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ortafolio Excel Power BI\"/>
    </mc:Choice>
  </mc:AlternateContent>
  <xr:revisionPtr revIDLastSave="0" documentId="13_ncr:1_{265F6FE5-3085-41F7-ACD5-577D3789F72C}" xr6:coauthVersionLast="47" xr6:coauthVersionMax="47" xr10:uidLastSave="{00000000-0000-0000-0000-000000000000}"/>
  <bookViews>
    <workbookView xWindow="-108" yWindow="-108" windowWidth="23256" windowHeight="13896" tabRatio="703" xr2:uid="{1BC06E72-3011-4839-932D-848C68B984ED}"/>
  </bookViews>
  <sheets>
    <sheet name="Hoja7" sheetId="17" r:id="rId1"/>
    <sheet name="DATA_REPUESTOS" sheetId="10" r:id="rId2"/>
    <sheet name="Dashboard" sheetId="11" r:id="rId3"/>
    <sheet name="Descripcion_Campos" sheetId="1" r:id="rId4"/>
  </sheets>
  <externalReferences>
    <externalReference r:id="rId5"/>
  </externalReferences>
  <definedNames>
    <definedName name="_xlnm._FilterDatabase" localSheetId="1" hidden="1">DATA_REPUESTOS!$A$1:$P$5622</definedName>
    <definedName name="NativeTimeline_OUTBOUND_DATE2">#N/A</definedName>
    <definedName name="SegmentaciónDeDatos_AÑO">#N/A</definedName>
    <definedName name="SegmentaciónDeDatos_CENTRO_DE_MANTENIMIENTO">#N/A</definedName>
  </definedNames>
  <calcPr calcId="191029"/>
  <pivotCaches>
    <pivotCache cacheId="36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1" i="10" l="1"/>
  <c r="P14" i="10"/>
  <c r="P17" i="10"/>
  <c r="P18" i="10"/>
  <c r="P19" i="10"/>
  <c r="P20" i="10"/>
  <c r="P21" i="10"/>
  <c r="P22" i="10"/>
  <c r="P23" i="10"/>
  <c r="P31" i="10"/>
  <c r="P34" i="10"/>
  <c r="P42" i="10"/>
  <c r="P53" i="10"/>
  <c r="P68" i="10"/>
  <c r="P69" i="10"/>
  <c r="P70" i="10"/>
  <c r="P71" i="10"/>
  <c r="P90" i="10"/>
  <c r="P91" i="10"/>
  <c r="P92" i="10"/>
  <c r="P93" i="10"/>
  <c r="P96" i="10"/>
  <c r="P97" i="10"/>
  <c r="P103" i="10"/>
  <c r="P111" i="10"/>
  <c r="P11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4" i="10"/>
  <c r="P145" i="10"/>
  <c r="P146" i="10"/>
  <c r="P147" i="10"/>
  <c r="P157" i="10"/>
  <c r="P171" i="10"/>
  <c r="P172" i="10"/>
  <c r="P173" i="10"/>
  <c r="P174" i="10"/>
  <c r="P184" i="10"/>
  <c r="P185" i="10"/>
  <c r="P188" i="10"/>
  <c r="P192" i="10"/>
  <c r="P198" i="10"/>
  <c r="P208" i="10"/>
  <c r="P211" i="10"/>
  <c r="P212" i="10"/>
  <c r="P213" i="10"/>
  <c r="P215" i="10"/>
  <c r="P220" i="10"/>
  <c r="P228" i="10"/>
  <c r="P229" i="10"/>
  <c r="P230" i="10"/>
  <c r="P231" i="10"/>
  <c r="P235" i="10"/>
  <c r="P238" i="10"/>
  <c r="P239" i="10"/>
  <c r="P240" i="10"/>
  <c r="P241" i="10"/>
  <c r="P242" i="10"/>
  <c r="P278" i="10"/>
  <c r="P282" i="10"/>
  <c r="P283" i="10"/>
  <c r="P284" i="10"/>
  <c r="P285" i="10"/>
  <c r="P288" i="10"/>
  <c r="P291" i="10"/>
  <c r="P304" i="10"/>
  <c r="P322" i="10"/>
  <c r="P323" i="10"/>
  <c r="P324" i="10"/>
  <c r="P330" i="10"/>
  <c r="P331" i="10"/>
  <c r="P334" i="10"/>
  <c r="P335" i="10"/>
  <c r="P336" i="10"/>
  <c r="P337" i="10"/>
  <c r="P338" i="10"/>
  <c r="P339" i="10"/>
  <c r="P340" i="10"/>
  <c r="P394" i="10"/>
  <c r="P398" i="10"/>
  <c r="P399" i="10"/>
  <c r="P405" i="10"/>
  <c r="P422" i="10"/>
  <c r="P434" i="10"/>
  <c r="P439" i="10"/>
  <c r="P440" i="10"/>
  <c r="P463" i="10"/>
  <c r="P466" i="10"/>
  <c r="P468" i="10"/>
  <c r="P470" i="10"/>
  <c r="P471" i="10"/>
  <c r="P478" i="10"/>
  <c r="P479" i="10"/>
  <c r="P515" i="10"/>
  <c r="P516" i="10"/>
  <c r="P528" i="10"/>
  <c r="P529" i="10"/>
  <c r="P530" i="10"/>
  <c r="P531" i="10"/>
  <c r="P532" i="10"/>
  <c r="P533" i="10"/>
  <c r="P534" i="10"/>
  <c r="P535" i="10"/>
  <c r="P536" i="10"/>
  <c r="P537" i="10"/>
  <c r="P550" i="10"/>
  <c r="P551" i="10"/>
  <c r="P558" i="10"/>
  <c r="P568" i="10"/>
  <c r="P578" i="10"/>
  <c r="P579" i="10"/>
  <c r="P581" i="10"/>
  <c r="P582" i="10"/>
  <c r="P583" i="10"/>
  <c r="P584" i="10"/>
  <c r="P585" i="10"/>
  <c r="P586" i="10"/>
  <c r="P587" i="10"/>
  <c r="P588" i="10"/>
  <c r="P589" i="10"/>
  <c r="P590" i="10"/>
  <c r="P600" i="10"/>
  <c r="P601" i="10"/>
  <c r="P602" i="10"/>
  <c r="P603" i="10"/>
  <c r="P604" i="10"/>
  <c r="P605" i="10"/>
  <c r="P606" i="10"/>
  <c r="P607" i="10"/>
  <c r="P608" i="10"/>
  <c r="P609" i="10"/>
  <c r="P623" i="10"/>
  <c r="P628" i="10"/>
  <c r="P629" i="10"/>
  <c r="P640" i="10"/>
  <c r="P648" i="10"/>
  <c r="P650" i="10"/>
  <c r="P651" i="10"/>
  <c r="P652" i="10"/>
  <c r="P653" i="10"/>
  <c r="P654" i="10"/>
  <c r="P656" i="10"/>
  <c r="P657" i="10"/>
  <c r="P658" i="10"/>
  <c r="P661" i="10"/>
  <c r="P664" i="10"/>
  <c r="P668" i="10"/>
  <c r="P676" i="10"/>
  <c r="P678" i="10"/>
  <c r="P679" i="10"/>
  <c r="P681" i="10"/>
  <c r="P684" i="10"/>
  <c r="P688" i="10"/>
  <c r="P689" i="10"/>
  <c r="P692" i="10"/>
  <c r="P725" i="10"/>
  <c r="P726" i="10"/>
  <c r="P727" i="10"/>
  <c r="P729" i="10"/>
  <c r="P730" i="10"/>
  <c r="P733" i="10"/>
  <c r="P740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60" i="10"/>
  <c r="P762" i="10"/>
  <c r="P763" i="10"/>
  <c r="P764" i="10"/>
  <c r="P766" i="10"/>
  <c r="P767" i="10"/>
  <c r="P776" i="10"/>
  <c r="P777" i="10"/>
  <c r="P782" i="10"/>
  <c r="P790" i="10"/>
  <c r="P791" i="10"/>
  <c r="P793" i="10"/>
  <c r="P795" i="10"/>
  <c r="P803" i="10"/>
  <c r="P843" i="10"/>
  <c r="P851" i="10"/>
  <c r="P855" i="10"/>
  <c r="P856" i="10"/>
  <c r="P858" i="10"/>
  <c r="P868" i="10"/>
  <c r="P872" i="10"/>
  <c r="P877" i="10"/>
  <c r="P880" i="10"/>
  <c r="P881" i="10"/>
  <c r="P884" i="10"/>
  <c r="P885" i="10"/>
  <c r="P886" i="10"/>
  <c r="P891" i="10"/>
  <c r="P907" i="10"/>
  <c r="P908" i="10"/>
  <c r="P909" i="10"/>
  <c r="P910" i="10"/>
  <c r="P911" i="10"/>
  <c r="P912" i="10"/>
  <c r="P913" i="10"/>
  <c r="P914" i="10"/>
  <c r="P923" i="10"/>
  <c r="P924" i="10"/>
  <c r="P932" i="10"/>
  <c r="P948" i="10"/>
  <c r="P957" i="10"/>
  <c r="P965" i="10"/>
  <c r="P967" i="10"/>
  <c r="P968" i="10"/>
  <c r="P969" i="10"/>
  <c r="P981" i="10"/>
  <c r="P984" i="10"/>
  <c r="P985" i="10"/>
  <c r="P987" i="10"/>
  <c r="P996" i="10"/>
  <c r="P1007" i="10"/>
  <c r="P1008" i="10"/>
  <c r="P1010" i="10"/>
  <c r="P1015" i="10"/>
  <c r="P1016" i="10"/>
  <c r="P1017" i="10"/>
  <c r="P1025" i="10"/>
  <c r="P1036" i="10"/>
  <c r="P1057" i="10"/>
  <c r="P1060" i="10"/>
  <c r="P1072" i="10"/>
  <c r="P1073" i="10"/>
  <c r="P1081" i="10"/>
  <c r="P1091" i="10"/>
  <c r="P1092" i="10"/>
  <c r="P1093" i="10"/>
  <c r="P1098" i="10"/>
  <c r="P1099" i="10"/>
  <c r="P1100" i="10"/>
  <c r="P1102" i="10"/>
  <c r="P1103" i="10"/>
  <c r="P1107" i="10"/>
  <c r="P1108" i="10"/>
  <c r="P1109" i="10"/>
  <c r="P1110" i="10"/>
  <c r="P1111" i="10"/>
  <c r="P1112" i="10"/>
  <c r="P1119" i="10"/>
  <c r="P1129" i="10"/>
  <c r="P1130" i="10"/>
  <c r="P1142" i="10"/>
  <c r="P1144" i="10"/>
  <c r="P1145" i="10"/>
  <c r="P1146" i="10"/>
  <c r="P1150" i="10"/>
  <c r="P1151" i="10"/>
  <c r="P1153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6" i="10"/>
  <c r="P1177" i="10"/>
  <c r="P1178" i="10"/>
  <c r="P1180" i="10"/>
  <c r="P1181" i="10"/>
  <c r="P1183" i="10"/>
  <c r="P1193" i="10"/>
  <c r="P1194" i="10"/>
  <c r="P1196" i="10"/>
  <c r="P1203" i="10"/>
  <c r="P1207" i="10"/>
  <c r="P1209" i="10"/>
  <c r="P1213" i="10"/>
  <c r="P1220" i="10"/>
  <c r="P1221" i="10"/>
  <c r="P1222" i="10"/>
  <c r="P1225" i="10"/>
  <c r="P1230" i="10"/>
  <c r="P1231" i="10"/>
  <c r="P1232" i="10"/>
  <c r="P1235" i="10"/>
  <c r="P1239" i="10"/>
  <c r="P1244" i="10"/>
  <c r="P1245" i="10"/>
  <c r="P1246" i="10"/>
  <c r="P1248" i="10"/>
  <c r="P1249" i="10"/>
  <c r="P1250" i="10"/>
  <c r="P1268" i="10"/>
  <c r="P1273" i="10"/>
  <c r="P1274" i="10"/>
  <c r="P1283" i="10"/>
  <c r="P1361" i="10"/>
  <c r="P1368" i="10"/>
  <c r="P1369" i="10"/>
  <c r="P1370" i="10"/>
  <c r="P1371" i="10"/>
  <c r="P1372" i="10"/>
  <c r="P1374" i="10"/>
  <c r="P1382" i="10"/>
  <c r="P1383" i="10"/>
  <c r="P1384" i="10"/>
  <c r="P1388" i="10"/>
  <c r="P1389" i="10"/>
  <c r="P1391" i="10"/>
  <c r="P1396" i="10"/>
  <c r="P1397" i="10"/>
  <c r="P1398" i="10"/>
  <c r="P1399" i="10"/>
  <c r="P1400" i="10"/>
  <c r="P1401" i="10"/>
  <c r="P1402" i="10"/>
  <c r="P1403" i="10"/>
  <c r="P1408" i="10"/>
  <c r="P1414" i="10"/>
  <c r="P1418" i="10"/>
  <c r="P1422" i="10"/>
  <c r="P1428" i="10"/>
  <c r="P1432" i="10"/>
  <c r="P1433" i="10"/>
  <c r="P1438" i="10"/>
  <c r="P1447" i="10"/>
  <c r="P1474" i="10"/>
  <c r="P1475" i="10"/>
  <c r="P1478" i="10"/>
  <c r="P1479" i="10"/>
  <c r="P1480" i="10"/>
  <c r="P1481" i="10"/>
  <c r="P1486" i="10"/>
  <c r="P1490" i="10"/>
  <c r="P1497" i="10"/>
  <c r="P1503" i="10"/>
  <c r="P1504" i="10"/>
  <c r="P1506" i="10"/>
  <c r="P1508" i="10"/>
  <c r="P1512" i="10"/>
  <c r="P1513" i="10"/>
  <c r="P1515" i="10"/>
  <c r="P1518" i="10"/>
  <c r="P1519" i="10"/>
  <c r="P1531" i="10"/>
  <c r="P1532" i="10"/>
  <c r="P1536" i="10"/>
  <c r="P1537" i="10"/>
  <c r="P1538" i="10"/>
  <c r="P1539" i="10"/>
  <c r="P1540" i="10"/>
  <c r="P1544" i="10"/>
  <c r="P1546" i="10"/>
  <c r="P1548" i="10"/>
  <c r="P1556" i="10"/>
  <c r="P1559" i="10"/>
  <c r="P1561" i="10"/>
  <c r="P1564" i="10"/>
  <c r="P1565" i="10"/>
  <c r="P1567" i="10"/>
  <c r="P1571" i="10"/>
  <c r="P1572" i="10"/>
  <c r="P1573" i="10"/>
  <c r="P1574" i="10"/>
  <c r="P1575" i="10"/>
  <c r="P1576" i="10"/>
  <c r="P1600" i="10"/>
  <c r="P1601" i="10"/>
  <c r="P1602" i="10"/>
  <c r="P1605" i="10"/>
  <c r="P1621" i="10"/>
  <c r="P1631" i="10"/>
  <c r="P1634" i="10"/>
  <c r="P1640" i="10"/>
  <c r="P1641" i="10"/>
  <c r="P1646" i="10"/>
  <c r="P1647" i="10"/>
  <c r="P1648" i="10"/>
  <c r="P1650" i="10"/>
  <c r="P1651" i="10"/>
  <c r="P1652" i="10"/>
  <c r="P1666" i="10"/>
  <c r="P1667" i="10"/>
  <c r="P1668" i="10"/>
  <c r="P1673" i="10"/>
  <c r="P1674" i="10"/>
  <c r="P1678" i="10"/>
  <c r="P1679" i="10"/>
  <c r="P1681" i="10"/>
  <c r="P1690" i="10"/>
  <c r="P1691" i="10"/>
  <c r="P1694" i="10"/>
  <c r="P1698" i="10"/>
  <c r="P1707" i="10"/>
  <c r="P1708" i="10"/>
  <c r="P1709" i="10"/>
  <c r="P1710" i="10"/>
  <c r="P1716" i="10"/>
  <c r="P1717" i="10"/>
  <c r="P1718" i="10"/>
  <c r="P1719" i="10"/>
  <c r="P1726" i="10"/>
  <c r="P1745" i="10"/>
  <c r="P1746" i="10"/>
  <c r="P1747" i="10"/>
  <c r="P1756" i="10"/>
  <c r="P1757" i="10"/>
  <c r="P1758" i="10"/>
  <c r="P1759" i="10"/>
  <c r="P1760" i="10"/>
  <c r="P1762" i="10"/>
  <c r="P1763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94" i="10"/>
  <c r="P1804" i="10"/>
  <c r="P1828" i="10"/>
  <c r="P1829" i="10"/>
  <c r="P1835" i="10"/>
  <c r="P1844" i="10"/>
  <c r="P1845" i="10"/>
  <c r="P1851" i="10"/>
  <c r="P1853" i="10"/>
  <c r="P1854" i="10"/>
  <c r="P1855" i="10"/>
  <c r="P1856" i="10"/>
  <c r="P1857" i="10"/>
  <c r="P1858" i="10"/>
  <c r="P1859" i="10"/>
  <c r="P1860" i="10"/>
  <c r="P1862" i="10"/>
  <c r="P1863" i="10"/>
  <c r="P1864" i="10"/>
  <c r="P1865" i="10"/>
  <c r="P1866" i="10"/>
  <c r="P1867" i="10"/>
  <c r="P1868" i="10"/>
  <c r="P1869" i="10"/>
  <c r="P1883" i="10"/>
  <c r="P1884" i="10"/>
  <c r="P1918" i="10"/>
  <c r="P1932" i="10"/>
  <c r="P1937" i="10"/>
  <c r="P1951" i="10"/>
  <c r="P1952" i="10"/>
  <c r="P1961" i="10"/>
  <c r="P1971" i="10"/>
  <c r="P1972" i="10"/>
  <c r="P1973" i="10"/>
  <c r="P1985" i="10"/>
  <c r="P2001" i="10"/>
  <c r="P2013" i="10"/>
  <c r="P2038" i="10"/>
  <c r="P2044" i="10"/>
  <c r="P2054" i="10"/>
  <c r="P2056" i="10"/>
  <c r="P2057" i="10"/>
  <c r="P2067" i="10"/>
  <c r="P2068" i="10"/>
  <c r="P2073" i="10"/>
  <c r="P2075" i="10"/>
  <c r="P2084" i="10"/>
  <c r="P2086" i="10"/>
  <c r="P2088" i="10"/>
  <c r="P2089" i="10"/>
  <c r="P2095" i="10"/>
  <c r="P2102" i="10"/>
  <c r="P2117" i="10"/>
  <c r="P2118" i="10"/>
  <c r="P2129" i="10"/>
  <c r="P2139" i="10"/>
  <c r="P2140" i="10"/>
  <c r="P2141" i="10"/>
  <c r="P2142" i="10"/>
  <c r="P2143" i="10"/>
  <c r="P2144" i="10"/>
  <c r="P2151" i="10"/>
  <c r="P2157" i="10"/>
  <c r="P2158" i="10"/>
  <c r="P2159" i="10"/>
  <c r="P2172" i="10"/>
  <c r="P2180" i="10"/>
  <c r="P2181" i="10"/>
  <c r="P2182" i="10"/>
  <c r="P2194" i="10"/>
  <c r="P2196" i="10"/>
  <c r="P2201" i="10"/>
  <c r="P2202" i="10"/>
  <c r="P2204" i="10"/>
  <c r="P2205" i="10"/>
  <c r="P2209" i="10"/>
  <c r="P2212" i="10"/>
  <c r="P2213" i="10"/>
  <c r="P2214" i="10"/>
  <c r="P2215" i="10"/>
  <c r="P2216" i="10"/>
  <c r="P2217" i="10"/>
  <c r="P2220" i="10"/>
  <c r="P2233" i="10"/>
  <c r="P2237" i="10"/>
  <c r="P2238" i="10"/>
  <c r="P2239" i="10"/>
  <c r="P2240" i="10"/>
  <c r="P2241" i="10"/>
  <c r="P2254" i="10"/>
  <c r="P2267" i="10"/>
  <c r="P2268" i="10"/>
  <c r="P2285" i="10"/>
  <c r="P2295" i="10"/>
  <c r="P2297" i="10"/>
  <c r="P2298" i="10"/>
  <c r="P2300" i="10"/>
  <c r="P2303" i="10"/>
  <c r="P2304" i="10"/>
  <c r="P2306" i="10"/>
  <c r="P2308" i="10"/>
  <c r="P2309" i="10"/>
  <c r="P2318" i="10"/>
  <c r="P2336" i="10"/>
  <c r="P2337" i="10"/>
  <c r="P2345" i="10"/>
  <c r="P2358" i="10"/>
  <c r="P2361" i="10"/>
  <c r="P2363" i="10"/>
  <c r="P2365" i="10"/>
  <c r="P2368" i="10"/>
  <c r="P2378" i="10"/>
  <c r="P2404" i="10"/>
  <c r="P2405" i="10"/>
  <c r="P2425" i="10"/>
  <c r="P2426" i="10"/>
  <c r="P2427" i="10"/>
  <c r="P2428" i="10"/>
  <c r="P2429" i="10"/>
  <c r="P2430" i="10"/>
  <c r="P2437" i="10"/>
  <c r="P2440" i="10"/>
  <c r="P2444" i="10"/>
  <c r="P2452" i="10"/>
  <c r="P2453" i="10"/>
  <c r="P2456" i="10"/>
  <c r="P2457" i="10"/>
  <c r="P2460" i="10"/>
  <c r="P2461" i="10"/>
  <c r="P2462" i="10"/>
  <c r="P2463" i="10"/>
  <c r="P2464" i="10"/>
  <c r="P2472" i="10"/>
  <c r="P2483" i="10"/>
  <c r="P2485" i="10"/>
  <c r="P2487" i="10"/>
  <c r="P2493" i="10"/>
  <c r="P2494" i="10"/>
  <c r="P2499" i="10"/>
  <c r="P2513" i="10"/>
  <c r="P2524" i="10"/>
  <c r="P2525" i="10"/>
  <c r="P2526" i="10"/>
  <c r="P2528" i="10"/>
  <c r="P2529" i="10"/>
  <c r="P2535" i="10"/>
  <c r="P2548" i="10"/>
  <c r="P2560" i="10"/>
  <c r="P2561" i="10"/>
  <c r="P2562" i="10"/>
  <c r="P2563" i="10"/>
  <c r="P2564" i="10"/>
  <c r="P2565" i="10"/>
  <c r="P2573" i="10"/>
  <c r="P2576" i="10"/>
  <c r="P2580" i="10"/>
  <c r="P2581" i="10"/>
  <c r="P2584" i="10"/>
  <c r="P2585" i="10"/>
  <c r="P2587" i="10"/>
  <c r="P2599" i="10"/>
  <c r="P2603" i="10"/>
  <c r="P2604" i="10"/>
  <c r="P2605" i="10"/>
  <c r="P2617" i="10"/>
  <c r="P2618" i="10"/>
  <c r="P2620" i="10"/>
  <c r="P2621" i="10"/>
  <c r="P2622" i="10"/>
  <c r="P2635" i="10"/>
  <c r="P2637" i="10"/>
  <c r="P2648" i="10"/>
  <c r="P2658" i="10"/>
  <c r="P2673" i="10"/>
  <c r="P2689" i="10"/>
  <c r="P2691" i="10"/>
  <c r="P2692" i="10"/>
  <c r="P2717" i="10"/>
  <c r="P2723" i="10"/>
  <c r="P2724" i="10"/>
  <c r="P2725" i="10"/>
  <c r="P2732" i="10"/>
  <c r="P2733" i="10"/>
  <c r="P2735" i="10"/>
  <c r="P2770" i="10"/>
  <c r="P2788" i="10"/>
  <c r="P2789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8" i="10"/>
  <c r="P2829" i="10"/>
  <c r="P2830" i="10"/>
  <c r="P2832" i="10"/>
  <c r="P2833" i="10"/>
  <c r="P2834" i="10"/>
  <c r="P2836" i="10"/>
  <c r="P2839" i="10"/>
  <c r="P2841" i="10"/>
  <c r="P2842" i="10"/>
  <c r="P2843" i="10"/>
  <c r="P2844" i="10"/>
  <c r="P2845" i="10"/>
  <c r="P2846" i="10"/>
  <c r="P2847" i="10"/>
  <c r="P2848" i="10"/>
  <c r="P2853" i="10"/>
  <c r="P2860" i="10"/>
  <c r="P2861" i="10"/>
  <c r="P2869" i="10"/>
  <c r="P2870" i="10"/>
  <c r="P2871" i="10"/>
  <c r="P2873" i="10"/>
  <c r="P2893" i="10"/>
  <c r="P2924" i="10"/>
  <c r="P2926" i="10"/>
  <c r="P2928" i="10"/>
  <c r="P2932" i="10"/>
  <c r="P2933" i="10"/>
  <c r="P2934" i="10"/>
  <c r="P2935" i="10"/>
  <c r="P2942" i="10"/>
  <c r="P2943" i="10"/>
  <c r="P2944" i="10"/>
  <c r="P2945" i="10"/>
  <c r="P2946" i="10"/>
  <c r="P2947" i="10"/>
  <c r="P2957" i="10"/>
  <c r="P2959" i="10"/>
  <c r="P2960" i="10"/>
  <c r="P2961" i="10"/>
  <c r="P2962" i="10"/>
  <c r="P2963" i="10"/>
  <c r="P2969" i="10"/>
  <c r="P2978" i="10"/>
  <c r="P2979" i="10"/>
  <c r="P2987" i="10"/>
  <c r="P2988" i="10"/>
  <c r="P3012" i="10"/>
  <c r="P3015" i="10"/>
  <c r="P3016" i="10"/>
  <c r="P3019" i="10"/>
  <c r="P3020" i="10"/>
  <c r="P3025" i="10"/>
  <c r="P3026" i="10"/>
  <c r="P3047" i="10"/>
  <c r="P3049" i="10"/>
  <c r="P3056" i="10"/>
  <c r="P3057" i="10"/>
  <c r="P3059" i="10"/>
  <c r="P3061" i="10"/>
  <c r="P3074" i="10"/>
  <c r="P3075" i="10"/>
  <c r="P3076" i="10"/>
  <c r="P3080" i="10"/>
  <c r="P3081" i="10"/>
  <c r="P3088" i="10"/>
  <c r="P3090" i="10"/>
  <c r="P3094" i="10"/>
  <c r="P3095" i="10"/>
  <c r="P3096" i="10"/>
  <c r="P3097" i="10"/>
  <c r="P3102" i="10"/>
  <c r="P3103" i="10"/>
  <c r="P3112" i="10"/>
  <c r="P3122" i="10"/>
  <c r="P3131" i="10"/>
  <c r="P3143" i="10"/>
  <c r="P3144" i="10"/>
  <c r="P3145" i="10"/>
  <c r="P3146" i="10"/>
  <c r="P3171" i="10"/>
  <c r="P3172" i="10"/>
  <c r="P3173" i="10"/>
  <c r="P3198" i="10"/>
  <c r="P3212" i="10"/>
  <c r="P3215" i="10"/>
  <c r="P3218" i="10"/>
  <c r="P3219" i="10"/>
  <c r="P3227" i="10"/>
  <c r="P3234" i="10"/>
  <c r="P3237" i="10"/>
  <c r="P3242" i="10"/>
  <c r="P3244" i="10"/>
  <c r="P3248" i="10"/>
  <c r="P3249" i="10"/>
  <c r="P3250" i="10"/>
  <c r="P3252" i="10"/>
  <c r="P3257" i="10"/>
  <c r="P3264" i="10"/>
  <c r="P3268" i="10"/>
  <c r="P3301" i="10"/>
  <c r="P3310" i="10"/>
  <c r="P3318" i="10"/>
  <c r="P3350" i="10"/>
  <c r="P3355" i="10"/>
  <c r="P3356" i="10"/>
  <c r="P3357" i="10"/>
  <c r="P3358" i="10"/>
  <c r="P3359" i="10"/>
  <c r="P3360" i="10"/>
  <c r="P3361" i="10"/>
  <c r="P3362" i="10"/>
  <c r="P3363" i="10"/>
  <c r="P3364" i="10"/>
  <c r="P3365" i="10"/>
  <c r="P3366" i="10"/>
  <c r="P3372" i="10"/>
  <c r="P3373" i="10"/>
  <c r="P3414" i="10"/>
  <c r="P3415" i="10"/>
  <c r="P3420" i="10"/>
  <c r="P3424" i="10"/>
  <c r="P3427" i="10"/>
  <c r="P3430" i="10"/>
  <c r="P3442" i="10"/>
  <c r="P3446" i="10"/>
  <c r="P3447" i="10"/>
  <c r="P3449" i="10"/>
  <c r="P3462" i="10"/>
  <c r="P3463" i="10"/>
  <c r="P3474" i="10"/>
  <c r="P3477" i="10"/>
  <c r="P3480" i="10"/>
  <c r="P3483" i="10"/>
  <c r="P3486" i="10"/>
  <c r="P3487" i="10"/>
  <c r="P3488" i="10"/>
  <c r="P3501" i="10"/>
  <c r="P3502" i="10"/>
  <c r="P3503" i="10"/>
  <c r="P3505" i="10"/>
  <c r="P3515" i="10"/>
  <c r="P3518" i="10"/>
  <c r="P3520" i="10"/>
  <c r="P3521" i="10"/>
  <c r="P3522" i="10"/>
  <c r="P3523" i="10"/>
  <c r="P3524" i="10"/>
  <c r="P3526" i="10"/>
  <c r="P3531" i="10"/>
  <c r="P3534" i="10"/>
  <c r="P3537" i="10"/>
  <c r="P3541" i="10"/>
  <c r="P3543" i="10"/>
  <c r="P3545" i="10"/>
  <c r="P3546" i="10"/>
  <c r="P3561" i="10"/>
  <c r="P3566" i="10"/>
  <c r="P3568" i="10"/>
  <c r="P3569" i="10"/>
  <c r="P3570" i="10"/>
  <c r="P3571" i="10"/>
  <c r="P3572" i="10"/>
  <c r="P3573" i="10"/>
  <c r="P3574" i="10"/>
  <c r="P3575" i="10"/>
  <c r="P3592" i="10"/>
  <c r="P3593" i="10"/>
  <c r="P3598" i="10"/>
  <c r="P3599" i="10"/>
  <c r="P3621" i="10"/>
  <c r="P3622" i="10"/>
  <c r="P3641" i="10"/>
  <c r="P3642" i="10"/>
  <c r="P3650" i="10"/>
  <c r="P3651" i="10"/>
  <c r="P3652" i="10"/>
  <c r="P3670" i="10"/>
  <c r="P3686" i="10"/>
  <c r="P3687" i="10"/>
  <c r="P3688" i="10"/>
  <c r="P3689" i="10"/>
  <c r="P3690" i="10"/>
  <c r="P3697" i="10"/>
  <c r="P3701" i="10"/>
  <c r="P3702" i="10"/>
  <c r="P3728" i="10"/>
  <c r="P3732" i="10"/>
  <c r="P3738" i="10"/>
  <c r="P3739" i="10"/>
  <c r="P3765" i="10"/>
  <c r="P3771" i="10"/>
  <c r="P3779" i="10"/>
  <c r="P3780" i="10"/>
  <c r="P3781" i="10"/>
  <c r="P3786" i="10"/>
  <c r="P3791" i="10"/>
  <c r="P3792" i="10"/>
  <c r="P3793" i="10"/>
  <c r="P3799" i="10"/>
  <c r="P3802" i="10"/>
  <c r="P3803" i="10"/>
  <c r="P3810" i="10"/>
  <c r="P3811" i="10"/>
  <c r="P3813" i="10"/>
  <c r="P3819" i="10"/>
  <c r="P3820" i="10"/>
  <c r="P3821" i="10"/>
  <c r="P3824" i="10"/>
  <c r="P3825" i="10"/>
  <c r="P3837" i="10"/>
  <c r="P3838" i="10"/>
  <c r="P3846" i="10"/>
  <c r="P3848" i="10"/>
  <c r="P3862" i="10"/>
  <c r="P3868" i="10"/>
  <c r="P3885" i="10"/>
  <c r="P3886" i="10"/>
  <c r="P3897" i="10"/>
  <c r="P3901" i="10"/>
  <c r="P3908" i="10"/>
  <c r="P3913" i="10"/>
  <c r="P3917" i="10"/>
  <c r="P3918" i="10"/>
  <c r="P3924" i="10"/>
  <c r="P3925" i="10"/>
  <c r="P3926" i="10"/>
  <c r="P3935" i="10"/>
  <c r="P3936" i="10"/>
  <c r="P3948" i="10"/>
  <c r="P3949" i="10"/>
  <c r="P3950" i="10"/>
  <c r="P3951" i="10"/>
  <c r="P3952" i="10"/>
  <c r="P3968" i="10"/>
  <c r="P3969" i="10"/>
  <c r="P3970" i="10"/>
  <c r="P3982" i="10"/>
  <c r="P3991" i="10"/>
  <c r="P3992" i="10"/>
  <c r="P3995" i="10"/>
  <c r="P3996" i="10"/>
  <c r="P4004" i="10"/>
  <c r="P4005" i="10"/>
  <c r="P4015" i="10"/>
  <c r="P4028" i="10"/>
  <c r="P4029" i="10"/>
  <c r="P4045" i="10"/>
  <c r="P4046" i="10"/>
  <c r="P4047" i="10"/>
  <c r="P4048" i="10"/>
  <c r="P4051" i="10"/>
  <c r="P4052" i="10"/>
  <c r="P4053" i="10"/>
  <c r="P4054" i="10"/>
  <c r="P4062" i="10"/>
  <c r="P4074" i="10"/>
  <c r="P4090" i="10"/>
  <c r="P4103" i="10"/>
  <c r="P4104" i="10"/>
  <c r="P4105" i="10"/>
  <c r="P4106" i="10"/>
  <c r="P4107" i="10"/>
  <c r="P4108" i="10"/>
  <c r="P4109" i="10"/>
  <c r="P4114" i="10"/>
  <c r="P4115" i="10"/>
  <c r="P4123" i="10"/>
  <c r="P4124" i="10"/>
  <c r="P4125" i="10"/>
  <c r="P4128" i="10"/>
  <c r="P4157" i="10"/>
  <c r="P4158" i="10"/>
  <c r="P4159" i="10"/>
  <c r="P4160" i="10"/>
  <c r="P4161" i="10"/>
  <c r="P4162" i="10"/>
  <c r="P4163" i="10"/>
  <c r="P4177" i="10"/>
  <c r="P4178" i="10"/>
  <c r="P4187" i="10"/>
  <c r="P4193" i="10"/>
  <c r="P4221" i="10"/>
  <c r="P4222" i="10"/>
  <c r="P4223" i="10"/>
  <c r="P4225" i="10"/>
  <c r="P4227" i="10"/>
  <c r="P4233" i="10"/>
  <c r="P4234" i="10"/>
  <c r="P4235" i="10"/>
  <c r="P4240" i="10"/>
  <c r="P4249" i="10"/>
  <c r="P4259" i="10"/>
  <c r="P4260" i="10"/>
  <c r="P4285" i="10"/>
  <c r="P4289" i="10"/>
  <c r="P4290" i="10"/>
  <c r="P4291" i="10"/>
  <c r="P4292" i="10"/>
  <c r="P4307" i="10"/>
  <c r="P4309" i="10"/>
  <c r="P4310" i="10"/>
  <c r="P4311" i="10"/>
  <c r="P4313" i="10"/>
  <c r="P4330" i="10"/>
  <c r="P4331" i="10"/>
  <c r="P4333" i="10"/>
  <c r="P4334" i="10"/>
  <c r="P4335" i="10"/>
  <c r="P4336" i="10"/>
  <c r="P4337" i="10"/>
  <c r="P4338" i="10"/>
  <c r="P4339" i="10"/>
  <c r="P4340" i="10"/>
  <c r="P4345" i="10"/>
  <c r="P4346" i="10"/>
  <c r="P4347" i="10"/>
  <c r="P4349" i="10"/>
  <c r="P4350" i="10"/>
  <c r="P4351" i="10"/>
  <c r="P4352" i="10"/>
  <c r="P4353" i="10"/>
  <c r="P4364" i="10"/>
  <c r="P4370" i="10"/>
  <c r="P4372" i="10"/>
  <c r="P4374" i="10"/>
  <c r="P4375" i="10"/>
  <c r="P4376" i="10"/>
  <c r="P4377" i="10"/>
  <c r="P4379" i="10"/>
  <c r="P4380" i="10"/>
  <c r="P4395" i="10"/>
  <c r="P4396" i="10"/>
  <c r="P4435" i="10"/>
  <c r="P4437" i="10"/>
  <c r="P4443" i="10"/>
  <c r="P4469" i="10"/>
  <c r="P4471" i="10"/>
  <c r="P4472" i="10"/>
  <c r="P4473" i="10"/>
  <c r="P4474" i="10"/>
  <c r="P4482" i="10"/>
  <c r="P4484" i="10"/>
  <c r="P4485" i="10"/>
  <c r="P4495" i="10"/>
  <c r="P4496" i="10"/>
  <c r="P4497" i="10"/>
  <c r="P4498" i="10"/>
  <c r="P4499" i="10"/>
  <c r="P4500" i="10"/>
  <c r="P4501" i="10"/>
  <c r="P4502" i="10"/>
  <c r="P4503" i="10"/>
  <c r="P4504" i="10"/>
  <c r="P4505" i="10"/>
  <c r="P4506" i="10"/>
  <c r="P4507" i="10"/>
  <c r="P4508" i="10"/>
  <c r="P4509" i="10"/>
  <c r="P4510" i="10"/>
  <c r="P4515" i="10"/>
  <c r="P4522" i="10"/>
  <c r="P4531" i="10"/>
  <c r="P4534" i="10"/>
  <c r="P4535" i="10"/>
  <c r="P4536" i="10"/>
  <c r="P4552" i="10"/>
  <c r="P4553" i="10"/>
  <c r="P4554" i="10"/>
  <c r="P4555" i="10"/>
  <c r="P4556" i="10"/>
  <c r="P4557" i="10"/>
  <c r="P4558" i="10"/>
  <c r="P4559" i="10"/>
  <c r="P4560" i="10"/>
  <c r="P4561" i="10"/>
  <c r="P4562" i="10"/>
  <c r="P4563" i="10"/>
  <c r="P4564" i="10"/>
  <c r="P4565" i="10"/>
  <c r="P4567" i="10"/>
  <c r="P4569" i="10"/>
  <c r="P4570" i="10"/>
  <c r="P4573" i="10"/>
  <c r="P4574" i="10"/>
  <c r="P4575" i="10"/>
  <c r="P4576" i="10"/>
  <c r="P4577" i="10"/>
  <c r="P4582" i="10"/>
  <c r="P4583" i="10"/>
  <c r="P4592" i="10"/>
  <c r="P4593" i="10"/>
  <c r="P4598" i="10"/>
  <c r="P4606" i="10"/>
  <c r="P4607" i="10"/>
  <c r="P4608" i="10"/>
  <c r="P4609" i="10"/>
  <c r="P4610" i="10"/>
  <c r="P4612" i="10"/>
  <c r="P4613" i="10"/>
  <c r="P4614" i="10"/>
  <c r="P4616" i="10"/>
  <c r="P4617" i="10"/>
  <c r="P4618" i="10"/>
  <c r="P4626" i="10"/>
  <c r="P4628" i="10"/>
  <c r="P4650" i="10"/>
  <c r="P4652" i="10"/>
  <c r="P4665" i="10"/>
  <c r="P4667" i="10"/>
  <c r="P4669" i="10"/>
  <c r="P4670" i="10"/>
  <c r="P4671" i="10"/>
  <c r="P4672" i="10"/>
  <c r="P4673" i="10"/>
  <c r="P4674" i="10"/>
  <c r="P4698" i="10"/>
  <c r="P4718" i="10"/>
  <c r="P4721" i="10"/>
  <c r="P4734" i="10"/>
  <c r="P4757" i="10"/>
  <c r="P4766" i="10"/>
  <c r="P4776" i="10"/>
  <c r="P4777" i="10"/>
  <c r="P4778" i="10"/>
  <c r="P4779" i="10"/>
  <c r="P4792" i="10"/>
  <c r="P4794" i="10"/>
  <c r="P4795" i="10"/>
  <c r="P4809" i="10"/>
  <c r="P4830" i="10"/>
  <c r="P4837" i="10"/>
  <c r="P4845" i="10"/>
  <c r="P4846" i="10"/>
  <c r="P4851" i="10"/>
  <c r="P4852" i="10"/>
  <c r="P4853" i="10"/>
  <c r="P4855" i="10"/>
  <c r="P4864" i="10"/>
  <c r="P4873" i="10"/>
  <c r="P4874" i="10"/>
  <c r="P4875" i="10"/>
  <c r="P4876" i="10"/>
  <c r="P4877" i="10"/>
  <c r="P4880" i="10"/>
  <c r="P4896" i="10"/>
  <c r="P4897" i="10"/>
  <c r="P4898" i="10"/>
  <c r="P4899" i="10"/>
  <c r="P4900" i="10"/>
  <c r="P4901" i="10"/>
  <c r="P4902" i="10"/>
  <c r="P4903" i="10"/>
  <c r="P4912" i="10"/>
  <c r="P4913" i="10"/>
  <c r="P4916" i="10"/>
  <c r="P4918" i="10"/>
  <c r="P4923" i="10"/>
  <c r="P4926" i="10"/>
  <c r="P4927" i="10"/>
  <c r="P4928" i="10"/>
  <c r="P4929" i="10"/>
  <c r="P4931" i="10"/>
  <c r="P4932" i="10"/>
  <c r="P4936" i="10"/>
  <c r="P4937" i="10"/>
  <c r="P4938" i="10"/>
  <c r="P4939" i="10"/>
  <c r="P4940" i="10"/>
  <c r="P4944" i="10"/>
  <c r="P4945" i="10"/>
  <c r="P4948" i="10"/>
  <c r="P4957" i="10"/>
  <c r="P4958" i="10"/>
  <c r="P4959" i="10"/>
  <c r="P4960" i="10"/>
  <c r="P4961" i="10"/>
  <c r="P4962" i="10"/>
  <c r="P4963" i="10"/>
  <c r="P4964" i="10"/>
  <c r="P4965" i="10"/>
  <c r="P4967" i="10"/>
  <c r="P4969" i="10"/>
  <c r="P4970" i="10"/>
  <c r="P4973" i="10"/>
  <c r="P4974" i="10"/>
  <c r="P4976" i="10"/>
  <c r="P4977" i="10"/>
  <c r="P4978" i="10"/>
  <c r="P4979" i="10"/>
  <c r="P4980" i="10"/>
  <c r="P4984" i="10"/>
  <c r="P4986" i="10"/>
  <c r="P4987" i="10"/>
  <c r="P4988" i="10"/>
  <c r="P4989" i="10"/>
  <c r="P4990" i="10"/>
  <c r="P4991" i="10"/>
  <c r="P4992" i="10"/>
  <c r="P4994" i="10"/>
  <c r="P5003" i="10"/>
  <c r="P5004" i="10"/>
  <c r="P5030" i="10"/>
  <c r="P5033" i="10"/>
  <c r="P5036" i="10"/>
  <c r="P5037" i="10"/>
  <c r="P5039" i="10"/>
  <c r="P5040" i="10"/>
  <c r="P5041" i="10"/>
  <c r="P5049" i="10"/>
  <c r="P5062" i="10"/>
  <c r="P5073" i="10"/>
  <c r="P5074" i="10"/>
  <c r="P5075" i="10"/>
  <c r="P5076" i="10"/>
  <c r="P5077" i="10"/>
  <c r="P5084" i="10"/>
  <c r="P5087" i="10"/>
  <c r="P5088" i="10"/>
  <c r="P5110" i="10"/>
  <c r="P5135" i="10"/>
  <c r="P5136" i="10"/>
  <c r="P5145" i="10"/>
  <c r="P5152" i="10"/>
  <c r="P5153" i="10"/>
  <c r="P5154" i="10"/>
  <c r="P5155" i="10"/>
  <c r="P5156" i="10"/>
  <c r="P5157" i="10"/>
  <c r="P5162" i="10"/>
  <c r="P5163" i="10"/>
  <c r="P5164" i="10"/>
  <c r="P5165" i="10"/>
  <c r="P5166" i="10"/>
  <c r="P5167" i="10"/>
  <c r="P5169" i="10"/>
  <c r="P5173" i="10"/>
  <c r="P5178" i="10"/>
  <c r="P5179" i="10"/>
  <c r="P5188" i="10"/>
  <c r="P5197" i="10"/>
  <c r="P5198" i="10"/>
  <c r="P5209" i="10"/>
  <c r="P5210" i="10"/>
  <c r="P5211" i="10"/>
  <c r="P5213" i="10"/>
  <c r="P5217" i="10"/>
  <c r="P5218" i="10"/>
  <c r="P5227" i="10"/>
  <c r="P5228" i="10"/>
  <c r="P5230" i="10"/>
  <c r="P5236" i="10"/>
  <c r="P5237" i="10"/>
  <c r="P5238" i="10"/>
  <c r="P5245" i="10"/>
  <c r="P5251" i="10"/>
  <c r="P5252" i="10"/>
  <c r="P5253" i="10"/>
  <c r="P5306" i="10"/>
  <c r="P5308" i="10"/>
  <c r="P5309" i="10"/>
  <c r="P5310" i="10"/>
  <c r="P5311" i="10"/>
  <c r="P5312" i="10"/>
  <c r="P5313" i="10"/>
  <c r="P5315" i="10"/>
  <c r="P5358" i="10"/>
  <c r="P5359" i="10"/>
  <c r="P5367" i="10"/>
  <c r="P5389" i="10"/>
  <c r="P5390" i="10"/>
  <c r="P5391" i="10"/>
  <c r="P5396" i="10"/>
  <c r="P5424" i="10"/>
  <c r="P5427" i="10"/>
  <c r="P5436" i="10"/>
  <c r="P5437" i="10"/>
  <c r="P5447" i="10"/>
  <c r="P5448" i="10"/>
  <c r="P5465" i="10"/>
  <c r="P5466" i="10"/>
  <c r="P5467" i="10"/>
  <c r="P5468" i="10"/>
  <c r="P5469" i="10"/>
  <c r="P5472" i="10"/>
  <c r="P5482" i="10"/>
  <c r="P5483" i="10"/>
  <c r="P5484" i="10"/>
  <c r="P5485" i="10"/>
  <c r="P5491" i="10"/>
  <c r="P5492" i="10"/>
  <c r="P5494" i="10"/>
  <c r="P5500" i="10"/>
  <c r="P5508" i="10"/>
  <c r="P5513" i="10"/>
  <c r="P5520" i="10"/>
  <c r="P5534" i="10"/>
  <c r="P5535" i="10"/>
  <c r="P5536" i="10"/>
  <c r="P5558" i="10"/>
  <c r="P5559" i="10"/>
  <c r="P5564" i="10"/>
  <c r="P5565" i="10"/>
  <c r="P5567" i="10"/>
  <c r="P5570" i="10"/>
  <c r="P5571" i="10"/>
  <c r="P5572" i="10"/>
  <c r="P5577" i="10"/>
  <c r="P5578" i="10"/>
  <c r="P5579" i="10"/>
  <c r="P5580" i="10"/>
  <c r="P5582" i="10"/>
  <c r="P5583" i="10"/>
  <c r="P5584" i="10"/>
  <c r="P5586" i="10"/>
  <c r="P5588" i="10"/>
  <c r="P5600" i="10"/>
  <c r="P5603" i="10"/>
  <c r="P5622" i="10"/>
  <c r="P2711" i="10" l="1"/>
  <c r="P3510" i="10"/>
  <c r="P4076" i="10"/>
  <c r="P1135" i="10"/>
  <c r="P1560" i="10"/>
  <c r="P1264" i="10"/>
  <c r="P2317" i="10"/>
  <c r="P2742" i="10"/>
  <c r="P3875" i="10"/>
  <c r="P2323" i="10"/>
  <c r="P2855" i="10"/>
  <c r="P2712" i="10"/>
  <c r="P2718" i="10"/>
  <c r="P2719" i="10"/>
  <c r="P5231" i="10"/>
  <c r="P5604" i="10"/>
  <c r="P5180" i="10"/>
  <c r="P201" i="10"/>
  <c r="P4116" i="10"/>
  <c r="P4366" i="10"/>
  <c r="P4308" i="10"/>
  <c r="P2662" i="10"/>
  <c r="P1534" i="10"/>
  <c r="P5368" i="10"/>
  <c r="P3933" i="10"/>
  <c r="P5369" i="10"/>
  <c r="P1175" i="10"/>
  <c r="P2849" i="10"/>
  <c r="P4049" i="10"/>
  <c r="P1805" i="10"/>
  <c r="P498" i="10"/>
  <c r="P2831" i="10"/>
  <c r="P1878" i="10"/>
  <c r="P2639" i="10"/>
  <c r="P1265" i="10"/>
  <c r="P1236" i="10"/>
  <c r="P1649" i="10"/>
  <c r="P2332" i="10"/>
  <c r="P4993" i="10"/>
  <c r="P5000" i="10"/>
  <c r="P4844" i="10"/>
  <c r="P2319" i="10"/>
  <c r="P3229" i="10"/>
  <c r="P3068" i="10"/>
  <c r="P12" i="10"/>
  <c r="P4653" i="10"/>
  <c r="P435" i="10"/>
  <c r="P5181" i="10"/>
  <c r="P3058" i="10"/>
  <c r="P3814" i="10"/>
  <c r="P3815" i="10"/>
  <c r="P3450" i="10"/>
  <c r="P3299" i="10"/>
  <c r="P501" i="10"/>
  <c r="P3071" i="10"/>
  <c r="P4847" i="10"/>
  <c r="P5032" i="10"/>
  <c r="P4848" i="10"/>
  <c r="P4445" i="10"/>
  <c r="P5221" i="10"/>
  <c r="P1975" i="10"/>
  <c r="P3909" i="10"/>
  <c r="P2856" i="10"/>
  <c r="P4055" i="10"/>
  <c r="P176" i="10"/>
  <c r="P4791" i="10"/>
  <c r="P3448" i="10"/>
  <c r="P4129" i="10"/>
  <c r="P2527" i="10"/>
  <c r="P3588" i="10"/>
  <c r="P3544" i="10"/>
  <c r="P3051" i="10"/>
  <c r="P1152" i="10"/>
  <c r="P2324" i="10"/>
  <c r="P2325" i="10"/>
  <c r="P395" i="10"/>
  <c r="P2381" i="10"/>
  <c r="P3800" i="10"/>
  <c r="P4733" i="10"/>
  <c r="P1754" i="10"/>
  <c r="P1755" i="10"/>
  <c r="P1767" i="10"/>
  <c r="P2857" i="10"/>
  <c r="P3562" i="10"/>
  <c r="P3511" i="10"/>
  <c r="P3512" i="10"/>
  <c r="P473" i="10"/>
  <c r="P5392" i="10"/>
  <c r="P1205" i="10"/>
  <c r="P2471" i="10"/>
  <c r="P4849" i="10"/>
  <c r="P4850" i="10"/>
  <c r="P3232" i="10"/>
  <c r="P2743" i="10"/>
  <c r="P3928" i="10"/>
  <c r="P202" i="10"/>
  <c r="P1123" i="10"/>
  <c r="P2744" i="10"/>
  <c r="P2467" i="10"/>
  <c r="P2443" i="10"/>
  <c r="P108" i="10"/>
  <c r="P2850" i="10"/>
  <c r="P4736" i="10"/>
  <c r="P1392" i="10"/>
  <c r="P2858" i="10"/>
  <c r="P4719" i="10"/>
  <c r="P4720" i="10"/>
  <c r="P4130" i="10"/>
  <c r="P4131" i="10"/>
  <c r="P5285" i="10"/>
  <c r="P177" i="10"/>
  <c r="P2320" i="10"/>
  <c r="P178" i="10"/>
  <c r="P179" i="10"/>
  <c r="P1208" i="10"/>
  <c r="P3506" i="10"/>
  <c r="P4722" i="10"/>
  <c r="P109" i="10"/>
  <c r="P2242" i="10"/>
  <c r="P2468" i="10"/>
  <c r="P457" i="10"/>
  <c r="P1682" i="10"/>
  <c r="P180" i="10"/>
  <c r="P1800" i="10"/>
  <c r="P9" i="10"/>
  <c r="P203" i="10"/>
  <c r="P2663" i="10"/>
  <c r="P204" i="10"/>
  <c r="P1825" i="10"/>
  <c r="P1206" i="10"/>
  <c r="P3869" i="10"/>
  <c r="P1683" i="10"/>
  <c r="P10" i="10"/>
  <c r="P3513" i="10"/>
  <c r="P3679" i="10"/>
  <c r="P1566" i="10"/>
  <c r="P4890" i="10"/>
  <c r="P3069" i="10"/>
  <c r="P464" i="10"/>
  <c r="P2495" i="10"/>
  <c r="P181" i="10"/>
  <c r="P499" i="10"/>
  <c r="P1684" i="10"/>
  <c r="P2187" i="10"/>
  <c r="P4030" i="10"/>
  <c r="P3453" i="10"/>
  <c r="P1801" i="10"/>
  <c r="P5286" i="10"/>
  <c r="P4579" i="10"/>
  <c r="P5001" i="10"/>
  <c r="P1802" i="10"/>
  <c r="P4723" i="10"/>
  <c r="P4724" i="10"/>
  <c r="P4725" i="10"/>
  <c r="P1685" i="10"/>
  <c r="P4726" i="10"/>
  <c r="P5182" i="10"/>
  <c r="P5183" i="10"/>
  <c r="P5184" i="10"/>
  <c r="P4727" i="10"/>
  <c r="P3563" i="10"/>
  <c r="P1434" i="10"/>
  <c r="P1435" i="10"/>
  <c r="P4728" i="10"/>
  <c r="P4729" i="10"/>
  <c r="P1429" i="10"/>
  <c r="P4623" i="10"/>
  <c r="P4971" i="10"/>
  <c r="P5486" i="10"/>
  <c r="P4480" i="10"/>
  <c r="P205" i="10"/>
  <c r="P4470" i="10"/>
  <c r="P4578" i="10"/>
  <c r="P1385" i="10"/>
  <c r="P1791" i="10"/>
  <c r="P5488" i="10"/>
  <c r="P4369" i="10"/>
  <c r="P190" i="10"/>
  <c r="P3826" i="10"/>
  <c r="P1131" i="10"/>
  <c r="P5117" i="10"/>
  <c r="P4514" i="10"/>
  <c r="P4646" i="10"/>
  <c r="P4647" i="10"/>
  <c r="P4648" i="10"/>
  <c r="P2369" i="10"/>
  <c r="P2862" i="10"/>
  <c r="P2321" i="10"/>
  <c r="P4740" i="10"/>
  <c r="P1204" i="10"/>
  <c r="P4488" i="10"/>
  <c r="P4730" i="10"/>
  <c r="P2854" i="10"/>
  <c r="P4516" i="10"/>
  <c r="P5086" i="10"/>
  <c r="P4314" i="10"/>
  <c r="P4026" i="10"/>
  <c r="P4631" i="10"/>
  <c r="P2188" i="10"/>
  <c r="P1430" i="10"/>
  <c r="P5168" i="10"/>
  <c r="P778" i="10"/>
  <c r="P2530" i="10"/>
  <c r="P206" i="10"/>
  <c r="P1870" i="10"/>
  <c r="P207" i="10"/>
  <c r="P2189" i="10"/>
  <c r="P2651" i="10"/>
  <c r="P2875" i="10"/>
  <c r="P3929" i="10"/>
  <c r="P4258" i="10"/>
  <c r="P761" i="10"/>
  <c r="P4241" i="10"/>
  <c r="P682" i="10"/>
  <c r="P196" i="10"/>
  <c r="P197" i="10"/>
  <c r="P1124" i="10"/>
  <c r="P5235" i="10"/>
  <c r="P3060" i="10"/>
  <c r="P2326" i="10"/>
  <c r="P572" i="10"/>
  <c r="P2851" i="10"/>
  <c r="P5393" i="10"/>
  <c r="P1541" i="10"/>
  <c r="P1545" i="10"/>
  <c r="P4318" i="10"/>
  <c r="P3013" i="10"/>
  <c r="P978" i="10"/>
  <c r="P2936" i="10"/>
  <c r="P2666" i="10"/>
  <c r="P5222" i="10"/>
  <c r="P2863" i="10"/>
  <c r="P1542" i="10"/>
  <c r="P979" i="10"/>
  <c r="P1154" i="10"/>
  <c r="P2243" i="10"/>
  <c r="P2469" i="10"/>
  <c r="P4319" i="10"/>
  <c r="P2244" i="10"/>
  <c r="P3930" i="10"/>
  <c r="P2090" i="10"/>
  <c r="P1919" i="10"/>
  <c r="P3937" i="10"/>
  <c r="P683" i="10"/>
  <c r="P4378" i="10"/>
  <c r="P5140" i="10"/>
  <c r="P4320" i="10"/>
  <c r="P4321" i="10"/>
  <c r="P2745" i="10"/>
  <c r="P3998" i="10"/>
  <c r="P4580" i="10"/>
  <c r="P2245" i="10"/>
  <c r="P4322" i="10"/>
  <c r="P3077" i="10"/>
  <c r="P4731" i="10"/>
  <c r="P4732" i="10"/>
  <c r="P728" i="10"/>
  <c r="P4323" i="10"/>
  <c r="P2864" i="10"/>
  <c r="P5239" i="10"/>
  <c r="P1122" i="10"/>
  <c r="P2085" i="10"/>
  <c r="P2335" i="10"/>
  <c r="P2164" i="10"/>
  <c r="P3082" i="10"/>
  <c r="P5242" i="10"/>
  <c r="P2852" i="10"/>
  <c r="P476" i="10"/>
  <c r="P3083" i="10"/>
  <c r="P3762" i="10"/>
  <c r="P2557" i="10"/>
  <c r="P1272" i="10"/>
  <c r="P2342" i="10"/>
  <c r="P2865" i="10"/>
  <c r="P3931" i="10"/>
  <c r="P4436" i="10"/>
  <c r="P5141" i="10"/>
  <c r="P4843" i="10"/>
  <c r="P4031" i="10"/>
  <c r="P2375" i="10"/>
  <c r="P2333" i="10"/>
  <c r="P3422" i="10"/>
  <c r="P4572" i="10"/>
  <c r="P396" i="10"/>
  <c r="P4010" i="10"/>
  <c r="P3953" i="10"/>
  <c r="P5158" i="10"/>
  <c r="P445" i="10"/>
  <c r="P3030" i="10"/>
  <c r="P4649" i="10"/>
  <c r="P1463" i="10"/>
  <c r="P1431" i="10"/>
  <c r="P2470" i="10"/>
  <c r="P1155" i="10"/>
  <c r="P2866" i="10"/>
  <c r="P3504" i="10"/>
  <c r="P591" i="10"/>
  <c r="P1101" i="10"/>
  <c r="P4566" i="10"/>
  <c r="P4332" i="10"/>
  <c r="P1686" i="10"/>
  <c r="P1074" i="10"/>
  <c r="P3507" i="10"/>
  <c r="P2091" i="10"/>
  <c r="P3721" i="10"/>
  <c r="P3876" i="10"/>
  <c r="P3708" i="10"/>
  <c r="P3709" i="10"/>
  <c r="P1509" i="10"/>
  <c r="P1811" i="10"/>
  <c r="P3710" i="10"/>
  <c r="P2650" i="10"/>
  <c r="P5142" i="10"/>
  <c r="P1393" i="10"/>
  <c r="P2674" i="10"/>
  <c r="P4011" i="10"/>
  <c r="P5585" i="10"/>
  <c r="P2366" i="10"/>
  <c r="P1597" i="10"/>
  <c r="P3062" i="10"/>
  <c r="P687" i="10"/>
  <c r="P2445" i="10"/>
  <c r="P2566" i="10"/>
  <c r="P4367" i="10"/>
  <c r="P2567" i="10"/>
  <c r="P3028" i="10"/>
  <c r="P3999" i="10"/>
  <c r="P474" i="10"/>
  <c r="P783" i="10"/>
  <c r="P2859" i="10"/>
  <c r="P2316" i="10"/>
  <c r="P502" i="10"/>
  <c r="P3300" i="10"/>
  <c r="P4000" i="10"/>
  <c r="P4324" i="10"/>
  <c r="P1136" i="10"/>
  <c r="P2754" i="10"/>
  <c r="P2403" i="10"/>
  <c r="P2446" i="10"/>
  <c r="P1464" i="10"/>
  <c r="P3763" i="10"/>
  <c r="P1405" i="10"/>
  <c r="P1535" i="10"/>
  <c r="P3711" i="10"/>
  <c r="P5232" i="10"/>
  <c r="P1510" i="10"/>
  <c r="P3712" i="10"/>
  <c r="P475" i="10"/>
  <c r="P1803" i="10"/>
  <c r="P4001" i="10"/>
  <c r="P3084" i="10"/>
  <c r="P2600" i="10"/>
  <c r="P671" i="10"/>
  <c r="P672" i="10"/>
  <c r="P2246" i="10"/>
  <c r="P1871" i="10"/>
  <c r="P3451" i="10"/>
  <c r="P4489" i="10"/>
  <c r="P4293" i="10"/>
  <c r="P487" i="10"/>
  <c r="P2247" i="10"/>
  <c r="P4737" i="10"/>
  <c r="P2310" i="10"/>
  <c r="P2638" i="10"/>
  <c r="P3589" i="10"/>
  <c r="P2376" i="10"/>
  <c r="P4775" i="10"/>
  <c r="P1880" i="10"/>
  <c r="P4632" i="10"/>
  <c r="P2713" i="10"/>
  <c r="P2558" i="10"/>
  <c r="P3027" i="10"/>
  <c r="P4891" i="10"/>
  <c r="P5568" i="10"/>
  <c r="P4780" i="10"/>
  <c r="P4257" i="10"/>
  <c r="P2370" i="10"/>
  <c r="P4120" i="10"/>
  <c r="P3722" i="10"/>
  <c r="P3723" i="10"/>
  <c r="P3787" i="10"/>
  <c r="P1942" i="10"/>
  <c r="P4856" i="10"/>
  <c r="P1121" i="10"/>
  <c r="P3788" i="10"/>
  <c r="P1582" i="10"/>
  <c r="P5002" i="10"/>
  <c r="P4857" i="10"/>
  <c r="P3516" i="10"/>
  <c r="P5514" i="10"/>
  <c r="P2377" i="10"/>
  <c r="P4034" i="10"/>
  <c r="P1598" i="10"/>
  <c r="P4012" i="10"/>
  <c r="P2949" i="10"/>
  <c r="P3247" i="10"/>
  <c r="P2322" i="10"/>
  <c r="P3298" i="10"/>
  <c r="P1195" i="10"/>
  <c r="P4547" i="10"/>
  <c r="P3243" i="10"/>
  <c r="P3724" i="10"/>
  <c r="P3725" i="10"/>
  <c r="P2872" i="10"/>
  <c r="P573" i="10"/>
  <c r="P1687" i="10"/>
  <c r="P5072" i="10"/>
  <c r="P4548" i="10"/>
  <c r="P5185" i="10"/>
  <c r="P2867" i="10"/>
  <c r="P143" i="10"/>
  <c r="P4549" i="10"/>
  <c r="P4550" i="10"/>
  <c r="P5487" i="10"/>
  <c r="P1271" i="10"/>
  <c r="P2615" i="10"/>
  <c r="P3713" i="10"/>
  <c r="P2058" i="10"/>
  <c r="P3954" i="10"/>
  <c r="P1159" i="10"/>
  <c r="P1599" i="10"/>
  <c r="P2496" i="10"/>
  <c r="P3910" i="10"/>
  <c r="P5159" i="10"/>
  <c r="P4002" i="10"/>
  <c r="P4972" i="10"/>
  <c r="P113" i="10"/>
  <c r="P2248" i="10"/>
  <c r="P2249" i="10"/>
  <c r="P1768" i="10"/>
  <c r="P2390" i="10"/>
  <c r="P1394" i="10"/>
  <c r="P2664" i="10"/>
  <c r="P1543" i="10"/>
  <c r="P1137" i="10"/>
  <c r="P1138" i="10"/>
  <c r="P1143" i="10"/>
  <c r="P1139" i="10"/>
  <c r="P3761" i="10"/>
  <c r="P2362" i="10"/>
  <c r="P3932" i="10"/>
  <c r="P3827" i="10"/>
  <c r="P1182" i="10"/>
  <c r="P759" i="10"/>
  <c r="P4781" i="10"/>
  <c r="P4739" i="10"/>
  <c r="P1533" i="10"/>
  <c r="P5503" i="10"/>
  <c r="P3517" i="10"/>
  <c r="P4368" i="10"/>
  <c r="P2092" i="10"/>
  <c r="P5118" i="10"/>
  <c r="P5504" i="10"/>
  <c r="P5314" i="10"/>
  <c r="P3704" i="10"/>
  <c r="P5505" i="10"/>
  <c r="P5318" i="10"/>
  <c r="P4250" i="10"/>
  <c r="P3830" i="10"/>
  <c r="P2593" i="10"/>
  <c r="P124" i="10"/>
  <c r="P4438" i="10"/>
  <c r="P5506" i="10"/>
  <c r="P5507" i="10"/>
  <c r="P1140" i="10"/>
  <c r="P1075" i="10"/>
  <c r="P1141" i="10"/>
  <c r="P1688" i="10"/>
  <c r="P3070" i="10"/>
  <c r="P3938" i="10"/>
  <c r="P2087" i="10"/>
  <c r="P112" i="10"/>
  <c r="P2616" i="10"/>
  <c r="P3939" i="10"/>
  <c r="P106" i="10"/>
  <c r="P3072" i="10"/>
  <c r="P3674" i="10"/>
  <c r="P107" i="10"/>
  <c r="P4354" i="10"/>
  <c r="P779" i="10"/>
  <c r="P2835" i="10"/>
  <c r="P2657" i="10"/>
  <c r="P2601" i="10"/>
  <c r="P5250" i="10"/>
  <c r="P3514" i="10"/>
  <c r="P503" i="10"/>
  <c r="P209" i="10"/>
  <c r="P1769" i="10"/>
  <c r="P1770" i="10"/>
  <c r="P3063" i="10"/>
  <c r="P5160" i="10"/>
  <c r="P3073" i="10"/>
  <c r="P5161" i="10"/>
  <c r="P1792" i="10"/>
  <c r="P5319" i="10"/>
  <c r="P1156" i="10"/>
  <c r="P1157" i="10"/>
  <c r="P1158" i="10"/>
  <c r="P4633" i="10"/>
  <c r="P465" i="10"/>
  <c r="P4627" i="10"/>
  <c r="P1583" i="10"/>
  <c r="P4490" i="10"/>
  <c r="P110" i="10"/>
  <c r="P2371" i="10"/>
  <c r="P186" i="10"/>
  <c r="P966" i="10"/>
  <c r="P2350" i="10"/>
  <c r="P1812" i="10"/>
  <c r="P1813" i="10"/>
  <c r="P1872" i="10"/>
  <c r="P1873" i="10"/>
  <c r="P1874" i="10"/>
  <c r="P1875" i="10"/>
  <c r="P1876" i="10"/>
  <c r="P1877" i="10"/>
  <c r="P3940" i="10"/>
  <c r="P5621" i="10"/>
  <c r="P2876" i="10"/>
  <c r="P1568" i="10"/>
  <c r="P4439" i="10"/>
  <c r="P5246" i="10"/>
  <c r="P2877" i="10"/>
  <c r="P638" i="10"/>
  <c r="P1569" i="10"/>
  <c r="P5247" i="10"/>
  <c r="P5190" i="10"/>
  <c r="P5248" i="10"/>
  <c r="P4532" i="10"/>
  <c r="P1570" i="10"/>
  <c r="P1390" i="10"/>
  <c r="P5249" i="10"/>
  <c r="P4640" i="10"/>
  <c r="P3078" i="10"/>
  <c r="P2559" i="10"/>
  <c r="P1689" i="10"/>
  <c r="P210" i="10"/>
  <c r="P3230" i="10"/>
  <c r="P3231" i="10"/>
  <c r="P781" i="10"/>
  <c r="P2372" i="10"/>
  <c r="P3564" i="10"/>
  <c r="P153" i="10"/>
  <c r="P2574" i="10"/>
  <c r="P2367" i="10"/>
  <c r="P4121" i="10"/>
  <c r="P3941" i="10"/>
  <c r="P3590" i="10"/>
  <c r="P5370" i="10"/>
  <c r="P4651" i="10"/>
  <c r="P3942" i="10"/>
  <c r="P4933" i="10"/>
  <c r="P4634" i="10"/>
  <c r="P3591" i="10"/>
  <c r="P4122" i="10"/>
  <c r="P4013" i="10"/>
  <c r="P2575" i="10"/>
  <c r="P3565" i="10"/>
  <c r="P2373" i="10"/>
  <c r="P191" i="10"/>
  <c r="P3519" i="10"/>
  <c r="P4014" i="10"/>
  <c r="P4858" i="10"/>
  <c r="P2568" i="10"/>
  <c r="P1161" i="10"/>
  <c r="P2569" i="10"/>
  <c r="P506" i="10"/>
  <c r="P2746" i="10"/>
  <c r="P1223" i="10"/>
  <c r="P3801" i="10"/>
  <c r="P1247" i="10"/>
  <c r="P218" i="10"/>
  <c r="P4440" i="10"/>
  <c r="P1162" i="10"/>
  <c r="P292" i="10"/>
  <c r="P2570" i="10"/>
  <c r="P690" i="10"/>
  <c r="P3914" i="10"/>
  <c r="P4441" i="10"/>
  <c r="P4442" i="10"/>
  <c r="P1125" i="10"/>
  <c r="P3789" i="10"/>
  <c r="P3790" i="10"/>
  <c r="P685" i="10"/>
  <c r="P3828" i="10"/>
  <c r="P3421" i="10"/>
  <c r="P1386" i="10"/>
  <c r="P2747" i="10"/>
  <c r="P5394" i="10"/>
  <c r="P673" i="10"/>
  <c r="P610" i="10"/>
  <c r="P4654" i="10"/>
  <c r="P674" i="10"/>
  <c r="P4444" i="10"/>
  <c r="P1132" i="10"/>
  <c r="P1133" i="10"/>
  <c r="P233" i="10"/>
  <c r="P741" i="10"/>
  <c r="P2665" i="10"/>
  <c r="P3014" i="10"/>
  <c r="P2753" i="10"/>
  <c r="P3714" i="10"/>
  <c r="P4355" i="10"/>
  <c r="P4117" i="10"/>
  <c r="P2497" i="10"/>
  <c r="P1645" i="10"/>
  <c r="P4032" i="10"/>
  <c r="P4863" i="10"/>
  <c r="P1163" i="10"/>
  <c r="P507" i="10"/>
  <c r="P2878" i="10"/>
  <c r="P3943" i="10"/>
  <c r="P2311" i="10"/>
  <c r="P4655" i="10"/>
  <c r="P1147" i="10"/>
  <c r="P1742" i="10"/>
  <c r="P2879" i="10"/>
  <c r="P4356" i="10"/>
  <c r="P1511" i="10"/>
  <c r="P882" i="10"/>
  <c r="P1134" i="10"/>
  <c r="P1267" i="10"/>
  <c r="P1148" i="10"/>
  <c r="P883" i="10"/>
  <c r="P4357" i="10"/>
  <c r="P154" i="10"/>
  <c r="P1160" i="10"/>
  <c r="P3904" i="10"/>
  <c r="P3829" i="10"/>
  <c r="P1210" i="10"/>
  <c r="P4358" i="10"/>
  <c r="P2594" i="10"/>
  <c r="P611" i="10"/>
  <c r="P1211" i="10"/>
  <c r="P2721" i="10"/>
  <c r="P2595" i="10"/>
  <c r="P2722" i="10"/>
  <c r="P4359" i="10"/>
  <c r="P397" i="10"/>
  <c r="P4360" i="10"/>
  <c r="P1793" i="10"/>
  <c r="P4361" i="10"/>
  <c r="P13" i="10"/>
  <c r="P4362" i="10"/>
  <c r="P4568" i="10"/>
  <c r="P1212" i="10"/>
  <c r="P3567" i="10"/>
  <c r="P1214" i="10"/>
  <c r="P5193" i="10"/>
  <c r="P1496" i="10"/>
  <c r="P5194" i="10"/>
  <c r="P4533" i="10"/>
  <c r="P2250" i="10"/>
  <c r="P5186" i="10"/>
  <c r="P2327" i="10"/>
  <c r="P1224" i="10"/>
  <c r="P612" i="10"/>
  <c r="P3672" i="10"/>
  <c r="P2880" i="10"/>
  <c r="P4126" i="10"/>
  <c r="P1743" i="10"/>
  <c r="P3915" i="10"/>
  <c r="P3726" i="10"/>
  <c r="P3727" i="10"/>
  <c r="P5187" i="10"/>
  <c r="P4782" i="10"/>
  <c r="P3916" i="10"/>
  <c r="P4006" i="10"/>
  <c r="P4487" i="10"/>
  <c r="P4371" i="10"/>
  <c r="P2874" i="10"/>
  <c r="P4859" i="10"/>
  <c r="P2596" i="10"/>
  <c r="P1269" i="10"/>
  <c r="P4373" i="10"/>
  <c r="P16" i="10"/>
  <c r="P4975" i="10"/>
  <c r="P3475" i="10"/>
  <c r="P3676" i="10"/>
  <c r="P3476" i="10"/>
  <c r="P1149" i="10"/>
  <c r="P2299" i="10"/>
  <c r="P626" i="10"/>
  <c r="P2312" i="10"/>
  <c r="P2837" i="10"/>
  <c r="P2838" i="10"/>
  <c r="P675" i="10"/>
  <c r="P2045" i="10"/>
  <c r="P4981" i="10"/>
  <c r="P4348" i="10"/>
  <c r="P5146" i="10"/>
  <c r="P4982" i="10"/>
  <c r="P2198" i="10"/>
  <c r="P1215" i="10"/>
  <c r="P1319" i="10"/>
  <c r="P2937" i="10"/>
  <c r="P469" i="10"/>
  <c r="P1799" i="10"/>
  <c r="P4942" i="10"/>
  <c r="P2441" i="10"/>
  <c r="P1118" i="10"/>
  <c r="P3017" i="10"/>
  <c r="P3018" i="10"/>
  <c r="P1320" i="10"/>
  <c r="P1321" i="10"/>
  <c r="P2840" i="10"/>
  <c r="P4983" i="10"/>
  <c r="P3423" i="10"/>
  <c r="P4481" i="10"/>
  <c r="P3898" i="10"/>
  <c r="P624" i="10"/>
  <c r="P2301" i="10"/>
  <c r="P2690" i="10"/>
  <c r="P4363" i="10"/>
  <c r="P3497" i="10"/>
  <c r="P4943" i="10"/>
  <c r="P2328" i="10"/>
  <c r="P655" i="10"/>
  <c r="P4432" i="10"/>
  <c r="P3021" i="10"/>
  <c r="P4483" i="10"/>
  <c r="P5189" i="10"/>
  <c r="P234" i="10"/>
  <c r="P4985" i="10"/>
  <c r="P2329" i="10"/>
  <c r="P1322" i="10"/>
  <c r="P2498" i="10"/>
  <c r="P3241" i="10"/>
  <c r="P3022" i="10"/>
  <c r="P1076" i="10"/>
  <c r="P1077" i="10"/>
  <c r="P2330" i="10"/>
  <c r="P1949" i="10"/>
  <c r="P1266" i="10"/>
  <c r="P4625" i="10"/>
  <c r="P2302" i="10"/>
  <c r="P4446" i="10"/>
  <c r="P4738" i="10"/>
  <c r="P1078" i="10"/>
  <c r="P1079" i="10"/>
  <c r="P1562" i="10"/>
  <c r="P1563" i="10"/>
  <c r="P2313" i="10"/>
  <c r="P1216" i="10"/>
  <c r="P1217" i="10"/>
  <c r="P5112" i="10"/>
  <c r="P114" i="10"/>
  <c r="P2442" i="10"/>
  <c r="P627" i="10"/>
  <c r="P2868" i="10"/>
  <c r="P155" i="10"/>
  <c r="P780" i="10"/>
  <c r="P2314" i="10"/>
  <c r="P2447" i="10"/>
  <c r="P15" i="10"/>
  <c r="P1080" i="10"/>
  <c r="P216" i="10"/>
  <c r="P3023" i="10"/>
  <c r="P3478" i="10"/>
  <c r="P2" i="10"/>
  <c r="P1879" i="10"/>
  <c r="P4995" i="10"/>
  <c r="P2315" i="10"/>
  <c r="P1979" i="10"/>
  <c r="P742" i="10"/>
  <c r="P743" i="10"/>
  <c r="P4914" i="10"/>
  <c r="P5243" i="10"/>
  <c r="P4915" i="10"/>
  <c r="P5244" i="10"/>
  <c r="P4344" i="10"/>
  <c r="P3944" i="10"/>
  <c r="P1943" i="10"/>
  <c r="P4033" i="10"/>
  <c r="P2008" i="10"/>
  <c r="P574" i="10"/>
  <c r="P3029" i="10"/>
  <c r="P125" i="10"/>
  <c r="P2331" i="10"/>
  <c r="P5605" i="10"/>
  <c r="P3945" i="10"/>
  <c r="P3024" i="10"/>
  <c r="P4312" i="10"/>
  <c r="P4365" i="10"/>
  <c r="P1104" i="10"/>
  <c r="P1105" i="10"/>
  <c r="P1106" i="10"/>
  <c r="P2597" i="10"/>
  <c r="P477" i="10"/>
  <c r="P1861" i="10"/>
  <c r="P3542" i="10"/>
  <c r="P2364" i="10"/>
  <c r="P639" i="10"/>
  <c r="P5240" i="10"/>
  <c r="P5241" i="10"/>
  <c r="P4003" i="10"/>
  <c r="P575" i="10"/>
  <c r="P189" i="10"/>
  <c r="P3946" i="10"/>
  <c r="P2046" i="10"/>
  <c r="P2047" i="10"/>
  <c r="P2009" i="10"/>
  <c r="P2598" i="10"/>
  <c r="P4486" i="10"/>
  <c r="P126" i="10"/>
  <c r="P3479" i="10"/>
  <c r="P1406" i="10"/>
  <c r="P1407" i="10"/>
  <c r="P2379" i="10"/>
  <c r="P2380" i="10"/>
  <c r="P4433" i="10"/>
  <c r="P4434" i="10"/>
  <c r="P613" i="10"/>
  <c r="P500" i="10"/>
  <c r="P187" i="10"/>
  <c r="P5191" i="10"/>
  <c r="P5192" i="10"/>
  <c r="P1270" i="10"/>
  <c r="P5581" i="10"/>
  <c r="P1395" i="10"/>
  <c r="P1950" i="10"/>
  <c r="P4127" i="10"/>
  <c r="P1439" i="10"/>
  <c r="P4860" i="10"/>
  <c r="P1505" i="10"/>
  <c r="P3822" i="10"/>
  <c r="P5233" i="10"/>
  <c r="P115" i="10"/>
  <c r="P1462" i="10"/>
  <c r="P731" i="10"/>
  <c r="P467" i="10"/>
  <c r="P5254" i="10"/>
  <c r="P1218" i="10"/>
  <c r="P1409" i="10"/>
  <c r="P1410" i="10"/>
  <c r="P4793" i="10"/>
  <c r="P3947" i="10"/>
  <c r="P1179" i="10"/>
  <c r="P576" i="10"/>
  <c r="P577" i="10"/>
  <c r="P1120" i="10"/>
  <c r="P236" i="10"/>
  <c r="P4629" i="10"/>
  <c r="P55" i="10"/>
  <c r="P56" i="10"/>
  <c r="P1219" i="10"/>
  <c r="P732" i="10"/>
  <c r="P2619" i="10"/>
  <c r="P4624" i="10"/>
  <c r="P4735" i="10"/>
  <c r="P5063" i="10"/>
  <c r="P4630" i="10"/>
  <c r="P4027" i="10"/>
  <c r="P2305" i="10"/>
  <c r="P3079" i="10"/>
  <c r="P2307" i="10"/>
  <c r="P3653" i="10"/>
  <c r="P472" i="10"/>
  <c r="P2195" i="10"/>
  <c r="P199" i="10"/>
  <c r="P4796" i="10"/>
  <c r="P2948" i="10"/>
  <c r="P1387" i="10"/>
  <c r="P625" i="10"/>
  <c r="P3823" i="10"/>
  <c r="P792" i="10" l="1"/>
  <c r="P1936" i="10"/>
  <c r="P3900" i="10"/>
  <c r="P5143" i="10"/>
  <c r="P226" i="10"/>
  <c r="P393" i="10"/>
  <c r="P1581" i="10"/>
  <c r="P3500" i="10"/>
  <c r="P3499" i="10"/>
  <c r="P3011" i="10"/>
  <c r="P3907" i="10"/>
  <c r="P2647" i="10"/>
  <c r="P2341" i="10"/>
  <c r="P2900" i="10"/>
  <c r="P1941" i="10"/>
  <c r="P2096" i="10"/>
  <c r="P3419" i="10"/>
  <c r="P430" i="10"/>
  <c r="P5481" i="10"/>
  <c r="P2012" i="10"/>
  <c r="P3092" i="10"/>
  <c r="P5015" i="10"/>
  <c r="P3896" i="10"/>
  <c r="P3895" i="10"/>
  <c r="P2146" i="10"/>
  <c r="P5014" i="10"/>
  <c r="P102" i="10"/>
  <c r="P101" i="10"/>
  <c r="P3461" i="10"/>
  <c r="P3460" i="10"/>
  <c r="P869" i="10"/>
  <c r="P3906" i="10"/>
  <c r="P3386" i="10"/>
  <c r="P3354" i="10"/>
  <c r="P2827" i="10"/>
  <c r="P2234" i="10"/>
  <c r="P4571" i="10"/>
  <c r="P4581" i="10"/>
  <c r="P1827" i="10"/>
  <c r="P1833" i="10"/>
  <c r="P413" i="10"/>
  <c r="P2909" i="10"/>
  <c r="P3044" i="10"/>
  <c r="P5282" i="10"/>
  <c r="P4697" i="10"/>
  <c r="P1832" i="10"/>
  <c r="P1831" i="10"/>
  <c r="P303" i="10"/>
  <c r="P695" i="10"/>
  <c r="P5284" i="10"/>
  <c r="P2646" i="10"/>
  <c r="P2656" i="10"/>
  <c r="P5330" i="10"/>
  <c r="P854" i="10"/>
  <c r="P4239" i="10"/>
  <c r="P3413" i="10"/>
  <c r="P1830" i="10"/>
  <c r="P4696" i="10"/>
  <c r="P5018" i="10"/>
  <c r="P1741" i="10"/>
  <c r="P879" i="10"/>
  <c r="P5229" i="10"/>
  <c r="P4842" i="10"/>
  <c r="P838" i="10"/>
  <c r="P2899" i="10"/>
  <c r="P2898" i="10"/>
  <c r="P5326" i="10"/>
  <c r="P2781" i="10"/>
  <c r="P1184" i="10"/>
  <c r="P2459" i="10"/>
  <c r="P1501" i="10"/>
  <c r="P3385" i="10"/>
  <c r="P2391" i="10"/>
  <c r="P5028" i="10"/>
  <c r="P4306" i="10"/>
  <c r="P1818" i="10"/>
  <c r="P5325" i="10"/>
  <c r="P1935" i="10"/>
  <c r="P3111" i="10"/>
  <c r="P3905" i="10"/>
  <c r="P1580" i="10"/>
  <c r="P2479" i="10"/>
  <c r="P3125" i="10"/>
  <c r="P5533" i="10"/>
  <c r="P2150" i="10"/>
  <c r="P1579" i="10"/>
  <c r="P1483" i="10"/>
  <c r="P497" i="10"/>
  <c r="P438" i="10"/>
  <c r="P1489" i="10"/>
  <c r="P5333" i="10"/>
  <c r="P670" i="10"/>
  <c r="P669" i="10"/>
  <c r="P4868" i="10"/>
  <c r="P5100" i="10"/>
  <c r="P2640" i="10"/>
  <c r="P2649" i="10"/>
  <c r="P193" i="10"/>
  <c r="P3707" i="10"/>
  <c r="P2645" i="10"/>
  <c r="P649" i="10"/>
  <c r="P4021" i="10"/>
  <c r="P3091" i="10"/>
  <c r="P3093" i="10"/>
  <c r="P2360" i="10"/>
  <c r="P1994" i="10"/>
  <c r="P5031" i="10"/>
  <c r="P5366" i="10"/>
  <c r="P5616" i="10"/>
  <c r="P3978" i="10"/>
  <c r="P2197" i="10"/>
  <c r="P2260" i="10"/>
  <c r="P4930" i="10"/>
  <c r="P2392" i="10"/>
  <c r="P853" i="10"/>
  <c r="P1817" i="10"/>
  <c r="P2259" i="10"/>
  <c r="P3353" i="10"/>
  <c r="P2041" i="10"/>
  <c r="P812" i="10"/>
  <c r="P811" i="10"/>
  <c r="P1500" i="10"/>
  <c r="P5281" i="10"/>
  <c r="P2531" i="10"/>
  <c r="P504" i="10"/>
  <c r="P1058" i="10"/>
  <c r="P4546" i="10"/>
  <c r="P3626" i="10"/>
  <c r="P5334" i="10"/>
  <c r="P152" i="10"/>
  <c r="P4238" i="10"/>
  <c r="P5435" i="10"/>
  <c r="P5599" i="10"/>
  <c r="P151" i="10"/>
  <c r="P5322" i="10"/>
  <c r="P1697" i="10"/>
  <c r="P35" i="10"/>
  <c r="P3217" i="10"/>
  <c r="P3216" i="10"/>
  <c r="P1277" i="10"/>
  <c r="P3976" i="10"/>
  <c r="P2011" i="10"/>
  <c r="P5321" i="10"/>
  <c r="P4343" i="10"/>
  <c r="P2522" i="10"/>
  <c r="P302" i="10"/>
  <c r="P301" i="10"/>
  <c r="P321" i="10"/>
  <c r="P2521" i="10"/>
  <c r="P2520" i="10"/>
  <c r="P2519" i="10"/>
  <c r="P2518" i="10"/>
  <c r="P2517" i="10"/>
  <c r="P2516" i="10"/>
  <c r="P5532" i="10"/>
  <c r="P3201" i="10"/>
  <c r="P1704" i="10"/>
  <c r="P5008" i="10"/>
  <c r="P2451" i="10"/>
  <c r="P2972" i="10"/>
  <c r="P3344" i="10"/>
  <c r="P3343" i="10"/>
  <c r="P3342" i="10"/>
  <c r="P3341" i="10"/>
  <c r="P3496" i="10"/>
  <c r="P961" i="10"/>
  <c r="P3340" i="10"/>
  <c r="P3339" i="10"/>
  <c r="P3338" i="10"/>
  <c r="P3337" i="10"/>
  <c r="P960" i="10"/>
  <c r="P5434" i="10"/>
  <c r="P3336" i="10"/>
  <c r="P3335" i="10"/>
  <c r="P3334" i="10"/>
  <c r="P3384" i="10"/>
  <c r="P4601" i="10"/>
  <c r="P4020" i="10"/>
  <c r="P3818" i="10"/>
  <c r="P2515" i="10"/>
  <c r="P4645" i="10"/>
  <c r="P442" i="10"/>
  <c r="P3778" i="10"/>
  <c r="P4102" i="10"/>
  <c r="P227" i="10"/>
  <c r="P3055" i="10"/>
  <c r="P3054" i="10"/>
  <c r="P3150" i="10"/>
  <c r="P2971" i="10"/>
  <c r="P4717" i="10"/>
  <c r="P527" i="10"/>
  <c r="P2163" i="10"/>
  <c r="P4479" i="10"/>
  <c r="P4644" i="10"/>
  <c r="P2792" i="10"/>
  <c r="P2162" i="10"/>
  <c r="P5138" i="10"/>
  <c r="P959" i="10"/>
  <c r="P2592" i="10"/>
  <c r="P2629" i="10"/>
  <c r="P5042" i="10"/>
  <c r="P1192" i="10"/>
  <c r="P5433" i="10"/>
  <c r="P4478" i="10"/>
  <c r="P1276" i="10"/>
  <c r="P2908" i="10"/>
  <c r="P486" i="10"/>
  <c r="P831" i="10"/>
  <c r="P392" i="10"/>
  <c r="P437" i="10"/>
  <c r="P4622" i="10"/>
  <c r="P436" i="10"/>
  <c r="P830" i="10"/>
  <c r="P2523" i="10"/>
  <c r="P4925" i="10"/>
  <c r="P1731" i="10"/>
  <c r="P549" i="10"/>
  <c r="P2145" i="10"/>
  <c r="P225" i="10"/>
  <c r="P237" i="10"/>
  <c r="P1498" i="10"/>
  <c r="P3050" i="10"/>
  <c r="P224" i="10"/>
  <c r="P1706" i="10"/>
  <c r="P2716" i="10"/>
  <c r="P5531" i="10"/>
  <c r="P5530" i="10"/>
  <c r="P798" i="10"/>
  <c r="P300" i="10"/>
  <c r="P5320" i="10"/>
  <c r="P5512" i="10"/>
  <c r="P1117" i="10"/>
  <c r="P526" i="10"/>
  <c r="P4668" i="10"/>
  <c r="P4230" i="10"/>
  <c r="P488" i="10"/>
  <c r="P5137" i="10"/>
  <c r="P2734" i="10"/>
  <c r="P412" i="10"/>
  <c r="P622" i="10"/>
  <c r="P5099" i="10"/>
  <c r="P1234" i="10"/>
  <c r="P2149" i="10"/>
  <c r="P344" i="10"/>
  <c r="P5529" i="10"/>
  <c r="P5480" i="10"/>
  <c r="P2791" i="10"/>
  <c r="P2790" i="10"/>
  <c r="P3527" i="10"/>
  <c r="P2970" i="10"/>
  <c r="P3200" i="10"/>
  <c r="P3199" i="10"/>
  <c r="P2556" i="10"/>
  <c r="P2258" i="10"/>
  <c r="P2257" i="10"/>
  <c r="P2256" i="10"/>
  <c r="P1578" i="10"/>
  <c r="P1128" i="10"/>
  <c r="P906" i="10"/>
  <c r="P1006" i="10"/>
  <c r="P1127" i="10"/>
  <c r="P5139" i="10"/>
  <c r="P4236" i="10"/>
  <c r="P4643" i="10"/>
  <c r="P4765" i="10"/>
  <c r="P3884" i="10"/>
  <c r="P1696" i="10"/>
  <c r="P3883" i="10"/>
  <c r="P2731" i="10"/>
  <c r="P1488" i="10"/>
  <c r="P789" i="10"/>
  <c r="P417" i="10"/>
  <c r="P1514" i="10"/>
  <c r="P5280" i="10"/>
  <c r="P2726" i="10"/>
  <c r="P876" i="10"/>
  <c r="P4073" i="10"/>
  <c r="P4585" i="10"/>
  <c r="P2334" i="10"/>
  <c r="P4525" i="10"/>
  <c r="P4600" i="10"/>
  <c r="P5098" i="10"/>
  <c r="P5097" i="10"/>
  <c r="P3493" i="10"/>
  <c r="P905" i="10"/>
  <c r="P758" i="10"/>
  <c r="P2266" i="10"/>
  <c r="P1948" i="10"/>
  <c r="P5328" i="10"/>
  <c r="P5071" i="10"/>
  <c r="P1947" i="10"/>
  <c r="P3297" i="10"/>
  <c r="P2004" i="10"/>
  <c r="P2003" i="10"/>
  <c r="P5172" i="10"/>
  <c r="P4966" i="10"/>
  <c r="P3105" i="10"/>
  <c r="P3525" i="10"/>
  <c r="P525" i="10"/>
  <c r="P524" i="10"/>
  <c r="P2128" i="10"/>
  <c r="P4072" i="10"/>
  <c r="P4071" i="10"/>
  <c r="P4070" i="10"/>
  <c r="P2715" i="10"/>
  <c r="P2714" i="10"/>
  <c r="P4329" i="10"/>
  <c r="P4328" i="10"/>
  <c r="P4327" i="10"/>
  <c r="P4326" i="10"/>
  <c r="P2265" i="10"/>
  <c r="P195" i="10"/>
  <c r="P5432" i="10"/>
  <c r="P548" i="10"/>
  <c r="P5335" i="10"/>
  <c r="P4924" i="10"/>
  <c r="P3508" i="10"/>
  <c r="P2127" i="10"/>
  <c r="P4231" i="10"/>
  <c r="P1495" i="10"/>
  <c r="P1494" i="10"/>
  <c r="P1493" i="10"/>
  <c r="P2741" i="10"/>
  <c r="P1705" i="10"/>
  <c r="P3149" i="10"/>
  <c r="P2138" i="10"/>
  <c r="P2137" i="10"/>
  <c r="P2136" i="10"/>
  <c r="P2135" i="10"/>
  <c r="P2134" i="10"/>
  <c r="P1492" i="10"/>
  <c r="P2133" i="10"/>
  <c r="P1558" i="10"/>
  <c r="P2123" i="10"/>
  <c r="P5013" i="10"/>
  <c r="P3509" i="10"/>
  <c r="P2644" i="10"/>
  <c r="P2643" i="10"/>
  <c r="P2642" i="10"/>
  <c r="P5528" i="10"/>
  <c r="P2501" i="10"/>
  <c r="P523" i="10"/>
  <c r="P522" i="10"/>
  <c r="P521" i="10"/>
  <c r="P3979" i="10"/>
  <c r="P5431" i="10"/>
  <c r="P2126" i="10"/>
  <c r="P863" i="10"/>
  <c r="P862" i="10"/>
  <c r="P4773" i="10"/>
  <c r="P5070" i="10"/>
  <c r="P2476" i="10"/>
  <c r="P5069" i="10"/>
  <c r="P5068" i="10"/>
  <c r="P2171" i="10"/>
  <c r="P4621" i="10"/>
  <c r="P2475" i="10"/>
  <c r="P3975" i="10"/>
  <c r="P2125" i="10"/>
  <c r="P2124" i="10"/>
  <c r="P343" i="10"/>
  <c r="P4302" i="10"/>
  <c r="P703" i="10"/>
  <c r="P5208" i="10"/>
  <c r="P520" i="10"/>
  <c r="P519" i="10"/>
  <c r="P852" i="10"/>
  <c r="P3197" i="10"/>
  <c r="P1557" i="10"/>
  <c r="P1555" i="10"/>
  <c r="P1554" i="10"/>
  <c r="P1553" i="10"/>
  <c r="P1552" i="10"/>
  <c r="P794" i="10"/>
  <c r="P4599" i="10"/>
  <c r="P1750" i="10"/>
  <c r="P3974" i="10"/>
  <c r="P84" i="10"/>
  <c r="P94" i="10"/>
  <c r="P4168" i="10"/>
  <c r="P4304" i="10"/>
  <c r="P95" i="10"/>
  <c r="P2990" i="10"/>
  <c r="P2989" i="10"/>
  <c r="P41" i="10"/>
  <c r="P3459" i="10"/>
  <c r="P3454" i="10"/>
  <c r="P5116" i="10"/>
  <c r="P2907" i="10"/>
  <c r="P4695" i="10"/>
  <c r="P3120" i="10"/>
  <c r="P217" i="10"/>
  <c r="P2000" i="10"/>
  <c r="P1946" i="10"/>
  <c r="P100" i="10"/>
  <c r="P547" i="10"/>
  <c r="P1126" i="10"/>
  <c r="P2122" i="10"/>
  <c r="P2628" i="10"/>
  <c r="P2627" i="10"/>
  <c r="P3148" i="10"/>
  <c r="P1695" i="10"/>
  <c r="P3322" i="10"/>
  <c r="P3046" i="10"/>
  <c r="P462" i="10"/>
  <c r="P2730" i="10"/>
  <c r="P65" i="10"/>
  <c r="P64" i="10"/>
  <c r="P1917" i="10"/>
  <c r="P4694" i="10"/>
  <c r="P4693" i="10"/>
  <c r="P1899" i="10"/>
  <c r="P5430" i="10"/>
  <c r="P5429" i="10"/>
  <c r="P4692" i="10"/>
  <c r="P1999" i="10"/>
  <c r="P1998" i="10"/>
  <c r="P485" i="10"/>
  <c r="P484" i="10"/>
  <c r="P3458" i="10"/>
  <c r="P5017" i="10"/>
  <c r="P2982" i="10"/>
  <c r="P2740" i="10"/>
  <c r="P2739" i="10"/>
  <c r="P5615" i="10"/>
  <c r="P3882" i="10"/>
  <c r="P429" i="10"/>
  <c r="P4691" i="10"/>
  <c r="P3770" i="10"/>
  <c r="P4764" i="10"/>
  <c r="P3151" i="10"/>
  <c r="P428" i="10"/>
  <c r="P391" i="10"/>
  <c r="P390" i="10"/>
  <c r="P89" i="10"/>
  <c r="P88" i="10"/>
  <c r="P1703" i="10"/>
  <c r="P2489" i="10"/>
  <c r="P427" i="10"/>
  <c r="P2130" i="10"/>
  <c r="P4139" i="10"/>
  <c r="P1005" i="10"/>
  <c r="P1004" i="10"/>
  <c r="P2076" i="10"/>
  <c r="P2359" i="10"/>
  <c r="P2543" i="10"/>
  <c r="P1499" i="10"/>
  <c r="P694" i="10"/>
  <c r="P3625" i="10"/>
  <c r="P4596" i="10"/>
  <c r="P4595" i="10"/>
  <c r="P3048" i="10"/>
  <c r="P2897" i="10"/>
  <c r="P4186" i="10"/>
  <c r="P926" i="10"/>
  <c r="P2641" i="10"/>
  <c r="P823" i="10"/>
  <c r="P1903" i="10"/>
  <c r="P1902" i="10"/>
  <c r="P5171" i="10"/>
  <c r="P2729" i="10"/>
  <c r="P5150" i="10"/>
  <c r="P4690" i="10"/>
  <c r="P3706" i="10"/>
  <c r="P3267" i="10"/>
  <c r="P2896" i="10"/>
  <c r="P1945" i="10"/>
  <c r="P1944" i="10"/>
  <c r="P3266" i="10"/>
  <c r="P3265" i="10"/>
  <c r="P4708" i="10"/>
  <c r="P3196" i="10"/>
  <c r="P1753" i="10"/>
  <c r="P1473" i="10"/>
  <c r="P1993" i="10"/>
  <c r="P2179" i="10"/>
  <c r="P2178" i="10"/>
  <c r="P2177" i="10"/>
  <c r="P1472" i="10"/>
  <c r="P5234" i="10"/>
  <c r="P2121" i="10"/>
  <c r="P2895" i="10"/>
  <c r="P3934" i="10"/>
  <c r="P2002" i="10"/>
  <c r="P2655" i="10"/>
  <c r="P2652" i="10"/>
  <c r="P3640" i="10"/>
  <c r="P2458" i="10"/>
  <c r="P2654" i="10"/>
  <c r="P3639" i="10"/>
  <c r="P4229" i="10"/>
  <c r="P2219" i="10"/>
  <c r="P2218" i="10"/>
  <c r="P1003" i="10"/>
  <c r="P1002" i="10"/>
  <c r="P1001" i="10"/>
  <c r="P4763" i="10"/>
  <c r="P3881" i="10"/>
  <c r="P4325" i="10"/>
  <c r="P1702" i="10"/>
  <c r="P2448" i="10"/>
  <c r="P1764" i="10"/>
  <c r="P2488" i="10"/>
  <c r="P2156" i="10"/>
  <c r="P87" i="10"/>
  <c r="P1886" i="10"/>
  <c r="P86" i="10"/>
  <c r="P1992" i="10"/>
  <c r="P32" i="10"/>
  <c r="P1955" i="10"/>
  <c r="P5316" i="10"/>
  <c r="P1954" i="10"/>
  <c r="P5551" i="10"/>
  <c r="P3429" i="10"/>
  <c r="P680" i="10"/>
  <c r="P3874" i="10"/>
  <c r="P1790" i="10"/>
  <c r="P958" i="10"/>
  <c r="P5279" i="10"/>
  <c r="P4689" i="10"/>
  <c r="P3973" i="10"/>
  <c r="P5067" i="10"/>
  <c r="P5066" i="10"/>
  <c r="P1097" i="10"/>
  <c r="P3785" i="10"/>
  <c r="P3784" i="10"/>
  <c r="P1752" i="10"/>
  <c r="P2155" i="10"/>
  <c r="P829" i="10"/>
  <c r="P2981" i="10"/>
  <c r="P3320" i="10"/>
  <c r="P3319" i="10"/>
  <c r="P828" i="10"/>
  <c r="P827" i="10"/>
  <c r="P3195" i="10"/>
  <c r="P85" i="10"/>
  <c r="P4551" i="10"/>
  <c r="P3678" i="10"/>
  <c r="P3677" i="10"/>
  <c r="P2903" i="10"/>
  <c r="P3104" i="10"/>
  <c r="P99" i="10"/>
  <c r="P98" i="10"/>
  <c r="P5012" i="10"/>
  <c r="P5011" i="10"/>
  <c r="P2176" i="10"/>
  <c r="P2486" i="10"/>
  <c r="P2728" i="10"/>
  <c r="P5278" i="10"/>
  <c r="P4138" i="10"/>
  <c r="P5277" i="10"/>
  <c r="P5276" i="10"/>
  <c r="P342" i="10"/>
  <c r="P5275" i="10"/>
  <c r="P5274" i="10"/>
  <c r="P341" i="10"/>
  <c r="P2919" i="10"/>
  <c r="P2918" i="10"/>
  <c r="P4301" i="10"/>
  <c r="P5020" i="10"/>
  <c r="P5064" i="10"/>
  <c r="P2161" i="10"/>
  <c r="P2160" i="10"/>
  <c r="P3317" i="10"/>
  <c r="P1487" i="10"/>
  <c r="P4707" i="10"/>
  <c r="P821" i="10"/>
  <c r="P5038" i="10"/>
  <c r="P1485" i="10"/>
  <c r="P2148" i="10"/>
  <c r="P1000" i="10"/>
  <c r="P824" i="10"/>
  <c r="P444" i="10"/>
  <c r="P5096" i="10"/>
  <c r="P3492" i="10"/>
  <c r="P4642" i="10"/>
  <c r="P1730" i="10"/>
  <c r="P3002" i="10"/>
  <c r="P4228" i="10"/>
  <c r="P1070" i="10"/>
  <c r="P1069" i="10"/>
  <c r="P433" i="10"/>
  <c r="P3540" i="10"/>
  <c r="P2553" i="10"/>
  <c r="P432" i="10"/>
  <c r="P4641" i="10"/>
  <c r="P5095" i="10"/>
  <c r="P2264" i="10"/>
  <c r="P2263" i="10"/>
  <c r="P4226" i="10"/>
  <c r="P2473" i="10"/>
  <c r="P2186" i="10"/>
  <c r="P621" i="10"/>
  <c r="P620" i="10"/>
  <c r="P4224" i="10"/>
  <c r="P443" i="10"/>
  <c r="P411" i="10"/>
  <c r="P426" i="10"/>
  <c r="P2555" i="10"/>
  <c r="P2727" i="10"/>
  <c r="P4137" i="10"/>
  <c r="P5170" i="10"/>
  <c r="P1984" i="10"/>
  <c r="P1693" i="10"/>
  <c r="P1692" i="10"/>
  <c r="P5177" i="10"/>
  <c r="P826" i="10"/>
  <c r="P1953" i="10"/>
  <c r="P3457" i="10"/>
  <c r="P3456" i="10"/>
  <c r="P2941" i="10"/>
  <c r="P1852" i="10"/>
  <c r="P425" i="10"/>
  <c r="P3455" i="10"/>
  <c r="P2120" i="10"/>
  <c r="P4079" i="10"/>
  <c r="P2980" i="10"/>
  <c r="P5527" i="10"/>
  <c r="P1491" i="10"/>
  <c r="P30" i="10"/>
  <c r="P922" i="10"/>
  <c r="P5428" i="10"/>
  <c r="P5176" i="10"/>
  <c r="P5426" i="10"/>
  <c r="P3296" i="10"/>
  <c r="P2968" i="10"/>
  <c r="P3899" i="10"/>
  <c r="P2984" i="10"/>
  <c r="P3147" i="10"/>
  <c r="P4069" i="10"/>
  <c r="P1983" i="10"/>
  <c r="P2185" i="10"/>
  <c r="P5027" i="10"/>
  <c r="P999" i="10"/>
  <c r="P3638" i="10"/>
  <c r="P3194" i="10"/>
  <c r="P3193" i="10"/>
  <c r="P3192" i="10"/>
  <c r="P3191" i="10"/>
  <c r="P3190" i="10"/>
  <c r="P3189" i="10"/>
  <c r="P3188" i="10"/>
  <c r="P3187" i="10"/>
  <c r="P1243" i="10"/>
  <c r="P40" i="10"/>
  <c r="P2552" i="10"/>
  <c r="P2925" i="10"/>
  <c r="P2551" i="10"/>
  <c r="P2550" i="10"/>
  <c r="P2549" i="10"/>
  <c r="P2927" i="10"/>
  <c r="P4078" i="10"/>
  <c r="P3624" i="10"/>
  <c r="P3997" i="10"/>
  <c r="P3637" i="10"/>
  <c r="P410" i="10"/>
  <c r="P2132" i="10"/>
  <c r="P3428" i="10"/>
  <c r="P4666" i="10"/>
  <c r="P904" i="10"/>
  <c r="P1482" i="10"/>
  <c r="P150" i="10"/>
  <c r="P4762" i="10"/>
  <c r="P1188" i="10"/>
  <c r="P5360" i="10"/>
  <c r="P3990" i="10"/>
  <c r="P409" i="10"/>
  <c r="P5144" i="10"/>
  <c r="P3409" i="10"/>
  <c r="P5327" i="10"/>
  <c r="P2902" i="10"/>
  <c r="P2236" i="10"/>
  <c r="P4019" i="10"/>
  <c r="P1643" i="10"/>
  <c r="P1642" i="10"/>
  <c r="P2901" i="10"/>
  <c r="P3636" i="10"/>
  <c r="P599" i="10"/>
  <c r="P5115" i="10"/>
  <c r="P3649" i="10"/>
  <c r="P2027" i="10"/>
  <c r="P5006" i="10"/>
  <c r="P2147" i="10"/>
  <c r="P5479" i="10"/>
  <c r="P5478" i="10"/>
  <c r="P33" i="10"/>
  <c r="P5026" i="10"/>
  <c r="P3635" i="10"/>
  <c r="P5614" i="10"/>
  <c r="P2474" i="10"/>
  <c r="P4664" i="10"/>
  <c r="P414" i="10"/>
  <c r="P4663" i="10"/>
  <c r="P1427" i="10"/>
  <c r="P3703" i="10"/>
  <c r="P3495" i="10"/>
  <c r="P3494" i="10"/>
  <c r="P5005" i="10"/>
  <c r="P5019" i="10"/>
  <c r="P2235" i="10"/>
  <c r="P5151" i="10"/>
  <c r="P1477" i="10"/>
  <c r="P3418" i="10"/>
  <c r="P4136" i="10"/>
  <c r="P4135" i="10"/>
  <c r="P4134" i="10"/>
  <c r="P2255" i="10"/>
  <c r="P2190" i="10"/>
  <c r="P2119" i="10"/>
  <c r="P5477" i="10"/>
  <c r="P1551" i="10"/>
  <c r="P3417" i="10"/>
  <c r="P416" i="10"/>
  <c r="P4133" i="10"/>
  <c r="P5010" i="10"/>
  <c r="P571" i="10"/>
  <c r="P4917" i="10"/>
  <c r="P998" i="10"/>
  <c r="P4620" i="10"/>
  <c r="P4619" i="10"/>
  <c r="P5035" i="10"/>
  <c r="P3408" i="10"/>
  <c r="P5114" i="10"/>
  <c r="P5526" i="10"/>
  <c r="P903" i="10"/>
  <c r="P5025" i="10"/>
  <c r="P5024" i="10"/>
  <c r="P5023" i="10"/>
  <c r="P3700" i="10"/>
  <c r="P2894" i="10"/>
  <c r="P4164" i="10"/>
  <c r="P3352" i="10"/>
  <c r="P2074" i="10"/>
  <c r="P2116" i="10"/>
  <c r="P2115" i="10"/>
  <c r="P431" i="10"/>
  <c r="P3699" i="10"/>
  <c r="P2340" i="10"/>
  <c r="P2339" i="10"/>
  <c r="P5498" i="10"/>
  <c r="P3043" i="10"/>
  <c r="P871" i="10"/>
  <c r="P870" i="10"/>
  <c r="P2184" i="10"/>
  <c r="P878" i="10"/>
  <c r="P1426" i="10"/>
  <c r="P2967" i="10"/>
  <c r="P3623" i="10"/>
  <c r="P867" i="10"/>
  <c r="P5226" i="10"/>
  <c r="P5225" i="10"/>
  <c r="P5224" i="10"/>
  <c r="P4493" i="10"/>
  <c r="P4492" i="10"/>
  <c r="P4018" i="10"/>
  <c r="P4017" i="10"/>
  <c r="P5016" i="10"/>
  <c r="P408" i="10"/>
  <c r="P194" i="10"/>
  <c r="P1761" i="10"/>
  <c r="P4237" i="10"/>
  <c r="P4688" i="10"/>
  <c r="P1882" i="10"/>
  <c r="P1881" i="10"/>
  <c r="P3629" i="10"/>
  <c r="P3139" i="10"/>
  <c r="P2966" i="10"/>
  <c r="P1550" i="10"/>
  <c r="P1549" i="10"/>
  <c r="P619" i="10"/>
  <c r="P3628" i="10"/>
  <c r="P5329" i="10"/>
  <c r="P3927" i="10"/>
  <c r="P299" i="10"/>
  <c r="P1068" i="10"/>
  <c r="P4584" i="10"/>
  <c r="P1986" i="10"/>
  <c r="P3634" i="10"/>
  <c r="P5324" i="10"/>
  <c r="P4682" i="10"/>
  <c r="P2502" i="10"/>
  <c r="P5061" i="10"/>
  <c r="P5060" i="10"/>
  <c r="P5059" i="10"/>
  <c r="P5058" i="10"/>
  <c r="P5283" i="10"/>
  <c r="P4192" i="10"/>
  <c r="P5057" i="10"/>
  <c r="P5056" i="10"/>
  <c r="P5055" i="10"/>
  <c r="P2253" i="10"/>
  <c r="P5022" i="10"/>
  <c r="P4687" i="10"/>
  <c r="P4686" i="10"/>
  <c r="P4685" i="10"/>
  <c r="P1484" i="10"/>
  <c r="P4681" i="10"/>
  <c r="P4680" i="10"/>
  <c r="P4491" i="10"/>
  <c r="P4176" i="10"/>
  <c r="P997" i="10"/>
  <c r="P5175" i="10"/>
  <c r="P5511" i="10"/>
  <c r="P2170" i="10"/>
  <c r="P214" i="10"/>
  <c r="P2738" i="10"/>
  <c r="P1826" i="10"/>
  <c r="P2055" i="10"/>
  <c r="P1425" i="10"/>
  <c r="P2154" i="10"/>
  <c r="P618" i="10"/>
  <c r="P617" i="10"/>
  <c r="P1424" i="10"/>
  <c r="P1423" i="10"/>
  <c r="P5223" i="10"/>
  <c r="P4611" i="10"/>
  <c r="P5174" i="10"/>
  <c r="P2916" i="10"/>
  <c r="P219" i="10"/>
  <c r="P2915" i="10"/>
  <c r="P2262" i="10"/>
  <c r="P842" i="10"/>
  <c r="P3351" i="10"/>
  <c r="P59" i="10"/>
  <c r="P693" i="10"/>
  <c r="P58" i="10"/>
  <c r="P2653" i="10"/>
  <c r="P2602" i="10"/>
  <c r="P3812" i="10"/>
  <c r="P3119" i="10"/>
  <c r="P5273" i="10"/>
  <c r="P5272" i="10"/>
  <c r="P5271" i="10"/>
  <c r="P4605" i="10"/>
  <c r="P3631" i="10"/>
  <c r="P2169" i="10"/>
  <c r="P2168" i="10"/>
  <c r="P4077" i="10"/>
  <c r="P3053" i="10"/>
  <c r="P4075" i="10"/>
  <c r="P4342" i="10"/>
  <c r="P4341" i="10"/>
  <c r="P5550" i="10"/>
  <c r="P2183" i="10"/>
  <c r="P2007" i="10"/>
  <c r="P2006" i="10"/>
  <c r="P2005" i="10"/>
  <c r="P2175" i="10"/>
  <c r="P5549" i="10"/>
  <c r="P1275" i="10"/>
  <c r="P424" i="10"/>
  <c r="P423" i="10"/>
  <c r="P5425" i="10"/>
  <c r="P3186" i="10"/>
  <c r="P1982" i="10"/>
  <c r="P2780" i="10"/>
  <c r="P2779" i="10"/>
  <c r="P2167" i="10"/>
  <c r="P2166" i="10"/>
  <c r="P1507" i="10"/>
  <c r="P4191" i="10"/>
  <c r="P3052" i="10"/>
  <c r="P921" i="10"/>
  <c r="P5501" i="10"/>
  <c r="P29" i="10"/>
  <c r="P5149" i="10"/>
  <c r="P2174" i="10"/>
  <c r="P5148" i="10"/>
  <c r="P3533" i="10"/>
  <c r="P3532" i="10"/>
  <c r="P3539" i="10"/>
  <c r="P3185" i="10"/>
  <c r="P3184" i="10"/>
  <c r="P1997" i="10"/>
  <c r="P28" i="10"/>
  <c r="P2072" i="10"/>
  <c r="P4662" i="10"/>
  <c r="P3633" i="10"/>
  <c r="P995" i="10"/>
  <c r="P765" i="10"/>
  <c r="P4101" i="10"/>
  <c r="P3630" i="10"/>
  <c r="P2071" i="10"/>
  <c r="P3407" i="10"/>
  <c r="P1421" i="10"/>
  <c r="P616" i="10"/>
  <c r="P2737" i="10"/>
  <c r="P2450" i="10"/>
  <c r="P757" i="10"/>
  <c r="P615" i="10"/>
  <c r="P614" i="10"/>
  <c r="P83" i="10"/>
  <c r="P2591" i="10"/>
  <c r="P2590" i="10"/>
  <c r="P3383" i="10"/>
  <c r="P3382" i="10"/>
  <c r="P920" i="10"/>
  <c r="P663" i="10"/>
  <c r="P1916" i="10"/>
  <c r="P4615" i="10"/>
  <c r="P2914" i="10"/>
  <c r="P2913" i="10"/>
  <c r="P994" i="10"/>
  <c r="P2917" i="10"/>
  <c r="P5009" i="10"/>
  <c r="P4100" i="10"/>
  <c r="P3416" i="10"/>
  <c r="P4099" i="10"/>
  <c r="P1701" i="10"/>
  <c r="P1700" i="10"/>
  <c r="P4197" i="10"/>
  <c r="P2296" i="10"/>
  <c r="P3530" i="10"/>
  <c r="P1404" i="10"/>
  <c r="P993" i="10"/>
  <c r="P1991" i="10"/>
  <c r="P1990" i="10"/>
  <c r="P2040" i="10"/>
  <c r="P1989" i="10"/>
  <c r="P1988" i="10"/>
  <c r="P1987" i="10"/>
  <c r="P4604" i="10"/>
  <c r="P4919" i="10"/>
  <c r="P4068" i="10"/>
  <c r="P1502" i="10"/>
  <c r="P3783" i="10"/>
  <c r="P2923" i="10"/>
  <c r="P2922" i="10"/>
  <c r="P3089" i="10"/>
  <c r="P3782" i="10"/>
  <c r="P39" i="10"/>
  <c r="P3698" i="10"/>
  <c r="P3816" i="10"/>
  <c r="P4067" i="10"/>
  <c r="P3981" i="10"/>
  <c r="P4066" i="10"/>
  <c r="P57" i="10"/>
  <c r="P3445" i="10"/>
  <c r="P3392" i="10"/>
  <c r="P4303" i="10"/>
  <c r="P875" i="10"/>
  <c r="P38" i="10"/>
  <c r="P861" i="10"/>
  <c r="P2778" i="10"/>
  <c r="P407" i="10"/>
  <c r="P1577" i="10"/>
  <c r="P37" i="10"/>
  <c r="P1934" i="10"/>
  <c r="P1933" i="10"/>
  <c r="P4065" i="10"/>
  <c r="P4494" i="10"/>
  <c r="P1940" i="10"/>
  <c r="P223" i="10"/>
  <c r="P406" i="10"/>
  <c r="P667" i="10"/>
  <c r="P505" i="10"/>
  <c r="P36" i="10"/>
  <c r="P1699" i="10"/>
  <c r="P570" i="10"/>
  <c r="P1970" i="10"/>
  <c r="P5525" i="10"/>
  <c r="P5497" i="10"/>
  <c r="P2921" i="10"/>
  <c r="P3263" i="10"/>
  <c r="P3262" i="10"/>
  <c r="P3261" i="10"/>
  <c r="P3260" i="10"/>
  <c r="P3259" i="10"/>
  <c r="P3258" i="10"/>
  <c r="P483" i="10"/>
  <c r="P2554" i="10"/>
  <c r="P841" i="10"/>
  <c r="P3529" i="10"/>
  <c r="P4661" i="10"/>
  <c r="P569" i="10"/>
  <c r="P3256" i="10"/>
  <c r="P840" i="10"/>
  <c r="P1885" i="10"/>
  <c r="P1067" i="10"/>
  <c r="P5065" i="10"/>
  <c r="P1901" i="10"/>
  <c r="P221" i="10"/>
  <c r="P2153" i="10"/>
  <c r="P4064" i="10"/>
  <c r="P925" i="10"/>
  <c r="P546" i="10"/>
  <c r="P545" i="10"/>
  <c r="P3673" i="10"/>
  <c r="P825" i="10"/>
  <c r="P3245" i="10"/>
  <c r="P3880" i="10"/>
  <c r="P5257" i="10"/>
  <c r="P5256" i="10"/>
  <c r="P5270" i="10"/>
  <c r="P222" i="10"/>
  <c r="P2131" i="10"/>
  <c r="P5034" i="10"/>
  <c r="P4477" i="10"/>
  <c r="P4476" i="10"/>
  <c r="P4305" i="10"/>
  <c r="P5007" i="10"/>
  <c r="P482" i="10"/>
  <c r="P1677" i="10"/>
  <c r="P481" i="10"/>
  <c r="P2338" i="10"/>
  <c r="P3183" i="10"/>
  <c r="P992" i="10"/>
  <c r="P2636" i="10"/>
  <c r="P3142" i="10"/>
  <c r="P3879" i="10"/>
  <c r="P4684" i="10"/>
  <c r="P4683" i="10"/>
  <c r="P991" i="10"/>
  <c r="P4063" i="10"/>
  <c r="P1920" i="10"/>
  <c r="P2634" i="10"/>
  <c r="P1318" i="10"/>
  <c r="P3878" i="10"/>
  <c r="P4587" i="10"/>
  <c r="P3877" i="10"/>
  <c r="P5147" i="10"/>
  <c r="P544" i="10"/>
  <c r="P4175" i="10"/>
  <c r="P5021" i="10"/>
  <c r="P2173" i="10"/>
  <c r="P1317" i="10"/>
  <c r="P1316" i="10"/>
  <c r="P1969" i="10"/>
  <c r="P1968" i="10"/>
  <c r="P4772" i="10"/>
  <c r="P3412" i="10"/>
  <c r="P480" i="10"/>
  <c r="P543" i="10"/>
  <c r="P3977" i="10"/>
  <c r="P4190" i="10"/>
  <c r="P1967" i="10"/>
  <c r="P2500" i="10"/>
  <c r="P4761" i="10"/>
  <c r="P857" i="10"/>
  <c r="P822" i="10"/>
  <c r="P3400" i="10"/>
  <c r="P990" i="10"/>
  <c r="P5317" i="10"/>
  <c r="P1980" i="10"/>
  <c r="P3115" i="10"/>
  <c r="P5476" i="10"/>
  <c r="P4273" i="10"/>
  <c r="P4220" i="10"/>
  <c r="P4219" i="10"/>
  <c r="P4218" i="10"/>
  <c r="P4217" i="10"/>
  <c r="P4216" i="10"/>
  <c r="P4215" i="10"/>
  <c r="P4214" i="10"/>
  <c r="P4213" i="10"/>
  <c r="P4212" i="10"/>
  <c r="P4211" i="10"/>
  <c r="P4210" i="10"/>
  <c r="P4209" i="10"/>
  <c r="P4208" i="10"/>
  <c r="P4207" i="10"/>
  <c r="P2736" i="10"/>
  <c r="P3391" i="10"/>
  <c r="P3980" i="10"/>
  <c r="P756" i="10"/>
  <c r="P3399" i="10"/>
  <c r="P2920" i="10"/>
  <c r="P4827" i="10"/>
  <c r="P4603" i="10"/>
  <c r="P3894" i="10"/>
  <c r="P1660" i="10"/>
  <c r="P4119" i="10"/>
  <c r="P3321" i="10"/>
  <c r="P2589" i="10"/>
  <c r="P3855" i="10"/>
  <c r="P3854" i="10"/>
  <c r="P3214" i="10"/>
  <c r="P4317" i="10"/>
  <c r="P1915" i="10"/>
  <c r="P5294" i="10"/>
  <c r="P3213" i="10"/>
  <c r="P2211" i="10"/>
  <c r="P4660" i="10"/>
  <c r="P1723" i="10"/>
  <c r="P4825" i="10"/>
  <c r="P4060" i="10"/>
  <c r="P4059" i="10"/>
  <c r="P3124" i="10"/>
  <c r="P3123" i="10"/>
  <c r="P5295" i="10"/>
  <c r="P5524" i="10"/>
  <c r="P3720" i="10"/>
  <c r="P980" i="10"/>
  <c r="P4016" i="10"/>
  <c r="P4841" i="10"/>
  <c r="P3182" i="10"/>
  <c r="P3737" i="10"/>
  <c r="P3966" i="10"/>
  <c r="P3923" i="10"/>
  <c r="P4824" i="10"/>
  <c r="P3736" i="10"/>
  <c r="P5587" i="10"/>
  <c r="P4421" i="10"/>
  <c r="P4381" i="10"/>
  <c r="P1644" i="10"/>
  <c r="P1672" i="10"/>
  <c r="P3437" i="10"/>
  <c r="P3436" i="10"/>
  <c r="P1839" i="10"/>
  <c r="P1233" i="10"/>
  <c r="P3735" i="10"/>
  <c r="P3696" i="10"/>
  <c r="P4801" i="10"/>
  <c r="P4800" i="10"/>
  <c r="P4956" i="10"/>
  <c r="P4949" i="10"/>
  <c r="P298" i="10"/>
  <c r="P4300" i="10"/>
  <c r="P4299" i="10"/>
  <c r="P4272" i="10"/>
  <c r="P702" i="10"/>
  <c r="P2682" i="10"/>
  <c r="P2681" i="10"/>
  <c r="P3620" i="10"/>
  <c r="P3619" i="10"/>
  <c r="P3618" i="10"/>
  <c r="P866" i="10"/>
  <c r="P865" i="10"/>
  <c r="P2588" i="10"/>
  <c r="P3695" i="10"/>
  <c r="P1453" i="10"/>
  <c r="P1663" i="10"/>
  <c r="P4156" i="10"/>
  <c r="P902" i="10"/>
  <c r="P901" i="10"/>
  <c r="P1024" i="10"/>
  <c r="P3694" i="10"/>
  <c r="P3693" i="10"/>
  <c r="P4799" i="10"/>
  <c r="P297" i="10"/>
  <c r="P296" i="10"/>
  <c r="P4155" i="10"/>
  <c r="P4154" i="10"/>
  <c r="P3586" i="10"/>
  <c r="P3585" i="10"/>
  <c r="P3617" i="10"/>
  <c r="P666" i="10"/>
  <c r="P3240" i="10"/>
  <c r="P3239" i="10"/>
  <c r="P4098" i="10"/>
  <c r="P4097" i="10"/>
  <c r="P4096" i="10"/>
  <c r="P4095" i="10"/>
  <c r="P4094" i="10"/>
  <c r="P4093" i="10"/>
  <c r="P3616" i="10"/>
  <c r="P2292" i="10"/>
  <c r="P3042" i="10"/>
  <c r="P3041" i="10"/>
  <c r="P567" i="10"/>
  <c r="P566" i="10"/>
  <c r="P1116" i="10"/>
  <c r="P3181" i="10"/>
  <c r="P3333" i="10"/>
  <c r="P3332" i="10"/>
  <c r="P1929" i="10"/>
  <c r="P3180" i="10"/>
  <c r="P3179" i="10"/>
  <c r="P5552" i="10"/>
  <c r="P5548" i="10"/>
  <c r="P5547" i="10"/>
  <c r="P4153" i="10"/>
  <c r="P5546" i="10"/>
  <c r="P5545" i="10"/>
  <c r="P4152" i="10"/>
  <c r="P3238" i="10"/>
  <c r="P5544" i="10"/>
  <c r="P5543" i="10"/>
  <c r="P1928" i="10"/>
  <c r="P1927" i="10"/>
  <c r="P956" i="10"/>
  <c r="P5423" i="10"/>
  <c r="P5422" i="10"/>
  <c r="P3001" i="10"/>
  <c r="P441" i="10"/>
  <c r="P1926" i="10"/>
  <c r="P1925" i="10"/>
  <c r="P5445" i="10"/>
  <c r="P3893" i="10"/>
  <c r="P3892" i="10"/>
  <c r="P3734" i="10"/>
  <c r="P3733" i="10"/>
  <c r="P2291" i="10"/>
  <c r="P2290" i="10"/>
  <c r="P3438" i="10"/>
  <c r="P2289" i="10"/>
  <c r="P2288" i="10"/>
  <c r="P2287" i="10"/>
  <c r="P2286" i="10"/>
  <c r="P1729" i="10"/>
  <c r="P295" i="10"/>
  <c r="P294" i="10"/>
  <c r="P4466" i="10"/>
  <c r="P305" i="10"/>
  <c r="P461" i="10"/>
  <c r="P1242" i="10"/>
  <c r="P5454" i="10"/>
  <c r="P1849" i="10"/>
  <c r="P1848" i="10"/>
  <c r="P1850" i="10"/>
  <c r="P976" i="10"/>
  <c r="P975" i="10"/>
  <c r="P2626" i="10"/>
  <c r="P1452" i="10"/>
  <c r="P5613" i="10"/>
  <c r="P5618" i="10"/>
  <c r="P5612" i="10"/>
  <c r="P5611" i="10"/>
  <c r="P2284" i="10"/>
  <c r="P2283" i="10"/>
  <c r="P3178" i="10"/>
  <c r="P3177" i="10"/>
  <c r="P3159" i="10"/>
  <c r="P3158" i="10"/>
  <c r="P3157" i="10"/>
  <c r="P3156" i="10"/>
  <c r="P82" i="10"/>
  <c r="P4450" i="10"/>
  <c r="P4451" i="10"/>
  <c r="P4449" i="10"/>
  <c r="P1263" i="10"/>
  <c r="P1262" i="10"/>
  <c r="P5464" i="10"/>
  <c r="P3847" i="10"/>
  <c r="P2282" i="10"/>
  <c r="P4513" i="10"/>
  <c r="P4512" i="10"/>
  <c r="P117" i="10"/>
  <c r="P542" i="10"/>
  <c r="P3435" i="10"/>
  <c r="P739" i="10"/>
  <c r="P2632" i="10"/>
  <c r="P1751" i="10"/>
  <c r="P5119" i="10"/>
  <c r="P647" i="10"/>
  <c r="P646" i="10"/>
  <c r="P2999" i="10"/>
  <c r="P3398" i="10"/>
  <c r="P3397" i="10"/>
  <c r="P3473" i="10"/>
  <c r="P5207" i="10"/>
  <c r="P2232" i="10"/>
  <c r="P5365" i="10"/>
  <c r="P3557" i="10"/>
  <c r="P320" i="10"/>
  <c r="P2203" i="10"/>
  <c r="P277" i="10"/>
  <c r="P3853" i="10"/>
  <c r="P2231" i="10"/>
  <c r="P3491" i="10"/>
  <c r="P3490" i="10"/>
  <c r="P5562" i="10"/>
  <c r="P2512" i="10"/>
  <c r="P2511" i="10"/>
  <c r="P3331" i="10"/>
  <c r="P2510" i="10"/>
  <c r="P3330" i="10"/>
  <c r="P3852" i="10"/>
  <c r="P3851" i="10"/>
  <c r="P645" i="10"/>
  <c r="P644" i="10"/>
  <c r="P247" i="10"/>
  <c r="P456" i="10"/>
  <c r="P246" i="10"/>
  <c r="P455" i="10"/>
  <c r="P3349" i="10"/>
  <c r="P2230" i="10"/>
  <c r="P5574" i="10"/>
  <c r="P5573" i="10"/>
  <c r="P1671" i="10"/>
  <c r="P1670" i="10"/>
  <c r="P3003" i="10"/>
  <c r="P3176" i="10"/>
  <c r="P3175" i="10"/>
  <c r="P5617" i="10"/>
  <c r="P3329" i="10"/>
  <c r="P3489" i="10"/>
  <c r="P1090" i="10"/>
  <c r="P5109" i="10"/>
  <c r="P5206" i="10"/>
  <c r="P5380" i="10"/>
  <c r="P4409" i="10"/>
  <c r="P918" i="10"/>
  <c r="P276" i="10"/>
  <c r="P1749" i="10"/>
  <c r="P4248" i="10"/>
  <c r="P4247" i="10"/>
  <c r="P2114" i="10"/>
  <c r="P1089" i="10"/>
  <c r="P1088" i="10"/>
  <c r="P4151" i="10"/>
  <c r="P4150" i="10"/>
  <c r="P1023" i="10"/>
  <c r="P4149" i="10"/>
  <c r="P4148" i="10"/>
  <c r="P1659" i="10"/>
  <c r="P4147" i="10"/>
  <c r="P275" i="10"/>
  <c r="P3922" i="10"/>
  <c r="P1748" i="10"/>
  <c r="P1841" i="10"/>
  <c r="P2402" i="10"/>
  <c r="P2401" i="10"/>
  <c r="P274" i="10"/>
  <c r="P273" i="10"/>
  <c r="P929" i="10"/>
  <c r="P253" i="10"/>
  <c r="P5598" i="10"/>
  <c r="P5597" i="10"/>
  <c r="P5596" i="10"/>
  <c r="P4639" i="10"/>
  <c r="P2509" i="10"/>
  <c r="P2514" i="10"/>
  <c r="P5463" i="10"/>
  <c r="P81" i="10"/>
  <c r="P5305" i="10"/>
  <c r="P955" i="10"/>
  <c r="P149" i="10"/>
  <c r="P2508" i="10"/>
  <c r="P5108" i="10"/>
  <c r="P5107" i="10"/>
  <c r="P4659" i="10"/>
  <c r="P4658" i="10"/>
  <c r="P333" i="10"/>
  <c r="P5354" i="10"/>
  <c r="P4511" i="10"/>
  <c r="P148" i="10"/>
  <c r="P954" i="10"/>
  <c r="P2347" i="10"/>
  <c r="P3798" i="10"/>
  <c r="P3040" i="10"/>
  <c r="P3039" i="10"/>
  <c r="P1715" i="10"/>
  <c r="P258" i="10"/>
  <c r="P662" i="10"/>
  <c r="P953" i="10"/>
  <c r="P3669" i="10"/>
  <c r="P3668" i="10"/>
  <c r="P4594" i="10"/>
  <c r="P4823" i="10"/>
  <c r="P3648" i="10"/>
  <c r="P3174" i="10"/>
  <c r="P2436" i="10"/>
  <c r="P3759" i="10"/>
  <c r="P773" i="10"/>
  <c r="P4431" i="10"/>
  <c r="P4430" i="10"/>
  <c r="P2680" i="10"/>
  <c r="P5542" i="10"/>
  <c r="P3444" i="10"/>
  <c r="P1261" i="10"/>
  <c r="P4408" i="10"/>
  <c r="P3010" i="10"/>
  <c r="P4407" i="10"/>
  <c r="P5502" i="10"/>
  <c r="P4429" i="10"/>
  <c r="P5121" i="10"/>
  <c r="P1082" i="10"/>
  <c r="P3236" i="10"/>
  <c r="P837" i="10"/>
  <c r="P836" i="10"/>
  <c r="P772" i="10"/>
  <c r="P5561" i="10"/>
  <c r="P2777" i="10"/>
  <c r="P3967" i="10"/>
  <c r="P3114" i="10"/>
  <c r="P3113" i="10"/>
  <c r="P3615" i="10"/>
  <c r="P256" i="10"/>
  <c r="P802" i="10"/>
  <c r="P3138" i="10"/>
  <c r="P3137" i="10"/>
  <c r="P2613" i="10"/>
  <c r="P4050" i="10"/>
  <c r="P8" i="10"/>
  <c r="P4537" i="10"/>
  <c r="P3315" i="10"/>
  <c r="P3314" i="10"/>
  <c r="P2229" i="10"/>
  <c r="P2228" i="10"/>
  <c r="P3140" i="10"/>
  <c r="P1810" i="10"/>
  <c r="P1807" i="10"/>
  <c r="P52" i="10"/>
  <c r="P1809" i="10"/>
  <c r="P51" i="10"/>
  <c r="P50" i="10"/>
  <c r="P3136" i="10"/>
  <c r="P3135" i="10"/>
  <c r="P3134" i="10"/>
  <c r="P3235" i="10"/>
  <c r="P637" i="10"/>
  <c r="P4798" i="10"/>
  <c r="P2679" i="10"/>
  <c r="P4428" i="10"/>
  <c r="P4427" i="10"/>
  <c r="P4426" i="10"/>
  <c r="P3647" i="10"/>
  <c r="P5563" i="10"/>
  <c r="P4425" i="10"/>
  <c r="P4424" i="10"/>
  <c r="P3646" i="10"/>
  <c r="P3645" i="10"/>
  <c r="P3667" i="10"/>
  <c r="P4423" i="10"/>
  <c r="P4422" i="10"/>
  <c r="P332" i="10"/>
  <c r="P2261" i="10"/>
  <c r="P4448" i="10"/>
  <c r="P4447" i="10"/>
  <c r="P1451" i="10"/>
  <c r="P1450" i="10"/>
  <c r="P2052" i="10"/>
  <c r="P2776" i="10"/>
  <c r="P5560" i="10"/>
  <c r="P4955" i="10"/>
  <c r="P4754" i="10"/>
  <c r="P4753" i="10"/>
  <c r="P1454" i="10"/>
  <c r="P1260" i="10"/>
  <c r="P1259" i="10"/>
  <c r="P1258" i="10"/>
  <c r="P1974" i="10"/>
  <c r="P4752" i="10"/>
  <c r="P1772" i="10"/>
  <c r="P1771" i="10"/>
  <c r="P2612" i="10"/>
  <c r="P5379" i="10"/>
  <c r="P2752" i="10"/>
  <c r="P5378" i="10"/>
  <c r="P4288" i="10"/>
  <c r="P738" i="10"/>
  <c r="P5304" i="10"/>
  <c r="P3118" i="10"/>
  <c r="P3117" i="10"/>
  <c r="P3116" i="10"/>
  <c r="P2010" i="10"/>
  <c r="P2028" i="10"/>
  <c r="P4271" i="10"/>
  <c r="P3443" i="10"/>
  <c r="P2931" i="10"/>
  <c r="P4751" i="10"/>
  <c r="P3441" i="10"/>
  <c r="P3440" i="10"/>
  <c r="P3971" i="10"/>
  <c r="P1356" i="10"/>
  <c r="P1056" i="10"/>
  <c r="P1022" i="10"/>
  <c r="P1055" i="10"/>
  <c r="P2026" i="10"/>
  <c r="P1054" i="10"/>
  <c r="P1053" i="10"/>
  <c r="P1360" i="10"/>
  <c r="P2763" i="10"/>
  <c r="P4545" i="10"/>
  <c r="P1315" i="10"/>
  <c r="P4146" i="10"/>
  <c r="P2586" i="10"/>
  <c r="P801" i="10"/>
  <c r="P565" i="10"/>
  <c r="P1838" i="10"/>
  <c r="P3233" i="10"/>
  <c r="P3758" i="10"/>
  <c r="P564" i="10"/>
  <c r="P3760" i="10"/>
  <c r="P272" i="10"/>
  <c r="P2066" i="10"/>
  <c r="P2466" i="10"/>
  <c r="P2465" i="10"/>
  <c r="P2065" i="10"/>
  <c r="P1628" i="10"/>
  <c r="P1314" i="10"/>
  <c r="P1313" i="10"/>
  <c r="P1312" i="10"/>
  <c r="P1311" i="10"/>
  <c r="P2998" i="10"/>
  <c r="P5377" i="10"/>
  <c r="P952" i="10"/>
  <c r="P3228" i="10"/>
  <c r="P2346" i="10"/>
  <c r="P2349" i="10"/>
  <c r="P2348" i="10"/>
  <c r="P3295" i="10"/>
  <c r="P2227" i="10"/>
  <c r="P3294" i="10"/>
  <c r="P3293" i="10"/>
  <c r="P3406" i="10"/>
  <c r="P2226" i="10"/>
  <c r="P4822" i="10"/>
  <c r="P4092" i="10"/>
  <c r="P4406" i="10"/>
  <c r="P3627" i="10"/>
  <c r="P4405" i="10"/>
  <c r="P4246" i="10"/>
  <c r="P4404" i="10"/>
  <c r="P5376" i="10"/>
  <c r="P4206" i="10"/>
  <c r="P4403" i="10"/>
  <c r="P368" i="10"/>
  <c r="P5134" i="10"/>
  <c r="P5133" i="10"/>
  <c r="P3614" i="10"/>
  <c r="P4402" i="10"/>
  <c r="P598" i="10"/>
  <c r="P4821" i="10"/>
  <c r="P597" i="10"/>
  <c r="P5421" i="10"/>
  <c r="P5420" i="10"/>
  <c r="P5419" i="10"/>
  <c r="P4270" i="10"/>
  <c r="P4269" i="10"/>
  <c r="P67" i="10"/>
  <c r="P1728" i="10"/>
  <c r="P5364" i="10"/>
  <c r="P1052" i="10"/>
  <c r="P4524" i="10"/>
  <c r="P271" i="10"/>
  <c r="P5418" i="10"/>
  <c r="P2064" i="10"/>
  <c r="P2063" i="10"/>
  <c r="P2062" i="10"/>
  <c r="P1727" i="10"/>
  <c r="P2281" i="10"/>
  <c r="P156" i="10"/>
  <c r="P563" i="10"/>
  <c r="P2762" i="10"/>
  <c r="P562" i="10"/>
  <c r="P5269" i="10"/>
  <c r="P1021" i="10"/>
  <c r="P5268" i="10"/>
  <c r="P1461" i="10"/>
  <c r="P1460" i="10"/>
  <c r="P1459" i="10"/>
  <c r="P66" i="10"/>
  <c r="P1458" i="10"/>
  <c r="P270" i="10"/>
  <c r="P596" i="10"/>
  <c r="P3226" i="10"/>
  <c r="P3155" i="10"/>
  <c r="P5417" i="10"/>
  <c r="P5416" i="10"/>
  <c r="P5415" i="10"/>
  <c r="P5414" i="10"/>
  <c r="P5388" i="10"/>
  <c r="P5387" i="10"/>
  <c r="P5386" i="10"/>
  <c r="P5385" i="10"/>
  <c r="P1310" i="10"/>
  <c r="P4820" i="10"/>
  <c r="P5413" i="10"/>
  <c r="P3328" i="10"/>
  <c r="P3327" i="10"/>
  <c r="P2039" i="10"/>
  <c r="P1530" i="10"/>
  <c r="P5496" i="10"/>
  <c r="P5363" i="10"/>
  <c r="P4819" i="10"/>
  <c r="P2579" i="10"/>
  <c r="P329" i="10"/>
  <c r="P3757" i="10"/>
  <c r="P3756" i="10"/>
  <c r="P1457" i="10"/>
  <c r="P1456" i="10"/>
  <c r="P367" i="10"/>
  <c r="P366" i="10"/>
  <c r="P5401" i="10"/>
  <c r="P2419" i="10"/>
  <c r="P2418" i="10"/>
  <c r="P4774" i="10"/>
  <c r="P4760" i="10"/>
  <c r="P4268" i="10"/>
  <c r="P2208" i="10"/>
  <c r="P3613" i="10"/>
  <c r="P2280" i="10"/>
  <c r="P2210" i="10"/>
  <c r="P1115" i="10"/>
  <c r="P3225" i="10"/>
  <c r="P1981" i="10"/>
  <c r="P1114" i="10"/>
  <c r="P2279" i="10"/>
  <c r="P4416" i="10"/>
  <c r="P1733" i="10"/>
  <c r="P2672" i="10"/>
  <c r="P2505" i="10"/>
  <c r="P2278" i="10"/>
  <c r="P5054" i="10"/>
  <c r="P1914" i="10"/>
  <c r="P2751" i="10"/>
  <c r="P4145" i="10"/>
  <c r="P2277" i="10"/>
  <c r="P2276" i="10"/>
  <c r="P1309" i="10"/>
  <c r="P1308" i="10"/>
  <c r="P2275" i="10"/>
  <c r="P2274" i="10"/>
  <c r="P2273" i="10"/>
  <c r="P353" i="10"/>
  <c r="P4706" i="10"/>
  <c r="P4705" i="10"/>
  <c r="P4704" i="10"/>
  <c r="P4703" i="10"/>
  <c r="P4702" i="10"/>
  <c r="P4701" i="10"/>
  <c r="P4700" i="10"/>
  <c r="P4267" i="10"/>
  <c r="P4266" i="10"/>
  <c r="P677" i="10"/>
  <c r="P170" i="10"/>
  <c r="P4756" i="10"/>
  <c r="P1420" i="10"/>
  <c r="P1806" i="10"/>
  <c r="P1725" i="10"/>
  <c r="P1419" i="10"/>
  <c r="P2025" i="10"/>
  <c r="P3292" i="10"/>
  <c r="P3291" i="10"/>
  <c r="P4879" i="10"/>
  <c r="P4840" i="10"/>
  <c r="P4839" i="10"/>
  <c r="P1307" i="10"/>
  <c r="P1306" i="10"/>
  <c r="P1305" i="10"/>
  <c r="P1304" i="10"/>
  <c r="P1303" i="10"/>
  <c r="P1302" i="10"/>
  <c r="P1301" i="10"/>
  <c r="P5267" i="10"/>
  <c r="P5296" i="10"/>
  <c r="P5303" i="10"/>
  <c r="P5302" i="10"/>
  <c r="P737" i="10"/>
  <c r="P3612" i="10"/>
  <c r="P1300" i="10"/>
  <c r="P2625" i="10"/>
  <c r="P4298" i="10"/>
  <c r="P1836" i="10"/>
  <c r="P245" i="10"/>
  <c r="P1113" i="10"/>
  <c r="P5353" i="10"/>
  <c r="P5352" i="10"/>
  <c r="P3274" i="10"/>
  <c r="P5266" i="10"/>
  <c r="P5265" i="10"/>
  <c r="P736" i="10"/>
  <c r="P244" i="10"/>
  <c r="P2624" i="10"/>
  <c r="P2623" i="10"/>
  <c r="P5400" i="10"/>
  <c r="P5399" i="10"/>
  <c r="P5412" i="10"/>
  <c r="P5411" i="10"/>
  <c r="P3381" i="10"/>
  <c r="P3380" i="10"/>
  <c r="P4415" i="10"/>
  <c r="P4414" i="10"/>
  <c r="P2983" i="10"/>
  <c r="P1627" i="10"/>
  <c r="P1626" i="10"/>
  <c r="P860" i="10"/>
  <c r="P365" i="10"/>
  <c r="P1476" i="10"/>
  <c r="P1367" i="10"/>
  <c r="P1366" i="10"/>
  <c r="P900" i="10"/>
  <c r="P454" i="10"/>
  <c r="P5362" i="10"/>
  <c r="P2382" i="10"/>
  <c r="P701" i="10"/>
  <c r="P5462" i="10"/>
  <c r="P541" i="10"/>
  <c r="P49" i="10"/>
  <c r="P2940" i="10"/>
  <c r="P4413" i="10"/>
  <c r="P3556" i="10"/>
  <c r="P1051" i="10"/>
  <c r="P3755" i="10"/>
  <c r="P3754" i="10"/>
  <c r="P4297" i="10"/>
  <c r="P2532" i="10"/>
  <c r="P4895" i="10"/>
  <c r="P4394" i="10"/>
  <c r="P3611" i="10"/>
  <c r="P3224" i="10"/>
  <c r="P1913" i="10"/>
  <c r="P1912" i="10"/>
  <c r="P1911" i="10"/>
  <c r="P4091" i="10"/>
  <c r="P4089" i="10"/>
  <c r="P3912" i="10"/>
  <c r="P3666" i="10"/>
  <c r="P4044" i="10"/>
  <c r="P4043" i="10"/>
  <c r="P4657" i="10"/>
  <c r="P352" i="10"/>
  <c r="P1529" i="10"/>
  <c r="P1528" i="10"/>
  <c r="P260" i="10"/>
  <c r="P2435" i="10"/>
  <c r="P4088" i="10"/>
  <c r="P3858" i="10"/>
  <c r="P4244" i="10"/>
  <c r="P328" i="10"/>
  <c r="P938" i="10"/>
  <c r="P4889" i="10"/>
  <c r="P4885" i="10"/>
  <c r="P700" i="10"/>
  <c r="P797" i="10"/>
  <c r="P796" i="10"/>
  <c r="P964" i="10"/>
  <c r="P2389" i="10"/>
  <c r="P290" i="10"/>
  <c r="P3859" i="10"/>
  <c r="P2434" i="10"/>
  <c r="P2417" i="10"/>
  <c r="P2416" i="10"/>
  <c r="P2415" i="10"/>
  <c r="P2414" i="10"/>
  <c r="P4602" i="10"/>
  <c r="P4656" i="10"/>
  <c r="P319" i="10"/>
  <c r="P318" i="10"/>
  <c r="P4922" i="10"/>
  <c r="P389" i="10"/>
  <c r="P388" i="10"/>
  <c r="P387" i="10"/>
  <c r="P386" i="10"/>
  <c r="P4921" i="10"/>
  <c r="P5053" i="10"/>
  <c r="P4265" i="10"/>
  <c r="P4144" i="10"/>
  <c r="P5052" i="10"/>
  <c r="P232" i="10"/>
  <c r="P3921" i="10"/>
  <c r="P1823" i="10"/>
  <c r="P3766" i="10"/>
  <c r="P5453" i="10"/>
  <c r="P5452" i="10"/>
  <c r="P4920" i="10"/>
  <c r="P404" i="10"/>
  <c r="P317" i="10"/>
  <c r="P4196" i="10"/>
  <c r="P5375" i="10"/>
  <c r="P4255" i="10"/>
  <c r="P2388" i="10"/>
  <c r="P2387" i="10"/>
  <c r="P2386" i="10"/>
  <c r="P2997" i="10"/>
  <c r="P2996" i="10"/>
  <c r="P2775" i="10"/>
  <c r="P5293" i="10"/>
  <c r="P5292" i="10"/>
  <c r="P2534" i="10"/>
  <c r="P351" i="10"/>
  <c r="P5351" i="10"/>
  <c r="P818" i="10"/>
  <c r="P3498" i="10"/>
  <c r="P1257" i="10"/>
  <c r="P1256" i="10"/>
  <c r="P1255" i="10"/>
  <c r="P2200" i="10"/>
  <c r="P48" i="10"/>
  <c r="P4530" i="10"/>
  <c r="P2061" i="10"/>
  <c r="P2060" i="10"/>
  <c r="P595" i="10"/>
  <c r="P594" i="10"/>
  <c r="P593" i="10"/>
  <c r="P5301" i="10"/>
  <c r="P3220" i="10"/>
  <c r="P259" i="10"/>
  <c r="P2424" i="10"/>
  <c r="P2423" i="10"/>
  <c r="P460" i="10"/>
  <c r="P255" i="10"/>
  <c r="P459" i="10"/>
  <c r="P4118" i="10"/>
  <c r="P3133" i="10"/>
  <c r="P5083" i="10"/>
  <c r="P963" i="10"/>
  <c r="P385" i="10"/>
  <c r="P384" i="10"/>
  <c r="P1653" i="10"/>
  <c r="P2750" i="10"/>
  <c r="P383" i="10"/>
  <c r="P4526" i="10"/>
  <c r="P5374" i="10"/>
  <c r="P4999" i="10"/>
  <c r="P2439" i="10"/>
  <c r="P1630" i="10"/>
  <c r="P1629" i="10"/>
  <c r="P3405" i="10"/>
  <c r="P382" i="10"/>
  <c r="P381" i="10"/>
  <c r="P3731" i="10"/>
  <c r="P1299" i="10"/>
  <c r="P1820" i="10"/>
  <c r="P1819" i="10"/>
  <c r="P5350" i="10"/>
  <c r="P5349" i="10"/>
  <c r="P5348" i="10"/>
  <c r="P5347" i="10"/>
  <c r="P5346" i="10"/>
  <c r="P5345" i="10"/>
  <c r="P5344" i="10"/>
  <c r="P5343" i="10"/>
  <c r="P269" i="10"/>
  <c r="P1449" i="10"/>
  <c r="P1050" i="10"/>
  <c r="P1910" i="10"/>
  <c r="P1049" i="10"/>
  <c r="P2344" i="10"/>
  <c r="P4401" i="10"/>
  <c r="P3290" i="10"/>
  <c r="P3289" i="10"/>
  <c r="P3288" i="10"/>
  <c r="P3287" i="10"/>
  <c r="P5048" i="10"/>
  <c r="P5047" i="10"/>
  <c r="P5342" i="10"/>
  <c r="P2749" i="10"/>
  <c r="P268" i="10"/>
  <c r="P4810" i="10"/>
  <c r="P5495" i="10"/>
  <c r="P2761" i="10"/>
  <c r="P2760" i="10"/>
  <c r="P2294" i="10"/>
  <c r="P660" i="10"/>
  <c r="P659" i="10"/>
  <c r="P1625" i="10"/>
  <c r="P1624" i="10"/>
  <c r="P1623" i="10"/>
  <c r="P3326" i="10"/>
  <c r="P5461" i="10"/>
  <c r="P2059" i="10"/>
  <c r="P4797" i="10"/>
  <c r="P3867" i="10"/>
  <c r="P3866" i="10"/>
  <c r="P2199" i="10"/>
  <c r="P899" i="10"/>
  <c r="P898" i="10"/>
  <c r="P3434" i="10"/>
  <c r="P897" i="10"/>
  <c r="P380" i="10"/>
  <c r="P4911" i="10"/>
  <c r="P267" i="10"/>
  <c r="P3665" i="10"/>
  <c r="P4755" i="10"/>
  <c r="P3965" i="10"/>
  <c r="P1740" i="10"/>
  <c r="P1739" i="10"/>
  <c r="P1738" i="10"/>
  <c r="P3964" i="10"/>
  <c r="P421" i="10"/>
  <c r="P1298" i="10"/>
  <c r="P2484" i="10"/>
  <c r="P643" i="10"/>
  <c r="P3843" i="10"/>
  <c r="P496" i="10"/>
  <c r="P1241" i="10"/>
  <c r="P5300" i="10"/>
  <c r="P5299" i="10"/>
  <c r="P3433" i="10"/>
  <c r="P3432" i="10"/>
  <c r="P3009" i="10"/>
  <c r="P3008" i="10"/>
  <c r="P2094" i="10"/>
  <c r="P2093" i="10"/>
  <c r="P1897" i="10"/>
  <c r="P1896" i="10"/>
  <c r="P1895" i="10"/>
  <c r="P1894" i="10"/>
  <c r="P3472" i="10"/>
  <c r="P5080" i="10"/>
  <c r="P287" i="10"/>
  <c r="P379" i="10"/>
  <c r="P378" i="10"/>
  <c r="P5079" i="10"/>
  <c r="P3538" i="10"/>
  <c r="P3223" i="10"/>
  <c r="P3313" i="10"/>
  <c r="P2965" i="10"/>
  <c r="P4185" i="10"/>
  <c r="P1297" i="10"/>
  <c r="P4184" i="10"/>
  <c r="P4183" i="10"/>
  <c r="P4182" i="10"/>
  <c r="P377" i="10"/>
  <c r="P376" i="10"/>
  <c r="P3312" i="10"/>
  <c r="P3730" i="10"/>
  <c r="P4785" i="10"/>
  <c r="P5490" i="10"/>
  <c r="P1471" i="10"/>
  <c r="P1470" i="10"/>
  <c r="P5489" i="10"/>
  <c r="P4544" i="10"/>
  <c r="P7" i="10"/>
  <c r="P5595" i="10"/>
  <c r="P917" i="10"/>
  <c r="P916" i="10"/>
  <c r="P3154" i="10"/>
  <c r="P5373" i="10"/>
  <c r="P4784" i="10"/>
  <c r="P4783" i="10"/>
  <c r="P266" i="10"/>
  <c r="P265" i="10"/>
  <c r="P264" i="10"/>
  <c r="P1604" i="10"/>
  <c r="P403" i="10"/>
  <c r="P5398" i="10"/>
  <c r="P402" i="10"/>
  <c r="P401" i="10"/>
  <c r="P5569" i="10"/>
  <c r="P2542" i="10"/>
  <c r="P1737" i="10"/>
  <c r="P1736" i="10"/>
  <c r="P4910" i="10"/>
  <c r="P4909" i="10"/>
  <c r="P4908" i="10"/>
  <c r="P1359" i="10"/>
  <c r="P4935" i="10"/>
  <c r="P400" i="10"/>
  <c r="P850" i="10"/>
  <c r="P4808" i="10"/>
  <c r="P4400" i="10"/>
  <c r="P4586" i="10"/>
  <c r="P4907" i="10"/>
  <c r="P4906" i="10"/>
  <c r="P1358" i="10"/>
  <c r="P54" i="10"/>
  <c r="P3632" i="10"/>
  <c r="P896" i="10"/>
  <c r="P895" i="10"/>
  <c r="P4254" i="10"/>
  <c r="P4253" i="10"/>
  <c r="P2611" i="10"/>
  <c r="P835" i="10"/>
  <c r="P834" i="10"/>
  <c r="P1469" i="10"/>
  <c r="P1468" i="10"/>
  <c r="P894" i="10"/>
  <c r="P3132" i="10"/>
  <c r="P5029" i="10"/>
  <c r="P989" i="10"/>
  <c r="P988" i="10"/>
  <c r="P4143" i="10"/>
  <c r="P1087" i="10"/>
  <c r="P4591" i="10"/>
  <c r="P5341" i="10"/>
  <c r="P5340" i="10"/>
  <c r="P3747" i="10"/>
  <c r="P5094" i="10"/>
  <c r="P4807" i="10"/>
  <c r="P1448" i="10"/>
  <c r="P4941" i="10"/>
  <c r="P2252" i="10"/>
  <c r="P420" i="10"/>
  <c r="P5594" i="10"/>
  <c r="P316" i="10"/>
  <c r="P281" i="10"/>
  <c r="P2541" i="10"/>
  <c r="P2540" i="10"/>
  <c r="P3431" i="10"/>
  <c r="P2539" i="10"/>
  <c r="P2538" i="10"/>
  <c r="P5307" i="10"/>
  <c r="P1527" i="10"/>
  <c r="P4087" i="10"/>
  <c r="P2251" i="10"/>
  <c r="P4838" i="10"/>
  <c r="P4086" i="10"/>
  <c r="P1526" i="10"/>
  <c r="P2024" i="10"/>
  <c r="P3007" i="10"/>
  <c r="P1635" i="10"/>
  <c r="P2023" i="10"/>
  <c r="P5113" i="10"/>
  <c r="P3873" i="10"/>
  <c r="P3872" i="10"/>
  <c r="P3045" i="10"/>
  <c r="P286" i="10"/>
  <c r="P810" i="10"/>
  <c r="P809" i="10"/>
  <c r="P1596" i="10"/>
  <c r="P1595" i="10"/>
  <c r="P4042" i="10"/>
  <c r="P3452" i="10"/>
  <c r="P1445" i="10"/>
  <c r="P864" i="10"/>
  <c r="P1048" i="10"/>
  <c r="P1047" i="10"/>
  <c r="P2343" i="10"/>
  <c r="P1525" i="10"/>
  <c r="P1524" i="10"/>
  <c r="P2720" i="10"/>
  <c r="P3850" i="10"/>
  <c r="P5518" i="10"/>
  <c r="P122" i="10"/>
  <c r="P1924" i="10"/>
  <c r="P364" i="10"/>
  <c r="P5475" i="10"/>
  <c r="P5474" i="10"/>
  <c r="P6" i="10"/>
  <c r="P5" i="10"/>
  <c r="P4787" i="10"/>
  <c r="P4786" i="10"/>
  <c r="P1202" i="10"/>
  <c r="P3836" i="10"/>
  <c r="P3753" i="10"/>
  <c r="P5593" i="10"/>
  <c r="P315" i="10"/>
  <c r="P2225" i="10"/>
  <c r="P5471" i="10"/>
  <c r="P2977" i="10"/>
  <c r="P3865" i="10"/>
  <c r="P3864" i="10"/>
  <c r="P3863" i="10"/>
  <c r="P158" i="10"/>
  <c r="P327" i="10"/>
  <c r="P326" i="10"/>
  <c r="P1365" i="10"/>
  <c r="P5290" i="10"/>
  <c r="P3920" i="10"/>
  <c r="P1229" i="10"/>
  <c r="P314" i="10"/>
  <c r="P4256" i="10"/>
  <c r="P815" i="10"/>
  <c r="P2022" i="10"/>
  <c r="P2021" i="10"/>
  <c r="P1467" i="10"/>
  <c r="P1893" i="10"/>
  <c r="P1892" i="10"/>
  <c r="P2774" i="10"/>
  <c r="P1891" i="10"/>
  <c r="P63" i="10"/>
  <c r="P1523" i="10"/>
  <c r="P5332" i="10"/>
  <c r="P5331" i="10"/>
  <c r="P2357" i="10"/>
  <c r="P2504" i="10"/>
  <c r="P540" i="10"/>
  <c r="P2986" i="10"/>
  <c r="P2688" i="10"/>
  <c r="P1890" i="10"/>
  <c r="P1889" i="10"/>
  <c r="P3560" i="10"/>
  <c r="P2995" i="10"/>
  <c r="P2994" i="10"/>
  <c r="P2687" i="10"/>
  <c r="P2686" i="10"/>
  <c r="P2685" i="10"/>
  <c r="P2684" i="10"/>
  <c r="P2683" i="10"/>
  <c r="P47" i="10"/>
  <c r="P1722" i="10"/>
  <c r="P78" i="10"/>
  <c r="P3325" i="10"/>
  <c r="P2572" i="10"/>
  <c r="P4245" i="10"/>
  <c r="P5264" i="10"/>
  <c r="P4888" i="10"/>
  <c r="P2773" i="10"/>
  <c r="P2772" i="10"/>
  <c r="P1020" i="10"/>
  <c r="P363" i="10"/>
  <c r="P3324" i="10"/>
  <c r="P4954" i="10"/>
  <c r="P3664" i="10"/>
  <c r="P2985" i="10"/>
  <c r="P4205" i="10"/>
  <c r="P1373" i="10"/>
  <c r="P2610" i="10"/>
  <c r="P4252" i="10"/>
  <c r="P4543" i="10"/>
  <c r="P27" i="10"/>
  <c r="P77" i="10"/>
  <c r="P4590" i="10"/>
  <c r="P2771" i="10"/>
  <c r="P313" i="10"/>
  <c r="P76" i="10"/>
  <c r="P1096" i="10"/>
  <c r="P2053" i="10"/>
  <c r="P3482" i="10"/>
  <c r="P3602" i="10"/>
  <c r="P2413" i="10"/>
  <c r="P453" i="10"/>
  <c r="P4542" i="10"/>
  <c r="P808" i="10"/>
  <c r="P1191" i="10"/>
  <c r="P2193" i="10"/>
  <c r="P807" i="10"/>
  <c r="P1658" i="10"/>
  <c r="P2192" i="10"/>
  <c r="P4041" i="10"/>
  <c r="P4040" i="10"/>
  <c r="P4541" i="10"/>
  <c r="P1721" i="10"/>
  <c r="P2081" i="10"/>
  <c r="P2080" i="10"/>
  <c r="P4243" i="10"/>
  <c r="P4242" i="10"/>
  <c r="P2191" i="10"/>
  <c r="P415" i="10"/>
  <c r="P452" i="10"/>
  <c r="P2787" i="10"/>
  <c r="P2786" i="10"/>
  <c r="P1923" i="10"/>
  <c r="P1095" i="10"/>
  <c r="P2976" i="10"/>
  <c r="P2113" i="10"/>
  <c r="P2112" i="10"/>
  <c r="P4886" i="10"/>
  <c r="P4750" i="10"/>
  <c r="P4749" i="10"/>
  <c r="P312" i="10"/>
  <c r="P311" i="10"/>
  <c r="P310" i="10"/>
  <c r="P2482" i="10"/>
  <c r="P309" i="10"/>
  <c r="P3390" i="10"/>
  <c r="P3389" i="10"/>
  <c r="P3388" i="10"/>
  <c r="P3387" i="10"/>
  <c r="P2958" i="10"/>
  <c r="P1789" i="10"/>
  <c r="P806" i="10"/>
  <c r="P75" i="10"/>
  <c r="P805" i="10"/>
  <c r="P4142" i="10"/>
  <c r="P3663" i="10"/>
  <c r="P3662" i="10"/>
  <c r="P1046" i="10"/>
  <c r="P4204" i="10"/>
  <c r="P46" i="10"/>
  <c r="P1669" i="10"/>
  <c r="P3584" i="10"/>
  <c r="P3583" i="10"/>
  <c r="P4589" i="10"/>
  <c r="P1676" i="10"/>
  <c r="P2356" i="10"/>
  <c r="P308" i="10"/>
  <c r="P4058" i="10"/>
  <c r="P451" i="10"/>
  <c r="P2975" i="10"/>
  <c r="P4947" i="10"/>
  <c r="P1228" i="10"/>
  <c r="P1675" i="10"/>
  <c r="P3038" i="10"/>
  <c r="P1633" i="10"/>
  <c r="P4836" i="10"/>
  <c r="P1900" i="10"/>
  <c r="P1639" i="10"/>
  <c r="P1638" i="10"/>
  <c r="P362" i="10"/>
  <c r="P1637" i="10"/>
  <c r="P4835" i="10"/>
  <c r="P4834" i="10"/>
  <c r="P450" i="10"/>
  <c r="P5111" i="10"/>
  <c r="P169" i="10"/>
  <c r="P1939" i="10"/>
  <c r="P1938" i="10"/>
  <c r="P5519" i="10"/>
  <c r="P5517" i="10"/>
  <c r="P5516" i="10"/>
  <c r="P5515" i="10"/>
  <c r="P1381" i="10"/>
  <c r="P1380" i="10"/>
  <c r="P5132" i="10"/>
  <c r="P5131" i="10"/>
  <c r="P2111" i="10"/>
  <c r="P2906" i="10"/>
  <c r="P2110" i="10"/>
  <c r="P699" i="10"/>
  <c r="P698" i="10"/>
  <c r="P557" i="10"/>
  <c r="P697" i="10"/>
  <c r="P289" i="10"/>
  <c r="P2481" i="10"/>
  <c r="P3582" i="10"/>
  <c r="P3581" i="10"/>
  <c r="P1045" i="10"/>
  <c r="P1898" i="10"/>
  <c r="P121" i="10"/>
  <c r="P74" i="10"/>
  <c r="P252" i="10"/>
  <c r="P3601" i="10"/>
  <c r="P3600" i="10"/>
  <c r="P1019" i="10"/>
  <c r="P2571" i="10"/>
  <c r="P5289" i="10"/>
  <c r="P3610" i="10"/>
  <c r="P3609" i="10"/>
  <c r="P3608" i="10"/>
  <c r="P3607" i="10"/>
  <c r="P592" i="10"/>
  <c r="P5357" i="10"/>
  <c r="P1417" i="10"/>
  <c r="P1732" i="10"/>
  <c r="P5592" i="10"/>
  <c r="P3797" i="10"/>
  <c r="P1296" i="10"/>
  <c r="P1201" i="10"/>
  <c r="P561" i="10"/>
  <c r="P560" i="10"/>
  <c r="P559" i="10"/>
  <c r="P26" i="10"/>
  <c r="P251" i="10"/>
  <c r="P120" i="10"/>
  <c r="P4412" i="10"/>
  <c r="P4803" i="10"/>
  <c r="P4181" i="10"/>
  <c r="P1066" i="10"/>
  <c r="P1065" i="10"/>
  <c r="P4806" i="10"/>
  <c r="P1064" i="10"/>
  <c r="P4771" i="10"/>
  <c r="P4802" i="10"/>
  <c r="P1788" i="10"/>
  <c r="P5291" i="10"/>
  <c r="P2939" i="10"/>
  <c r="P4894" i="10"/>
  <c r="P1906" i="10"/>
  <c r="P2938" i="10"/>
  <c r="P5397" i="10"/>
  <c r="P4039" i="10"/>
  <c r="P1787" i="10"/>
  <c r="P3311" i="10"/>
  <c r="P3037" i="10"/>
  <c r="P3036" i="10"/>
  <c r="P2759" i="10"/>
  <c r="P2020" i="10"/>
  <c r="P2019" i="10"/>
  <c r="P4716" i="10"/>
  <c r="P2018" i="10"/>
  <c r="P1416" i="10"/>
  <c r="P3153" i="10"/>
  <c r="P1379" i="10"/>
  <c r="P2503" i="10"/>
  <c r="P4872" i="10"/>
  <c r="P361" i="10"/>
  <c r="P360" i="10"/>
  <c r="P817" i="10"/>
  <c r="P915" i="10"/>
  <c r="P2993" i="10"/>
  <c r="P2905" i="10"/>
  <c r="P1909" i="10"/>
  <c r="P1908" i="10"/>
  <c r="P2224" i="10"/>
  <c r="P1905" i="10"/>
  <c r="P3286" i="10"/>
  <c r="P3285" i="10"/>
  <c r="P3284" i="10"/>
  <c r="P3283" i="10"/>
  <c r="P3282" i="10"/>
  <c r="P3281" i="10"/>
  <c r="P3280" i="10"/>
  <c r="P5091" i="10"/>
  <c r="P3580" i="10"/>
  <c r="P449" i="10"/>
  <c r="P250" i="10"/>
  <c r="P5591" i="10"/>
  <c r="P5590" i="10"/>
  <c r="P4296" i="10"/>
  <c r="P5451" i="10"/>
  <c r="P5450" i="10"/>
  <c r="P105" i="10"/>
  <c r="P5449" i="10"/>
  <c r="P1094" i="10"/>
  <c r="P5288" i="10"/>
  <c r="P3661" i="10"/>
  <c r="P2578" i="10"/>
  <c r="P2577" i="10"/>
  <c r="P458" i="10"/>
  <c r="P3911" i="10"/>
  <c r="P4759" i="10"/>
  <c r="P4132" i="10"/>
  <c r="P3660" i="10"/>
  <c r="P3659" i="10"/>
  <c r="P3658" i="10"/>
  <c r="P3657" i="10"/>
  <c r="P369" i="10"/>
  <c r="P4180" i="10"/>
  <c r="P448" i="10"/>
  <c r="P2769" i="10"/>
  <c r="P2768" i="10"/>
  <c r="P4179" i="10"/>
  <c r="P1824" i="10"/>
  <c r="P1822" i="10"/>
  <c r="P1821" i="10"/>
  <c r="P5263" i="10"/>
  <c r="P2767" i="10"/>
  <c r="P2766" i="10"/>
  <c r="P1735" i="10"/>
  <c r="P2098" i="10"/>
  <c r="P3066" i="10"/>
  <c r="P1834" i="10"/>
  <c r="P3989" i="10"/>
  <c r="P518" i="10"/>
  <c r="P517" i="10"/>
  <c r="P2533" i="10"/>
  <c r="P2537" i="10"/>
  <c r="P2536" i="10"/>
  <c r="P1415" i="10"/>
  <c r="P4284" i="10"/>
  <c r="P1413" i="10"/>
  <c r="P168" i="10"/>
  <c r="P4283" i="10"/>
  <c r="P167" i="10"/>
  <c r="P166" i="10"/>
  <c r="P1744" i="10"/>
  <c r="P1295" i="10"/>
  <c r="P5082" i="10"/>
  <c r="P893" i="10"/>
  <c r="P892" i="10"/>
  <c r="P3891" i="10"/>
  <c r="P2109" i="10"/>
  <c r="P1018" i="10"/>
  <c r="P1959" i="10"/>
  <c r="P1294" i="10"/>
  <c r="P1293" i="10"/>
  <c r="P1292" i="10"/>
  <c r="P1958" i="10"/>
  <c r="P1957" i="10"/>
  <c r="P1044" i="10"/>
  <c r="P1603" i="10"/>
  <c r="P3890" i="10"/>
  <c r="P3994" i="10"/>
  <c r="P5046" i="10"/>
  <c r="P3379" i="10"/>
  <c r="P1661" i="10"/>
  <c r="P3752" i="10"/>
  <c r="P3993" i="10"/>
  <c r="P5403" i="10"/>
  <c r="P5402" i="10"/>
  <c r="P1966" i="10"/>
  <c r="P1965" i="10"/>
  <c r="P1964" i="10"/>
  <c r="P4905" i="10"/>
  <c r="P3644" i="10"/>
  <c r="P1963" i="10"/>
  <c r="P4085" i="10"/>
  <c r="P1043" i="10"/>
  <c r="P1042" i="10"/>
  <c r="P3121" i="10"/>
  <c r="P3035" i="10"/>
  <c r="P839" i="10"/>
  <c r="P3087" i="10"/>
  <c r="P3692" i="10"/>
  <c r="P3691" i="10"/>
  <c r="P2449" i="10"/>
  <c r="P3170" i="10"/>
  <c r="P3086" i="10"/>
  <c r="P104" i="10"/>
  <c r="P556" i="10"/>
  <c r="P555" i="10"/>
  <c r="P3675" i="10"/>
  <c r="P1041" i="10"/>
  <c r="P1040" i="10"/>
  <c r="P1039" i="10"/>
  <c r="P1412" i="10"/>
  <c r="P3169" i="10"/>
  <c r="P3168" i="10"/>
  <c r="P3167" i="10"/>
  <c r="P3166" i="10"/>
  <c r="P3751" i="10"/>
  <c r="P5382" i="10"/>
  <c r="P974" i="10"/>
  <c r="P5381" i="10"/>
  <c r="P3404" i="10"/>
  <c r="P1622" i="10"/>
  <c r="P4818" i="10"/>
  <c r="P2108" i="10"/>
  <c r="P3484" i="10"/>
  <c r="P3130" i="10"/>
  <c r="P3403" i="10"/>
  <c r="P3402" i="10"/>
  <c r="P5493" i="10"/>
  <c r="P973" i="10"/>
  <c r="P4420" i="10"/>
  <c r="P5220" i="10"/>
  <c r="P359" i="10"/>
  <c r="P4251" i="10"/>
  <c r="P5216" i="10"/>
  <c r="P1190" i="10"/>
  <c r="P5473" i="10"/>
  <c r="P2952" i="10"/>
  <c r="P2374" i="10"/>
  <c r="P1291" i="10"/>
  <c r="P1290" i="10"/>
  <c r="P5589" i="10"/>
  <c r="P5470" i="10"/>
  <c r="P5557" i="10"/>
  <c r="P5384" i="10"/>
  <c r="P4854" i="10"/>
  <c r="P937" i="10"/>
  <c r="P1956" i="10"/>
  <c r="P175" i="10"/>
  <c r="P4057" i="10"/>
  <c r="P3656" i="10"/>
  <c r="P2547" i="10"/>
  <c r="P200" i="10"/>
  <c r="P4699" i="10"/>
  <c r="P263" i="10"/>
  <c r="P4295" i="10"/>
  <c r="P4294" i="10"/>
  <c r="P665" i="10"/>
  <c r="P262" i="10"/>
  <c r="P1808" i="10"/>
  <c r="P45" i="10"/>
  <c r="P44" i="10"/>
  <c r="P1411" i="10"/>
  <c r="P4459" i="10"/>
  <c r="P4465" i="10"/>
  <c r="P5576" i="10"/>
  <c r="P2785" i="10"/>
  <c r="P849" i="10"/>
  <c r="P3579" i="10"/>
  <c r="P848" i="10"/>
  <c r="P3849" i="10"/>
  <c r="P5205" i="10"/>
  <c r="P3842" i="10"/>
  <c r="P3841" i="10"/>
  <c r="P4203" i="10"/>
  <c r="P4833" i="10"/>
  <c r="P123" i="10"/>
  <c r="P3222" i="10"/>
  <c r="P1436" i="10"/>
  <c r="P3555" i="10"/>
  <c r="P3110" i="10"/>
  <c r="P3109" i="10"/>
  <c r="P3606" i="10"/>
  <c r="P3605" i="10"/>
  <c r="P3604" i="10"/>
  <c r="P3554" i="10"/>
  <c r="P3553" i="10"/>
  <c r="P3559" i="10"/>
  <c r="P3552" i="10"/>
  <c r="P1904" i="10"/>
  <c r="P4867" i="10"/>
  <c r="P3857" i="10"/>
  <c r="P3856" i="10"/>
  <c r="P4316" i="10"/>
  <c r="P4393" i="10"/>
  <c r="P4392" i="10"/>
  <c r="P4391" i="10"/>
  <c r="P4866" i="10"/>
  <c r="P3587" i="10"/>
  <c r="P3129" i="10"/>
  <c r="P358" i="10"/>
  <c r="P3550" i="10"/>
  <c r="P165" i="10"/>
  <c r="P164" i="10"/>
  <c r="P163" i="10"/>
  <c r="P2355" i="10"/>
  <c r="P325" i="10"/>
  <c r="P4817" i="10"/>
  <c r="P4816" i="10"/>
  <c r="P4815" i="10"/>
  <c r="P4814" i="10"/>
  <c r="P1444" i="10"/>
  <c r="P1443" i="10"/>
  <c r="P1442" i="10"/>
  <c r="P1441" i="10"/>
  <c r="P1440" i="10"/>
  <c r="P3108" i="10"/>
  <c r="P3107" i="10"/>
  <c r="P3106" i="10"/>
  <c r="P636" i="10"/>
  <c r="P254" i="10"/>
  <c r="P735" i="10"/>
  <c r="P3549" i="10"/>
  <c r="P3548" i="10"/>
  <c r="P1357" i="10"/>
  <c r="P686" i="10"/>
  <c r="P3128" i="10"/>
  <c r="P4861" i="10"/>
  <c r="P80" i="10"/>
  <c r="P972" i="10"/>
  <c r="P4390" i="10"/>
  <c r="P4389" i="10"/>
  <c r="P4388" i="10"/>
  <c r="P4387" i="10"/>
  <c r="P2892" i="10"/>
  <c r="P5602" i="10"/>
  <c r="P2891" i="10"/>
  <c r="P345" i="10"/>
  <c r="P3396" i="10"/>
  <c r="P4140" i="10"/>
  <c r="P3481" i="10"/>
  <c r="P788" i="10"/>
  <c r="P787" i="10"/>
  <c r="P786" i="10"/>
  <c r="P785" i="10"/>
  <c r="P784" i="10"/>
  <c r="P3796" i="10"/>
  <c r="P3065" i="10"/>
  <c r="P771" i="10"/>
  <c r="P3439" i="10"/>
  <c r="P5556" i="10"/>
  <c r="P2890" i="10"/>
  <c r="P3165" i="10"/>
  <c r="P350" i="10"/>
  <c r="P4790" i="10"/>
  <c r="P3152" i="10"/>
  <c r="P3833" i="10"/>
  <c r="P62" i="10"/>
  <c r="P936" i="10"/>
  <c r="P2037" i="10"/>
  <c r="P4167" i="10"/>
  <c r="P1038" i="10"/>
  <c r="P935" i="10"/>
  <c r="P934" i="10"/>
  <c r="P5130" i="10"/>
  <c r="P933" i="10"/>
  <c r="P1086" i="10"/>
  <c r="P939" i="10"/>
  <c r="P5410" i="10"/>
  <c r="P5409" i="10"/>
  <c r="P2107" i="10"/>
  <c r="P2106" i="10"/>
  <c r="P2105" i="10"/>
  <c r="P1085" i="10"/>
  <c r="P1084" i="10"/>
  <c r="P4386" i="10"/>
  <c r="P1083" i="10"/>
  <c r="P5215" i="10"/>
  <c r="P4588" i="10"/>
  <c r="P5129" i="10"/>
  <c r="P5128" i="10"/>
  <c r="P3777" i="10"/>
  <c r="P4715" i="10"/>
  <c r="P847" i="10"/>
  <c r="P5214" i="10"/>
  <c r="P1187" i="10"/>
  <c r="P642" i="10"/>
  <c r="P816" i="10"/>
  <c r="P1665" i="10"/>
  <c r="P1186" i="10"/>
  <c r="P1185" i="10"/>
  <c r="P4024" i="10"/>
  <c r="P4748" i="10"/>
  <c r="P1238" i="10"/>
  <c r="P2097" i="10"/>
  <c r="P2609" i="10"/>
  <c r="P2043" i="10"/>
  <c r="P5204" i="10"/>
  <c r="P5203" i="10"/>
  <c r="P3987" i="10"/>
  <c r="P5408" i="10"/>
  <c r="P5202" i="10"/>
  <c r="P5201" i="10"/>
  <c r="P3671" i="10"/>
  <c r="P1377" i="10"/>
  <c r="P1376" i="10"/>
  <c r="P3986" i="10"/>
  <c r="P1714" i="10"/>
  <c r="P1237" i="10"/>
  <c r="P1713" i="10"/>
  <c r="P1712" i="10"/>
  <c r="P5407" i="10"/>
  <c r="P5406" i="10"/>
  <c r="P951" i="10"/>
  <c r="P5510" i="10"/>
  <c r="P890" i="10"/>
  <c r="P889" i="10"/>
  <c r="P3067" i="10"/>
  <c r="P3371" i="10"/>
  <c r="P3370" i="10"/>
  <c r="P4385" i="10"/>
  <c r="P4384" i="10"/>
  <c r="P3746" i="10"/>
  <c r="P4383" i="10"/>
  <c r="P539" i="10"/>
  <c r="P3745" i="10"/>
  <c r="P641" i="10"/>
  <c r="P2671" i="10"/>
  <c r="P4038" i="10"/>
  <c r="P4037" i="10"/>
  <c r="P3769" i="10"/>
  <c r="P1063" i="10"/>
  <c r="P1062" i="10"/>
  <c r="P1061" i="10"/>
  <c r="P1059" i="10"/>
  <c r="P2400" i="10"/>
  <c r="P2399" i="10"/>
  <c r="P1240" i="10"/>
  <c r="P2398" i="10"/>
  <c r="P2397" i="10"/>
  <c r="P2396" i="10"/>
  <c r="P3597" i="10"/>
  <c r="P1664" i="10"/>
  <c r="P3596" i="10"/>
  <c r="P5093" i="10"/>
  <c r="P928" i="10"/>
  <c r="P927" i="10"/>
  <c r="P5081" i="10"/>
  <c r="P2395" i="10"/>
  <c r="P2394" i="10"/>
  <c r="P3211" i="10"/>
  <c r="P3210" i="10"/>
  <c r="P770" i="10"/>
  <c r="P5323" i="10"/>
  <c r="P4036" i="10"/>
  <c r="P4035" i="10"/>
  <c r="P3558" i="10"/>
  <c r="P2104" i="10"/>
  <c r="P2103" i="10"/>
  <c r="P2101" i="10"/>
  <c r="P2100" i="10"/>
  <c r="P5509" i="10"/>
  <c r="P2992" i="10"/>
  <c r="P3685" i="10"/>
  <c r="P1907" i="10"/>
  <c r="P1227" i="10"/>
  <c r="P5051" i="10"/>
  <c r="P3832" i="10"/>
  <c r="P3831" i="10"/>
  <c r="P3085" i="10"/>
  <c r="P5050" i="10"/>
  <c r="P1289" i="10"/>
  <c r="P1288" i="10"/>
  <c r="P1287" i="10"/>
  <c r="P419" i="10"/>
  <c r="P4166" i="10"/>
  <c r="P4262" i="10"/>
  <c r="P3578" i="10"/>
  <c r="P4023" i="10"/>
  <c r="P1517" i="10"/>
  <c r="P447" i="10"/>
  <c r="P1516" i="10"/>
  <c r="P5601" i="10"/>
  <c r="P3684" i="10"/>
  <c r="P418" i="10"/>
  <c r="P1547" i="10"/>
  <c r="P4195" i="10"/>
  <c r="P4194" i="10"/>
  <c r="P1620" i="10"/>
  <c r="P1619" i="10"/>
  <c r="P1618" i="10"/>
  <c r="P5090" i="10"/>
  <c r="P5566" i="10"/>
  <c r="P4261" i="10"/>
  <c r="P3643" i="10"/>
  <c r="P3209" i="10"/>
  <c r="P3208" i="10"/>
  <c r="P3840" i="10"/>
  <c r="P2017" i="10"/>
  <c r="P2016" i="10"/>
  <c r="P3768" i="10"/>
  <c r="P1437" i="10"/>
  <c r="P2042" i="10"/>
  <c r="P696" i="10"/>
  <c r="P554" i="10"/>
  <c r="P1446" i="10"/>
  <c r="P3348" i="10"/>
  <c r="P5456" i="10"/>
  <c r="P3719" i="10"/>
  <c r="P3744" i="10"/>
  <c r="P3743" i="10"/>
  <c r="P3718" i="10"/>
  <c r="P5085" i="10"/>
  <c r="P5455" i="10"/>
  <c r="P5446" i="10"/>
  <c r="P3750" i="10"/>
  <c r="P3749" i="10"/>
  <c r="P3748" i="10"/>
  <c r="P4165" i="10"/>
  <c r="P2912" i="10"/>
  <c r="P4540" i="10"/>
  <c r="P1680" i="10"/>
  <c r="P446" i="10"/>
  <c r="P2614" i="10"/>
  <c r="P1522" i="10"/>
  <c r="P1521" i="10"/>
  <c r="P2455" i="10"/>
  <c r="P4865" i="10"/>
  <c r="P4789" i="10"/>
  <c r="P3207" i="10"/>
  <c r="P3206" i="10"/>
  <c r="P307" i="10"/>
  <c r="P3205" i="10"/>
  <c r="P5499" i="10"/>
  <c r="P977" i="10"/>
  <c r="P79" i="10"/>
  <c r="P3767" i="10"/>
  <c r="P1200" i="10"/>
  <c r="P1199" i="10"/>
  <c r="P5442" i="10"/>
  <c r="P5441" i="10"/>
  <c r="P5440" i="10"/>
  <c r="P1037" i="10"/>
  <c r="P2670" i="10"/>
  <c r="P2784" i="10"/>
  <c r="P2783" i="10"/>
  <c r="P3204" i="10"/>
  <c r="P2910" i="10"/>
  <c r="P2758" i="10"/>
  <c r="P2293" i="10"/>
  <c r="P1657" i="10"/>
  <c r="P1662" i="10"/>
  <c r="P4170" i="10"/>
  <c r="P3839" i="10"/>
  <c r="P635" i="10"/>
  <c r="P5361" i="10"/>
  <c r="P3776" i="10"/>
  <c r="P3808" i="10"/>
  <c r="P634" i="10"/>
  <c r="P495" i="10"/>
  <c r="P3577" i="10"/>
  <c r="P5405" i="10"/>
  <c r="P1617" i="10"/>
  <c r="P4996" i="10"/>
  <c r="P3972" i="10"/>
  <c r="P3889" i="10"/>
  <c r="P2051" i="10"/>
  <c r="P2050" i="10"/>
  <c r="P1616" i="10"/>
  <c r="P633" i="10"/>
  <c r="P2049" i="10"/>
  <c r="P4282" i="10"/>
  <c r="P3775" i="10"/>
  <c r="P3774" i="10"/>
  <c r="P2385" i="10"/>
  <c r="P2384" i="10"/>
  <c r="P2383" i="10"/>
  <c r="P888" i="10"/>
  <c r="P4281" i="10"/>
  <c r="P4280" i="10"/>
  <c r="P887" i="10"/>
  <c r="P2079" i="10"/>
  <c r="P5092" i="10"/>
  <c r="P5298" i="10"/>
  <c r="P1847" i="10"/>
  <c r="P1846" i="10"/>
  <c r="P4279" i="10"/>
  <c r="P1615" i="10"/>
  <c r="P3985" i="10"/>
  <c r="P5339" i="10"/>
  <c r="P4278" i="10"/>
  <c r="P4277" i="10"/>
  <c r="P4276" i="10"/>
  <c r="P4275" i="10"/>
  <c r="P4" i="10"/>
  <c r="P3" i="10"/>
  <c r="P4274" i="10"/>
  <c r="P833" i="10"/>
  <c r="P832" i="10"/>
  <c r="P3963" i="10"/>
  <c r="P3962" i="10"/>
  <c r="P3961" i="10"/>
  <c r="P5523" i="10"/>
  <c r="P5522" i="10"/>
  <c r="P4419" i="10"/>
  <c r="P4418" i="10"/>
  <c r="P5521" i="10"/>
  <c r="P4417" i="10"/>
  <c r="P4953" i="10"/>
  <c r="P775" i="10"/>
  <c r="P5555" i="10"/>
  <c r="P774" i="10"/>
  <c r="P2904" i="10"/>
  <c r="P162" i="10"/>
  <c r="P5338" i="10"/>
  <c r="P3316" i="10"/>
  <c r="P2889" i="10"/>
  <c r="P3861" i="10"/>
  <c r="P280" i="10"/>
  <c r="P3395" i="10"/>
  <c r="P3221" i="10"/>
  <c r="P1840" i="10"/>
  <c r="P161" i="10"/>
  <c r="P4788" i="10"/>
  <c r="P5610" i="10"/>
  <c r="P5609" i="10"/>
  <c r="P5608" i="10"/>
  <c r="P2631" i="10"/>
  <c r="P5200" i="10"/>
  <c r="P4464" i="10"/>
  <c r="P3378" i="10"/>
  <c r="P3377" i="10"/>
  <c r="P2412" i="10"/>
  <c r="P1632" i="10"/>
  <c r="P3034" i="10"/>
  <c r="P1254" i="10"/>
  <c r="P1253" i="10"/>
  <c r="P1252" i="10"/>
  <c r="P1251" i="10"/>
  <c r="P3032" i="10"/>
  <c r="P3485" i="10"/>
  <c r="P2608" i="10"/>
  <c r="P2607" i="10"/>
  <c r="P3031" i="10"/>
  <c r="P5262" i="10"/>
  <c r="P2881" i="10"/>
  <c r="P5261" i="10"/>
  <c r="P5260" i="10"/>
  <c r="P632" i="10"/>
  <c r="P4458" i="10"/>
  <c r="P5219" i="10"/>
  <c r="P4832" i="10"/>
  <c r="P2669" i="10"/>
  <c r="P2668" i="10"/>
  <c r="P2667" i="10"/>
  <c r="P2480" i="10"/>
  <c r="P631" i="10"/>
  <c r="P3576" i="10"/>
  <c r="P5383" i="10"/>
  <c r="P1455" i="10"/>
  <c r="P5078" i="10"/>
  <c r="P1466" i="10"/>
  <c r="P2888" i="10"/>
  <c r="P2887" i="10"/>
  <c r="P4398" i="10"/>
  <c r="P4826" i="10"/>
  <c r="P2886" i="10"/>
  <c r="P2885" i="10"/>
  <c r="P4813" i="10"/>
  <c r="P2036" i="10"/>
  <c r="P2035" i="10"/>
  <c r="P734" i="10"/>
  <c r="P4457" i="10"/>
  <c r="P119" i="10"/>
  <c r="P2661" i="10"/>
  <c r="P2660" i="10"/>
  <c r="P2659" i="10"/>
  <c r="P1071" i="10"/>
  <c r="P4232" i="10"/>
  <c r="P3809" i="10"/>
  <c r="P1711" i="10"/>
  <c r="P5439" i="10"/>
  <c r="P5404" i="10"/>
  <c r="P3860" i="10"/>
  <c r="P4463" i="10"/>
  <c r="P950" i="10"/>
  <c r="P949" i="10"/>
  <c r="P3984" i="10"/>
  <c r="P2272" i="10"/>
  <c r="P2606" i="10"/>
  <c r="P3742" i="10"/>
  <c r="P2930" i="10"/>
  <c r="P5297" i="10"/>
  <c r="P4812" i="10"/>
  <c r="P5575" i="10"/>
  <c r="P2165" i="10"/>
  <c r="P4805" i="10"/>
  <c r="P1636" i="10"/>
  <c r="P5287" i="10"/>
  <c r="P5045" i="10"/>
  <c r="P3845" i="10"/>
  <c r="P1035" i="10"/>
  <c r="P800" i="10"/>
  <c r="P799" i="10"/>
  <c r="P3551" i="10"/>
  <c r="P5337" i="10"/>
  <c r="P3064" i="10"/>
  <c r="P2478" i="10"/>
  <c r="P349" i="10"/>
  <c r="P348" i="10"/>
  <c r="P347" i="10"/>
  <c r="P346" i="10"/>
  <c r="P5438" i="10"/>
  <c r="P1286" i="10"/>
  <c r="P2083" i="10"/>
  <c r="P2884" i="10"/>
  <c r="P4887" i="10"/>
  <c r="P1364" i="10"/>
  <c r="P2082" i="10"/>
  <c r="P538" i="10"/>
  <c r="P3960" i="10"/>
  <c r="P3959" i="10"/>
  <c r="P3000" i="10"/>
  <c r="P43" i="10"/>
  <c r="P1034" i="10"/>
  <c r="P2032" i="10"/>
  <c r="P1033" i="10"/>
  <c r="P3795" i="10"/>
  <c r="P3794" i="10"/>
  <c r="P5336" i="10"/>
  <c r="P4952" i="10"/>
  <c r="P73" i="10"/>
  <c r="P72" i="10"/>
  <c r="P553" i="10"/>
  <c r="P580" i="10"/>
  <c r="P2583" i="10"/>
  <c r="P3717" i="10"/>
  <c r="P1189" i="10"/>
  <c r="P5089" i="10"/>
  <c r="P5212" i="10"/>
  <c r="P1032" i="10"/>
  <c r="P1031" i="10"/>
  <c r="P2070" i="10"/>
  <c r="P494" i="10"/>
  <c r="P4881" i="10"/>
  <c r="P5044" i="10"/>
  <c r="P4862" i="10"/>
  <c r="P5043" i="10"/>
  <c r="P4951" i="10"/>
  <c r="P2271" i="10"/>
  <c r="P2270" i="10"/>
  <c r="P4084" i="10"/>
  <c r="P4083" i="10"/>
  <c r="P4082" i="10"/>
  <c r="P4081" i="10"/>
  <c r="P3547" i="10"/>
  <c r="P4770" i="10"/>
  <c r="P971" i="10"/>
  <c r="P1888" i="10"/>
  <c r="P1614" i="10"/>
  <c r="P2433" i="10"/>
  <c r="P4950" i="10"/>
  <c r="P3164" i="10"/>
  <c r="P2582" i="10"/>
  <c r="P769" i="10"/>
  <c r="P768" i="10"/>
  <c r="P814" i="10"/>
  <c r="P813" i="10"/>
  <c r="P3163" i="10"/>
  <c r="P4080" i="10"/>
  <c r="P3716" i="10"/>
  <c r="P4315" i="10"/>
  <c r="P5372" i="10"/>
  <c r="P3595" i="10"/>
  <c r="P4539" i="10"/>
  <c r="P493" i="10"/>
  <c r="P804" i="10"/>
  <c r="P4189" i="10"/>
  <c r="P3309" i="10"/>
  <c r="P2507" i="10"/>
  <c r="P4538" i="10"/>
  <c r="P3323" i="10"/>
  <c r="P4287" i="10"/>
  <c r="P4286" i="10"/>
  <c r="P947" i="10"/>
  <c r="P4456" i="10"/>
  <c r="P4169" i="10"/>
  <c r="P3426" i="10"/>
  <c r="P3425" i="10"/>
  <c r="P4523" i="10"/>
  <c r="P3101" i="10"/>
  <c r="P3100" i="10"/>
  <c r="P3099" i="10"/>
  <c r="P3098" i="10"/>
  <c r="P2956" i="10"/>
  <c r="P5395" i="10"/>
  <c r="P2955" i="10"/>
  <c r="P375" i="10"/>
  <c r="P4475" i="10"/>
  <c r="P4113" i="10"/>
  <c r="P4112" i="10"/>
  <c r="P5127" i="10"/>
  <c r="P5126" i="10"/>
  <c r="P5125" i="10"/>
  <c r="P3279" i="10"/>
  <c r="P3278" i="10"/>
  <c r="P5124" i="10"/>
  <c r="P5123" i="10"/>
  <c r="P5122" i="10"/>
  <c r="P2630" i="10"/>
  <c r="P25" i="10"/>
  <c r="P61" i="10"/>
  <c r="P60" i="10"/>
  <c r="P243" i="10"/>
  <c r="P306" i="10"/>
  <c r="P1009" i="10"/>
  <c r="P552" i="10"/>
  <c r="P3988" i="10"/>
  <c r="P2454" i="10"/>
  <c r="P2422" i="10"/>
  <c r="P2421" i="10"/>
  <c r="P2078" i="10"/>
  <c r="P2420" i="10"/>
  <c r="P4934" i="10"/>
  <c r="P2411" i="10"/>
  <c r="P2410" i="10"/>
  <c r="P4188" i="10"/>
  <c r="P5199" i="10"/>
  <c r="P118" i="10"/>
  <c r="P257" i="10"/>
  <c r="P2409" i="10"/>
  <c r="P2048" i="10"/>
  <c r="P2034" i="10"/>
  <c r="P4831" i="10"/>
  <c r="P5554" i="10"/>
  <c r="P2748" i="10"/>
  <c r="P4714" i="10"/>
  <c r="P1922" i="10"/>
  <c r="P4202" i="10"/>
  <c r="P374" i="10"/>
  <c r="P2223" i="10"/>
  <c r="P2222" i="10"/>
  <c r="P2221" i="10"/>
  <c r="P3376" i="10"/>
  <c r="P3375" i="10"/>
  <c r="P1656" i="10"/>
  <c r="P1655" i="10"/>
  <c r="P1654" i="10"/>
  <c r="P1843" i="10"/>
  <c r="P1014" i="10"/>
  <c r="P1013" i="10"/>
  <c r="P5460" i="10"/>
  <c r="P4264" i="10"/>
  <c r="P3764" i="10"/>
  <c r="P5459" i="10"/>
  <c r="P5458" i="10"/>
  <c r="P1012" i="10"/>
  <c r="P1011" i="10"/>
  <c r="P2951" i="10"/>
  <c r="P5106" i="10"/>
  <c r="P24" i="10"/>
  <c r="P859" i="10"/>
  <c r="P5102" i="10"/>
  <c r="P5101" i="10"/>
  <c r="P3203" i="10"/>
  <c r="P3162" i="10"/>
  <c r="P3161" i="10"/>
  <c r="P3160" i="10"/>
  <c r="P4829" i="10"/>
  <c r="P4828" i="10"/>
  <c r="P4263" i="10"/>
  <c r="P1720" i="10"/>
  <c r="P3594" i="10"/>
  <c r="P3603" i="10"/>
  <c r="P4399" i="10"/>
  <c r="P2033" i="10"/>
  <c r="P2765" i="10"/>
  <c r="P2911" i="10"/>
  <c r="P4201" i="10"/>
  <c r="P4200" i="10"/>
  <c r="P4199" i="10"/>
  <c r="P4198" i="10"/>
  <c r="P724" i="10"/>
  <c r="P723" i="10"/>
  <c r="P722" i="10"/>
  <c r="P3255" i="10"/>
  <c r="P279" i="10"/>
  <c r="P4878" i="10"/>
  <c r="P4871" i="10"/>
  <c r="P2099" i="10"/>
  <c r="P4870" i="10"/>
  <c r="P3254" i="10"/>
  <c r="P4025" i="10"/>
  <c r="P2477" i="10"/>
  <c r="P1931" i="10"/>
  <c r="P2991" i="10"/>
  <c r="P4811" i="10"/>
  <c r="P4998" i="10"/>
  <c r="P4997" i="10"/>
  <c r="P1593" i="10"/>
  <c r="P1592" i="10"/>
  <c r="P1591" i="10"/>
  <c r="P1590" i="10"/>
  <c r="P1589" i="10"/>
  <c r="P3958" i="10"/>
  <c r="P3957" i="10"/>
  <c r="P4804" i="10"/>
  <c r="P3835" i="10"/>
  <c r="P3834" i="10"/>
  <c r="P3956" i="10"/>
  <c r="P4455" i="10"/>
  <c r="P4454" i="10"/>
  <c r="P2950" i="10"/>
  <c r="P5444" i="10"/>
  <c r="P5443" i="10"/>
  <c r="P4529" i="10"/>
  <c r="P3955" i="10"/>
  <c r="P4453" i="10"/>
  <c r="P4452" i="10"/>
  <c r="P4528" i="10"/>
  <c r="P5356" i="10"/>
  <c r="P5355" i="10"/>
  <c r="P3471" i="10"/>
  <c r="P3470" i="10"/>
  <c r="P2782" i="10"/>
  <c r="P5371" i="10"/>
  <c r="P2633" i="10"/>
  <c r="P160" i="10"/>
  <c r="P159" i="10"/>
  <c r="P357" i="10"/>
  <c r="P249" i="10"/>
  <c r="P3741" i="10"/>
  <c r="P1815" i="10"/>
  <c r="P1816" i="10"/>
  <c r="P4713" i="10"/>
  <c r="P1285" i="10"/>
  <c r="P1284" i="10"/>
  <c r="P492" i="10"/>
  <c r="P3729" i="10"/>
  <c r="P1842" i="10"/>
  <c r="P2929" i="10"/>
  <c r="P1198" i="10"/>
  <c r="P1197" i="10"/>
  <c r="P630" i="10"/>
  <c r="P4968" i="10"/>
  <c r="P2354" i="10"/>
  <c r="P4712" i="10"/>
  <c r="P3253" i="10"/>
  <c r="P919" i="10"/>
  <c r="P3308" i="10"/>
  <c r="P4597" i="10"/>
  <c r="P3773" i="10"/>
  <c r="P3469" i="10"/>
  <c r="P4711" i="10"/>
  <c r="P5105" i="10"/>
  <c r="P3772" i="10"/>
  <c r="P3740" i="10"/>
  <c r="P356" i="10"/>
  <c r="P2492" i="10"/>
  <c r="P691" i="10"/>
  <c r="P1375" i="10"/>
  <c r="P4710" i="10"/>
  <c r="P4009" i="10"/>
  <c r="P4709" i="10"/>
  <c r="P2491" i="10"/>
  <c r="P2077" i="10"/>
  <c r="P514" i="10"/>
  <c r="P513" i="10"/>
  <c r="P2269" i="10"/>
  <c r="P3374" i="10"/>
  <c r="P3468" i="10"/>
  <c r="P3467" i="10"/>
  <c r="P1226" i="10"/>
  <c r="P3394" i="10"/>
  <c r="P5196" i="10"/>
  <c r="P3888" i="10"/>
  <c r="P3887" i="10"/>
  <c r="P2506" i="10"/>
  <c r="P3466" i="10"/>
  <c r="P2974" i="10"/>
  <c r="P3141" i="10"/>
  <c r="P4527" i="10"/>
  <c r="P3983" i="10"/>
  <c r="P5195" i="10"/>
  <c r="P3465" i="10"/>
  <c r="P2438" i="10"/>
  <c r="P2015" i="10"/>
  <c r="P2014" i="10"/>
  <c r="P3705" i="10"/>
  <c r="P4462" i="10"/>
  <c r="P3464" i="10"/>
  <c r="P4461" i="10"/>
  <c r="P4460" i="10"/>
  <c r="P5620" i="10"/>
  <c r="P5619" i="10"/>
  <c r="P4893" i="10"/>
  <c r="P4892" i="10"/>
  <c r="P3401" i="10"/>
  <c r="P2432" i="10"/>
  <c r="P4946" i="10"/>
  <c r="P2757" i="10"/>
  <c r="P2546" i="10"/>
  <c r="P3871" i="10"/>
  <c r="P3870" i="10"/>
  <c r="P3369" i="10"/>
  <c r="P4769" i="10"/>
  <c r="P5607" i="10"/>
  <c r="P5606" i="10"/>
  <c r="P5104" i="10"/>
  <c r="P2756" i="10"/>
  <c r="P4056" i="10"/>
  <c r="P970" i="10"/>
  <c r="P846" i="10"/>
  <c r="P845" i="10"/>
  <c r="P3368" i="10"/>
  <c r="P3367" i="10"/>
  <c r="P1930" i="10"/>
  <c r="P1282" i="10"/>
  <c r="P5259" i="10"/>
  <c r="P5255" i="10"/>
  <c r="P1281" i="10"/>
  <c r="P3683" i="10"/>
  <c r="P4884" i="10"/>
  <c r="P4883" i="10"/>
  <c r="P2353" i="10"/>
  <c r="P1280" i="10"/>
  <c r="P1279" i="10"/>
  <c r="P1278" i="10"/>
  <c r="P2031" i="10"/>
  <c r="P2030" i="10"/>
  <c r="P2029" i="10"/>
  <c r="P2954" i="10"/>
  <c r="P2953" i="10"/>
  <c r="P3844" i="10"/>
  <c r="P2883" i="10"/>
  <c r="P2882" i="10"/>
  <c r="P5103" i="10"/>
  <c r="P1734" i="10"/>
  <c r="P293" i="10"/>
  <c r="P2490" i="10"/>
  <c r="P1996" i="10"/>
  <c r="P1995" i="10"/>
  <c r="P3273" i="10"/>
  <c r="P4111" i="10"/>
  <c r="P4110" i="10"/>
  <c r="P2764" i="10"/>
  <c r="P4008" i="10"/>
  <c r="P3807" i="10"/>
  <c r="P3806" i="10"/>
  <c r="P355" i="10"/>
  <c r="P3805" i="10"/>
  <c r="P3804" i="10"/>
  <c r="P3272" i="10"/>
  <c r="P1766" i="10"/>
  <c r="P1765" i="10"/>
  <c r="P1030" i="10"/>
  <c r="P3271" i="10"/>
  <c r="P2408" i="10"/>
  <c r="P4397" i="10"/>
  <c r="P4411" i="10"/>
  <c r="P3270" i="10"/>
  <c r="P3251" i="10"/>
  <c r="P3269" i="10"/>
  <c r="P5541" i="10"/>
  <c r="P1962" i="10"/>
  <c r="P3528" i="10"/>
  <c r="P183" i="10"/>
  <c r="P182" i="10"/>
  <c r="P4007" i="10"/>
  <c r="P4061" i="10"/>
  <c r="P4747" i="10"/>
  <c r="P1363" i="10"/>
  <c r="P4022" i="10"/>
  <c r="P2545" i="10"/>
  <c r="P2544" i="10"/>
  <c r="P3347" i="10"/>
  <c r="P3346" i="10"/>
  <c r="P3345" i="10"/>
  <c r="P3536" i="10"/>
  <c r="P3535" i="10"/>
  <c r="P820" i="10"/>
  <c r="P373" i="10"/>
  <c r="P372" i="10"/>
  <c r="P819" i="10"/>
  <c r="P371" i="10"/>
  <c r="P874" i="10"/>
  <c r="P873" i="10"/>
  <c r="P3682" i="10"/>
  <c r="P3681" i="10"/>
  <c r="P3680" i="10"/>
  <c r="P4882" i="10"/>
  <c r="P4174" i="10"/>
  <c r="P5540" i="10"/>
  <c r="P5539" i="10"/>
  <c r="P1465" i="10"/>
  <c r="P4746" i="10"/>
  <c r="P4745" i="10"/>
  <c r="P3006" i="10"/>
  <c r="P3005" i="10"/>
  <c r="P3202" i="10"/>
  <c r="P3004" i="10"/>
  <c r="P248" i="10"/>
  <c r="P4869" i="10"/>
  <c r="P1520" i="10"/>
  <c r="P844" i="10"/>
  <c r="P2069" i="10"/>
  <c r="P4768" i="10"/>
  <c r="P4767" i="10"/>
  <c r="P512" i="10"/>
  <c r="P3127" i="10"/>
  <c r="P511" i="10"/>
  <c r="P1613" i="10"/>
  <c r="P1612" i="10"/>
  <c r="P986" i="10"/>
  <c r="P4521" i="10"/>
  <c r="P1814" i="10"/>
  <c r="P5538" i="10"/>
  <c r="P5537" i="10"/>
  <c r="P491" i="10"/>
  <c r="P354" i="10"/>
  <c r="P4520" i="10"/>
  <c r="P4744" i="10"/>
  <c r="P510" i="10"/>
  <c r="P509" i="10"/>
  <c r="P2431" i="10"/>
  <c r="P4141" i="10"/>
  <c r="P508" i="10"/>
  <c r="P1611" i="10"/>
  <c r="P1610" i="10"/>
  <c r="P1960" i="10"/>
  <c r="P1609" i="10"/>
  <c r="P1608" i="10"/>
  <c r="P1607" i="10"/>
  <c r="P1606" i="10"/>
  <c r="P490" i="10"/>
  <c r="P946" i="10"/>
  <c r="P945" i="10"/>
  <c r="P1724" i="10"/>
  <c r="P944" i="10"/>
  <c r="P943" i="10"/>
  <c r="P942" i="10"/>
  <c r="P941" i="10"/>
  <c r="P4743" i="10"/>
  <c r="P4742" i="10"/>
  <c r="P4741" i="10"/>
  <c r="P5258" i="10"/>
  <c r="P2207" i="10"/>
  <c r="P4679" i="10"/>
  <c r="P4678" i="10"/>
  <c r="P4677" i="10"/>
  <c r="P4676" i="10"/>
  <c r="P1837" i="10"/>
  <c r="P2206" i="10"/>
  <c r="P4675" i="10"/>
  <c r="P940" i="10"/>
  <c r="P5120" i="10"/>
  <c r="P3817" i="10"/>
  <c r="P3902" i="10"/>
  <c r="P3033" i="10"/>
  <c r="P5457" i="10"/>
  <c r="P1029" i="10"/>
  <c r="P1028" i="10"/>
  <c r="P1027" i="10"/>
  <c r="P1026" i="10"/>
  <c r="P489" i="10"/>
  <c r="P5553" i="10"/>
  <c r="P2678" i="10"/>
  <c r="P2393" i="10"/>
  <c r="P2407" i="10"/>
  <c r="P3277" i="10"/>
  <c r="P4173" i="10"/>
  <c r="P4172" i="10"/>
  <c r="P4171" i="10"/>
  <c r="P3276" i="10"/>
  <c r="P3275" i="10"/>
  <c r="P1594" i="10"/>
  <c r="P1588" i="10"/>
  <c r="P1587" i="10"/>
  <c r="P1586" i="10"/>
  <c r="P1585" i="10"/>
  <c r="P1584" i="10"/>
  <c r="P962" i="10"/>
  <c r="P4758" i="10"/>
  <c r="P3919" i="10"/>
  <c r="P3126" i="10"/>
  <c r="P4519" i="10"/>
  <c r="P2677" i="10"/>
  <c r="P2676" i="10"/>
  <c r="P2675" i="10"/>
  <c r="P2406" i="10"/>
  <c r="P4410" i="10"/>
  <c r="P4382" i="10"/>
  <c r="P3715" i="10"/>
  <c r="P1921" i="10"/>
  <c r="P1362" i="10"/>
  <c r="P261" i="10"/>
  <c r="P2755" i="10"/>
  <c r="P370" i="10"/>
  <c r="P2352" i="10"/>
  <c r="P2351" i="10"/>
  <c r="P4904" i="10"/>
  <c r="P3393" i="10"/>
  <c r="P1887" i="10"/>
</calcChain>
</file>

<file path=xl/sharedStrings.xml><?xml version="1.0" encoding="utf-8"?>
<sst xmlns="http://schemas.openxmlformats.org/spreadsheetml/2006/main" count="52097" uniqueCount="7426">
  <si>
    <t>AÑO</t>
  </si>
  <si>
    <t>TYPE</t>
  </si>
  <si>
    <t xml:space="preserve">PART NUMBER </t>
  </si>
  <si>
    <t>SERIAL NUMBER (S/N) IN</t>
  </si>
  <si>
    <t xml:space="preserve">DESCRIPTION </t>
  </si>
  <si>
    <t>QTY</t>
  </si>
  <si>
    <t>INBOUND DATE</t>
  </si>
  <si>
    <t>OUTBOUND DATE</t>
  </si>
  <si>
    <t>REQ. BY</t>
  </si>
  <si>
    <t>SITE NAME</t>
  </si>
  <si>
    <t>DELIVERY TO</t>
  </si>
  <si>
    <t>DAMAGED  S/N</t>
  </si>
  <si>
    <t>DAMAGED HW INBOUND DATE</t>
  </si>
  <si>
    <t>CAMPO</t>
  </si>
  <si>
    <t>DESCRIPCIÓN</t>
  </si>
  <si>
    <t>TIPO DE DATO</t>
  </si>
  <si>
    <t>Texto</t>
  </si>
  <si>
    <t>Fecha</t>
  </si>
  <si>
    <t>Tipo de respuesto y tecnología a la que afecta en la estación</t>
  </si>
  <si>
    <t>Número de parte del repuesto</t>
  </si>
  <si>
    <t>Número de serial del repuesto</t>
  </si>
  <si>
    <t>Nombre genérico o comercial del repuesto</t>
  </si>
  <si>
    <t>Cantidad de repuestos utilizados</t>
  </si>
  <si>
    <t>Fecha de ingreso del repuesto a la bodega principal</t>
  </si>
  <si>
    <t>Fecha de salida del respuesto de la bodega principal</t>
  </si>
  <si>
    <t>Nombre de la persona que solicita el repuesto</t>
  </si>
  <si>
    <t>Nombre de la persona a la que se entrega el repuesto</t>
  </si>
  <si>
    <t>ZXSDR R8882 S8500</t>
  </si>
  <si>
    <t>ZXSDR R8882 S1900</t>
  </si>
  <si>
    <t>ZXSDR R8872A S8500</t>
  </si>
  <si>
    <t>ZXSDR R8872A S1900</t>
  </si>
  <si>
    <t>ZXSDR R8854E S1900</t>
  </si>
  <si>
    <t xml:space="preserve">ZXSDR B8200 GU360 </t>
  </si>
  <si>
    <t>ZXSDR B8200 FAN_0</t>
  </si>
  <si>
    <t>ZXDU58 B121 (V4.5R02M01)</t>
  </si>
  <si>
    <t xml:space="preserve">ZXDU58 B121 (V2.0) </t>
  </si>
  <si>
    <t>ZXDR RC8910 FAN</t>
  </si>
  <si>
    <t>ZXD1500(V4.0) 30A Rectifier|</t>
  </si>
  <si>
    <t>ZXD030 S480</t>
  </si>
  <si>
    <t>ZXD 2400</t>
  </si>
  <si>
    <t>ZXCTN6200 FAN</t>
  </si>
  <si>
    <t>ZXCTN 6150 FAN</t>
  </si>
  <si>
    <t>UBPG1</t>
  </si>
  <si>
    <t>TARJETA SBI</t>
  </si>
  <si>
    <t>TARJETA M6K-MPU-1A</t>
  </si>
  <si>
    <t>TARJETA DE CONTROL PARA FAN ZTE (ETON ET856)</t>
  </si>
  <si>
    <t xml:space="preserve">SUPRESORES </t>
  </si>
  <si>
    <t>SUPRESOR ZTE DE POWER PLANT - NEUTRO</t>
  </si>
  <si>
    <t>SUPRESOR ZTE DE POWER PLANT - FASE</t>
  </si>
  <si>
    <t>SUPRESOR DE NEUTRO</t>
  </si>
  <si>
    <t>SUPRESOR DE NETUTRO</t>
  </si>
  <si>
    <t>SUPRESOR DE FASE</t>
  </si>
  <si>
    <t>SUPRESOR DE FACE</t>
  </si>
  <si>
    <t>SME</t>
  </si>
  <si>
    <t>SA3</t>
  </si>
  <si>
    <t>SA0</t>
  </si>
  <si>
    <t>RW2D</t>
  </si>
  <si>
    <t>RSU60E RA(DC 869MHz)</t>
  </si>
  <si>
    <t>RSU60E MA(1945MHz)</t>
  </si>
  <si>
    <t>RSCCUA</t>
  </si>
  <si>
    <t>RSCCU3</t>
  </si>
  <si>
    <t>RSCCU2</t>
  </si>
  <si>
    <t>RRU DC IKS (NT) RRU DC INTALLATION</t>
  </si>
  <si>
    <t>RPWD3 PTN 6300</t>
  </si>
  <si>
    <t>RPWD2</t>
  </si>
  <si>
    <t>RPH-24CE1-DB50-75-CES</t>
  </si>
  <si>
    <t>ROEGF</t>
  </si>
  <si>
    <t>RFAN3</t>
  </si>
  <si>
    <t>RFAN 3</t>
  </si>
  <si>
    <t>RECTIFICADOR ZXD 3000</t>
  </si>
  <si>
    <t>RECTIFICADOR 3000</t>
  </si>
  <si>
    <t>RECTIFICADOR</t>
  </si>
  <si>
    <t>R8EGF</t>
  </si>
  <si>
    <t>R8EGE</t>
  </si>
  <si>
    <t>R8860E GU858</t>
  </si>
  <si>
    <t>R8860E GU198</t>
  </si>
  <si>
    <t>R4ASB</t>
  </si>
  <si>
    <t>R1EXG</t>
  </si>
  <si>
    <t>R16E1F</t>
  </si>
  <si>
    <t>PW2D</t>
  </si>
  <si>
    <t>PTN 6200 CHASIS</t>
  </si>
  <si>
    <t>PTN 6200</t>
  </si>
  <si>
    <t>POWER PLANT (S480)</t>
  </si>
  <si>
    <t>TP5000 IOC Module (Rb MAC)</t>
  </si>
  <si>
    <t xml:space="preserve">POWER PLANT </t>
  </si>
  <si>
    <t>TP5000 IOC Module (Qz)</t>
  </si>
  <si>
    <t>POWER PLANT</t>
  </si>
  <si>
    <t>Rectifier FlatPack 1500</t>
  </si>
  <si>
    <t>PM3</t>
  </si>
  <si>
    <t>MODULOS OPTICOS SFP H 850nm 6.25G 300m MM</t>
  </si>
  <si>
    <t>PATCH CORDS LC7/C DE 3 M</t>
  </si>
  <si>
    <t>MODULOS OPTICOS FSP H 850NM 6.25G 300MM</t>
  </si>
  <si>
    <t xml:space="preserve">PATCH CORDS DUPLEX SC/UPC-LC/UPC 3 METROS </t>
  </si>
  <si>
    <t>MODULOS OPTICOS 850nm</t>
  </si>
  <si>
    <t xml:space="preserve">PATCH CORDS DUPLEX SC/UPC-LC/UPC 2 METROS </t>
  </si>
  <si>
    <t xml:space="preserve">MODULOS OPTICOS 4G </t>
  </si>
  <si>
    <t>PATCH CORDS CAT 6 DE 5 METROS</t>
  </si>
  <si>
    <t xml:space="preserve">MODULOS OPTICOS 3.5G SFP-SX 300M </t>
  </si>
  <si>
    <t>PATCH CORDS CAT 6 DE 15 METROS</t>
  </si>
  <si>
    <t>MODULOS OPTICOS  3.5G SFP-SX 300M</t>
  </si>
  <si>
    <t>MODULOS OPTICOS</t>
  </si>
  <si>
    <t xml:space="preserve">OUTER FAN BOX  ZXSDR BS8900A_BC8910A OFS   </t>
  </si>
  <si>
    <t>MODULO OPTICO 6.144GB 1310NM 15 KM</t>
  </si>
  <si>
    <t xml:space="preserve">OUTER FAN BOX  ZXSDR BS8900A_BC8910A OFS  </t>
  </si>
  <si>
    <t>OIXG1</t>
  </si>
  <si>
    <t>M:OVPTKOAXV1</t>
  </si>
  <si>
    <t>OEIFGE</t>
  </si>
  <si>
    <t>MODULE TRANSCEIVER SM-80KM-1550-10G-C</t>
  </si>
  <si>
    <t>MODULE TRANSCEIVER SM-2KM - 1310 - 2.5G</t>
  </si>
  <si>
    <t>MODULE TRANSCEIVER SM-10KM-1310-10G</t>
  </si>
  <si>
    <t>MODULE TRANSCEIVER SM-10KM-1310 - 1.25G</t>
  </si>
  <si>
    <t>MODULE TRANSCEIVER SM-10KM - 1310 - 1.25G</t>
  </si>
  <si>
    <t>MODULE TRANSCEIVER SM - 10KM-1310-10G-C</t>
  </si>
  <si>
    <t xml:space="preserve">MODULE TRANSCEIVER SFP RTXM191-400 SM-10km-1310 1.25G  </t>
  </si>
  <si>
    <t>MODULE TRANSCEIVER FTM-33X1C-X10G</t>
  </si>
  <si>
    <t>MODULE TRANSCEIVER 2.5 G 2 KM</t>
  </si>
  <si>
    <t>MODULE TRANSCEIVER 2 KM-1310-2.5G</t>
  </si>
  <si>
    <t>MODULE TRANSCEIVER 1.25G/1550NM/SMF 80KM</t>
  </si>
  <si>
    <t>MODULE TRANSCEIVER 1.25 G 10 KM</t>
  </si>
  <si>
    <t xml:space="preserve">MODULE TRANSCEIVER 1.25 G /1550NM/SMF 80Km </t>
  </si>
  <si>
    <t>MODULE TRANSCEIVER</t>
  </si>
  <si>
    <t>M:ACTC-3V1</t>
  </si>
  <si>
    <t>MODULE OPTICOS SM 2KM-1310- 2.125G -6,144G</t>
  </si>
  <si>
    <t>M:ACTAV2</t>
  </si>
  <si>
    <t>MODULE OPTICOS SM 10 KM 1310- 2.125G-I</t>
  </si>
  <si>
    <t>M:ABISADAPSH1</t>
  </si>
  <si>
    <t>MODULE OPTICO SM80KM 1550-10G</t>
  </si>
  <si>
    <t>LVD</t>
  </si>
  <si>
    <t>HYBRID4G8V2</t>
  </si>
  <si>
    <t>M6KS-MPU-1A</t>
  </si>
  <si>
    <t xml:space="preserve">FXFC </t>
  </si>
  <si>
    <t>M6K5-PFU</t>
  </si>
  <si>
    <t>FXFC</t>
  </si>
  <si>
    <t>LPU</t>
  </si>
  <si>
    <t xml:space="preserve">FXFA </t>
  </si>
  <si>
    <t>JY-ZX-65W/K-01</t>
  </si>
  <si>
    <t>FXFA</t>
  </si>
  <si>
    <t>JUMPER DE 6 METROS CONECTOR MACHO A MACHO</t>
  </si>
  <si>
    <t xml:space="preserve">FXCB </t>
  </si>
  <si>
    <t>JUMPER DE 5 METROS CONECTOR MACHO A MACHO</t>
  </si>
  <si>
    <t>FXCB</t>
  </si>
  <si>
    <t>JUMPER DE 3 METROS CONECTOR MACHO A MACHO</t>
  </si>
  <si>
    <t>FXCA</t>
  </si>
  <si>
    <t>JUMPER DE 15 METROS CONECTOR MACHO ACODADO A MACHO</t>
  </si>
  <si>
    <t xml:space="preserve">FTJA </t>
  </si>
  <si>
    <t>JUMPER DE 10 METROS CONECTOR DE MACHO A MACHO</t>
  </si>
  <si>
    <t>FTJA</t>
  </si>
  <si>
    <t>JUMPER</t>
  </si>
  <si>
    <t xml:space="preserve">FTIB </t>
  </si>
  <si>
    <t>IPRAN 6150 CHASIS</t>
  </si>
  <si>
    <t>FTIB</t>
  </si>
  <si>
    <t>GROUDING COPPER BAR</t>
  </si>
  <si>
    <t>FSMF</t>
  </si>
  <si>
    <t>FS5A</t>
  </si>
  <si>
    <t>FSME</t>
  </si>
  <si>
    <t>FS3A</t>
  </si>
  <si>
    <t>FSMD</t>
  </si>
  <si>
    <t>FS3</t>
  </si>
  <si>
    <t>FSJ4-50B SureFlex Jumper with interface types 7-16 DIN Male Right Angle and 7-16 DIN Male, 15 m</t>
  </si>
  <si>
    <t>FS0</t>
  </si>
  <si>
    <t>FSJ4-50B SureFlex Jumper with interface types 7-16 DIN Male and 7-16 DIN Male Right Angle, 12 m </t>
  </si>
  <si>
    <t>FILTROS 850</t>
  </si>
  <si>
    <t>FSFO</t>
  </si>
  <si>
    <t>FIBRA SC/UPC-LC/UPCDUPLEX 15M</t>
  </si>
  <si>
    <t xml:space="preserve">FSFE Flexi System Fibre E 2m MM, conector LC </t>
  </si>
  <si>
    <t>FIBRA OPTICA DE 80 M LC/LC</t>
  </si>
  <si>
    <t>FSFC</t>
  </si>
  <si>
    <t>FIBRA OPTICA DE 80 M</t>
  </si>
  <si>
    <t>FSFB</t>
  </si>
  <si>
    <t>FIBRA OPTICA DE 50 M</t>
  </si>
  <si>
    <t xml:space="preserve">FSEB </t>
  </si>
  <si>
    <t>FIBRA MODEL: LC-SC-UPC-D-SM-G652D-15METROS</t>
  </si>
  <si>
    <t>FRCB</t>
  </si>
  <si>
    <t>FIBRA MODEL: LC/PC-LC/PC SM SX 10 METROS</t>
  </si>
  <si>
    <t>FRCA</t>
  </si>
  <si>
    <t>FIBRA LCD-SC-S2-L3 5 METROS</t>
  </si>
  <si>
    <t>FIBRA LC/PC-SC/UPC DUPLEX 2.0MM 10 M</t>
  </si>
  <si>
    <t xml:space="preserve">FLEXICABLES TX </t>
  </si>
  <si>
    <t>FIBRA LC/PC-LC/PC SM SX  5 METROS</t>
  </si>
  <si>
    <t>FLEXICABLES RX</t>
  </si>
  <si>
    <t>FIBRA DE 80 MT</t>
  </si>
  <si>
    <t>FLEXICABLE TX</t>
  </si>
  <si>
    <t>FIBRA DE 80 METROS LC/LC</t>
  </si>
  <si>
    <t>FLEXICABLE RX</t>
  </si>
  <si>
    <t>FIBRA DE 80 METROS</t>
  </si>
  <si>
    <t>FLATPACK MCU</t>
  </si>
  <si>
    <t>FIBRA DE 60 MT</t>
  </si>
  <si>
    <t>FLATPACK 1500</t>
  </si>
  <si>
    <t>FIBRA DE 60 METROS LC/LC</t>
  </si>
  <si>
    <t>FIBRA DE 50 METROS</t>
  </si>
  <si>
    <t>FIBRA DE 60 METROS</t>
  </si>
  <si>
    <t>FIBRA DE 50 MT</t>
  </si>
  <si>
    <t>FIBRA DE 50 METROS LC/LC</t>
  </si>
  <si>
    <t>FDUAMCO850V1</t>
  </si>
  <si>
    <t>FIBRA DE 30 METROS LC/LC</t>
  </si>
  <si>
    <t>FCUPV1</t>
  </si>
  <si>
    <t>FIBRA DE 150 METROS</t>
  </si>
  <si>
    <t>FCU-BPV3</t>
  </si>
  <si>
    <t>FIBRA DE 15 METROS</t>
  </si>
  <si>
    <t>FCU850V1</t>
  </si>
  <si>
    <t>FIBRA DE 100 METROS LC/LC</t>
  </si>
  <si>
    <t>FBBC</t>
  </si>
  <si>
    <t>FIBRA DE 100 METROS</t>
  </si>
  <si>
    <t>FBBA</t>
  </si>
  <si>
    <t>FIBRA DE 10 METROS LC/LC</t>
  </si>
  <si>
    <t>FANV6</t>
  </si>
  <si>
    <t>FIBRA DE 10 METROS</t>
  </si>
  <si>
    <t>FANV5</t>
  </si>
  <si>
    <t>FIBRA 9/125-SC/UPC-LC/UPC G.652D 30 M</t>
  </si>
  <si>
    <t>F:DC/CO-BPV1</t>
  </si>
  <si>
    <t>FIBRA 9/125-SC/UPC LC/UPC G.652D DUPLEX 2.0MM 15 M</t>
  </si>
  <si>
    <t>FIBRA 9/125-LC/UPC-SC/UPC DUPLEX 2.0MM 10 M</t>
  </si>
  <si>
    <t>FIBRA 9/125-LC/UPC-SC/UPC 10 M</t>
  </si>
  <si>
    <t>DCBCTRLM-2V3</t>
  </si>
  <si>
    <t>FIBRA 9/125-LC/UPC-LC/UPC 15 M</t>
  </si>
  <si>
    <t>DCBCTRLM</t>
  </si>
  <si>
    <t>FIBRA 15 METROS LC/LC</t>
  </si>
  <si>
    <t>DCBCTRLDV4</t>
  </si>
  <si>
    <t>FCE5 BFAN5</t>
  </si>
  <si>
    <t>DCBCTRLDV3</t>
  </si>
  <si>
    <t>DCBCTRLDV1</t>
  </si>
  <si>
    <t>FCE</t>
  </si>
  <si>
    <t>CONTROLLER UNIT MCU</t>
  </si>
  <si>
    <t>FAN PTN 6300</t>
  </si>
  <si>
    <t>CONECTORES SIEMENS MACHOS 280 UNIDADES L9</t>
  </si>
  <si>
    <t>FAN 850</t>
  </si>
  <si>
    <t>CONECTORES MICRO SIEMENS</t>
  </si>
  <si>
    <t>FAN 0 BBU</t>
  </si>
  <si>
    <t>CONECTORES BNC</t>
  </si>
  <si>
    <t>EIGE8</t>
  </si>
  <si>
    <t>CONECTOR MACHO RECTO GRANDE A MACHO RECTO GRANDE</t>
  </si>
  <si>
    <t>E1E16</t>
  </si>
  <si>
    <t>CONECTOR MACHO RECTO GRANDE A MACHO PEQUEÑO</t>
  </si>
  <si>
    <t>CONECTOR MACHO RECTO GRANDE A CONECTOR HEMBRA RECTO GRANDE</t>
  </si>
  <si>
    <t>CSU500A</t>
  </si>
  <si>
    <t>CONECTOR MACHO EN L A MACHO</t>
  </si>
  <si>
    <t>CONTROL UNIT ZXDU58 B121</t>
  </si>
  <si>
    <t>CONECTOR MACHO ACODADO GRANE A MACHO RECTO GRANDE</t>
  </si>
  <si>
    <t>CONECTORES IF</t>
  </si>
  <si>
    <t>CONECTOR MACHO ACODADO A HEMBRA</t>
  </si>
  <si>
    <t>CCE1B</t>
  </si>
  <si>
    <t>CONECTOR MACHO ACODADO A CONECTOR MACHO RECTO</t>
  </si>
  <si>
    <t>CCE1</t>
  </si>
  <si>
    <t>CONECTOR MACHO ACODADO A CONECTOR MACHO PEQUEÑO</t>
  </si>
  <si>
    <t>CC2</t>
  </si>
  <si>
    <t>TARJETA RIM</t>
  </si>
  <si>
    <t>CC17</t>
  </si>
  <si>
    <t>TARJETA  GSCC</t>
  </si>
  <si>
    <t>CONECTOR MACHO A CONECTOR MACHO ACODADO PEQUEÑO</t>
  </si>
  <si>
    <t>CC16B</t>
  </si>
  <si>
    <t>TARJETA</t>
  </si>
  <si>
    <t>CONECTOR DE MACHO EN L - A HEMBRA</t>
  </si>
  <si>
    <t>CC</t>
  </si>
  <si>
    <t>ODU SIAE</t>
  </si>
  <si>
    <t>CONECTOR DE MACHO A MACHO EN L</t>
  </si>
  <si>
    <t>CABLE E1 DE 15 METROS</t>
  </si>
  <si>
    <t>ODU ASN6L SB=4H</t>
  </si>
  <si>
    <t xml:space="preserve">CONECTOR DE MACHO A MACHO </t>
  </si>
  <si>
    <t>CABLE DE E1 6150</t>
  </si>
  <si>
    <t>ODU AS8/311,32 SB=2H</t>
  </si>
  <si>
    <t xml:space="preserve">CONECTOR DE MACHO A HEMBRA </t>
  </si>
  <si>
    <t>CABLE DE ALARMA 1.35 M</t>
  </si>
  <si>
    <t>ODU AL7M/161 SB=3L</t>
  </si>
  <si>
    <t>CONECTOR DE MACHO A HEMBRA</t>
  </si>
  <si>
    <t xml:space="preserve">CABLE DE ALARMA </t>
  </si>
  <si>
    <t>ODU AL7M/161 SB=3H</t>
  </si>
  <si>
    <t>CONECTOR / SPLICE WEATHERPROOFING KIT</t>
  </si>
  <si>
    <t>CABLE DE ALARMA</t>
  </si>
  <si>
    <t>ODU</t>
  </si>
  <si>
    <t>BPN2</t>
  </si>
  <si>
    <t>MODEM XPICALS 2XSTM1 BASE</t>
  </si>
  <si>
    <t>BPL1|OFDM V2.5 Baseband Process Board|</t>
  </si>
  <si>
    <t xml:space="preserve">MODEM XPICALS 2XSTM1 </t>
  </si>
  <si>
    <t>CABLE E1 CON DOS CONECTORES</t>
  </si>
  <si>
    <t>BPK1</t>
  </si>
  <si>
    <t>MODEM XPIC ALS 2XSTM1 BASE</t>
  </si>
  <si>
    <t>ACTMV2</t>
  </si>
  <si>
    <t>BPK_e</t>
  </si>
  <si>
    <t>IDU SIAE</t>
  </si>
  <si>
    <t>BPK_d</t>
  </si>
  <si>
    <t>GE9703 - ODU ASN18/1010 SB=2H</t>
  </si>
  <si>
    <t>AC/DCM-2V3</t>
  </si>
  <si>
    <t>BPC</t>
  </si>
  <si>
    <t>SIAE</t>
  </si>
  <si>
    <t>GA9138-02 - ODU AL8 SB 2L/119</t>
  </si>
  <si>
    <t>AC/DCDV3</t>
  </si>
  <si>
    <t>BFAN5</t>
  </si>
  <si>
    <t>NOKIA</t>
  </si>
  <si>
    <t>GA9057-03 - ODU AL7M/161 SB=1H</t>
  </si>
  <si>
    <t>AC/DCDV2</t>
  </si>
  <si>
    <t>BDL04 BNC</t>
  </si>
  <si>
    <t>ZTE</t>
  </si>
  <si>
    <t>ALCPLUS2 IDU</t>
  </si>
  <si>
    <t>AC/DCDV1</t>
  </si>
  <si>
    <t>BBU B8200 CHASIS</t>
  </si>
  <si>
    <t>MARCA</t>
  </si>
  <si>
    <t>2G</t>
  </si>
  <si>
    <t>S30861-U2395-X-6</t>
  </si>
  <si>
    <t>FMM/TD010863</t>
  </si>
  <si>
    <t>XAVIER CELLERI</t>
  </si>
  <si>
    <t>ESTERO LOS ARUPOS</t>
  </si>
  <si>
    <t>STALYN MENDOZA</t>
  </si>
  <si>
    <t>RXA/U5601191</t>
  </si>
  <si>
    <t>S30861-Q4088-X-8</t>
  </si>
  <si>
    <t>UEB/D2F14741</t>
  </si>
  <si>
    <t>MANTA NORTE</t>
  </si>
  <si>
    <t>RODOLFO VALDEZ</t>
  </si>
  <si>
    <t>VRM/X1530860</t>
  </si>
  <si>
    <t>S30861-U2409-X-11</t>
  </si>
  <si>
    <t>UEB/A3601996</t>
  </si>
  <si>
    <t>SANTA ANA MANABI</t>
  </si>
  <si>
    <t>FREDDY GOMEZ</t>
  </si>
  <si>
    <t>UEB/C1643756</t>
  </si>
  <si>
    <t>S30861-Q2323-X-01/01</t>
  </si>
  <si>
    <t>CN-/B5G00622</t>
  </si>
  <si>
    <t>IESS PORTOVIEJO</t>
  </si>
  <si>
    <t>CN-/W7D08605</t>
  </si>
  <si>
    <t>S30861-Q2207-X-12</t>
  </si>
  <si>
    <t>CN-/W7G00915</t>
  </si>
  <si>
    <t>CN-/W6D07904</t>
  </si>
  <si>
    <t>S30861-U2409-X-9</t>
  </si>
  <si>
    <t>UEB/W8697211</t>
  </si>
  <si>
    <t>DANNY MOLESTINA</t>
  </si>
  <si>
    <t>BAMBIL</t>
  </si>
  <si>
    <t>LUIS SOLEDISPA</t>
  </si>
  <si>
    <t>UEB/XD613189</t>
  </si>
  <si>
    <t>UEB/XD602676</t>
  </si>
  <si>
    <t>LAS PIEDRAS</t>
  </si>
  <si>
    <t>CESAR CATAGUA</t>
  </si>
  <si>
    <t>UEB/B2634232</t>
  </si>
  <si>
    <t>3G</t>
  </si>
  <si>
    <t>472678A.101</t>
  </si>
  <si>
    <t>L1131208335</t>
  </si>
  <si>
    <t>EDISON RODRIGUEZ</t>
  </si>
  <si>
    <t>Azogues Terminal</t>
  </si>
  <si>
    <t>DANIEL ZUÑIGA</t>
  </si>
  <si>
    <t>1M154431149</t>
  </si>
  <si>
    <t>S30861-U4304-X-4</t>
  </si>
  <si>
    <t>DDH/W1032684</t>
  </si>
  <si>
    <t>AMABLE SUQUI</t>
  </si>
  <si>
    <t>CUENCA GSM</t>
  </si>
  <si>
    <t>DDH/V1032676</t>
  </si>
  <si>
    <t>S30861-U2409-X-8</t>
  </si>
  <si>
    <t>UEB/V7624721</t>
  </si>
  <si>
    <t>FLANDES</t>
  </si>
  <si>
    <t>UEB/XD613179</t>
  </si>
  <si>
    <t>S30861-Q2323-X-1</t>
  </si>
  <si>
    <t>CN-/C9G28413</t>
  </si>
  <si>
    <t>MURCIELAGO COTOPAXI</t>
  </si>
  <si>
    <t>LIMBER VILLAVICENCIO</t>
  </si>
  <si>
    <t>CN-/V6047033</t>
  </si>
  <si>
    <t>UEB/XO607417</t>
  </si>
  <si>
    <t>FRENDER DELGADO</t>
  </si>
  <si>
    <t>QUEVEDO CENTRO</t>
  </si>
  <si>
    <t>UEB/XO607395</t>
  </si>
  <si>
    <t>S30861-U2557-X-1</t>
  </si>
  <si>
    <t>DDH/C1278423</t>
  </si>
  <si>
    <t>QUEVEDO NORTE</t>
  </si>
  <si>
    <t>X5121601436W1</t>
  </si>
  <si>
    <t>S30861-U2409-X-L1</t>
  </si>
  <si>
    <t>UEB/B5620002</t>
  </si>
  <si>
    <t>JAIME ROLDOS</t>
  </si>
  <si>
    <t>UEB/WO600364</t>
  </si>
  <si>
    <t>DDH/AD275863</t>
  </si>
  <si>
    <t>LA VICTORIA EL ORO</t>
  </si>
  <si>
    <t>CRISTIAN MAZA</t>
  </si>
  <si>
    <t>DDH/X8271837</t>
  </si>
  <si>
    <t>DDH/DN280529</t>
  </si>
  <si>
    <t>DDH/X8271884</t>
  </si>
  <si>
    <t>DDH/XD272459</t>
  </si>
  <si>
    <t>DDH/A2172947</t>
  </si>
  <si>
    <t>UEB/CNF51123</t>
  </si>
  <si>
    <t>RICAURTE</t>
  </si>
  <si>
    <t>UEB/C2G65600</t>
  </si>
  <si>
    <t>DDH/D3280400</t>
  </si>
  <si>
    <t>MILTON HERRERA</t>
  </si>
  <si>
    <t>MACHALA NORTE</t>
  </si>
  <si>
    <t>TAPA HUECO</t>
  </si>
  <si>
    <t>DDH/W5038406</t>
  </si>
  <si>
    <t>DDH/SN405344</t>
  </si>
  <si>
    <t>CONSUMIBLES</t>
  </si>
  <si>
    <t>S30864-X217-A23-01</t>
  </si>
  <si>
    <t>MAX CALDERON</t>
  </si>
  <si>
    <t>CRISTIAN ORDOÑEZ</t>
  </si>
  <si>
    <t>NO PLICA</t>
  </si>
  <si>
    <t>S30861-Q2150-X-7</t>
  </si>
  <si>
    <t>EQX/T2621181</t>
  </si>
  <si>
    <t>EQX/T4783752</t>
  </si>
  <si>
    <t>S30861-U2556-X-4</t>
  </si>
  <si>
    <t>S30861-U2409-X-7</t>
  </si>
  <si>
    <t>UEB/A3603078</t>
  </si>
  <si>
    <t>S30861-U2408-X-12</t>
  </si>
  <si>
    <t>S30861-U2408-X-14</t>
  </si>
  <si>
    <t>S30861-U2408-X-P1</t>
  </si>
  <si>
    <t>S30861-U4102</t>
  </si>
  <si>
    <t>MB080504859W0</t>
  </si>
  <si>
    <t>LA MANA</t>
  </si>
  <si>
    <t>MB082513973W0</t>
  </si>
  <si>
    <t>S30861-U2555-X-08</t>
  </si>
  <si>
    <t>XIL/A9007048</t>
  </si>
  <si>
    <t>CHANGAIMINA</t>
  </si>
  <si>
    <t>XIL/A1510089</t>
  </si>
  <si>
    <t>S30861-U2328-X-H2/01</t>
  </si>
  <si>
    <t>EL CONGO</t>
  </si>
  <si>
    <t>UEB/T4371671</t>
  </si>
  <si>
    <t>S30861-U2403-X-05/01</t>
  </si>
  <si>
    <t>UEB/W9674357</t>
  </si>
  <si>
    <t>S30861-U2409-X-07/01</t>
  </si>
  <si>
    <t>UEB/U3311321</t>
  </si>
  <si>
    <t>S30861-U2409-X-11/01</t>
  </si>
  <si>
    <t>UEB/XO607269</t>
  </si>
  <si>
    <t>S30861-U2413-X-H1</t>
  </si>
  <si>
    <t>RXA/U4600806</t>
  </si>
  <si>
    <t>S30861-U2505-X-02</t>
  </si>
  <si>
    <t>NGZ/X3204898</t>
  </si>
  <si>
    <t>X5104903605W1</t>
  </si>
  <si>
    <t>MANGLAR ALTO</t>
  </si>
  <si>
    <t>GUIDO VELOZ</t>
  </si>
  <si>
    <t>X3132407416W3</t>
  </si>
  <si>
    <t>DDH/WD270399</t>
  </si>
  <si>
    <t>X5085200429W0</t>
  </si>
  <si>
    <t>DDH/B3276470</t>
  </si>
  <si>
    <t>PORTOVIEJO ESTE</t>
  </si>
  <si>
    <t>DDH/C6279662</t>
  </si>
  <si>
    <t>DDH/BN277501</t>
  </si>
  <si>
    <t>DDH/AD275774</t>
  </si>
  <si>
    <t>DDH/BD277811</t>
  </si>
  <si>
    <t>DDH/WD270367</t>
  </si>
  <si>
    <t>DDH/CD279880</t>
  </si>
  <si>
    <t>X5093301499W1</t>
  </si>
  <si>
    <t>CN-/CDG09781</t>
  </si>
  <si>
    <t>CN-/W2047697</t>
  </si>
  <si>
    <t>S30861-U2503-X-5</t>
  </si>
  <si>
    <t>KSA/X8244536</t>
  </si>
  <si>
    <t>ISLA PUNA</t>
  </si>
  <si>
    <t>MIGUEL VILLACIS</t>
  </si>
  <si>
    <t>KSA/XO250755</t>
  </si>
  <si>
    <t>DDH/BD277787</t>
  </si>
  <si>
    <t>DDH/D3280356</t>
  </si>
  <si>
    <t>RXA/U9603534</t>
  </si>
  <si>
    <t>YAGUACHI NORTE</t>
  </si>
  <si>
    <t>FMM/TD010867</t>
  </si>
  <si>
    <t>MB062105402W0</t>
  </si>
  <si>
    <t>BOYACA MANABI</t>
  </si>
  <si>
    <t>DDH/V1033312</t>
  </si>
  <si>
    <t>A9033000959W0</t>
  </si>
  <si>
    <t>CHONE CENTRO</t>
  </si>
  <si>
    <t>DDH/V5041954</t>
  </si>
  <si>
    <t>MB042305102W0</t>
  </si>
  <si>
    <t>DDH/V1032770</t>
  </si>
  <si>
    <t>MB091511665W0</t>
  </si>
  <si>
    <t>DDH/V5039224</t>
  </si>
  <si>
    <t>MB111500532W0</t>
  </si>
  <si>
    <t>MJ125002192W0</t>
  </si>
  <si>
    <t>DDH/WD049106</t>
  </si>
  <si>
    <t>VIA CIRCUNVALACION 2</t>
  </si>
  <si>
    <t>DDH/VO049453</t>
  </si>
  <si>
    <t>S30861-U2463-X-03/01</t>
  </si>
  <si>
    <t>PAP/U5641563</t>
  </si>
  <si>
    <t>PAP/U4248631</t>
  </si>
  <si>
    <t>UEB/B6602412</t>
  </si>
  <si>
    <t>MARIO MACIAS</t>
  </si>
  <si>
    <t>UEB/XO610712</t>
  </si>
  <si>
    <t>S30861-U2408-X-J1</t>
  </si>
  <si>
    <t>UEB/U6392630</t>
  </si>
  <si>
    <t>ORO VERDE CUENCA</t>
  </si>
  <si>
    <t>UEB/B3608570</t>
  </si>
  <si>
    <t>RXA/U7602219</t>
  </si>
  <si>
    <t>TARQUI</t>
  </si>
  <si>
    <t>RXA/U9603814</t>
  </si>
  <si>
    <t>MB083733868W0</t>
  </si>
  <si>
    <t>CHANDUY</t>
  </si>
  <si>
    <t>DDH/V2034071</t>
  </si>
  <si>
    <t>MB070904211W0</t>
  </si>
  <si>
    <t>DDH/C6041898</t>
  </si>
  <si>
    <t>S30861-Q2323-X</t>
  </si>
  <si>
    <t>CN-/C9G28252</t>
  </si>
  <si>
    <t>HOWARD JOHNSON</t>
  </si>
  <si>
    <t>CN-/U5092573</t>
  </si>
  <si>
    <t>KSA/X9245401</t>
  </si>
  <si>
    <t>KSA/S8629846</t>
  </si>
  <si>
    <t>S30861-U4304-X</t>
  </si>
  <si>
    <t>DDH/V6044015</t>
  </si>
  <si>
    <t xml:space="preserve">DANNY MOLESTINA </t>
  </si>
  <si>
    <t>DDH/CD042442</t>
  </si>
  <si>
    <t>DDH/V5038938</t>
  </si>
  <si>
    <t>DDH/V4037078</t>
  </si>
  <si>
    <t>DDH/V4038352</t>
  </si>
  <si>
    <t>DDH/V5041135</t>
  </si>
  <si>
    <t>DDH/V1033669</t>
  </si>
  <si>
    <t>DDH/X1049298</t>
  </si>
  <si>
    <t>S30861-U4317-X</t>
  </si>
  <si>
    <t>DDH/U5405185</t>
  </si>
  <si>
    <t>S30861-Q2207-X</t>
  </si>
  <si>
    <t>CN-/A7G28457</t>
  </si>
  <si>
    <t>CN-/X5G11300</t>
  </si>
  <si>
    <t>DDH/X2030982</t>
  </si>
  <si>
    <t>DDH/T1402162</t>
  </si>
  <si>
    <t>S30861-U2394-X-7</t>
  </si>
  <si>
    <t>DWJ/W6005937</t>
  </si>
  <si>
    <t>SAN BLAS</t>
  </si>
  <si>
    <t>FMM/U6007531</t>
  </si>
  <si>
    <t>083675A.101</t>
  </si>
  <si>
    <t>L1085116907</t>
  </si>
  <si>
    <t>L1091703745</t>
  </si>
  <si>
    <t>FIBRAS DE 50 M</t>
  </si>
  <si>
    <t>NO APLICA</t>
  </si>
  <si>
    <t>DDH/W2035545</t>
  </si>
  <si>
    <t>DDH/A7038418</t>
  </si>
  <si>
    <t>DDH/W2035858</t>
  </si>
  <si>
    <t>DDH/X1049296</t>
  </si>
  <si>
    <t>UEB/U2347508</t>
  </si>
  <si>
    <t>UEB/B4645379</t>
  </si>
  <si>
    <t>UEB/U3366762</t>
  </si>
  <si>
    <t>UEB/V1613854</t>
  </si>
  <si>
    <t>UEB/U3366770</t>
  </si>
  <si>
    <t>EL SALITRE</t>
  </si>
  <si>
    <t>CARLOS CONTRERAS</t>
  </si>
  <si>
    <t>UEB/A3603099</t>
  </si>
  <si>
    <t>RXA/U4600490</t>
  </si>
  <si>
    <t>RXA/U4600834</t>
  </si>
  <si>
    <t>RXA/U9603892</t>
  </si>
  <si>
    <t>FMM/U3009440</t>
  </si>
  <si>
    <t>RXA/U5601443</t>
  </si>
  <si>
    <t>RXA/U5601193</t>
  </si>
  <si>
    <t>DDH/BO040448</t>
  </si>
  <si>
    <t>EL GUABO</t>
  </si>
  <si>
    <t>DDH/R6004397</t>
  </si>
  <si>
    <t>DDH/V2034646</t>
  </si>
  <si>
    <t>DDH/V6042109</t>
  </si>
  <si>
    <t>DDH/T1042266</t>
  </si>
  <si>
    <t>DDH/W2035832</t>
  </si>
  <si>
    <t>DDH/VD033657</t>
  </si>
  <si>
    <t>DDH/W1090104</t>
  </si>
  <si>
    <t>FUERTE HUANCAVILCA</t>
  </si>
  <si>
    <t>083833A.105</t>
  </si>
  <si>
    <t>1M131212536</t>
  </si>
  <si>
    <t>L1161712345</t>
  </si>
  <si>
    <t>471720A.104</t>
  </si>
  <si>
    <t>RY121002257</t>
  </si>
  <si>
    <t>K9111925444</t>
  </si>
  <si>
    <t>CA03SM3KA</t>
  </si>
  <si>
    <t>STALIN TUTIVEN</t>
  </si>
  <si>
    <t>S30861-U2409-X</t>
  </si>
  <si>
    <t>UEB/U3390885</t>
  </si>
  <si>
    <t>BUCAY</t>
  </si>
  <si>
    <t>UEB/W0698974</t>
  </si>
  <si>
    <t>CN-/B6G17019</t>
  </si>
  <si>
    <t>PORTOVIEJO</t>
  </si>
  <si>
    <t>S30861-Q2054-X-11</t>
  </si>
  <si>
    <t>UEB/B5282591</t>
  </si>
  <si>
    <t>JAMBELI</t>
  </si>
  <si>
    <t>S30861-U2328-X-02</t>
  </si>
  <si>
    <t>UEB/T3394178</t>
  </si>
  <si>
    <t>S30861-U2403-X-06</t>
  </si>
  <si>
    <t>UEB/X4948472</t>
  </si>
  <si>
    <t>MB082717022W0</t>
  </si>
  <si>
    <t>DDH/VO030089</t>
  </si>
  <si>
    <t>UEB/U3390246</t>
  </si>
  <si>
    <t>LEONARDO MENDOZA</t>
  </si>
  <si>
    <t>UEB/W6640392</t>
  </si>
  <si>
    <t>RXA/U3600084</t>
  </si>
  <si>
    <t>BALZAR</t>
  </si>
  <si>
    <t>RXA/U9603965</t>
  </si>
  <si>
    <t>RXA/U9602952</t>
  </si>
  <si>
    <t>DDH/V1097320</t>
  </si>
  <si>
    <t>YAGUACHI</t>
  </si>
  <si>
    <t>DDH/R5401990</t>
  </si>
  <si>
    <t>DDH/U6092390</t>
  </si>
  <si>
    <t>UEB/U3390242</t>
  </si>
  <si>
    <t>UEB/U2330507</t>
  </si>
  <si>
    <t>S30861-U2395-X-08</t>
  </si>
  <si>
    <t>DWJ/V4003875</t>
  </si>
  <si>
    <t>DWJW6002368</t>
  </si>
  <si>
    <t xml:space="preserve">NO APLICA </t>
  </si>
  <si>
    <t>DDH/W2035396</t>
  </si>
  <si>
    <t>CHIPIPE</t>
  </si>
  <si>
    <t>DDH/C3041426</t>
  </si>
  <si>
    <t>DDH/V5039501</t>
  </si>
  <si>
    <t>DDH/V6043980</t>
  </si>
  <si>
    <t>DDH/W1033936</t>
  </si>
  <si>
    <t>S30861-U2512-X-U2</t>
  </si>
  <si>
    <t>EQX/W2224931</t>
  </si>
  <si>
    <t>EQX/W2224960</t>
  </si>
  <si>
    <t>UEB/U3382332</t>
  </si>
  <si>
    <t>UEB/U33090885</t>
  </si>
  <si>
    <t>X5103501648W1</t>
  </si>
  <si>
    <t>DDH/BN277332</t>
  </si>
  <si>
    <t>UEB/U3390255</t>
  </si>
  <si>
    <t>DDH/C7041984</t>
  </si>
  <si>
    <t>SAN EDUARDO</t>
  </si>
  <si>
    <t>ERICK GUERRERO</t>
  </si>
  <si>
    <t>DDH/W2035162</t>
  </si>
  <si>
    <t>DDH/VO049391</t>
  </si>
  <si>
    <t>DDH/C1041008</t>
  </si>
  <si>
    <t>UEB/U3390865</t>
  </si>
  <si>
    <t>GUALE</t>
  </si>
  <si>
    <t>UEB/XD616018</t>
  </si>
  <si>
    <t>MB070904073W0</t>
  </si>
  <si>
    <t>CEBOLLAR</t>
  </si>
  <si>
    <t>S30861-U4102-X</t>
  </si>
  <si>
    <t>MB080504580W0</t>
  </si>
  <si>
    <t>EL ARENAL</t>
  </si>
  <si>
    <t xml:space="preserve">TAPA HUECO </t>
  </si>
  <si>
    <t>MB042304828W0</t>
  </si>
  <si>
    <t>SAN SEBASTIAN</t>
  </si>
  <si>
    <t xml:space="preserve">DDH/V9047564 </t>
  </si>
  <si>
    <t>MB132800576W0</t>
  </si>
  <si>
    <t>AZOGUES</t>
  </si>
  <si>
    <t>DDH/P9002294</t>
  </si>
  <si>
    <t>UEB/U3390263</t>
  </si>
  <si>
    <t>LOMAS DE SARGENTILLO</t>
  </si>
  <si>
    <t>IVAN BILLON</t>
  </si>
  <si>
    <t>UEB/A1641252</t>
  </si>
  <si>
    <t>UEB/U3381126</t>
  </si>
  <si>
    <t>MACHALILLA</t>
  </si>
  <si>
    <t xml:space="preserve">VINICIO MOROCHO </t>
  </si>
  <si>
    <t>UEB/X1609369</t>
  </si>
  <si>
    <t>CN-/A5G02799</t>
  </si>
  <si>
    <t>CN-/W9G23686</t>
  </si>
  <si>
    <t>CN-/A5G14930</t>
  </si>
  <si>
    <t>PSJ07AL</t>
  </si>
  <si>
    <t>PQB8N96</t>
  </si>
  <si>
    <t>PSJ0S1Q</t>
  </si>
  <si>
    <t>PP660B8</t>
  </si>
  <si>
    <t>CS7213300.01</t>
  </si>
  <si>
    <t>8M061011751</t>
  </si>
  <si>
    <t>DUCUR</t>
  </si>
  <si>
    <t>8M062404170</t>
  </si>
  <si>
    <t>DDH/V5041884</t>
  </si>
  <si>
    <t>CARLOS ORTEGA</t>
  </si>
  <si>
    <t>DDH/UD096497</t>
  </si>
  <si>
    <t>ULISES FILIAN</t>
  </si>
  <si>
    <t>DDH/C1277881</t>
  </si>
  <si>
    <t>WILLIAM ALVARADO</t>
  </si>
  <si>
    <t>DDH/D3280395</t>
  </si>
  <si>
    <t>DDH/D3280325</t>
  </si>
  <si>
    <t>DDH/WD270424</t>
  </si>
  <si>
    <t>UDH/U3400349</t>
  </si>
  <si>
    <t>MOVIL MERCADO TRES DE NOVIEMBRE</t>
  </si>
  <si>
    <t>DDH/U4401264</t>
  </si>
  <si>
    <t>DDH/U5402706</t>
  </si>
  <si>
    <t>DDH/BO040571</t>
  </si>
  <si>
    <t>JOSE VILLAMAR</t>
  </si>
  <si>
    <t>DDH/U6010803</t>
  </si>
  <si>
    <t>DDH/CD042710</t>
  </si>
  <si>
    <t>DDH/T1402507</t>
  </si>
  <si>
    <t>S30861-U2557-X</t>
  </si>
  <si>
    <t>X3163010021W3</t>
  </si>
  <si>
    <t>DDH/X8271865</t>
  </si>
  <si>
    <t>JUMPER. DM TO DMTO DMRA 1/2 PE. 10M</t>
  </si>
  <si>
    <t>JUMPER DE 10 METROS</t>
  </si>
  <si>
    <t>CN-/B5G36435</t>
  </si>
  <si>
    <t>CN-/XOG24889</t>
  </si>
  <si>
    <t>CN-/UO010963</t>
  </si>
  <si>
    <t>CN-/UO011340</t>
  </si>
  <si>
    <t>472679A.101</t>
  </si>
  <si>
    <t>F7142855867</t>
  </si>
  <si>
    <t>F7142252158</t>
  </si>
  <si>
    <t>PAP/u3242629</t>
  </si>
  <si>
    <t>MILAGRO CENTRO</t>
  </si>
  <si>
    <t>EDWIN BAJAÑA</t>
  </si>
  <si>
    <t>PAP/V4101875</t>
  </si>
  <si>
    <t>PAP/W5612749</t>
  </si>
  <si>
    <t>S30861-Q4088-X</t>
  </si>
  <si>
    <t>EQX/W8034595</t>
  </si>
  <si>
    <t>MANTA CENTRO</t>
  </si>
  <si>
    <t>VINICIO MOROCHO</t>
  </si>
  <si>
    <t>UEB/CDF59138</t>
  </si>
  <si>
    <t>EQX/W2219967</t>
  </si>
  <si>
    <t>UEB/CNG32640</t>
  </si>
  <si>
    <t>EQX/W8034623</t>
  </si>
  <si>
    <t>CS7213100.01</t>
  </si>
  <si>
    <t>8M055109500</t>
  </si>
  <si>
    <t>LA CADENA</t>
  </si>
  <si>
    <t>VICTOR ALVARADO</t>
  </si>
  <si>
    <t>CS7213300.02</t>
  </si>
  <si>
    <t>8M112205439</t>
  </si>
  <si>
    <t>RECTIFIER FLATPACK 1500</t>
  </si>
  <si>
    <t>8M060717772</t>
  </si>
  <si>
    <t>UEB/U3386075</t>
  </si>
  <si>
    <t>PICHINCHA</t>
  </si>
  <si>
    <t>UEB/BN617162</t>
  </si>
  <si>
    <t>1M151941231</t>
  </si>
  <si>
    <t xml:space="preserve">1M142749105 </t>
  </si>
  <si>
    <t>MB062710259W0</t>
  </si>
  <si>
    <t>DDH/V6044168</t>
  </si>
  <si>
    <t>VF1347019RK</t>
  </si>
  <si>
    <t>VF1347019ZG</t>
  </si>
  <si>
    <t>JUMPER F4A-PDMDF-3M</t>
  </si>
  <si>
    <t>JUMPER DE 3 METROS</t>
  </si>
  <si>
    <t>PLAYAS</t>
  </si>
  <si>
    <t>DDH/U4401551</t>
  </si>
  <si>
    <t>PEDRO CARBO</t>
  </si>
  <si>
    <t>472182A</t>
  </si>
  <si>
    <t>F7161939839</t>
  </si>
  <si>
    <t>ARENILLAS</t>
  </si>
  <si>
    <t>F7161921108</t>
  </si>
  <si>
    <t>084792A.104</t>
  </si>
  <si>
    <t>NK161261044</t>
  </si>
  <si>
    <t>K9155212453</t>
  </si>
  <si>
    <t>L6144467920</t>
  </si>
  <si>
    <t>L6122412908</t>
  </si>
  <si>
    <t>M304422871W1</t>
  </si>
  <si>
    <t>DDH/W3091143</t>
  </si>
  <si>
    <t>DDH/V1097310</t>
  </si>
  <si>
    <t>DDH/U4401986</t>
  </si>
  <si>
    <t>S30861-U2403-X</t>
  </si>
  <si>
    <t>UEB/X6908814</t>
  </si>
  <si>
    <t>XIL/V5010419</t>
  </si>
  <si>
    <t>083684A.103</t>
  </si>
  <si>
    <t>L6105016181</t>
  </si>
  <si>
    <t>MALL DEL RIO</t>
  </si>
  <si>
    <t>L1091321534</t>
  </si>
  <si>
    <t>CN-/B6G17344</t>
  </si>
  <si>
    <t>CN-/W3051952</t>
  </si>
  <si>
    <t>CN-/B5G24740</t>
  </si>
  <si>
    <t>CN-/AOG13724</t>
  </si>
  <si>
    <t>QUEVEDO CENTRO ESTE</t>
  </si>
  <si>
    <t>CN-/XNG06143</t>
  </si>
  <si>
    <t>CN-/B4G03658</t>
  </si>
  <si>
    <t>LA ESPERANZA QUEVEDO</t>
  </si>
  <si>
    <t>UEB/U7338703</t>
  </si>
  <si>
    <t>UEB/W5673034</t>
  </si>
  <si>
    <t>UEB/U3366781</t>
  </si>
  <si>
    <t>UEB/XN639050</t>
  </si>
  <si>
    <t>UEB/XN636226</t>
  </si>
  <si>
    <t>UEB/A6604653</t>
  </si>
  <si>
    <t>471396A</t>
  </si>
  <si>
    <t>FIBRA DE 100 M</t>
  </si>
  <si>
    <t>MJ102300865W0</t>
  </si>
  <si>
    <t>DDH/T1403738</t>
  </si>
  <si>
    <t>MJ070100333W0</t>
  </si>
  <si>
    <t>DDH/A8038920</t>
  </si>
  <si>
    <t>UEB/U3385588</t>
  </si>
  <si>
    <t>UEB/XD610486</t>
  </si>
  <si>
    <t>DWJ/V3001367</t>
  </si>
  <si>
    <t>OLMEDO MANABI</t>
  </si>
  <si>
    <t>DWJ/VD004830</t>
  </si>
  <si>
    <t>RXB/U1603072</t>
  </si>
  <si>
    <t>DWJ/VN014967</t>
  </si>
  <si>
    <t>L1090500994</t>
  </si>
  <si>
    <t>CARLOS PIN</t>
  </si>
  <si>
    <t>L6112135697</t>
  </si>
  <si>
    <t>S30861-Q2206-X-14</t>
  </si>
  <si>
    <t>CN-/UN106360</t>
  </si>
  <si>
    <t>CN-/W3062560</t>
  </si>
  <si>
    <t>CN-/X1G16673</t>
  </si>
  <si>
    <t>DDH/W3091138</t>
  </si>
  <si>
    <t>DDH/U5405981</t>
  </si>
  <si>
    <t>UEB/U2341261</t>
  </si>
  <si>
    <t>LAS PLAYAS</t>
  </si>
  <si>
    <t>UIEB/V1304726</t>
  </si>
  <si>
    <t>MJ103401837W0</t>
  </si>
  <si>
    <t>POLICIA AZOGUES</t>
  </si>
  <si>
    <t>DDH/VO030167</t>
  </si>
  <si>
    <t>MJ093003717W0</t>
  </si>
  <si>
    <t>DDH/RD008061</t>
  </si>
  <si>
    <t>DWJ/V5004491</t>
  </si>
  <si>
    <t>RXA/U9603535</t>
  </si>
  <si>
    <t>S30861-U2463-X</t>
  </si>
  <si>
    <t>PAP/V3187120</t>
  </si>
  <si>
    <t>GARZOTA</t>
  </si>
  <si>
    <t>PAP/S6082145</t>
  </si>
  <si>
    <t>PAP/V3186521</t>
  </si>
  <si>
    <t>PAP/S6186580</t>
  </si>
  <si>
    <t>S30861-Q2206-X-15</t>
  </si>
  <si>
    <t>CN-/XDG15151</t>
  </si>
  <si>
    <t>JUNQUILLAL</t>
  </si>
  <si>
    <t>CN-/W4050864</t>
  </si>
  <si>
    <t>MJ091101834W0</t>
  </si>
  <si>
    <t>BAHIA</t>
  </si>
  <si>
    <t>MJ075221750W0</t>
  </si>
  <si>
    <t>VRM/WN471272</t>
  </si>
  <si>
    <t>EL SOL</t>
  </si>
  <si>
    <t>EQX/SD377984</t>
  </si>
  <si>
    <t>S30861-U2328-X-11</t>
  </si>
  <si>
    <t>UEB/T1311415</t>
  </si>
  <si>
    <t>SUCRE</t>
  </si>
  <si>
    <t>ROBERTO MARMOLEJO</t>
  </si>
  <si>
    <t>UEB/XD613203</t>
  </si>
  <si>
    <t>UEB/U3365966</t>
  </si>
  <si>
    <t>LECHUGAL</t>
  </si>
  <si>
    <t>UEB/VN668080</t>
  </si>
  <si>
    <t>UEB/U3386085</t>
  </si>
  <si>
    <t>UEB/XN646838</t>
  </si>
  <si>
    <t>UEB/U3390878</t>
  </si>
  <si>
    <t>PALANDA</t>
  </si>
  <si>
    <t>UEB/XO607258</t>
  </si>
  <si>
    <t>MB081605230W0</t>
  </si>
  <si>
    <t>LOJA</t>
  </si>
  <si>
    <t>DDH/SN405602</t>
  </si>
  <si>
    <t>MB080504315W0</t>
  </si>
  <si>
    <t>DDH/TD021135</t>
  </si>
  <si>
    <t>DDH/X7033085</t>
  </si>
  <si>
    <t>MD051508761W0</t>
  </si>
  <si>
    <t>DDH/VD033777</t>
  </si>
  <si>
    <t>DDH/C2278887</t>
  </si>
  <si>
    <t>CRUCITA</t>
  </si>
  <si>
    <t>X3141807103W0</t>
  </si>
  <si>
    <t>DDH/D3280336</t>
  </si>
  <si>
    <t>DDH/C2278886</t>
  </si>
  <si>
    <t>DDH/D3280401</t>
  </si>
  <si>
    <t>DDH/C1278115</t>
  </si>
  <si>
    <t>DDH/D3280337</t>
  </si>
  <si>
    <t>DDH/XD272347</t>
  </si>
  <si>
    <t>DDH/AD275744</t>
  </si>
  <si>
    <t>S30861-U2464-X</t>
  </si>
  <si>
    <t>CKH/T2001161</t>
  </si>
  <si>
    <t>QUEVEDO</t>
  </si>
  <si>
    <t>DDH/C5290054</t>
  </si>
  <si>
    <t>DDH/WD290285</t>
  </si>
  <si>
    <t>L6142771030</t>
  </si>
  <si>
    <t>FRANCISCO ESPINEL</t>
  </si>
  <si>
    <t>1M161234279</t>
  </si>
  <si>
    <t>S30861-Q2206-X-12</t>
  </si>
  <si>
    <t>CN-/v8018738</t>
  </si>
  <si>
    <t>CN-/U3038310</t>
  </si>
  <si>
    <t>CN-/B5G36325</t>
  </si>
  <si>
    <t>UMINA</t>
  </si>
  <si>
    <t>ANGEL PEREZ</t>
  </si>
  <si>
    <t>CN-/C9G28307</t>
  </si>
  <si>
    <t>CN-/COG01082</t>
  </si>
  <si>
    <t>CN-/B2G08445</t>
  </si>
  <si>
    <t>S30861-Q2207-X-9</t>
  </si>
  <si>
    <t>VRM/VO644645</t>
  </si>
  <si>
    <t>CN-/X6G21827</t>
  </si>
  <si>
    <t>UEB/CDF66775</t>
  </si>
  <si>
    <t>FLAVIO ALFARO</t>
  </si>
  <si>
    <t>UEB/CDF57774</t>
  </si>
  <si>
    <t>MANTA ESTE</t>
  </si>
  <si>
    <t>DDH/T1402229</t>
  </si>
  <si>
    <t>DDH/WD048311</t>
  </si>
  <si>
    <t>DDH/A7038453</t>
  </si>
  <si>
    <t>DDH/VO030193</t>
  </si>
  <si>
    <t>MS062400669W0</t>
  </si>
  <si>
    <t>DDH/VO030217</t>
  </si>
  <si>
    <t>084792A.105</t>
  </si>
  <si>
    <t>DIEGO ESTRELLA</t>
  </si>
  <si>
    <t>1M161069390</t>
  </si>
  <si>
    <t>CHAULLABAMBA</t>
  </si>
  <si>
    <t>1M162242956</t>
  </si>
  <si>
    <t>VF1347019XY</t>
  </si>
  <si>
    <t>CUENCA</t>
  </si>
  <si>
    <t>VF1347019YP</t>
  </si>
  <si>
    <t>MJ071604689W0</t>
  </si>
  <si>
    <t>PLAYA SANTA MARIANITA</t>
  </si>
  <si>
    <t>DDH/T7002921</t>
  </si>
  <si>
    <t>DDH/B7277219</t>
  </si>
  <si>
    <t>DDH/C5279554</t>
  </si>
  <si>
    <t>S30861-U2328-X</t>
  </si>
  <si>
    <t>RX+/RO313685</t>
  </si>
  <si>
    <t>XIL/V3065180</t>
  </si>
  <si>
    <t>EQX/W8034580</t>
  </si>
  <si>
    <t>UEB/D2F14728</t>
  </si>
  <si>
    <t>XIL/AO007860</t>
  </si>
  <si>
    <t>DDH/RD011577</t>
  </si>
  <si>
    <t>DDH/VO030054</t>
  </si>
  <si>
    <t>DDH/WN046291</t>
  </si>
  <si>
    <t>DDH/V6042077</t>
  </si>
  <si>
    <t>PALMAR</t>
  </si>
  <si>
    <t>DDH/WD047882</t>
  </si>
  <si>
    <t>DDH/V5041374</t>
  </si>
  <si>
    <t>UEB/U3390260</t>
  </si>
  <si>
    <t>UEB/B3644361</t>
  </si>
  <si>
    <t>UEB/U3368920</t>
  </si>
  <si>
    <t>SANTA ROSA</t>
  </si>
  <si>
    <t>UEB/XD610473</t>
  </si>
  <si>
    <t>S30861-U2395-X-8</t>
  </si>
  <si>
    <t>FMM/T2000855</t>
  </si>
  <si>
    <t>FMM/U7006329</t>
  </si>
  <si>
    <t>S30861-Q2206-X</t>
  </si>
  <si>
    <t>CN-/VO015681</t>
  </si>
  <si>
    <t>MANTA OESTE</t>
  </si>
  <si>
    <t>CN-/B6G17431</t>
  </si>
  <si>
    <t>MB083222522W0</t>
  </si>
  <si>
    <t>SANTA ANA</t>
  </si>
  <si>
    <t>DDH/W5038844</t>
  </si>
  <si>
    <t>MB062206415W0</t>
  </si>
  <si>
    <t>DDH/W9044350</t>
  </si>
  <si>
    <t>S30861-U2079-X-11</t>
  </si>
  <si>
    <t>EQX/U8046588</t>
  </si>
  <si>
    <t>ZUMBA</t>
  </si>
  <si>
    <t>XIL/XO503906</t>
  </si>
  <si>
    <t>UEB/D2F14745</t>
  </si>
  <si>
    <t>EQX/U8059588</t>
  </si>
  <si>
    <t>MB090903977W0</t>
  </si>
  <si>
    <t>QUIROGA</t>
  </si>
  <si>
    <t>MS083701142W0</t>
  </si>
  <si>
    <t>DDH/W1030477</t>
  </si>
  <si>
    <t>MEMBRILLO</t>
  </si>
  <si>
    <t>DDH/V1033005</t>
  </si>
  <si>
    <t>MS083700871W0</t>
  </si>
  <si>
    <t>MJ120100002W0</t>
  </si>
  <si>
    <t>CF081300885W0</t>
  </si>
  <si>
    <t>RUBEN VARELA</t>
  </si>
  <si>
    <t>DDH/TN410759</t>
  </si>
  <si>
    <t>CN-/ANG07864</t>
  </si>
  <si>
    <t>CN-/W3037262</t>
  </si>
  <si>
    <t>CN-/B6G17090</t>
  </si>
  <si>
    <t>S30861-U4103-X</t>
  </si>
  <si>
    <t>A8042707540W0</t>
  </si>
  <si>
    <t>DDH/S8409227</t>
  </si>
  <si>
    <t>DDH/S6411626</t>
  </si>
  <si>
    <t>DDH/W1030501</t>
  </si>
  <si>
    <t>TOSAGUA</t>
  </si>
  <si>
    <t>X3140402653W3</t>
  </si>
  <si>
    <t>X3121806302W3</t>
  </si>
  <si>
    <t>CHONE</t>
  </si>
  <si>
    <t>UEB/T1307658</t>
  </si>
  <si>
    <t>UEB/T3305849</t>
  </si>
  <si>
    <t>PAP/U5645435</t>
  </si>
  <si>
    <t>PAP/U3240049</t>
  </si>
  <si>
    <t>UEB/U3386079</t>
  </si>
  <si>
    <t>MACHALA OESTE</t>
  </si>
  <si>
    <t>UEB/U8305058</t>
  </si>
  <si>
    <t>UEB/U3390872</t>
  </si>
  <si>
    <t>LOJA ESTE</t>
  </si>
  <si>
    <t>UEB/B3607737</t>
  </si>
  <si>
    <t>PX+/S1087844</t>
  </si>
  <si>
    <t>EQX/T2617673</t>
  </si>
  <si>
    <t>CN-/BNG06547</t>
  </si>
  <si>
    <t>UEB/U4521369</t>
  </si>
  <si>
    <t>CN-/C1G00420</t>
  </si>
  <si>
    <t>PANCHO NEGRO</t>
  </si>
  <si>
    <t>CN-/U8065114</t>
  </si>
  <si>
    <t>VRM/0644639</t>
  </si>
  <si>
    <t>MJ093003430W0</t>
  </si>
  <si>
    <t>DDH/S7413353</t>
  </si>
  <si>
    <t>UEB/CDF59751</t>
  </si>
  <si>
    <t>DWJ/V3001313</t>
  </si>
  <si>
    <t>CONVENTO</t>
  </si>
  <si>
    <t>PX+/S1098245</t>
  </si>
  <si>
    <t>EQX/T3684119</t>
  </si>
  <si>
    <t>J125002192W0</t>
  </si>
  <si>
    <t>DDH/T7003118</t>
  </si>
  <si>
    <t>UEB/U7345025</t>
  </si>
  <si>
    <t>HUAQUILLAS CENTRO</t>
  </si>
  <si>
    <t>UEB/U1302160</t>
  </si>
  <si>
    <t>UEB/U1306253</t>
  </si>
  <si>
    <t>UEB/U4318902</t>
  </si>
  <si>
    <t>UEB/XO607406</t>
  </si>
  <si>
    <t>S30861-U4304-X-</t>
  </si>
  <si>
    <t>MJ125202680W0</t>
  </si>
  <si>
    <t>GUALLETURO</t>
  </si>
  <si>
    <t>DDH/VD033984</t>
  </si>
  <si>
    <t>MJ101300741W0</t>
  </si>
  <si>
    <t>DDH/U5017352</t>
  </si>
  <si>
    <t>DDH/VO031242</t>
  </si>
  <si>
    <t>CF063909662W0</t>
  </si>
  <si>
    <t>DDH/U9094534</t>
  </si>
  <si>
    <t>DDH/V4099865</t>
  </si>
  <si>
    <t>DDH/WD094667</t>
  </si>
  <si>
    <t>UEB/U4319269</t>
  </si>
  <si>
    <t>CUENCA OESTE</t>
  </si>
  <si>
    <t>UEB/TD360231</t>
  </si>
  <si>
    <t>472142A.101</t>
  </si>
  <si>
    <t>L6113641193</t>
  </si>
  <si>
    <t>CANOA</t>
  </si>
  <si>
    <t>K9134025458</t>
  </si>
  <si>
    <t>CN-/V7028715</t>
  </si>
  <si>
    <t>CN-/W4050862</t>
  </si>
  <si>
    <t>JUMPER. DM TO DMTO DMRA 1/2 PE. 12M</t>
  </si>
  <si>
    <t>JUMPER DE 12 METROS</t>
  </si>
  <si>
    <t>BABAHOYO</t>
  </si>
  <si>
    <t>L1072914780</t>
  </si>
  <si>
    <t>S30861-Q2281-X</t>
  </si>
  <si>
    <t>CN-/W9G23763</t>
  </si>
  <si>
    <t>NARANJAL CENTRO</t>
  </si>
  <si>
    <t>CN-/U6081227</t>
  </si>
  <si>
    <t>UEB/B5282574</t>
  </si>
  <si>
    <t>NOBOL</t>
  </si>
  <si>
    <t>EQX/W9063579</t>
  </si>
  <si>
    <t>DDH/VD034347</t>
  </si>
  <si>
    <t>DDH/A7038474</t>
  </si>
  <si>
    <t>DDH-X2030588</t>
  </si>
  <si>
    <t>DDH/TN017008</t>
  </si>
  <si>
    <t>DDH/VO032020</t>
  </si>
  <si>
    <t>DDH/V3035481</t>
  </si>
  <si>
    <t>ROCAFUERTE</t>
  </si>
  <si>
    <t>DDH/W7042741</t>
  </si>
  <si>
    <t>MANTA 2000</t>
  </si>
  <si>
    <t>DDH/V1032775</t>
  </si>
  <si>
    <t>DDH/W1032739</t>
  </si>
  <si>
    <t>DDH/W3037463</t>
  </si>
  <si>
    <t>L6123513359</t>
  </si>
  <si>
    <t>L6103634484</t>
  </si>
  <si>
    <t>UEB/U4533785</t>
  </si>
  <si>
    <t>CN-/X2G35367</t>
  </si>
  <si>
    <t>DDH/U1000589</t>
  </si>
  <si>
    <t>F7142945509</t>
  </si>
  <si>
    <t>PATRICIO JARAMILLO</t>
  </si>
  <si>
    <t>F7170507166</t>
  </si>
  <si>
    <t>S30861-Q2150-X</t>
  </si>
  <si>
    <t>EQX/S6065170</t>
  </si>
  <si>
    <t>CABO SAN LORENZO</t>
  </si>
  <si>
    <t>CN-/X6G25812</t>
  </si>
  <si>
    <t>CN-/V3047833</t>
  </si>
  <si>
    <t>COLON MANABI</t>
  </si>
  <si>
    <t>CN-/D2G03233</t>
  </si>
  <si>
    <t>CN-/VN012501</t>
  </si>
  <si>
    <t>RX+/S1364749</t>
  </si>
  <si>
    <t>LIMONAL</t>
  </si>
  <si>
    <t>UEB/T3305823</t>
  </si>
  <si>
    <t>KSA/X8244525</t>
  </si>
  <si>
    <t>DDH/X3031464</t>
  </si>
  <si>
    <t>NARANJAL</t>
  </si>
  <si>
    <t>DDH/T1402503</t>
  </si>
  <si>
    <t>S30861-U2413-X</t>
  </si>
  <si>
    <t>RXB/T3602134</t>
  </si>
  <si>
    <t>RXA/U9602893</t>
  </si>
  <si>
    <t>ITF/N7000624</t>
  </si>
  <si>
    <t>EQX/TN521865</t>
  </si>
  <si>
    <t>S30861-U4088-X</t>
  </si>
  <si>
    <t>EQX/U4167208</t>
  </si>
  <si>
    <t>CN-/UD067708</t>
  </si>
  <si>
    <t>CN-/U7034352</t>
  </si>
  <si>
    <t>CN-/X5G18161</t>
  </si>
  <si>
    <t>CN-/W5D02316</t>
  </si>
  <si>
    <t>CN-/X5G11545</t>
  </si>
  <si>
    <t>UEB/C3G73879</t>
  </si>
  <si>
    <t>EQX/VN173323</t>
  </si>
  <si>
    <t>UEB/C1G46632</t>
  </si>
  <si>
    <t>FABIAN PADILLA</t>
  </si>
  <si>
    <t>EQX/WO082022</t>
  </si>
  <si>
    <t>DDH/TD022836</t>
  </si>
  <si>
    <t>DDH/VO032024</t>
  </si>
  <si>
    <t>DDH/v5039370</t>
  </si>
  <si>
    <t>DDH/T7003271</t>
  </si>
  <si>
    <t>DDH/VO049432</t>
  </si>
  <si>
    <t>DDH/U5016568</t>
  </si>
  <si>
    <t>DDH/V9047564</t>
  </si>
  <si>
    <t>VIA PORTOVIEJO</t>
  </si>
  <si>
    <t>EN054100155-A0</t>
  </si>
  <si>
    <t>DDH/UO095445</t>
  </si>
  <si>
    <t>UEB/T3391601</t>
  </si>
  <si>
    <t>VENTANAS</t>
  </si>
  <si>
    <t>RX+/S3356407</t>
  </si>
  <si>
    <t>DDH/VD9047899</t>
  </si>
  <si>
    <t>LASCANO</t>
  </si>
  <si>
    <t>DDH/W1032661</t>
  </si>
  <si>
    <t>CN-/B4G29328</t>
  </si>
  <si>
    <t>DDH/T5000866</t>
  </si>
  <si>
    <t>DDH/X3031791</t>
  </si>
  <si>
    <t>DDH/V9047637</t>
  </si>
  <si>
    <t>DDH/V9047622</t>
  </si>
  <si>
    <t>X3112821259W3</t>
  </si>
  <si>
    <t>DDH/X8271924</t>
  </si>
  <si>
    <t>X31121805749W3</t>
  </si>
  <si>
    <t>DDH/C1278422</t>
  </si>
  <si>
    <t>PAP/V9167649</t>
  </si>
  <si>
    <t>1M121475842</t>
  </si>
  <si>
    <t>QUINTA LUCRECIA</t>
  </si>
  <si>
    <t>1M121580303</t>
  </si>
  <si>
    <t>PX+/S3086413</t>
  </si>
  <si>
    <t>PASAJE</t>
  </si>
  <si>
    <t>EQX/T6036335</t>
  </si>
  <si>
    <t>UEB/CNF50116</t>
  </si>
  <si>
    <t>UEB/D2F14800</t>
  </si>
  <si>
    <t>CN-/A5G02917</t>
  </si>
  <si>
    <t>CN-/B8G33252</t>
  </si>
  <si>
    <t>CN-/B5G00473</t>
  </si>
  <si>
    <t>UEB/X9631322</t>
  </si>
  <si>
    <t>UEB/XD602674</t>
  </si>
  <si>
    <t>083780A.105</t>
  </si>
  <si>
    <t>TY132502132</t>
  </si>
  <si>
    <t>1M122484531</t>
  </si>
  <si>
    <t>EQX/U3064626</t>
  </si>
  <si>
    <t>DDH/V9047816</t>
  </si>
  <si>
    <t>PACIFICO ESTE</t>
  </si>
  <si>
    <t>DDH/X9034478</t>
  </si>
  <si>
    <t>DDH/V2097598</t>
  </si>
  <si>
    <t>DDH/TD411961</t>
  </si>
  <si>
    <t>DDH/U5405201</t>
  </si>
  <si>
    <t>SAN JUAN DE LOS RIOS</t>
  </si>
  <si>
    <t>DDH/U4401926</t>
  </si>
  <si>
    <t>EQX/V8116751</t>
  </si>
  <si>
    <t>UEB/C1G46589</t>
  </si>
  <si>
    <t>UEB/CDF60771</t>
  </si>
  <si>
    <t>CN-/XOG06376</t>
  </si>
  <si>
    <t>CN-/X2G49626</t>
  </si>
  <si>
    <t>CN-/B8G33210</t>
  </si>
  <si>
    <t>CN-/VO072131</t>
  </si>
  <si>
    <t>CN-/X6G25815</t>
  </si>
  <si>
    <t>MJ101300594W0</t>
  </si>
  <si>
    <t>SARAGURO</t>
  </si>
  <si>
    <t>DDH/V9047855</t>
  </si>
  <si>
    <t>MJ090800891W0</t>
  </si>
  <si>
    <t>DDH/V9047820</t>
  </si>
  <si>
    <t>471851A.101</t>
  </si>
  <si>
    <t>FIBRA DE 2 METROS</t>
  </si>
  <si>
    <t>TOTORACOCHA</t>
  </si>
  <si>
    <t>JB0580003701</t>
  </si>
  <si>
    <t>EQX/U5321671</t>
  </si>
  <si>
    <t>CN-/V9060427</t>
  </si>
  <si>
    <t>LOJA SANTIAGO</t>
  </si>
  <si>
    <t>SANTIAGO BALLESTERO</t>
  </si>
  <si>
    <t>BYRON CHAMBA</t>
  </si>
  <si>
    <t>DDH/SN404608</t>
  </si>
  <si>
    <t>DDH/U5016406</t>
  </si>
  <si>
    <t>DDH/V9047573</t>
  </si>
  <si>
    <t>JUNCO</t>
  </si>
  <si>
    <t>DDH/U1000156</t>
  </si>
  <si>
    <t>A8042002622W0</t>
  </si>
  <si>
    <t>ROBERTO DE LA A</t>
  </si>
  <si>
    <t>DDH/U3400280</t>
  </si>
  <si>
    <t>083684A.102</t>
  </si>
  <si>
    <t>L6120400369</t>
  </si>
  <si>
    <t>A8050100789W0</t>
  </si>
  <si>
    <t>DDH/T1400095</t>
  </si>
  <si>
    <t>A8042606660W0</t>
  </si>
  <si>
    <t>GUASMO</t>
  </si>
  <si>
    <t>DDH/S8410599</t>
  </si>
  <si>
    <t>DDH/U4401394</t>
  </si>
  <si>
    <t>DDH/W3090797</t>
  </si>
  <si>
    <t>SAN SEBASTIAN DE MANABI</t>
  </si>
  <si>
    <t>L1082510523</t>
  </si>
  <si>
    <t>083675A.103</t>
  </si>
  <si>
    <t>L6103319094</t>
  </si>
  <si>
    <t>DDH/V9101645</t>
  </si>
  <si>
    <t>CAPEIRA</t>
  </si>
  <si>
    <t>DDH/S8410804</t>
  </si>
  <si>
    <t>DDH/U5404877</t>
  </si>
  <si>
    <t>DDH/U3400399</t>
  </si>
  <si>
    <t>S30861-U2395-X</t>
  </si>
  <si>
    <t>FMM/S4004563</t>
  </si>
  <si>
    <t>PROGRESO</t>
  </si>
  <si>
    <t>RXB/T1601262</t>
  </si>
  <si>
    <t>RXB/SO600175</t>
  </si>
  <si>
    <t>RXA/U9603604</t>
  </si>
  <si>
    <t>RXA/U9603829</t>
  </si>
  <si>
    <t>DDH/T3408626</t>
  </si>
  <si>
    <t>DDH/T1401870</t>
  </si>
  <si>
    <t>FMM/T5003451</t>
  </si>
  <si>
    <t>RXA/U4600198</t>
  </si>
  <si>
    <t>471248A.104</t>
  </si>
  <si>
    <t>L6084410018</t>
  </si>
  <si>
    <t>GONZANAMA</t>
  </si>
  <si>
    <t>L6082929731</t>
  </si>
  <si>
    <t>DDH/SO423210</t>
  </si>
  <si>
    <t>QUEVEDO ESTE</t>
  </si>
  <si>
    <t>DDH/W1032681</t>
  </si>
  <si>
    <t>DDH/SO423433</t>
  </si>
  <si>
    <t>DDH/V6042026</t>
  </si>
  <si>
    <t>MONTALVO</t>
  </si>
  <si>
    <t>DDH/TD021621</t>
  </si>
  <si>
    <t>CN-/X5G05987</t>
  </si>
  <si>
    <t>EL ROSARIO</t>
  </si>
  <si>
    <t>UEB/D1F70201</t>
  </si>
  <si>
    <t>EQX/V0161077</t>
  </si>
  <si>
    <t>S30861-Q4088-X-02</t>
  </si>
  <si>
    <t>SAN MATEO</t>
  </si>
  <si>
    <t>EQX/T1508074</t>
  </si>
  <si>
    <t>UEB/CDF59056</t>
  </si>
  <si>
    <t>CN-/V472749</t>
  </si>
  <si>
    <t>MACHALA SUR</t>
  </si>
  <si>
    <t>CN-/B6G17340</t>
  </si>
  <si>
    <t>CN-/X4G40044</t>
  </si>
  <si>
    <t>CN-/WNG09831</t>
  </si>
  <si>
    <t>UEB/U2568049</t>
  </si>
  <si>
    <t>DDH/RD009436</t>
  </si>
  <si>
    <t>DDH/V4037572</t>
  </si>
  <si>
    <t>DDH/W2035156</t>
  </si>
  <si>
    <t>DDH/W1031093</t>
  </si>
  <si>
    <t>DDH/V1033388</t>
  </si>
  <si>
    <t>DDH/U2003892</t>
  </si>
  <si>
    <t>DDH/V1032837</t>
  </si>
  <si>
    <t>CELICA</t>
  </si>
  <si>
    <t>DDH/U4009349</t>
  </si>
  <si>
    <t>CF082702645W0</t>
  </si>
  <si>
    <t>ABDON CALDERON</t>
  </si>
  <si>
    <t>DDH/W4091762</t>
  </si>
  <si>
    <t>UEB/S0315241</t>
  </si>
  <si>
    <t>UEB/U9375109</t>
  </si>
  <si>
    <t>UEB/A3601581</t>
  </si>
  <si>
    <t>CN-/W9G14591</t>
  </si>
  <si>
    <t>CN-/V3058002</t>
  </si>
  <si>
    <t>CN-/W8G05124</t>
  </si>
  <si>
    <t>CN-/W6D06878</t>
  </si>
  <si>
    <t>DDH/W1033167</t>
  </si>
  <si>
    <t>DDH/W3036567</t>
  </si>
  <si>
    <t>DDH/W3036524</t>
  </si>
  <si>
    <t>DDH/V5041871</t>
  </si>
  <si>
    <t>NAZON</t>
  </si>
  <si>
    <t>DDH/V1033265</t>
  </si>
  <si>
    <t>VRM/VD742510</t>
  </si>
  <si>
    <t>PUERTO CAYO</t>
  </si>
  <si>
    <t>UEB/C4G89727</t>
  </si>
  <si>
    <t>UEB/CDF59753</t>
  </si>
  <si>
    <t>UEB/C6G14625</t>
  </si>
  <si>
    <t>CN-/B6G17128</t>
  </si>
  <si>
    <t>CN-/X7G09117</t>
  </si>
  <si>
    <t>CN-/X1G16880</t>
  </si>
  <si>
    <t>CN-/W1075458</t>
  </si>
  <si>
    <t>DDH/SO400150</t>
  </si>
  <si>
    <t>DDH/AD039514</t>
  </si>
  <si>
    <t>DDH/BD277863</t>
  </si>
  <si>
    <t>EL PALMAR MANTA</t>
  </si>
  <si>
    <t>DDH/C6279688</t>
  </si>
  <si>
    <t>DDH/B3276436</t>
  </si>
  <si>
    <t>DDH/WD270293</t>
  </si>
  <si>
    <t>DDH/WD270408</t>
  </si>
  <si>
    <t>DDH/B3276441</t>
  </si>
  <si>
    <t>DDH/X8271952</t>
  </si>
  <si>
    <t>MANTA LA DOLOROSA</t>
  </si>
  <si>
    <t>DDH/XD272283</t>
  </si>
  <si>
    <t>DDH/X8271848</t>
  </si>
  <si>
    <t>DDH/C6279664</t>
  </si>
  <si>
    <t>X3103532706W3</t>
  </si>
  <si>
    <t>DDH/XD272332</t>
  </si>
  <si>
    <t>X3111404718W3</t>
  </si>
  <si>
    <t>DDH/D3280175</t>
  </si>
  <si>
    <t>X3112414796W3</t>
  </si>
  <si>
    <t>DDH/BN277497</t>
  </si>
  <si>
    <t>UEB/U7368933</t>
  </si>
  <si>
    <t>UEB/XD613191</t>
  </si>
  <si>
    <t>F7141806453</t>
  </si>
  <si>
    <t>DIEGO CEPEDA</t>
  </si>
  <si>
    <t>ENVIADO A QUITO</t>
  </si>
  <si>
    <t>EQX/TN523574</t>
  </si>
  <si>
    <t>DDH/X3031321</t>
  </si>
  <si>
    <t>DDH/T3405465</t>
  </si>
  <si>
    <t>DDH/U1000738</t>
  </si>
  <si>
    <t>MJ093003714W0</t>
  </si>
  <si>
    <t>UEB/U3391373</t>
  </si>
  <si>
    <t>CN-/D3G00826</t>
  </si>
  <si>
    <t>UEB/W8602966</t>
  </si>
  <si>
    <t>LAS NAVES</t>
  </si>
  <si>
    <t>UEB/A1644981</t>
  </si>
  <si>
    <t>UEB/U3391353</t>
  </si>
  <si>
    <t>UEB/W5657772</t>
  </si>
  <si>
    <t>FMM/S3007748</t>
  </si>
  <si>
    <t xml:space="preserve">ANGEL PEREZ </t>
  </si>
  <si>
    <t>RXB/T2601802</t>
  </si>
  <si>
    <t>RY101500882</t>
  </si>
  <si>
    <t>L6084849078</t>
  </si>
  <si>
    <t>DDH/WD048336</t>
  </si>
  <si>
    <t>GRANJAS BUCAY</t>
  </si>
  <si>
    <t>S30861-U2512-X-5</t>
  </si>
  <si>
    <t>XIL/A1506399</t>
  </si>
  <si>
    <t>EQX/VD185985</t>
  </si>
  <si>
    <t>AZOGUES CENTRO</t>
  </si>
  <si>
    <t>UEB/U8390999</t>
  </si>
  <si>
    <t>L1074116587</t>
  </si>
  <si>
    <t>ALTIPLANO</t>
  </si>
  <si>
    <t>L1074009194</t>
  </si>
  <si>
    <t>CN-/V3062024</t>
  </si>
  <si>
    <t>CN-/W5D07636</t>
  </si>
  <si>
    <t>PORTOVIEJO SHOPPING</t>
  </si>
  <si>
    <t>CN-/V3031042</t>
  </si>
  <si>
    <t>052471001310.</t>
  </si>
  <si>
    <t>8M060911888</t>
  </si>
  <si>
    <t>8M045078160</t>
  </si>
  <si>
    <t>SANTA ISABEL</t>
  </si>
  <si>
    <t>DDH/S2002536</t>
  </si>
  <si>
    <t>JAMA</t>
  </si>
  <si>
    <t>DDH/X1049596</t>
  </si>
  <si>
    <t>DDH/SN404607</t>
  </si>
  <si>
    <t>DDH/VD033972</t>
  </si>
  <si>
    <t>DDH/V1033398</t>
  </si>
  <si>
    <t>DDH/U5016397</t>
  </si>
  <si>
    <t>DDH/V3034706</t>
  </si>
  <si>
    <t>DDH/X2030029</t>
  </si>
  <si>
    <t>PAUTE</t>
  </si>
  <si>
    <t>DDH/V6043977</t>
  </si>
  <si>
    <t>BUEN VIENTO</t>
  </si>
  <si>
    <t>DDH/W2035894</t>
  </si>
  <si>
    <t>MJ091503244W0</t>
  </si>
  <si>
    <t>CHIQUINTAD</t>
  </si>
  <si>
    <t>DDH/X2030075</t>
  </si>
  <si>
    <t>DDH/W7043037</t>
  </si>
  <si>
    <t>BAHIA CENTRO</t>
  </si>
  <si>
    <t>DDH/B3039557</t>
  </si>
  <si>
    <t>CF0708000865W0</t>
  </si>
  <si>
    <t>AYACUCHO</t>
  </si>
  <si>
    <t>DDHU5405085</t>
  </si>
  <si>
    <t>XIL/A1506395</t>
  </si>
  <si>
    <t>AGUAS CALIENTES</t>
  </si>
  <si>
    <t>UEB/U3188040</t>
  </si>
  <si>
    <t>XIL/A1506984</t>
  </si>
  <si>
    <t>UEB/UN134532</t>
  </si>
  <si>
    <t>CN-/UO075786</t>
  </si>
  <si>
    <t>CN-/B1G03349</t>
  </si>
  <si>
    <t>X3121805748W3</t>
  </si>
  <si>
    <t>DDH/B3276384</t>
  </si>
  <si>
    <t>X3115239129W3</t>
  </si>
  <si>
    <t>DDH/AN275579</t>
  </si>
  <si>
    <t>X3101921016W3</t>
  </si>
  <si>
    <t>X3121502125W3</t>
  </si>
  <si>
    <t>X3124020064W3</t>
  </si>
  <si>
    <t>X3103637107W3</t>
  </si>
  <si>
    <t>X5085200339W0</t>
  </si>
  <si>
    <t>PAP/A8149067</t>
  </si>
  <si>
    <t>PAP/XO232454</t>
  </si>
  <si>
    <t>UEB/U3366744</t>
  </si>
  <si>
    <t>UEB/U2347483</t>
  </si>
  <si>
    <t>UEB/XO607277</t>
  </si>
  <si>
    <t>UEB/U3382341</t>
  </si>
  <si>
    <t>UEB/V3616365</t>
  </si>
  <si>
    <t>UEB/U3381125</t>
  </si>
  <si>
    <t>UEB/V1616345</t>
  </si>
  <si>
    <t>NK162160653</t>
  </si>
  <si>
    <t>F7153211516</t>
  </si>
  <si>
    <t>UEB/V5675843</t>
  </si>
  <si>
    <t>DDH/V6044346</t>
  </si>
  <si>
    <t>VIA A QUEVEDO</t>
  </si>
  <si>
    <t>DDH/W1033141</t>
  </si>
  <si>
    <t>VRM/SN947482</t>
  </si>
  <si>
    <t>EQX/UO155869</t>
  </si>
  <si>
    <t>DDH/AD275737</t>
  </si>
  <si>
    <t>MACHALA CENTRO</t>
  </si>
  <si>
    <t>DDH/C6279689</t>
  </si>
  <si>
    <t>X3091105726W1</t>
  </si>
  <si>
    <t>DDH/C4279329</t>
  </si>
  <si>
    <t>X3092115039W2</t>
  </si>
  <si>
    <t>DDH/X8271895</t>
  </si>
  <si>
    <t>DDH/D3280412</t>
  </si>
  <si>
    <t>CF091100178W0</t>
  </si>
  <si>
    <t>MAPASINGUE</t>
  </si>
  <si>
    <t>DDH/UO095110</t>
  </si>
  <si>
    <t>CF060100086W0</t>
  </si>
  <si>
    <t>DDH/U1400005</t>
  </si>
  <si>
    <t>RXB/T5602312</t>
  </si>
  <si>
    <t>RXB/T9602454</t>
  </si>
  <si>
    <t>TY111820036</t>
  </si>
  <si>
    <t>TY111807171</t>
  </si>
  <si>
    <t>PUERTO INCA</t>
  </si>
  <si>
    <t>DDH/W2034921</t>
  </si>
  <si>
    <t>DDH/SN405582</t>
  </si>
  <si>
    <t>DDH/TD021093</t>
  </si>
  <si>
    <t>DDH/TO013059</t>
  </si>
  <si>
    <t>MANTA BEACH</t>
  </si>
  <si>
    <t>DDH/XO035308</t>
  </si>
  <si>
    <t>DDH/SN405630</t>
  </si>
  <si>
    <t>DDH/X2030295</t>
  </si>
  <si>
    <t>RX+/S9375263</t>
  </si>
  <si>
    <t>UEB/T3306866</t>
  </si>
  <si>
    <t>PAP/U6663927</t>
  </si>
  <si>
    <t>PAP/S8688127</t>
  </si>
  <si>
    <t>UEB/U3390245</t>
  </si>
  <si>
    <t>UEB/V4650388</t>
  </si>
  <si>
    <t>UEB/UB4645379</t>
  </si>
  <si>
    <t>UEB/V9697934</t>
  </si>
  <si>
    <t>DWJ/W9003516</t>
  </si>
  <si>
    <t>VRM/V3069605</t>
  </si>
  <si>
    <t>RIO CHICO MANABI</t>
  </si>
  <si>
    <t>CN-/W3018532</t>
  </si>
  <si>
    <t>DDH/U4011012</t>
  </si>
  <si>
    <t>DDH/T1403566</t>
  </si>
  <si>
    <t>DDH/XO035617</t>
  </si>
  <si>
    <t>DDH/S7412577</t>
  </si>
  <si>
    <t>PUERTO PECHICHE</t>
  </si>
  <si>
    <t>DDH/S8418098</t>
  </si>
  <si>
    <t>RXA/U4600886</t>
  </si>
  <si>
    <t>NABON</t>
  </si>
  <si>
    <t>MB041903780W0</t>
  </si>
  <si>
    <t>S30861-U4102-X-</t>
  </si>
  <si>
    <t>MB082919126W0</t>
  </si>
  <si>
    <t>DDH/W1030520</t>
  </si>
  <si>
    <t>DDH/AD275679</t>
  </si>
  <si>
    <t>DDH/B3276409</t>
  </si>
  <si>
    <t>DDH/C1278395</t>
  </si>
  <si>
    <t>DDH/C4279315</t>
  </si>
  <si>
    <t>RX+/S5300482</t>
  </si>
  <si>
    <t>CATACOCHA</t>
  </si>
  <si>
    <t>RX+/S3356404</t>
  </si>
  <si>
    <t>XIL/N5010862</t>
  </si>
  <si>
    <t>UEB/U8389169</t>
  </si>
  <si>
    <t>EQX/U3085572</t>
  </si>
  <si>
    <t>EQX/T2579152</t>
  </si>
  <si>
    <t>SANTA ROSA CENTRO</t>
  </si>
  <si>
    <t>EQX/W1060152</t>
  </si>
  <si>
    <t>CN-/WNG09841</t>
  </si>
  <si>
    <t>CN-/W7G10818</t>
  </si>
  <si>
    <t>CN-/U9021922</t>
  </si>
  <si>
    <t>8M110800293</t>
  </si>
  <si>
    <t>DDH/T8005789</t>
  </si>
  <si>
    <t>DDH/TD022282</t>
  </si>
  <si>
    <t>MISICATA</t>
  </si>
  <si>
    <t>DDH/W3037472</t>
  </si>
  <si>
    <t>DDH/V4038077</t>
  </si>
  <si>
    <t>POLICENTRO</t>
  </si>
  <si>
    <t>DDH/XO035940</t>
  </si>
  <si>
    <t>DDH/W2035481</t>
  </si>
  <si>
    <t>DDH/XN036260</t>
  </si>
  <si>
    <t>DDH/W3037525</t>
  </si>
  <si>
    <t>DDH/V9047881</t>
  </si>
  <si>
    <t>DDH/WN046148</t>
  </si>
  <si>
    <t>DDH/V6044008</t>
  </si>
  <si>
    <t>UEB/TD365896</t>
  </si>
  <si>
    <t>UEB/SD616018</t>
  </si>
  <si>
    <t>UEB/XD610479</t>
  </si>
  <si>
    <t>UEB/W6636360</t>
  </si>
  <si>
    <t>UEB/W3601755</t>
  </si>
  <si>
    <t>X3121907319W3</t>
  </si>
  <si>
    <t>SESME</t>
  </si>
  <si>
    <t>DDH/C2278893</t>
  </si>
  <si>
    <t>JUMPER. DM TO DMTO DMRA 1/2 PE. 3M</t>
  </si>
  <si>
    <t>8M073509545</t>
  </si>
  <si>
    <t>DDH/X2290776</t>
  </si>
  <si>
    <t>DDH/WD290296</t>
  </si>
  <si>
    <t>S30861-U2556-X</t>
  </si>
  <si>
    <t>DDH/C52990087</t>
  </si>
  <si>
    <t>SAN VICENTE</t>
  </si>
  <si>
    <t>EQX/W2224944</t>
  </si>
  <si>
    <t>EQX/W2224882</t>
  </si>
  <si>
    <t>UEB/W3690944</t>
  </si>
  <si>
    <t>UEB/X3637151</t>
  </si>
  <si>
    <t>CN-/B1G03379</t>
  </si>
  <si>
    <t>CN-/A8G13678</t>
  </si>
  <si>
    <t>VRM/V3069813</t>
  </si>
  <si>
    <t>CN-/W3036566</t>
  </si>
  <si>
    <t>VRM/X1525599</t>
  </si>
  <si>
    <t>DDH/S0423058</t>
  </si>
  <si>
    <t>DDH/TD021058</t>
  </si>
  <si>
    <t>UEB/V1616316</t>
  </si>
  <si>
    <t>UEB/A3603092</t>
  </si>
  <si>
    <t>UEB/U3386064</t>
  </si>
  <si>
    <t>UEB/B3620311</t>
  </si>
  <si>
    <t>DWJ/V6005431</t>
  </si>
  <si>
    <t>BUENA FE</t>
  </si>
  <si>
    <t>RXB/T1601122</t>
  </si>
  <si>
    <t>CN-/VO036700</t>
  </si>
  <si>
    <t>CN-/X2G49604</t>
  </si>
  <si>
    <t>DDH/V1032375</t>
  </si>
  <si>
    <t>ALAMOR</t>
  </si>
  <si>
    <t>DDH/VO030689</t>
  </si>
  <si>
    <t>DDH/A8039077</t>
  </si>
  <si>
    <t>DDH/VO049902</t>
  </si>
  <si>
    <t>DDH/T8009300</t>
  </si>
  <si>
    <t>DDH/VO031900</t>
  </si>
  <si>
    <t>CABLE E1 DE 15 M</t>
  </si>
  <si>
    <t>NUEVA UNION</t>
  </si>
  <si>
    <t>VALENCIA</t>
  </si>
  <si>
    <t>UEB/T3312775</t>
  </si>
  <si>
    <t>CN-/X6G21433</t>
  </si>
  <si>
    <t>CN-/W5029205</t>
  </si>
  <si>
    <t>DDH/S4403276</t>
  </si>
  <si>
    <t>DDH/X2030588</t>
  </si>
  <si>
    <t>DDH/V3035750</t>
  </si>
  <si>
    <t>DDH/V4037352</t>
  </si>
  <si>
    <t>S30861-U2408-X-11</t>
  </si>
  <si>
    <t>UEB/V3604864</t>
  </si>
  <si>
    <t>DDH/V2034273</t>
  </si>
  <si>
    <t>ACHIOTE</t>
  </si>
  <si>
    <t>DDH/W3036747</t>
  </si>
  <si>
    <t>PAP/U5641579</t>
  </si>
  <si>
    <t>LOJA SUR</t>
  </si>
  <si>
    <t>PAP/TD184048</t>
  </si>
  <si>
    <t>DDH/V2034345</t>
  </si>
  <si>
    <t>DDH/TD021239</t>
  </si>
  <si>
    <t>DDH/V3035369</t>
  </si>
  <si>
    <t>DDH/T1401547</t>
  </si>
  <si>
    <t>FLOR DE BASTION</t>
  </si>
  <si>
    <t>CN-/V5115387</t>
  </si>
  <si>
    <t>BUCAY CENTRO</t>
  </si>
  <si>
    <t>DDH/V1033634</t>
  </si>
  <si>
    <t>GUALLIL</t>
  </si>
  <si>
    <t>DDH/SO423530</t>
  </si>
  <si>
    <t>DDH/V9040228</t>
  </si>
  <si>
    <t>RX+/S1385899</t>
  </si>
  <si>
    <t>SANCAN</t>
  </si>
  <si>
    <t>UEB/T3395618</t>
  </si>
  <si>
    <t>CN-/V4062249</t>
  </si>
  <si>
    <t>UEB/TN594240</t>
  </si>
  <si>
    <t>CN-/B2G08652</t>
  </si>
  <si>
    <t>CN-/UD007447</t>
  </si>
  <si>
    <t>KSA/X9245491</t>
  </si>
  <si>
    <t>KJH/C2461448</t>
  </si>
  <si>
    <t>VRM/X1531140</t>
  </si>
  <si>
    <t>BALSAS</t>
  </si>
  <si>
    <t>UEB/W2648783</t>
  </si>
  <si>
    <t>UEB/U5548803</t>
  </si>
  <si>
    <t>CN-/XOG10269</t>
  </si>
  <si>
    <t>CN-/XNG06142</t>
  </si>
  <si>
    <t>DDH/W8043403</t>
  </si>
  <si>
    <t>DDH/V1033097</t>
  </si>
  <si>
    <t>RX+/RD343070</t>
  </si>
  <si>
    <t>MACARA</t>
  </si>
  <si>
    <t>UEB/T3395657</t>
  </si>
  <si>
    <t>RXA/U5601277</t>
  </si>
  <si>
    <t>DDH/SN403886</t>
  </si>
  <si>
    <t>MOCACHE</t>
  </si>
  <si>
    <t>DDH/W2035215</t>
  </si>
  <si>
    <t>X3104847456W3</t>
  </si>
  <si>
    <t>CDLA ALTAGRACIA</t>
  </si>
  <si>
    <t>DDH/WD270285</t>
  </si>
  <si>
    <t>X3121502150W3</t>
  </si>
  <si>
    <t>DDH/X8271855</t>
  </si>
  <si>
    <t>CN+/U3048211</t>
  </si>
  <si>
    <t>CN-/W9G20792</t>
  </si>
  <si>
    <t>UEB/U4314803</t>
  </si>
  <si>
    <t>DDH/S1000041</t>
  </si>
  <si>
    <t>DDH/W6040747</t>
  </si>
  <si>
    <t>DDH/W1033807</t>
  </si>
  <si>
    <t>UNCOVIA</t>
  </si>
  <si>
    <t>DDH/VO030218</t>
  </si>
  <si>
    <t>CN-B1G03284</t>
  </si>
  <si>
    <t>CN-/WOG18679</t>
  </si>
  <si>
    <t>DDH/U3006159</t>
  </si>
  <si>
    <t>DDH/U9031606</t>
  </si>
  <si>
    <t>HEROES DE VERDELOMA</t>
  </si>
  <si>
    <t>UEB/U4314819</t>
  </si>
  <si>
    <t>UEB/U1314554</t>
  </si>
  <si>
    <t>DDH/XO035631</t>
  </si>
  <si>
    <t>FMM/S3007692</t>
  </si>
  <si>
    <t>UNION DE LOS RIOS</t>
  </si>
  <si>
    <t>DWJ/W6002752</t>
  </si>
  <si>
    <t>S30861-Q2052-X</t>
  </si>
  <si>
    <t>PX+/RO098291</t>
  </si>
  <si>
    <t>UEB/C1G46579</t>
  </si>
  <si>
    <t>A804265923W0</t>
  </si>
  <si>
    <t>DDH/V4099473</t>
  </si>
  <si>
    <t>UEB/A1642149</t>
  </si>
  <si>
    <t>UEB/WN649386</t>
  </si>
  <si>
    <t>S30861-Q4088-X-02/01</t>
  </si>
  <si>
    <t>EQX/V8112496</t>
  </si>
  <si>
    <t>UEB/C1G46561</t>
  </si>
  <si>
    <t>UEB/U3382335</t>
  </si>
  <si>
    <t>PATRICIA PILAR CENTRO</t>
  </si>
  <si>
    <t>UEB/A1642061</t>
  </si>
  <si>
    <t>DDH/T9010563</t>
  </si>
  <si>
    <t>DDH/U4400799</t>
  </si>
  <si>
    <t>DDH/WO093761</t>
  </si>
  <si>
    <t>PALLATANGA SUR</t>
  </si>
  <si>
    <t>RXA/U4600176</t>
  </si>
  <si>
    <t>VIA AL CAMBIO</t>
  </si>
  <si>
    <t>DWJ/W4003801</t>
  </si>
  <si>
    <t>RXA/S5000104</t>
  </si>
  <si>
    <t>RXA/U4600578</t>
  </si>
  <si>
    <t>EL RETIRO</t>
  </si>
  <si>
    <t>070677001786.</t>
  </si>
  <si>
    <t>8M055306978</t>
  </si>
  <si>
    <t>PROGRESO AZUAY</t>
  </si>
  <si>
    <t>070677001761.</t>
  </si>
  <si>
    <t>8M055307257</t>
  </si>
  <si>
    <t>CHONTAMARCA</t>
  </si>
  <si>
    <t>080871108255.</t>
  </si>
  <si>
    <t>UEB/XD615977</t>
  </si>
  <si>
    <t>LA T</t>
  </si>
  <si>
    <t>UEB/TN311617</t>
  </si>
  <si>
    <t>L1072937656</t>
  </si>
  <si>
    <t>L1974116587</t>
  </si>
  <si>
    <t>L1121012762</t>
  </si>
  <si>
    <t>TY111810036</t>
  </si>
  <si>
    <t>DDH/V0031900</t>
  </si>
  <si>
    <t>CARIAMANGA</t>
  </si>
  <si>
    <t>DDH/U6011349</t>
  </si>
  <si>
    <t>CF061501888W0</t>
  </si>
  <si>
    <t>CF091100033W0</t>
  </si>
  <si>
    <t>DDH/V1096630</t>
  </si>
  <si>
    <t>UEB/U5571046</t>
  </si>
  <si>
    <t>CN-/X6G10373</t>
  </si>
  <si>
    <t>VRM/WN486222</t>
  </si>
  <si>
    <t>CN-/B1G03312</t>
  </si>
  <si>
    <t>SAN LUIS PAMBIL</t>
  </si>
  <si>
    <t>CN-/X7G11769</t>
  </si>
  <si>
    <t>CN-/X6G25842</t>
  </si>
  <si>
    <t>CN-/XNG34335</t>
  </si>
  <si>
    <t>XIL/A1506385</t>
  </si>
  <si>
    <t>EQX/W2224861</t>
  </si>
  <si>
    <t>CN-/B4G03573</t>
  </si>
  <si>
    <t>SIMIATUG</t>
  </si>
  <si>
    <t>CN-/UN113254</t>
  </si>
  <si>
    <t>MJ091503180W0</t>
  </si>
  <si>
    <t>DON BOSCO</t>
  </si>
  <si>
    <t>OMAR CAMPUZANO</t>
  </si>
  <si>
    <t>DDH/X3031641</t>
  </si>
  <si>
    <t>CF064210145W0</t>
  </si>
  <si>
    <t>DDH/V3098423</t>
  </si>
  <si>
    <t>UEB/CDF61375</t>
  </si>
  <si>
    <t>MONAY</t>
  </si>
  <si>
    <t>EQX/V8116565</t>
  </si>
  <si>
    <t>S30861-Q2150-X-11/01</t>
  </si>
  <si>
    <t>EQX/T5855064</t>
  </si>
  <si>
    <t>EQX/T3690774</t>
  </si>
  <si>
    <t>JUNIN</t>
  </si>
  <si>
    <t>FMM/U1010170</t>
  </si>
  <si>
    <t>LA TRONCAL</t>
  </si>
  <si>
    <t>RXB/T3601959</t>
  </si>
  <si>
    <t>RXA/U8602527</t>
  </si>
  <si>
    <t>RXB/T2601424</t>
  </si>
  <si>
    <t>RXB/T3601961</t>
  </si>
  <si>
    <t>L1075117735</t>
  </si>
  <si>
    <t>L6112012697</t>
  </si>
  <si>
    <t>TY111334011</t>
  </si>
  <si>
    <t>XIL/A8003194</t>
  </si>
  <si>
    <t>EQX/WO085916</t>
  </si>
  <si>
    <t>UEB/CDF59015</t>
  </si>
  <si>
    <t>UEB/CDF57686</t>
  </si>
  <si>
    <t>UEB/CDF66741</t>
  </si>
  <si>
    <t>EQX/VO152279</t>
  </si>
  <si>
    <t>UEB/CDF60718</t>
  </si>
  <si>
    <t>UEB/D1F70012</t>
  </si>
  <si>
    <t>CN-/VN002760</t>
  </si>
  <si>
    <t>CN-/C2G03999</t>
  </si>
  <si>
    <t>DDH/W4091374</t>
  </si>
  <si>
    <t>UEB/U3394892</t>
  </si>
  <si>
    <t>UEB/BN611461</t>
  </si>
  <si>
    <t>UEB/U9370747</t>
  </si>
  <si>
    <t>L6100916931</t>
  </si>
  <si>
    <t>MERCADO GUALACEO</t>
  </si>
  <si>
    <t>DDH/W1033647</t>
  </si>
  <si>
    <t>DDH/C3041431</t>
  </si>
  <si>
    <t>X3092115243W2</t>
  </si>
  <si>
    <t>COSTA RICA</t>
  </si>
  <si>
    <t>DDH/D3280293</t>
  </si>
  <si>
    <t>X3100403186W3</t>
  </si>
  <si>
    <t>DDH/D3280274</t>
  </si>
  <si>
    <t>X3113125368W3</t>
  </si>
  <si>
    <t>DDH/B3276391</t>
  </si>
  <si>
    <t>X3112821102W3</t>
  </si>
  <si>
    <t>DDH/CD279949</t>
  </si>
  <si>
    <t>DDH/UD096600</t>
  </si>
  <si>
    <t>EQX/W9069422</t>
  </si>
  <si>
    <t>EL LAUREL</t>
  </si>
  <si>
    <t>EQX/W2225256</t>
  </si>
  <si>
    <t>RXA/U4600751</t>
  </si>
  <si>
    <t>DWJ/VN014913</t>
  </si>
  <si>
    <t>CN-/V3067463</t>
  </si>
  <si>
    <t>CN-/D3G09376</t>
  </si>
  <si>
    <t>CN-/X1G16744</t>
  </si>
  <si>
    <t>CN-/X2G34294</t>
  </si>
  <si>
    <t>DDH/P5000332</t>
  </si>
  <si>
    <t>DDH/V6044154</t>
  </si>
  <si>
    <t>PAP/V2205195</t>
  </si>
  <si>
    <t>PAP/S6185961</t>
  </si>
  <si>
    <t>PAP/UN651892</t>
  </si>
  <si>
    <t>PAP/U4245948</t>
  </si>
  <si>
    <t>PAP/X5226745</t>
  </si>
  <si>
    <t>PAP/S9693142</t>
  </si>
  <si>
    <t>PAP/X5226721</t>
  </si>
  <si>
    <t>PAP/S9693141</t>
  </si>
  <si>
    <t>PAP/U3124082</t>
  </si>
  <si>
    <t>SAN ISIDRO MANABI</t>
  </si>
  <si>
    <t>PAP/V4216526</t>
  </si>
  <si>
    <t>DDH/BOO40722</t>
  </si>
  <si>
    <t>ANTONIO SOTOMAYOR</t>
  </si>
  <si>
    <t>DDH/V5039370</t>
  </si>
  <si>
    <t>PAP/X5107284</t>
  </si>
  <si>
    <t>UEB/A1641274</t>
  </si>
  <si>
    <t>MACHANGARA</t>
  </si>
  <si>
    <t>UEB/A1638889</t>
  </si>
  <si>
    <t>UEB/W3689321</t>
  </si>
  <si>
    <t>UEB/BD633329</t>
  </si>
  <si>
    <t>S30861-U2226-X</t>
  </si>
  <si>
    <t>CN-/V6038226</t>
  </si>
  <si>
    <t>UEB/W4655533</t>
  </si>
  <si>
    <t>UEB/U6393083</t>
  </si>
  <si>
    <t>UEB/U4319282</t>
  </si>
  <si>
    <t>DDH/B5039985</t>
  </si>
  <si>
    <t>XIL/V5010943</t>
  </si>
  <si>
    <t>UEB/W4618015</t>
  </si>
  <si>
    <t>UEB/T4348093</t>
  </si>
  <si>
    <t>UEB/T4360454</t>
  </si>
  <si>
    <t>A8042606794W0</t>
  </si>
  <si>
    <t>LIBERTAD</t>
  </si>
  <si>
    <t>DDH/TN410461</t>
  </si>
  <si>
    <t>DDH/U8305058</t>
  </si>
  <si>
    <t>CATAMAYO</t>
  </si>
  <si>
    <t>UEB/UO318317</t>
  </si>
  <si>
    <t>UEB/V1613859</t>
  </si>
  <si>
    <t>S30861-Q2194-X-2</t>
  </si>
  <si>
    <t>EQX/S9187794</t>
  </si>
  <si>
    <t>EQX/S5021010</t>
  </si>
  <si>
    <t>UEB/CDF66789</t>
  </si>
  <si>
    <t>EQX/VD182658</t>
  </si>
  <si>
    <t>CN-/V9024505</t>
  </si>
  <si>
    <t>QUEVEDO SUR</t>
  </si>
  <si>
    <t>CN-/X4G40545</t>
  </si>
  <si>
    <t>CN-/V9009953</t>
  </si>
  <si>
    <t>VRM/WN475758</t>
  </si>
  <si>
    <t>VINCES</t>
  </si>
  <si>
    <t>UEB/TD500054</t>
  </si>
  <si>
    <t>CN-/V9059615</t>
  </si>
  <si>
    <t>CN-/X3G32340</t>
  </si>
  <si>
    <t>CN-/W3061208</t>
  </si>
  <si>
    <t>VRM/V1899618</t>
  </si>
  <si>
    <t>CN-/X5G11588</t>
  </si>
  <si>
    <t>PAP/X5226741</t>
  </si>
  <si>
    <t>PAP/S6186139</t>
  </si>
  <si>
    <t>UEB/D2F14964</t>
  </si>
  <si>
    <t>EQX/TD689032</t>
  </si>
  <si>
    <t>UEB/T9591037</t>
  </si>
  <si>
    <t>CN-/V3062557</t>
  </si>
  <si>
    <t>CN-/W6D00719</t>
  </si>
  <si>
    <t>DDH/B3276458</t>
  </si>
  <si>
    <t>CDLA PORTOVIEJO</t>
  </si>
  <si>
    <t>DDH/DN280558</t>
  </si>
  <si>
    <t>DDH/BD277851</t>
  </si>
  <si>
    <t>DDH/C2278940</t>
  </si>
  <si>
    <t>CN-/U6015636</t>
  </si>
  <si>
    <t>PUERTO DOLORES</t>
  </si>
  <si>
    <t>CN-/X6G25766</t>
  </si>
  <si>
    <t>MB062205853W0</t>
  </si>
  <si>
    <t>10 DE AGOSTO MANABI</t>
  </si>
  <si>
    <t>DDH/W2035169</t>
  </si>
  <si>
    <t>DDH/W1030500</t>
  </si>
  <si>
    <t>DDH/D3280157</t>
  </si>
  <si>
    <t>DDH/WD270312</t>
  </si>
  <si>
    <t>CN-/U7997060</t>
  </si>
  <si>
    <t>CN-/XOG24906</t>
  </si>
  <si>
    <t>CN-/B1G03294</t>
  </si>
  <si>
    <t>CN-/CDG09583</t>
  </si>
  <si>
    <t>UEB/T3594178</t>
  </si>
  <si>
    <t>UEB/T3312764</t>
  </si>
  <si>
    <t>UEB/U4314757</t>
  </si>
  <si>
    <t>EQX/T6036774</t>
  </si>
  <si>
    <t>EQX/T4739293</t>
  </si>
  <si>
    <t>CN-/V5100426</t>
  </si>
  <si>
    <t>CN-/X6G25760</t>
  </si>
  <si>
    <t>PAP/U6667706</t>
  </si>
  <si>
    <t>OSCAR VARGAS</t>
  </si>
  <si>
    <t>PAP/VO176847</t>
  </si>
  <si>
    <t>PAP/U4248791</t>
  </si>
  <si>
    <t>PAP/X5226623</t>
  </si>
  <si>
    <t>UEB/U3390251</t>
  </si>
  <si>
    <t>UEB/V7624724</t>
  </si>
  <si>
    <t>L6113507151</t>
  </si>
  <si>
    <t>L6114720352</t>
  </si>
  <si>
    <t>MB091612552W0</t>
  </si>
  <si>
    <t>DDH/CD043149</t>
  </si>
  <si>
    <t>DDH//PD009058</t>
  </si>
  <si>
    <t>CERRO AZUL</t>
  </si>
  <si>
    <t>DDH/W1032947</t>
  </si>
  <si>
    <t>X5093301580W1</t>
  </si>
  <si>
    <t>DDH/X8272029</t>
  </si>
  <si>
    <t>DDH/U5402861</t>
  </si>
  <si>
    <t>DDH/S8408578</t>
  </si>
  <si>
    <t>PAP/U3124072</t>
  </si>
  <si>
    <t>PAP/U3232151</t>
  </si>
  <si>
    <t>PAP/U3124093</t>
  </si>
  <si>
    <t>PAP/U3235763</t>
  </si>
  <si>
    <t>PAP/U4248849</t>
  </si>
  <si>
    <t>PAP/U3235839</t>
  </si>
  <si>
    <t>PAP/X5226743</t>
  </si>
  <si>
    <t>PAP/T8135452</t>
  </si>
  <si>
    <t>PAP/U8602439</t>
  </si>
  <si>
    <t>DDH/B3276448</t>
  </si>
  <si>
    <t>CS71610.01</t>
  </si>
  <si>
    <t>8M073509542</t>
  </si>
  <si>
    <t>PAP/A8149058</t>
  </si>
  <si>
    <t>PAP/U8695193</t>
  </si>
  <si>
    <t>L1081615627</t>
  </si>
  <si>
    <t>CAÑAR</t>
  </si>
  <si>
    <t>L1085116987</t>
  </si>
  <si>
    <t>L1134808897</t>
  </si>
  <si>
    <t>1M144521730</t>
  </si>
  <si>
    <t>CN-/X8G128778</t>
  </si>
  <si>
    <t>080871129887</t>
  </si>
  <si>
    <t>110871000293.</t>
  </si>
  <si>
    <t>MBO91815437W0</t>
  </si>
  <si>
    <t>DDH/UO025164</t>
  </si>
  <si>
    <t>PAP-U8698998</t>
  </si>
  <si>
    <t>PASCUALES</t>
  </si>
  <si>
    <t>PAP/V8264727</t>
  </si>
  <si>
    <t>L1074423634</t>
  </si>
  <si>
    <t>L6112015871</t>
  </si>
  <si>
    <t>F7122809719</t>
  </si>
  <si>
    <t>XIL/A8005821</t>
  </si>
  <si>
    <t>UEB/CDF59524</t>
  </si>
  <si>
    <t>C932SM2UY</t>
  </si>
  <si>
    <t>DDH/PN006637</t>
  </si>
  <si>
    <t>ATALIN TUTIVEN</t>
  </si>
  <si>
    <t>DDWJ/W6003309</t>
  </si>
  <si>
    <t>RY121202642</t>
  </si>
  <si>
    <t>K9154718647</t>
  </si>
  <si>
    <t>EQX/W8034585</t>
  </si>
  <si>
    <t>UEB/CDF59062</t>
  </si>
  <si>
    <t>CN-/B1G03387</t>
  </si>
  <si>
    <t>CN-/W3062077</t>
  </si>
  <si>
    <t>UEB/W6636371</t>
  </si>
  <si>
    <t>UEB/V5675820</t>
  </si>
  <si>
    <t>UEB/U3391358</t>
  </si>
  <si>
    <t>VALLE DE LA VIRGEN</t>
  </si>
  <si>
    <t>UEB/U2341275</t>
  </si>
  <si>
    <t>DDH/W3091140</t>
  </si>
  <si>
    <t>DDH/U5405019</t>
  </si>
  <si>
    <t>DDH/W1032696</t>
  </si>
  <si>
    <t>PAJAN</t>
  </si>
  <si>
    <t>S30861-Q2150-X-06/01</t>
  </si>
  <si>
    <t>EQX/T2621819</t>
  </si>
  <si>
    <t>EQX/T2621782</t>
  </si>
  <si>
    <t>S30861-Q2209-X-3</t>
  </si>
  <si>
    <t>EQX/T7194339</t>
  </si>
  <si>
    <t>UEB/VN661398</t>
  </si>
  <si>
    <t>HUAYNACAPAC</t>
  </si>
  <si>
    <t>UEB/A3602458</t>
  </si>
  <si>
    <t>PX+/S7090675</t>
  </si>
  <si>
    <t>EQX/T2626381</t>
  </si>
  <si>
    <t>DDH/W1032721</t>
  </si>
  <si>
    <t>DDH/W7042455</t>
  </si>
  <si>
    <t>DDH/W1034702</t>
  </si>
  <si>
    <t>A804341688W0</t>
  </si>
  <si>
    <t>DDH/S8409854</t>
  </si>
  <si>
    <t>DDH/U5017335</t>
  </si>
  <si>
    <t>DDH/W1033459</t>
  </si>
  <si>
    <t>DDH/U8019551</t>
  </si>
  <si>
    <t>DDH/X4032670</t>
  </si>
  <si>
    <t>DDH/V2034272</t>
  </si>
  <si>
    <t>DDH/VD033662</t>
  </si>
  <si>
    <t>DDH/WD270320</t>
  </si>
  <si>
    <t>X6111212061W0</t>
  </si>
  <si>
    <t>DAÑADO EN ACCIDENTE</t>
  </si>
  <si>
    <t>VRM/V2042279</t>
  </si>
  <si>
    <t>CN-/X6G25802</t>
  </si>
  <si>
    <t>VRM/W2864085</t>
  </si>
  <si>
    <t>NOBOA MANABI</t>
  </si>
  <si>
    <t>CN-/W9G6934</t>
  </si>
  <si>
    <t>DDH/U3006312</t>
  </si>
  <si>
    <t>ALAUSI</t>
  </si>
  <si>
    <t>DDH/X2030734</t>
  </si>
  <si>
    <t>CHILLANES</t>
  </si>
  <si>
    <t>UEB/W3691443</t>
  </si>
  <si>
    <t>DDH/X1049216</t>
  </si>
  <si>
    <t>VIA SAN MATEO</t>
  </si>
  <si>
    <t>DDH/V9047743</t>
  </si>
  <si>
    <t>EQX/U7596227</t>
  </si>
  <si>
    <t>EQ/WO091003</t>
  </si>
  <si>
    <t>VRM/XD814925</t>
  </si>
  <si>
    <t>CN-/V6053693</t>
  </si>
  <si>
    <t>CN-/XOG06486</t>
  </si>
  <si>
    <t>CN-/W1006716</t>
  </si>
  <si>
    <t>CN-/WOG18475</t>
  </si>
  <si>
    <t>CN-/UO010952</t>
  </si>
  <si>
    <t>CN-/WOG06944</t>
  </si>
  <si>
    <t>MBO82107224W0</t>
  </si>
  <si>
    <t>DDH/W2034888</t>
  </si>
  <si>
    <t>PAP-X5106723</t>
  </si>
  <si>
    <t>SATALIN TUTIVEN</t>
  </si>
  <si>
    <t>SAN PLACIDO</t>
  </si>
  <si>
    <t>PAP/U3232161</t>
  </si>
  <si>
    <t>PAP-U8191981</t>
  </si>
  <si>
    <t>PAP/S6186202</t>
  </si>
  <si>
    <t>472142A.202</t>
  </si>
  <si>
    <t>L6114141816</t>
  </si>
  <si>
    <t>K9133604284</t>
  </si>
  <si>
    <t>1M161070087</t>
  </si>
  <si>
    <t>TY112325036</t>
  </si>
  <si>
    <t>TY102713443</t>
  </si>
  <si>
    <t>VRM/XN801542</t>
  </si>
  <si>
    <t>BELLAVISTA MANABI</t>
  </si>
  <si>
    <t>CN-/W9G23338</t>
  </si>
  <si>
    <t>UEB/V1616311</t>
  </si>
  <si>
    <t>EL PORVENIR GUAYAS</t>
  </si>
  <si>
    <t>CN-/V4074891</t>
  </si>
  <si>
    <t>DDH/W1030363</t>
  </si>
  <si>
    <t>FMM/U9009738</t>
  </si>
  <si>
    <t>PORTOVIEJO CENTRO</t>
  </si>
  <si>
    <t>DDH/W0045556</t>
  </si>
  <si>
    <t>NARANJITO</t>
  </si>
  <si>
    <t>DDH/T1402813</t>
  </si>
  <si>
    <t>DDH/C6041653</t>
  </si>
  <si>
    <t>051278197</t>
  </si>
  <si>
    <t>DDH/VO049689</t>
  </si>
  <si>
    <t>VIA CIRCUNVALACION 1</t>
  </si>
  <si>
    <t>DDH/V6042043</t>
  </si>
  <si>
    <t>PAP/U6663974</t>
  </si>
  <si>
    <t>PAP/U7178381</t>
  </si>
  <si>
    <t>UEB/U3365039</t>
  </si>
  <si>
    <t>UEB/T4348071</t>
  </si>
  <si>
    <t>UEB/TN311614</t>
  </si>
  <si>
    <t>UEB/V8652985</t>
  </si>
  <si>
    <t>UEB/W3608737</t>
  </si>
  <si>
    <t>DWJ/V5004547</t>
  </si>
  <si>
    <t>EQX/S6089252</t>
  </si>
  <si>
    <t>UEB/CDF59544</t>
  </si>
  <si>
    <t>DDH/SN404601</t>
  </si>
  <si>
    <t>PAP-U8698997</t>
  </si>
  <si>
    <t>PAP/W5612725</t>
  </si>
  <si>
    <t>PAP/A8149068</t>
  </si>
  <si>
    <t>PAP/X1217676</t>
  </si>
  <si>
    <t>PAP/U6663944</t>
  </si>
  <si>
    <t>CANUTO</t>
  </si>
  <si>
    <t>PAP/U3116018</t>
  </si>
  <si>
    <t>RXA/U4600231</t>
  </si>
  <si>
    <t>GRAN COLOMBIA</t>
  </si>
  <si>
    <t>CS7213300.00</t>
  </si>
  <si>
    <t>8M054900148</t>
  </si>
  <si>
    <t>DELEGSOL</t>
  </si>
  <si>
    <t>CN-/W9G23367</t>
  </si>
  <si>
    <t>CN-/V9059591</t>
  </si>
  <si>
    <t>CN-/V9059596</t>
  </si>
  <si>
    <t>DDH/VN032594</t>
  </si>
  <si>
    <t>DDH/X7033086</t>
  </si>
  <si>
    <t>PAP/A8149038</t>
  </si>
  <si>
    <t>PAP/A8149054</t>
  </si>
  <si>
    <t>PAP/U4250003</t>
  </si>
  <si>
    <t>MANTA</t>
  </si>
  <si>
    <t>PAP/U3116626</t>
  </si>
  <si>
    <t>MONTECRISTI</t>
  </si>
  <si>
    <t>PAP/A8149079</t>
  </si>
  <si>
    <t>PUERTO ATUN JARAMIJO</t>
  </si>
  <si>
    <t>PAP/X9114084</t>
  </si>
  <si>
    <t>RXA/U9603018</t>
  </si>
  <si>
    <t>YANUNCAY</t>
  </si>
  <si>
    <t>FMM/U9009732</t>
  </si>
  <si>
    <t>L1093906596</t>
  </si>
  <si>
    <t>L6112129769</t>
  </si>
  <si>
    <t>F7112701490</t>
  </si>
  <si>
    <t>K9120911980</t>
  </si>
  <si>
    <t>S30861-U2207-X</t>
  </si>
  <si>
    <t>CN/X8G12878</t>
  </si>
  <si>
    <t>CN-/X6G25803</t>
  </si>
  <si>
    <t>PX+/RO080420</t>
  </si>
  <si>
    <t>POZUL</t>
  </si>
  <si>
    <t>XIL/XD501428</t>
  </si>
  <si>
    <t>VRM/X1530870</t>
  </si>
  <si>
    <t>XIL/XD502790</t>
  </si>
  <si>
    <t>CN-/B1G03314</t>
  </si>
  <si>
    <t>EL CAMBIO</t>
  </si>
  <si>
    <t>CN-/W6D02096</t>
  </si>
  <si>
    <t>DDH/T1402755</t>
  </si>
  <si>
    <t>DDH/X3031591</t>
  </si>
  <si>
    <t>DDH/X1049207</t>
  </si>
  <si>
    <t>DDH/W2035133</t>
  </si>
  <si>
    <t>DDH/UO026653</t>
  </si>
  <si>
    <t>X3102824929W3</t>
  </si>
  <si>
    <t>EL ALAMO GYE</t>
  </si>
  <si>
    <t>DDH/B3276439</t>
  </si>
  <si>
    <t>DDH/W2034898</t>
  </si>
  <si>
    <t>DDH/WD290166</t>
  </si>
  <si>
    <t>DDH/U6011702</t>
  </si>
  <si>
    <t>DDH/T9010548</t>
  </si>
  <si>
    <t>UEB/V6613271</t>
  </si>
  <si>
    <t>UEB/BD624584</t>
  </si>
  <si>
    <t>UEB/CDF66781</t>
  </si>
  <si>
    <t>UEB/D1F70188</t>
  </si>
  <si>
    <t>DDH/U6010805</t>
  </si>
  <si>
    <t>DDH/U6011333</t>
  </si>
  <si>
    <t>DDH/U5017350</t>
  </si>
  <si>
    <t>X3121907370W3</t>
  </si>
  <si>
    <t>X3121502178W3</t>
  </si>
  <si>
    <t>X3103127076W3</t>
  </si>
  <si>
    <t>X3140402095W3</t>
  </si>
  <si>
    <t>DDH/CD280007</t>
  </si>
  <si>
    <t>S30861-Q2557-X</t>
  </si>
  <si>
    <t>X3110902670W3</t>
  </si>
  <si>
    <t>RXA/UD600021</t>
  </si>
  <si>
    <t>SEVILLA DE ORO</t>
  </si>
  <si>
    <t>DWJ/W6002741</t>
  </si>
  <si>
    <t>CN-/V3030993</t>
  </si>
  <si>
    <t>MACHALA</t>
  </si>
  <si>
    <t>CN-/V3050389</t>
  </si>
  <si>
    <t>EQX/T1536017</t>
  </si>
  <si>
    <t>PACCHA</t>
  </si>
  <si>
    <t>EQX/U4241093</t>
  </si>
  <si>
    <t>CN-/B1G03392</t>
  </si>
  <si>
    <t>UEB/U5548809</t>
  </si>
  <si>
    <t>S30861-U2395-X-06</t>
  </si>
  <si>
    <t>FMM/TD010993</t>
  </si>
  <si>
    <t>DWJ/W5005262</t>
  </si>
  <si>
    <t>FEBRES CORDERO</t>
  </si>
  <si>
    <t>DDH/T8005494</t>
  </si>
  <si>
    <t>DDH/W6092298</t>
  </si>
  <si>
    <t>CARLOS VILLA</t>
  </si>
  <si>
    <t>DDH/V3098364</t>
  </si>
  <si>
    <t>UEB/U3366715</t>
  </si>
  <si>
    <t>UEB/XO607415</t>
  </si>
  <si>
    <t>DDH/TD022990</t>
  </si>
  <si>
    <t>VILCABAMBA</t>
  </si>
  <si>
    <t>DDH/V1033497</t>
  </si>
  <si>
    <t xml:space="preserve">ALEX BAQUE </t>
  </si>
  <si>
    <t>DDH/P9003637</t>
  </si>
  <si>
    <t>DDH/V3034751</t>
  </si>
  <si>
    <t>DDH/X4032887</t>
  </si>
  <si>
    <t>DDH/V9048239</t>
  </si>
  <si>
    <t>A8050100718W0</t>
  </si>
  <si>
    <t>DDH/S8409967</t>
  </si>
  <si>
    <t>DDH/U6091726</t>
  </si>
  <si>
    <t>DDH/T1400029</t>
  </si>
  <si>
    <t>MOLLETURO</t>
  </si>
  <si>
    <t>DDH/X8272009</t>
  </si>
  <si>
    <t>PIMOCHA</t>
  </si>
  <si>
    <t>DDH/B3276402</t>
  </si>
  <si>
    <t>DDH/XD272181</t>
  </si>
  <si>
    <t>DDH/D3280413</t>
  </si>
  <si>
    <t>DDH/WO093819</t>
  </si>
  <si>
    <t>URDENOR</t>
  </si>
  <si>
    <t>DDH/S8410611</t>
  </si>
  <si>
    <t>UEB/T3306726</t>
  </si>
  <si>
    <t>RX+/S9374249</t>
  </si>
  <si>
    <t>PAP/A8149057</t>
  </si>
  <si>
    <t>PAP/WN682679</t>
  </si>
  <si>
    <t>PAP/WN682738</t>
  </si>
  <si>
    <t>UEB/V8677602</t>
  </si>
  <si>
    <t>UEB/C1644870</t>
  </si>
  <si>
    <t>UEB/V6613276</t>
  </si>
  <si>
    <t>DDH/S5405501</t>
  </si>
  <si>
    <t>DDH/B3039844</t>
  </si>
  <si>
    <t>DDH/X7032958</t>
  </si>
  <si>
    <t>CERVECERIA NACIONAL SUR</t>
  </si>
  <si>
    <t>DDH/T1402596</t>
  </si>
  <si>
    <t>DDH/V4401264</t>
  </si>
  <si>
    <t>DDH/S8408360</t>
  </si>
  <si>
    <t>L1083225042</t>
  </si>
  <si>
    <t>DDH/X2030082</t>
  </si>
  <si>
    <t>DDH/TD031093</t>
  </si>
  <si>
    <t>DDH/X9034515</t>
  </si>
  <si>
    <t>PAP/U3232295</t>
  </si>
  <si>
    <t>CN-/V3054373</t>
  </si>
  <si>
    <t>X3121805915W3</t>
  </si>
  <si>
    <t>DDH/C6279685</t>
  </si>
  <si>
    <t>X3121907056W3</t>
  </si>
  <si>
    <t>DDH/XD272385</t>
  </si>
  <si>
    <t>X3144521063W3</t>
  </si>
  <si>
    <t>DDH/C6279665</t>
  </si>
  <si>
    <t>PAP/U7212821</t>
  </si>
  <si>
    <t>COROZO</t>
  </si>
  <si>
    <t>PAP/T2269245</t>
  </si>
  <si>
    <t>CN-/V6053559</t>
  </si>
  <si>
    <t>CN-/X7G09036</t>
  </si>
  <si>
    <t>CN-/V5100339</t>
  </si>
  <si>
    <t>CN-/X6G25789</t>
  </si>
  <si>
    <t>DDH/SB410599</t>
  </si>
  <si>
    <t>CHONGON CENTRO</t>
  </si>
  <si>
    <t>DDH/WD094682</t>
  </si>
  <si>
    <t>ALEX BAQUE</t>
  </si>
  <si>
    <t>DDH/XN036666</t>
  </si>
  <si>
    <t>DDGH/U5016486</t>
  </si>
  <si>
    <t>PAP/V9272987</t>
  </si>
  <si>
    <t>PAP/T5645795</t>
  </si>
  <si>
    <t>PAP/V9272988</t>
  </si>
  <si>
    <t>CN-/X5G25362</t>
  </si>
  <si>
    <t>CN-/W9G16911</t>
  </si>
  <si>
    <t>VRM/X4611276</t>
  </si>
  <si>
    <t>DDH/DN280548</t>
  </si>
  <si>
    <t>X6134713878W0</t>
  </si>
  <si>
    <t>CALCETA</t>
  </si>
  <si>
    <t>DDH/T7003042</t>
  </si>
  <si>
    <t>DDH/W9044529</t>
  </si>
  <si>
    <t>DDH/U4400815</t>
  </si>
  <si>
    <t>DDH/X3094722</t>
  </si>
  <si>
    <t>D6124584222</t>
  </si>
  <si>
    <t>1M120885078</t>
  </si>
  <si>
    <t>DDH/U5011840</t>
  </si>
  <si>
    <t>IVAN VILLON</t>
  </si>
  <si>
    <t>DDH/VO031886</t>
  </si>
  <si>
    <t>F7121728139</t>
  </si>
  <si>
    <t>D6111570037</t>
  </si>
  <si>
    <t>K9113314929</t>
  </si>
  <si>
    <t>K9112513412</t>
  </si>
  <si>
    <t>CN-/V5012647</t>
  </si>
  <si>
    <t>CN-/VN012031</t>
  </si>
  <si>
    <t>CN-/XNG06095</t>
  </si>
  <si>
    <t>CN-/X5G11574</t>
  </si>
  <si>
    <t>CN-/X5G21152</t>
  </si>
  <si>
    <t>CN-/XNG17331</t>
  </si>
  <si>
    <t>FMM/U3012342</t>
  </si>
  <si>
    <t>DDH/TD022974</t>
  </si>
  <si>
    <t>DDH/W1032744</t>
  </si>
  <si>
    <t>DDH/U1003089</t>
  </si>
  <si>
    <t>DDH/W3037466</t>
  </si>
  <si>
    <t>S30861-U4304</t>
  </si>
  <si>
    <t>DDH/TD021278</t>
  </si>
  <si>
    <t>UEB/T3218855</t>
  </si>
  <si>
    <t>UEB/V8676676</t>
  </si>
  <si>
    <t>UEB/V8652987</t>
  </si>
  <si>
    <t>UEB/X5936509</t>
  </si>
  <si>
    <t>UEB/V7621948</t>
  </si>
  <si>
    <t>UEB/W3689328</t>
  </si>
  <si>
    <t>UEB/U9370689</t>
  </si>
  <si>
    <t>UEB/C5620835</t>
  </si>
  <si>
    <t>DDH/T5000475</t>
  </si>
  <si>
    <t>PAP/W5137468</t>
  </si>
  <si>
    <t>S30861-Q2053-X</t>
  </si>
  <si>
    <t>EQX/S8033233</t>
  </si>
  <si>
    <t>XIL/XD501622</t>
  </si>
  <si>
    <t>DDH/V6042287</t>
  </si>
  <si>
    <t>DDH/W3037907</t>
  </si>
  <si>
    <t>DDH/T8007678</t>
  </si>
  <si>
    <t>DDH/V9047892</t>
  </si>
  <si>
    <t>DDH/V9047757</t>
  </si>
  <si>
    <t>UEB/U4319264</t>
  </si>
  <si>
    <t>UEB/X5900815</t>
  </si>
  <si>
    <t>UEB/CDF61377</t>
  </si>
  <si>
    <t>UEB/CDF59047</t>
  </si>
  <si>
    <t>CN-/XOG10057</t>
  </si>
  <si>
    <t>CN-/X2G35154</t>
  </si>
  <si>
    <t>CN-/X5G11554</t>
  </si>
  <si>
    <t>CN-/X3G42635</t>
  </si>
  <si>
    <t>S30861-U2555-X-4</t>
  </si>
  <si>
    <t>UEB/ADG60557</t>
  </si>
  <si>
    <t>UEB/C1G31936</t>
  </si>
  <si>
    <t>UEB/U6320811</t>
  </si>
  <si>
    <t>GUARE</t>
  </si>
  <si>
    <t>DDH/T3407897</t>
  </si>
  <si>
    <t>DDH/V1032806</t>
  </si>
  <si>
    <t>DDH/UD026941</t>
  </si>
  <si>
    <t>DDH/VO030079</t>
  </si>
  <si>
    <t>PAP/U7179775</t>
  </si>
  <si>
    <t>DDH/U6011327</t>
  </si>
  <si>
    <t>COLIMES</t>
  </si>
  <si>
    <t>DDH/W1030512</t>
  </si>
  <si>
    <t>DDH/SN403888</t>
  </si>
  <si>
    <t>DDH/W1030509</t>
  </si>
  <si>
    <t>X3102221844W3</t>
  </si>
  <si>
    <t>8M041970801</t>
  </si>
  <si>
    <t>UEB/U4521350</t>
  </si>
  <si>
    <t>CN-/W2032330</t>
  </si>
  <si>
    <t>1M161069916</t>
  </si>
  <si>
    <t>1M154663111</t>
  </si>
  <si>
    <t>DDH/V3098353</t>
  </si>
  <si>
    <t>DDH/R1000067</t>
  </si>
  <si>
    <t>DDH/X4032879</t>
  </si>
  <si>
    <t>DDH/V0032020</t>
  </si>
  <si>
    <t>X31019210116W3</t>
  </si>
  <si>
    <t>DDH/XD272269</t>
  </si>
  <si>
    <t>DDH/AD275854</t>
  </si>
  <si>
    <t>ROBERTO ASTUDILLO</t>
  </si>
  <si>
    <t>DDH/B3276420</t>
  </si>
  <si>
    <t>NK162461626</t>
  </si>
  <si>
    <t>F7170273643</t>
  </si>
  <si>
    <t>F7141609614</t>
  </si>
  <si>
    <t>CHUNCHI</t>
  </si>
  <si>
    <t>F7111600182</t>
  </si>
  <si>
    <t>TY130507760</t>
  </si>
  <si>
    <t>L6084719038</t>
  </si>
  <si>
    <t>L6093908479</t>
  </si>
  <si>
    <t>L6091139122</t>
  </si>
  <si>
    <t>DDH/U50117425</t>
  </si>
  <si>
    <t>DDH/V1032764</t>
  </si>
  <si>
    <t>DDH/V6042772</t>
  </si>
  <si>
    <t>DDH/U6010853</t>
  </si>
  <si>
    <t>UEB/V1304700</t>
  </si>
  <si>
    <t>UEB/N8676676</t>
  </si>
  <si>
    <t>DWJ/V5004440</t>
  </si>
  <si>
    <t>KSA/A3272548</t>
  </si>
  <si>
    <t>F7142656135</t>
  </si>
  <si>
    <t>X3121502114W3</t>
  </si>
  <si>
    <t>CHAGUARPAMBA</t>
  </si>
  <si>
    <t>DDH/X8271979</t>
  </si>
  <si>
    <t>S30861-U2395-X-1</t>
  </si>
  <si>
    <t>FMM/U1010113</t>
  </si>
  <si>
    <t>RXA/U9603201</t>
  </si>
  <si>
    <t>RXA/U6601927</t>
  </si>
  <si>
    <t>L6144275545</t>
  </si>
  <si>
    <t>1M154558879</t>
  </si>
  <si>
    <t>EQX/U1799512</t>
  </si>
  <si>
    <t>EQX/SD410435</t>
  </si>
  <si>
    <t>CN-/W7G06257</t>
  </si>
  <si>
    <t>CN-/V3067386</t>
  </si>
  <si>
    <t>S30861-U2503-X</t>
  </si>
  <si>
    <t>KSA/A3272474</t>
  </si>
  <si>
    <t>62471004074</t>
  </si>
  <si>
    <t>8M091300528</t>
  </si>
  <si>
    <t>UEB/WO600370</t>
  </si>
  <si>
    <t>UEB/XD616019</t>
  </si>
  <si>
    <t>MACHALA SHOPPING</t>
  </si>
  <si>
    <t>UEB/U4318884</t>
  </si>
  <si>
    <t>CN-/XNG10386</t>
  </si>
  <si>
    <t>CN-/W2003981</t>
  </si>
  <si>
    <t>DDH-V1033203</t>
  </si>
  <si>
    <t>DDH/A7038638</t>
  </si>
  <si>
    <t>DDH/T2401693</t>
  </si>
  <si>
    <t>DDH/U4401687</t>
  </si>
  <si>
    <t>PAP/AD162890</t>
  </si>
  <si>
    <t>PAP/W4239268</t>
  </si>
  <si>
    <t>083780A.102</t>
  </si>
  <si>
    <t>L6092642531</t>
  </si>
  <si>
    <t>NV65N0Y</t>
  </si>
  <si>
    <t>NVH27JQ</t>
  </si>
  <si>
    <t>X3100402489W3</t>
  </si>
  <si>
    <t>DDH/AD275983</t>
  </si>
  <si>
    <t>UEB/T4348185</t>
  </si>
  <si>
    <t>080871129225.</t>
  </si>
  <si>
    <t>8M083800680</t>
  </si>
  <si>
    <t>DDH/SN405634</t>
  </si>
  <si>
    <t>DDH/VO049655</t>
  </si>
  <si>
    <t>DDH/UD031830</t>
  </si>
  <si>
    <t>DDH/X4032607</t>
  </si>
  <si>
    <t>DDH/S8410630</t>
  </si>
  <si>
    <t>DDH/T1400463</t>
  </si>
  <si>
    <t>DDH/S8408359</t>
  </si>
  <si>
    <t>DDH/V3098732</t>
  </si>
  <si>
    <t>UEB/V7621942</t>
  </si>
  <si>
    <t>MENDEZ</t>
  </si>
  <si>
    <t>UEB/XN638981</t>
  </si>
  <si>
    <t>CN-/B5G00636</t>
  </si>
  <si>
    <t>PORTOVELO</t>
  </si>
  <si>
    <t>UEB/U3581470</t>
  </si>
  <si>
    <t>DDH/U2004851</t>
  </si>
  <si>
    <t>DDH/U3006335</t>
  </si>
  <si>
    <t>DDH/U3203940</t>
  </si>
  <si>
    <t>DDH/C6041646</t>
  </si>
  <si>
    <t>DDH/XO035594</t>
  </si>
  <si>
    <t>DDH/D3280126</t>
  </si>
  <si>
    <t>UEB/V4650339</t>
  </si>
  <si>
    <t>UEB/V1616267</t>
  </si>
  <si>
    <t>UEB/V7624738</t>
  </si>
  <si>
    <t>1M144521437</t>
  </si>
  <si>
    <t>F7132010129</t>
  </si>
  <si>
    <t>F7122728160</t>
  </si>
  <si>
    <t>RY112117722</t>
  </si>
  <si>
    <t>K9112509101</t>
  </si>
  <si>
    <t>L6091141889</t>
  </si>
  <si>
    <t>1M151534032</t>
  </si>
  <si>
    <t>1M163503132</t>
  </si>
  <si>
    <t>RY121204901</t>
  </si>
  <si>
    <t>SAN PEDRO DE LA BENDITA</t>
  </si>
  <si>
    <t>RY112117804</t>
  </si>
  <si>
    <t>DDH/AN000324</t>
  </si>
  <si>
    <t>DDH/X2290499</t>
  </si>
  <si>
    <t>MB100500784W0</t>
  </si>
  <si>
    <t>CUENCA CENTRAL</t>
  </si>
  <si>
    <t>DDH/A7038496</t>
  </si>
  <si>
    <t>DDH/UO026799</t>
  </si>
  <si>
    <t>DDH/T1401516</t>
  </si>
  <si>
    <t>DDH/UO026764</t>
  </si>
  <si>
    <t>DDH/TD021881</t>
  </si>
  <si>
    <t>DDH/V5041028</t>
  </si>
  <si>
    <t>DDH/W3036801</t>
  </si>
  <si>
    <t>DDH/VO030115</t>
  </si>
  <si>
    <t>PAP/AN161384</t>
  </si>
  <si>
    <t>PAP/S9606137</t>
  </si>
  <si>
    <t>PAP/AN156726</t>
  </si>
  <si>
    <t>PAP/S9606138</t>
  </si>
  <si>
    <t>PAP/AD164010</t>
  </si>
  <si>
    <t>PAP/T1256891</t>
  </si>
  <si>
    <t>CN-/V6016658</t>
  </si>
  <si>
    <t>DESVIO A NABON</t>
  </si>
  <si>
    <t>CN-/W2032336</t>
  </si>
  <si>
    <t>CN-/V9060443</t>
  </si>
  <si>
    <t>CN-/XOG24770</t>
  </si>
  <si>
    <t>CN-/U4053259</t>
  </si>
  <si>
    <t>CN-/W2003989</t>
  </si>
  <si>
    <t>DDH/UO026768</t>
  </si>
  <si>
    <t>DDH/VO030128</t>
  </si>
  <si>
    <t>UEB/U4314374</t>
  </si>
  <si>
    <t>UEB/XN641018</t>
  </si>
  <si>
    <t>UEB/V7624720</t>
  </si>
  <si>
    <t>CN-X5G11512</t>
  </si>
  <si>
    <t>CN-/X6G10359</t>
  </si>
  <si>
    <t>DDH/X2030031</t>
  </si>
  <si>
    <t>BAJO ALTO</t>
  </si>
  <si>
    <t>DDH/X7033093</t>
  </si>
  <si>
    <t>DDH/V4037376</t>
  </si>
  <si>
    <t>DDH/VO031873</t>
  </si>
  <si>
    <t>RX+/S8351179</t>
  </si>
  <si>
    <t>1M154559030</t>
  </si>
  <si>
    <t>1M154507845</t>
  </si>
  <si>
    <t>CN-/XNG06101</t>
  </si>
  <si>
    <t>DDH/W1031576</t>
  </si>
  <si>
    <t>DDH/WD048274</t>
  </si>
  <si>
    <t>X3121000588W3</t>
  </si>
  <si>
    <t>MONAY SHOPPING</t>
  </si>
  <si>
    <t>DDH/X8271849</t>
  </si>
  <si>
    <t>DDH-X3032106</t>
  </si>
  <si>
    <t>DDH/V9047593</t>
  </si>
  <si>
    <t>F7121115036</t>
  </si>
  <si>
    <t>F71211150306</t>
  </si>
  <si>
    <t>471720A</t>
  </si>
  <si>
    <t>TY131319771</t>
  </si>
  <si>
    <t>UEB/T3312171</t>
  </si>
  <si>
    <t>RX+/S4367655</t>
  </si>
  <si>
    <t>DDH/1401394</t>
  </si>
  <si>
    <t>PALLATANGA</t>
  </si>
  <si>
    <t>JEFFERSON SANCHEZ</t>
  </si>
  <si>
    <t>DDH/U4010582</t>
  </si>
  <si>
    <t>DDH/U3006796</t>
  </si>
  <si>
    <t>DDH/B3039556</t>
  </si>
  <si>
    <t>X3154114602W3</t>
  </si>
  <si>
    <t>FATIMA CUENCA</t>
  </si>
  <si>
    <t>DDH/C1278109</t>
  </si>
  <si>
    <t>DDH/X2030966</t>
  </si>
  <si>
    <t>DDH/U6090988</t>
  </si>
  <si>
    <t>DDH/U5405112</t>
  </si>
  <si>
    <t>UEB/T3398312</t>
  </si>
  <si>
    <t>UEB/V7621959</t>
  </si>
  <si>
    <t>UEB/T3338324</t>
  </si>
  <si>
    <t>DDH/A8038930</t>
  </si>
  <si>
    <t>DDH/W1033189</t>
  </si>
  <si>
    <t>MS060400112W0</t>
  </si>
  <si>
    <t>DDH/U5405956</t>
  </si>
  <si>
    <t>DDH/V4099533</t>
  </si>
  <si>
    <t>PAP/AD163860</t>
  </si>
  <si>
    <t>PAP/T1256890</t>
  </si>
  <si>
    <t>UEB/U4314781</t>
  </si>
  <si>
    <t>DWJ/W3001753</t>
  </si>
  <si>
    <t>DELEG</t>
  </si>
  <si>
    <t>DWJ/W3004020</t>
  </si>
  <si>
    <t>CN-/V5115333</t>
  </si>
  <si>
    <t>PAP/V9650441</t>
  </si>
  <si>
    <t>KSA/XN252885</t>
  </si>
  <si>
    <t>KSA/A3269331</t>
  </si>
  <si>
    <t>UEB/DCD648150</t>
  </si>
  <si>
    <t>UEB/D2F14971</t>
  </si>
  <si>
    <t>RX+/RD346179</t>
  </si>
  <si>
    <t>UEB/T4346424</t>
  </si>
  <si>
    <t>RXB/T9602455</t>
  </si>
  <si>
    <t>CN-/X5G112433</t>
  </si>
  <si>
    <t>DDH/TN016529</t>
  </si>
  <si>
    <t>DDH/PD008361</t>
  </si>
  <si>
    <t>MS082100619W0</t>
  </si>
  <si>
    <t>L6112011377</t>
  </si>
  <si>
    <t>PALENQUE</t>
  </si>
  <si>
    <t>L6113207245</t>
  </si>
  <si>
    <t>DDH/T8006580</t>
  </si>
  <si>
    <t>DDH/T1401059</t>
  </si>
  <si>
    <t>DDH/W6039907</t>
  </si>
  <si>
    <t>YUNGUILLA</t>
  </si>
  <si>
    <t>DDH/V6043997</t>
  </si>
  <si>
    <t>UEB/C5620821</t>
  </si>
  <si>
    <t>PX+/RD080249</t>
  </si>
  <si>
    <t>CN-/W2032616</t>
  </si>
  <si>
    <t>CN-/V9059480</t>
  </si>
  <si>
    <t>DAULE</t>
  </si>
  <si>
    <t>DDH/X9034950</t>
  </si>
  <si>
    <t>PAP/AD163859</t>
  </si>
  <si>
    <t>PAP/U3116605</t>
  </si>
  <si>
    <t>PAP/AD164862</t>
  </si>
  <si>
    <t>PAP/U3116606</t>
  </si>
  <si>
    <t>VRM/X1530766</t>
  </si>
  <si>
    <t>XIL/XO507286</t>
  </si>
  <si>
    <t>CN-/X3G18991</t>
  </si>
  <si>
    <t>BABA</t>
  </si>
  <si>
    <t>CALYPSO</t>
  </si>
  <si>
    <t>DDH/T1947859</t>
  </si>
  <si>
    <t>PAP/V7259116</t>
  </si>
  <si>
    <t>PUERTO LOPEZ</t>
  </si>
  <si>
    <t>PAP/S8681551</t>
  </si>
  <si>
    <t>PAP/V9161552</t>
  </si>
  <si>
    <t>PAP/T2263234</t>
  </si>
  <si>
    <t>EQX/VO160932</t>
  </si>
  <si>
    <t>EQX/U3011733</t>
  </si>
  <si>
    <t>DDH/WNO46169</t>
  </si>
  <si>
    <t>SAMANES 7</t>
  </si>
  <si>
    <t>DDH/T1402156</t>
  </si>
  <si>
    <t>472166A.203</t>
  </si>
  <si>
    <t>F7131207200</t>
  </si>
  <si>
    <t>IVAN PARGAS</t>
  </si>
  <si>
    <t>ATACAMES CENTRO</t>
  </si>
  <si>
    <t>DAVID GUAMUCHING</t>
  </si>
  <si>
    <t>F7131506125</t>
  </si>
  <si>
    <t>X30861-U4102-X-07/01</t>
  </si>
  <si>
    <t>DDH/U0026768</t>
  </si>
  <si>
    <t>MORASPUNGO</t>
  </si>
  <si>
    <t>DDH/WN046407</t>
  </si>
  <si>
    <t>DDH/V4037090</t>
  </si>
  <si>
    <t>X3121805505W3</t>
  </si>
  <si>
    <t>DDH/C1278266</t>
  </si>
  <si>
    <t>F4A-DMDR-6M - FSJ4-50B SUREFLEX</t>
  </si>
  <si>
    <t>JUMPER DE 6 METROS</t>
  </si>
  <si>
    <t>DDH/D3280369</t>
  </si>
  <si>
    <t>DDH/WD270283</t>
  </si>
  <si>
    <t>UEB/ADG60595</t>
  </si>
  <si>
    <t>SAN MIGUEL DE BOLIVAR</t>
  </si>
  <si>
    <t>DDH/W3038157</t>
  </si>
  <si>
    <t>DDH/U6013255</t>
  </si>
  <si>
    <t>F4A-HPDMDR-9M - FSJ4-50B SUREFLEX</t>
  </si>
  <si>
    <t>JUMPER DE 9 METROS</t>
  </si>
  <si>
    <t>ALEJANDRO SERRANO</t>
  </si>
  <si>
    <t>NO  APLICA</t>
  </si>
  <si>
    <t>FMM/U7006107</t>
  </si>
  <si>
    <t>RXA/U9603580</t>
  </si>
  <si>
    <t>8M091301371</t>
  </si>
  <si>
    <t>UEB/XD610488</t>
  </si>
  <si>
    <t>ZAPALLO MANABI</t>
  </si>
  <si>
    <t>UEB/C4616661</t>
  </si>
  <si>
    <t>S30861-U2187-X-1</t>
  </si>
  <si>
    <t>UEB/V5149703</t>
  </si>
  <si>
    <t>EQX/U4178625</t>
  </si>
  <si>
    <t>EQX/V4016247</t>
  </si>
  <si>
    <t>UEB/B5282621</t>
  </si>
  <si>
    <t>INGAPIRCA</t>
  </si>
  <si>
    <t>DDH/V1033290</t>
  </si>
  <si>
    <t>JUMPER DE 5 METROS</t>
  </si>
  <si>
    <t>DDH/X3094799</t>
  </si>
  <si>
    <t>UEB/U9370688</t>
  </si>
  <si>
    <t>UEB/V7645606</t>
  </si>
  <si>
    <t>UEB/E5657772</t>
  </si>
  <si>
    <t>DDH/VN096044</t>
  </si>
  <si>
    <t>DDH/WO093812</t>
  </si>
  <si>
    <t>RXB/T9602392</t>
  </si>
  <si>
    <t>PUEBLO VIEJO</t>
  </si>
  <si>
    <t>DWJ/VN010568</t>
  </si>
  <si>
    <t>8M055015822</t>
  </si>
  <si>
    <t>L1072937662</t>
  </si>
  <si>
    <t>L1072628206</t>
  </si>
  <si>
    <t>TRES PUENTES CUENCA</t>
  </si>
  <si>
    <t>L6123603971</t>
  </si>
  <si>
    <t>EDISON RODRIGEZ</t>
  </si>
  <si>
    <t>083833A.103</t>
  </si>
  <si>
    <t>K9150255266</t>
  </si>
  <si>
    <t>L6114211810</t>
  </si>
  <si>
    <t>472678A.102</t>
  </si>
  <si>
    <t>1M174336854</t>
  </si>
  <si>
    <t>CN-/V4062104</t>
  </si>
  <si>
    <t>DDH/W3036064</t>
  </si>
  <si>
    <t>DDH/W2034917</t>
  </si>
  <si>
    <t>CN-/X0G10247</t>
  </si>
  <si>
    <t>CN-A3G15507</t>
  </si>
  <si>
    <t>L6140640402</t>
  </si>
  <si>
    <t>MERCADO 12 DE ABRIL CUENCA</t>
  </si>
  <si>
    <t>L6141035042</t>
  </si>
  <si>
    <t>DDH/TO013601</t>
  </si>
  <si>
    <t>DDH/U5405020</t>
  </si>
  <si>
    <t>DDH/U5405935</t>
  </si>
  <si>
    <t>CN-/U4044471</t>
  </si>
  <si>
    <t>CN-/A3G41976</t>
  </si>
  <si>
    <t>F7134221952</t>
  </si>
  <si>
    <t>F7111500632</t>
  </si>
  <si>
    <t>L6101025205</t>
  </si>
  <si>
    <t>F7142739630</t>
  </si>
  <si>
    <t>K9120611944</t>
  </si>
  <si>
    <t>K9111925443</t>
  </si>
  <si>
    <t>UEB/CDF59514</t>
  </si>
  <si>
    <t>S30861-U2403-X-11</t>
  </si>
  <si>
    <t>UEB/W0699007</t>
  </si>
  <si>
    <t>UEB/V5861399</t>
  </si>
  <si>
    <t>DWJ/W5005325</t>
  </si>
  <si>
    <t>KSA/A3289285</t>
  </si>
  <si>
    <t>CN-/V2061819</t>
  </si>
  <si>
    <t>CN-/U3082737</t>
  </si>
  <si>
    <t>CN-/V6044210</t>
  </si>
  <si>
    <t>CN-/V9059669</t>
  </si>
  <si>
    <t>DDH/V6044183</t>
  </si>
  <si>
    <t>DDH/T1402485</t>
  </si>
  <si>
    <t>DDH/W3036193</t>
  </si>
  <si>
    <t>DDH/S0401050</t>
  </si>
  <si>
    <t>DDH/S6404125</t>
  </si>
  <si>
    <t>DDH/T1401446</t>
  </si>
  <si>
    <t>L6141031075</t>
  </si>
  <si>
    <t>MOVIL HUAYNACAPAC SUR</t>
  </si>
  <si>
    <t>1M161070172</t>
  </si>
  <si>
    <t>CN-/C1G04171</t>
  </si>
  <si>
    <t>CN-/D4G06155</t>
  </si>
  <si>
    <t>CN-/W2062113</t>
  </si>
  <si>
    <t>CN-/W6D00721</t>
  </si>
  <si>
    <t>DDH/U1000739</t>
  </si>
  <si>
    <t>DDH/C4279382</t>
  </si>
  <si>
    <t>DDH/WD270362</t>
  </si>
  <si>
    <t>DDH/D3280306</t>
  </si>
  <si>
    <t>JIPIJAPA</t>
  </si>
  <si>
    <t>DDH/WD048517</t>
  </si>
  <si>
    <t>CF094800296W0</t>
  </si>
  <si>
    <t>DDH/WD270354</t>
  </si>
  <si>
    <t>UEB/V5659227</t>
  </si>
  <si>
    <t>CN-/XNG12740</t>
  </si>
  <si>
    <t>CN-/W8G09769</t>
  </si>
  <si>
    <t>CN-/V9059486</t>
  </si>
  <si>
    <t>MACHALA NORESTE</t>
  </si>
  <si>
    <t>CN-/XNG17327</t>
  </si>
  <si>
    <t>472797A.101</t>
  </si>
  <si>
    <t>BK163450193</t>
  </si>
  <si>
    <t>NK163430044</t>
  </si>
  <si>
    <t>AS183404868</t>
  </si>
  <si>
    <t>F7170241734</t>
  </si>
  <si>
    <t>DDH/T1401698</t>
  </si>
  <si>
    <t>DDH/V1033055</t>
  </si>
  <si>
    <t>DDH/X3032102</t>
  </si>
  <si>
    <t>DDH/TN019454</t>
  </si>
  <si>
    <t>DDH/V0030128</t>
  </si>
  <si>
    <t>DDH/W1034606</t>
  </si>
  <si>
    <t>DDH/U5402784</t>
  </si>
  <si>
    <t>DDH/W2090415</t>
  </si>
  <si>
    <t>DDH/C3041435</t>
  </si>
  <si>
    <t>DDH/W1090144</t>
  </si>
  <si>
    <t>DDH/V2097522</t>
  </si>
  <si>
    <t>PAYLON</t>
  </si>
  <si>
    <t>UEB/W7652756</t>
  </si>
  <si>
    <t>UEB/B3607743</t>
  </si>
  <si>
    <t>RXA/U4600310</t>
  </si>
  <si>
    <t>FMM/U8003833</t>
  </si>
  <si>
    <t>X3094739341W3</t>
  </si>
  <si>
    <t>UEB/U4314382</t>
  </si>
  <si>
    <t>UEB/V4652287</t>
  </si>
  <si>
    <t>DDH/W1090166</t>
  </si>
  <si>
    <t>DDH/T1947350</t>
  </si>
  <si>
    <t>DDH/V9047566</t>
  </si>
  <si>
    <t>NK161561556</t>
  </si>
  <si>
    <t>EL EMPALME</t>
  </si>
  <si>
    <t>L1131711415</t>
  </si>
  <si>
    <t>X3121503227W3</t>
  </si>
  <si>
    <t>DDH/D7280600</t>
  </si>
  <si>
    <t>DDH/D3280357</t>
  </si>
  <si>
    <t>X3121906962W3</t>
  </si>
  <si>
    <t>X31212502178W3</t>
  </si>
  <si>
    <t>X3104847388W3</t>
  </si>
  <si>
    <t>DDH/C3290004</t>
  </si>
  <si>
    <t>DDH/VD0333997</t>
  </si>
  <si>
    <t>DDH/SN405643</t>
  </si>
  <si>
    <t>DDH/A8038831</t>
  </si>
  <si>
    <t>DDHW1032654</t>
  </si>
  <si>
    <t>DDH/W1032637</t>
  </si>
  <si>
    <t xml:space="preserve">EQX/T5892331 </t>
  </si>
  <si>
    <t>VRM/S9841975</t>
  </si>
  <si>
    <t>PX+/RO092117</t>
  </si>
  <si>
    <t>UEB/W4655411</t>
  </si>
  <si>
    <t>EL TRIUNFO</t>
  </si>
  <si>
    <t>UEB/T3393354</t>
  </si>
  <si>
    <t>UEB/W7676328</t>
  </si>
  <si>
    <t>UEB/V8676722</t>
  </si>
  <si>
    <t xml:space="preserve">LOJA CENTRO </t>
  </si>
  <si>
    <t>UEB/X2632759</t>
  </si>
  <si>
    <t>CN--/X7G09094</t>
  </si>
  <si>
    <t>DDH/X2030783</t>
  </si>
  <si>
    <t>DDH/BO040722</t>
  </si>
  <si>
    <t>UEB/U2330472</t>
  </si>
  <si>
    <t>UEB/VN664759</t>
  </si>
  <si>
    <t>CN-/VN027882</t>
  </si>
  <si>
    <t>CN-/X6G10388</t>
  </si>
  <si>
    <t>CN-/VO072093</t>
  </si>
  <si>
    <t>CN-/V9059562</t>
  </si>
  <si>
    <t>DDH/W8043414</t>
  </si>
  <si>
    <t>UEB/W1641857</t>
  </si>
  <si>
    <t>UEB/B6646164</t>
  </si>
  <si>
    <t>DDH/T1401045</t>
  </si>
  <si>
    <t>DDH/V9048002</t>
  </si>
  <si>
    <t>UEB/U8302605</t>
  </si>
  <si>
    <t>LA BRAMADORA</t>
  </si>
  <si>
    <t>RXB/U6311452</t>
  </si>
  <si>
    <t>KSA/XO250745</t>
  </si>
  <si>
    <t>CN-V8006008</t>
  </si>
  <si>
    <t>RX+/P4269340</t>
  </si>
  <si>
    <t>CN-/C1G17418</t>
  </si>
  <si>
    <t>ITF/P7028376</t>
  </si>
  <si>
    <t>DDH/TD411604</t>
  </si>
  <si>
    <t>DDH/S8408413</t>
  </si>
  <si>
    <t>DDH/V4036737</t>
  </si>
  <si>
    <t>UEB/V7621955</t>
  </si>
  <si>
    <t>UEB/U7621955</t>
  </si>
  <si>
    <t>DDH/S5404769</t>
  </si>
  <si>
    <t>DDH/V1032865</t>
  </si>
  <si>
    <t>DDH/TD021296</t>
  </si>
  <si>
    <t>XIL/T4070376</t>
  </si>
  <si>
    <t>UEB/VN666467</t>
  </si>
  <si>
    <t>PAP/U4242890</t>
  </si>
  <si>
    <t>PAP/U3229648</t>
  </si>
  <si>
    <t>UEB/W7676350</t>
  </si>
  <si>
    <t>UEB/VN666536</t>
  </si>
  <si>
    <t>UEB/XD616289</t>
  </si>
  <si>
    <t>VRM/S3497858</t>
  </si>
  <si>
    <t>ERD CHILLA CENTRO</t>
  </si>
  <si>
    <t>EQX/T3669399</t>
  </si>
  <si>
    <t>X3121805518W3</t>
  </si>
  <si>
    <t>PORTOVIEJO OESTE</t>
  </si>
  <si>
    <t>RXI/RO313685</t>
  </si>
  <si>
    <t>XIL/V3065344</t>
  </si>
  <si>
    <t>DWJ/V5003251</t>
  </si>
  <si>
    <t>CN-/X7G11901</t>
  </si>
  <si>
    <t>X5085200217W0</t>
  </si>
  <si>
    <t>DDH/XD272253</t>
  </si>
  <si>
    <t>DDH/U2003940</t>
  </si>
  <si>
    <t>DDH/U1001754</t>
  </si>
  <si>
    <t>DDH/W1032736</t>
  </si>
  <si>
    <t>LETAMENDI</t>
  </si>
  <si>
    <t>DDH/V4099411</t>
  </si>
  <si>
    <t>UEB/CDF61340</t>
  </si>
  <si>
    <t>S30861-Q4088-X-08/01</t>
  </si>
  <si>
    <t>UEB/CDF66751</t>
  </si>
  <si>
    <t>DDH/X2030995</t>
  </si>
  <si>
    <t>PORTETE ESTE</t>
  </si>
  <si>
    <t>DDH/V9047870</t>
  </si>
  <si>
    <t>L6111040488</t>
  </si>
  <si>
    <t>D6111174933</t>
  </si>
  <si>
    <t>PARQUE DEL ATUN</t>
  </si>
  <si>
    <t>UEB/XD610491</t>
  </si>
  <si>
    <t>RX+/RO397663</t>
  </si>
  <si>
    <t>BIBLIAN</t>
  </si>
  <si>
    <t>EQX/V8112386</t>
  </si>
  <si>
    <t>VF1347019NM</t>
  </si>
  <si>
    <t>VF1347019QT</t>
  </si>
  <si>
    <t>X3154114632W3</t>
  </si>
  <si>
    <t>DDH/X8272011</t>
  </si>
  <si>
    <t>DDH/D3260411</t>
  </si>
  <si>
    <t>DDH/X8272016</t>
  </si>
  <si>
    <t>DDH/W1032708</t>
  </si>
  <si>
    <t>DDH/VO030201</t>
  </si>
  <si>
    <t>CHUQUIRIBAMBA</t>
  </si>
  <si>
    <t>DDH/X2030026</t>
  </si>
  <si>
    <t>8M062617560</t>
  </si>
  <si>
    <t>VIA BUCAY</t>
  </si>
  <si>
    <t>8M061221173</t>
  </si>
  <si>
    <t>DDH/S8408554</t>
  </si>
  <si>
    <t>DDH/V6042048</t>
  </si>
  <si>
    <t>DDH/W1031793</t>
  </si>
  <si>
    <t>DDH/VD033930</t>
  </si>
  <si>
    <t>DDH/X2030420</t>
  </si>
  <si>
    <t>1M180255586</t>
  </si>
  <si>
    <t>L6144725618</t>
  </si>
  <si>
    <t>CN-/X6G25830</t>
  </si>
  <si>
    <t>CN-/BNG11884</t>
  </si>
  <si>
    <t>1M180327639</t>
  </si>
  <si>
    <t>DDH/C1278101</t>
  </si>
  <si>
    <t>FABRICIO TACO</t>
  </si>
  <si>
    <t>DDH/D3280334</t>
  </si>
  <si>
    <t>DDH/X8271833</t>
  </si>
  <si>
    <t>DDH/C5279570</t>
  </si>
  <si>
    <t>DDH/CD279950</t>
  </si>
  <si>
    <t>DDH/C4279305</t>
  </si>
  <si>
    <t>DDH/CD279847</t>
  </si>
  <si>
    <t>DDH/CD280047</t>
  </si>
  <si>
    <t>S30861-U2556-X-8</t>
  </si>
  <si>
    <t>D2085200445W0</t>
  </si>
  <si>
    <t>D2120500131W0</t>
  </si>
  <si>
    <t>DDH/XD272268</t>
  </si>
  <si>
    <t>DDH/C1278035</t>
  </si>
  <si>
    <t>L6110824216</t>
  </si>
  <si>
    <t>TY111820014</t>
  </si>
  <si>
    <t>L6083323458</t>
  </si>
  <si>
    <t>L6092636030</t>
  </si>
  <si>
    <t>DDH/T1401882</t>
  </si>
  <si>
    <t>DWJ/V5004504</t>
  </si>
  <si>
    <t>KSA/A32272418</t>
  </si>
  <si>
    <t>CERRO GUAYABAL</t>
  </si>
  <si>
    <t>X311281022W3</t>
  </si>
  <si>
    <t>DDH/DN280540</t>
  </si>
  <si>
    <t>DDH/TN410803</t>
  </si>
  <si>
    <t>DDH/W8043581</t>
  </si>
  <si>
    <t>DDH/BO040686</t>
  </si>
  <si>
    <t>UEB/CDF58556</t>
  </si>
  <si>
    <t>KILOMETRO 40</t>
  </si>
  <si>
    <t>EQX/U4175546</t>
  </si>
  <si>
    <t>S30861-Q2207Ç-X</t>
  </si>
  <si>
    <t>F4A-DMDF-6M - FSJ4-50B SUREFLEX</t>
  </si>
  <si>
    <t>CUENCA TURI</t>
  </si>
  <si>
    <t>DDH/U6011660</t>
  </si>
  <si>
    <t>DDH/X7032999</t>
  </si>
  <si>
    <t>DDH/X4032802</t>
  </si>
  <si>
    <t>SAMBORONDON</t>
  </si>
  <si>
    <t>DDH/VD033778</t>
  </si>
  <si>
    <t>DDH/WD047476</t>
  </si>
  <si>
    <t>DDH/X4032858</t>
  </si>
  <si>
    <t>S30861-U2555-X</t>
  </si>
  <si>
    <t>XIL/A2502123</t>
  </si>
  <si>
    <t>XIL/A9011353</t>
  </si>
  <si>
    <t>EQX/T8243779</t>
  </si>
  <si>
    <t>EQX/U4274369</t>
  </si>
  <si>
    <t>UEB/D2F14978</t>
  </si>
  <si>
    <t>RXA/U4600894</t>
  </si>
  <si>
    <t>KSA/XN253381</t>
  </si>
  <si>
    <t>DDH/D3280351</t>
  </si>
  <si>
    <t>DDH/T1401794</t>
  </si>
  <si>
    <t>LLAGOS</t>
  </si>
  <si>
    <t>X3112819409W3</t>
  </si>
  <si>
    <t>DDH/v1097011</t>
  </si>
  <si>
    <t>UNION ALTA</t>
  </si>
  <si>
    <t>DDH/U4401368</t>
  </si>
  <si>
    <t>L6083650375</t>
  </si>
  <si>
    <t>L6092500664</t>
  </si>
  <si>
    <t>DDH/T1402163</t>
  </si>
  <si>
    <t>DDH/X4032681</t>
  </si>
  <si>
    <t>DDH/V6043994</t>
  </si>
  <si>
    <t>DDH/W3036254</t>
  </si>
  <si>
    <t>DDH/X3031314</t>
  </si>
  <si>
    <t>X3094433429W3</t>
  </si>
  <si>
    <t>DDH/U4401415</t>
  </si>
  <si>
    <t>UEB/B5606593</t>
  </si>
  <si>
    <t>L1074009196</t>
  </si>
  <si>
    <t>DDH/V6042010</t>
  </si>
  <si>
    <t>UEB/T4379362</t>
  </si>
  <si>
    <t>UEB/T3399066</t>
  </si>
  <si>
    <t>CN-/VN090598</t>
  </si>
  <si>
    <t>DDH/C6279645</t>
  </si>
  <si>
    <t>DDH/AN000179</t>
  </si>
  <si>
    <t>DDH/WD290368</t>
  </si>
  <si>
    <t>S30861-U2459-X</t>
  </si>
  <si>
    <t>EQX/V3002974</t>
  </si>
  <si>
    <t>UEB/UO151653</t>
  </si>
  <si>
    <t>CN-/W6G04327</t>
  </si>
  <si>
    <t>DDH/A7038690</t>
  </si>
  <si>
    <t>X3100402466W3</t>
  </si>
  <si>
    <t>DDH/U5011264</t>
  </si>
  <si>
    <t>BUERAN</t>
  </si>
  <si>
    <t>DDH/W7043181</t>
  </si>
  <si>
    <t>DDH/U9031633</t>
  </si>
  <si>
    <t>DDH/W8043578</t>
  </si>
  <si>
    <t>DDH/V9048367</t>
  </si>
  <si>
    <t>.63371052914</t>
  </si>
  <si>
    <t>8M055106893</t>
  </si>
  <si>
    <t>DDH/T1401499</t>
  </si>
  <si>
    <t>DDH/T1401498</t>
  </si>
  <si>
    <t>DDH/U5402415</t>
  </si>
  <si>
    <t>DDH/U5405051</t>
  </si>
  <si>
    <t>DDH/U5405018</t>
  </si>
  <si>
    <t>L1072706463</t>
  </si>
  <si>
    <t>l1074009196</t>
  </si>
  <si>
    <t>8M074926234</t>
  </si>
  <si>
    <t>UEB/W5671347</t>
  </si>
  <si>
    <t>UEB/V5677887</t>
  </si>
  <si>
    <t>UEB/U4314764</t>
  </si>
  <si>
    <t>DDH/V1033959</t>
  </si>
  <si>
    <t>UEB/X5903646</t>
  </si>
  <si>
    <t>BABAHOYO CENTRO</t>
  </si>
  <si>
    <t>UEB/V5670504</t>
  </si>
  <si>
    <t>EQX/56944667</t>
  </si>
  <si>
    <t>EQX/W6006935</t>
  </si>
  <si>
    <t>UEB/CNF5119</t>
  </si>
  <si>
    <t>EQX/WN101481</t>
  </si>
  <si>
    <t>CN-/V6056161</t>
  </si>
  <si>
    <t>CN-/VO053611</t>
  </si>
  <si>
    <t>S30861-Q2054-X-9</t>
  </si>
  <si>
    <t>UEB/C1424175</t>
  </si>
  <si>
    <t>EQXU1779904</t>
  </si>
  <si>
    <t>S30861-U2240-X</t>
  </si>
  <si>
    <t>PAP/S8683626</t>
  </si>
  <si>
    <t>PAP/T4639542</t>
  </si>
  <si>
    <t>PAP/V8265233</t>
  </si>
  <si>
    <t>EQX/T4783709</t>
  </si>
  <si>
    <t>S30861-Q2150-X-14</t>
  </si>
  <si>
    <t>EQX/V2254915</t>
  </si>
  <si>
    <t>VRM/TD811854</t>
  </si>
  <si>
    <t>CN-/U5061336</t>
  </si>
  <si>
    <t>CN-/U5092413</t>
  </si>
  <si>
    <t>S30861-Q2512-X</t>
  </si>
  <si>
    <t>EQX/W9069416</t>
  </si>
  <si>
    <t>VILLA NUEVA</t>
  </si>
  <si>
    <t>EQX/W2224860</t>
  </si>
  <si>
    <t>EQX/W2224890</t>
  </si>
  <si>
    <t>EQX/2224948</t>
  </si>
  <si>
    <t>UEB/U3117334</t>
  </si>
  <si>
    <t>UEB/6330659</t>
  </si>
  <si>
    <t>UEB/W3687103</t>
  </si>
  <si>
    <t>PAP/U3121716</t>
  </si>
  <si>
    <t>FLOR DE LIZ</t>
  </si>
  <si>
    <t>PAP/U3238352</t>
  </si>
  <si>
    <t>PAP/X0114980</t>
  </si>
  <si>
    <t>PAP/U3616977</t>
  </si>
  <si>
    <t>RXA/U4600721</t>
  </si>
  <si>
    <t>KSA/XN251835</t>
  </si>
  <si>
    <t>CN-/W0G18491</t>
  </si>
  <si>
    <t>ROEBETO MARMOLEJO</t>
  </si>
  <si>
    <t>CN-/C1G23716</t>
  </si>
  <si>
    <t>KSA/C1338640</t>
  </si>
  <si>
    <t>KSA/A3272515</t>
  </si>
  <si>
    <t>KAS/C1338825</t>
  </si>
  <si>
    <t>DDH/A8038891</t>
  </si>
  <si>
    <t>DDH/PO005526</t>
  </si>
  <si>
    <t>DDH/WN06144</t>
  </si>
  <si>
    <t>DDH/X2030992</t>
  </si>
  <si>
    <t>PAP/S8116514</t>
  </si>
  <si>
    <t>FAE</t>
  </si>
  <si>
    <t>FMM/T2000877</t>
  </si>
  <si>
    <t>DDH/T1401534</t>
  </si>
  <si>
    <t>DDH/VO030275</t>
  </si>
  <si>
    <t>DDH/U3006869</t>
  </si>
  <si>
    <t>DDH/VO030257</t>
  </si>
  <si>
    <t>DDH/W1031802</t>
  </si>
  <si>
    <t>DDH/V3098037</t>
  </si>
  <si>
    <t>DDH/TD411629</t>
  </si>
  <si>
    <t>UEB/U5390907</t>
  </si>
  <si>
    <t>UEB/V8677601</t>
  </si>
  <si>
    <t>CN-/C1G18981</t>
  </si>
  <si>
    <t>DDH/UN027747</t>
  </si>
  <si>
    <t>DDH/C7041979</t>
  </si>
  <si>
    <t>DDH/U0025277</t>
  </si>
  <si>
    <t>UEB/B6602475</t>
  </si>
  <si>
    <t>UEB/VD685178</t>
  </si>
  <si>
    <t>UEB/A3601586</t>
  </si>
  <si>
    <t>UEB/UN331078</t>
  </si>
  <si>
    <t>DDH/SN404089</t>
  </si>
  <si>
    <t>DDH/V4037551</t>
  </si>
  <si>
    <t>DDH/SO400972</t>
  </si>
  <si>
    <t>DDH/X2030025</t>
  </si>
  <si>
    <t>DDH/W1032654</t>
  </si>
  <si>
    <t>DDH/v1033312</t>
  </si>
  <si>
    <t>UEB/V1304695</t>
  </si>
  <si>
    <t>UEB/A9609351</t>
  </si>
  <si>
    <t>UEB/V5674700</t>
  </si>
  <si>
    <t>UEB/W5602515</t>
  </si>
  <si>
    <t>F7134414427</t>
  </si>
  <si>
    <t>1M144521711</t>
  </si>
  <si>
    <t>TY122400554</t>
  </si>
  <si>
    <t>CN-/A5G20728</t>
  </si>
  <si>
    <t>CN-/X2G34284</t>
  </si>
  <si>
    <t>VF1347019GH</t>
  </si>
  <si>
    <t>VF1347019MV</t>
  </si>
  <si>
    <t>VF1347019OD</t>
  </si>
  <si>
    <t>VF1347019OU</t>
  </si>
  <si>
    <t>VF1347019QC</t>
  </si>
  <si>
    <t>VF1347019VI</t>
  </si>
  <si>
    <t>DDH/V1033045</t>
  </si>
  <si>
    <t>DDH/C3041423</t>
  </si>
  <si>
    <t>DDH/X2030983</t>
  </si>
  <si>
    <t>DDH/W1032707</t>
  </si>
  <si>
    <t>DDH/W1033757</t>
  </si>
  <si>
    <t>DDH/R1002280</t>
  </si>
  <si>
    <t>X3100604710W3</t>
  </si>
  <si>
    <t>DDH/A1273050</t>
  </si>
  <si>
    <t>PAP/U6668668</t>
  </si>
  <si>
    <t>PAP/S8114272</t>
  </si>
  <si>
    <t>PAP/X0114966</t>
  </si>
  <si>
    <t>PAP/W2698338</t>
  </si>
  <si>
    <t>UEB/U9340022</t>
  </si>
  <si>
    <t>UEB/V1617934</t>
  </si>
  <si>
    <t>1M151115822</t>
  </si>
  <si>
    <t>1M144431202</t>
  </si>
  <si>
    <t>UEB/XN639046</t>
  </si>
  <si>
    <t>UEB/U8303953</t>
  </si>
  <si>
    <t>A8060100681W0</t>
  </si>
  <si>
    <t>DDH/V8100744</t>
  </si>
  <si>
    <t>S30861-U2463-X-6</t>
  </si>
  <si>
    <t>PAP/W5243918</t>
  </si>
  <si>
    <t>PAP/X0114981</t>
  </si>
  <si>
    <t>PAP/W6142215</t>
  </si>
  <si>
    <t>CN-/X6G25816</t>
  </si>
  <si>
    <t>HOSPITAL DEL RIO</t>
  </si>
  <si>
    <t>CN-/X6G25819</t>
  </si>
  <si>
    <t>DDH/U1000873</t>
  </si>
  <si>
    <t>PUEBLO NUEVO</t>
  </si>
  <si>
    <t>DDH/V4038173</t>
  </si>
  <si>
    <t>DDH/VO032023</t>
  </si>
  <si>
    <t>DDH/S8410655</t>
  </si>
  <si>
    <t>DDH/W2090450</t>
  </si>
  <si>
    <t>UEB/X2646735</t>
  </si>
  <si>
    <t>UEB/B3644364</t>
  </si>
  <si>
    <t>CN-/V3050338</t>
  </si>
  <si>
    <t>CN-/U5082215</t>
  </si>
  <si>
    <t>DDH/AD275867</t>
  </si>
  <si>
    <t>DDH/WD270372</t>
  </si>
  <si>
    <t>UEB/W4655416</t>
  </si>
  <si>
    <t>UEB/WN655129</t>
  </si>
  <si>
    <t>UEB/B3620330</t>
  </si>
  <si>
    <t>UEB/9338272</t>
  </si>
  <si>
    <t>UEB/BD632237</t>
  </si>
  <si>
    <t>UEB/U6327483</t>
  </si>
  <si>
    <t>UEB/V3616326</t>
  </si>
  <si>
    <t>UEB/BN616143</t>
  </si>
  <si>
    <t>UEB/W6640416</t>
  </si>
  <si>
    <t>UEB/VN659635</t>
  </si>
  <si>
    <t>F7142315663</t>
  </si>
  <si>
    <t>CN-/W3018527</t>
  </si>
  <si>
    <t>DDH/W1033792</t>
  </si>
  <si>
    <t>DDH/V1014905</t>
  </si>
  <si>
    <t>DDH/U1002665</t>
  </si>
  <si>
    <t>UEB/V1304690 </t>
  </si>
  <si>
    <t>UEB/U7365686</t>
  </si>
  <si>
    <t>L1073242536</t>
  </si>
  <si>
    <t>L1083819762</t>
  </si>
  <si>
    <t>L1093217167</t>
  </si>
  <si>
    <t>CN-/W1006823</t>
  </si>
  <si>
    <t>DDH/U1002767</t>
  </si>
  <si>
    <t>DDH/X2030048</t>
  </si>
  <si>
    <t>DDH/VD034611</t>
  </si>
  <si>
    <t>DDH/x3031641</t>
  </si>
  <si>
    <t>DDH/W8043382</t>
  </si>
  <si>
    <t>UEB/WN649432</t>
  </si>
  <si>
    <t>UEB/3603090</t>
  </si>
  <si>
    <t>UEB/U6310490</t>
  </si>
  <si>
    <t>UEB/WN659432</t>
  </si>
  <si>
    <t>UEB/A1641293</t>
  </si>
  <si>
    <t>VRM/S7700414</t>
  </si>
  <si>
    <t>SANTA LUCIA</t>
  </si>
  <si>
    <t>FMM/T5003326</t>
  </si>
  <si>
    <t>DWJ/VD004821</t>
  </si>
  <si>
    <t>X6134713915W0</t>
  </si>
  <si>
    <t>DDH/C1278388</t>
  </si>
  <si>
    <t>DDH/W3038334</t>
  </si>
  <si>
    <t>DDH/WD048317</t>
  </si>
  <si>
    <t>DWJ/VD004651</t>
  </si>
  <si>
    <t>CUENCA NORTE</t>
  </si>
  <si>
    <t>FMM/TO010243</t>
  </si>
  <si>
    <t>DDH/X1049409</t>
  </si>
  <si>
    <t>DDH/A8038909</t>
  </si>
  <si>
    <t>DWJ/W6002359</t>
  </si>
  <si>
    <t>LOJA NORTE</t>
  </si>
  <si>
    <t>L6094821663</t>
  </si>
  <si>
    <t>L6112129775</t>
  </si>
  <si>
    <t>DDH/X3094951</t>
  </si>
  <si>
    <t>L1083819743</t>
  </si>
  <si>
    <t>DDH/X8272007</t>
  </si>
  <si>
    <t>S30861-Q2054-X</t>
  </si>
  <si>
    <t>XIL/A6014984</t>
  </si>
  <si>
    <t>EQX7U3025573</t>
  </si>
  <si>
    <t>UEB/T3306902</t>
  </si>
  <si>
    <t>RX+/R0313685</t>
  </si>
  <si>
    <t>XIL/V5010862</t>
  </si>
  <si>
    <t>EQX/T3676192</t>
  </si>
  <si>
    <t>CN-/U5092605</t>
  </si>
  <si>
    <t>DDH/U100873</t>
  </si>
  <si>
    <t>DDH/W1033139</t>
  </si>
  <si>
    <t>DDH/W1034121</t>
  </si>
  <si>
    <t>UEB/T3383030</t>
  </si>
  <si>
    <t>UEB/T3394909</t>
  </si>
  <si>
    <t>UEB/TN348519</t>
  </si>
  <si>
    <t>DDH/X2030618</t>
  </si>
  <si>
    <t>DDH/RD009498</t>
  </si>
  <si>
    <t>DDH/WD270294</t>
  </si>
  <si>
    <t>DDH/X8271902</t>
  </si>
  <si>
    <t>DDH/XD272178</t>
  </si>
  <si>
    <t>RXI/S3356407</t>
  </si>
  <si>
    <t>F7115012812</t>
  </si>
  <si>
    <t>TY111820220</t>
  </si>
  <si>
    <t>8M070507152</t>
  </si>
  <si>
    <t>UEB/U6308845</t>
  </si>
  <si>
    <t>UEB/BD624565</t>
  </si>
  <si>
    <t>CN-/W4029906</t>
  </si>
  <si>
    <t>URDESA</t>
  </si>
  <si>
    <t>PAP/X1100538</t>
  </si>
  <si>
    <t>PAP/U7630160</t>
  </si>
  <si>
    <t>PAP/X1100540</t>
  </si>
  <si>
    <t>UEB/CNF50131</t>
  </si>
  <si>
    <t>EQX/VO161128</t>
  </si>
  <si>
    <t>EDWIN BAJÑA</t>
  </si>
  <si>
    <t>8M055306937</t>
  </si>
  <si>
    <t>8M062019095</t>
  </si>
  <si>
    <t>8M064314692</t>
  </si>
  <si>
    <t>UEB/A1641265</t>
  </si>
  <si>
    <t>UEB/B5627026</t>
  </si>
  <si>
    <t>DDH/WD290234</t>
  </si>
  <si>
    <t>UEB/V7626401</t>
  </si>
  <si>
    <t xml:space="preserve">CARLOS PIN </t>
  </si>
  <si>
    <t>UEB/B3620347</t>
  </si>
  <si>
    <t>UEB/CNF51119</t>
  </si>
  <si>
    <t>EQX/W4261105</t>
  </si>
  <si>
    <t>DDH/v4037217</t>
  </si>
  <si>
    <t>DDH/BO040655</t>
  </si>
  <si>
    <t>DDH/V2097501</t>
  </si>
  <si>
    <t>DDH/V1096755</t>
  </si>
  <si>
    <t>CN-/B5G00424</t>
  </si>
  <si>
    <t>DDH/A7038634</t>
  </si>
  <si>
    <t>A8050300917W0</t>
  </si>
  <si>
    <t>DDH/W2090456</t>
  </si>
  <si>
    <t>L6151507718</t>
  </si>
  <si>
    <t>1M144430936</t>
  </si>
  <si>
    <t>S30861-Q4088-X-06/01</t>
  </si>
  <si>
    <t>EQX/W2219754</t>
  </si>
  <si>
    <t>XIL/X6502075</t>
  </si>
  <si>
    <t>XIL/AO000679</t>
  </si>
  <si>
    <t>EQX/V3002960</t>
  </si>
  <si>
    <t>UEB/T4360521</t>
  </si>
  <si>
    <t>F7142750543</t>
  </si>
  <si>
    <t>L6093611617</t>
  </si>
  <si>
    <t>1M144533682</t>
  </si>
  <si>
    <t>TY111510411</t>
  </si>
  <si>
    <t>SUPERFLEX CABLE DM-DMR 1/2</t>
  </si>
  <si>
    <t>SUPERFLEX CABLE DM-4310M 1/2</t>
  </si>
  <si>
    <t>CS7213300…00</t>
  </si>
  <si>
    <t>DDH/B3276425</t>
  </si>
  <si>
    <t>S30861-U4103-X-1</t>
  </si>
  <si>
    <t>A8034602831W0</t>
  </si>
  <si>
    <t>DDH/V3098292</t>
  </si>
  <si>
    <t>DDH/UO026862</t>
  </si>
  <si>
    <t>EQX/TD623633</t>
  </si>
  <si>
    <t>EQX/T5832121</t>
  </si>
  <si>
    <t>DDH/V6044|93</t>
  </si>
  <si>
    <t>DDH/A1272947</t>
  </si>
  <si>
    <t>CN-/V1G01216</t>
  </si>
  <si>
    <t>8M044674672</t>
  </si>
  <si>
    <t>8M072923979</t>
  </si>
  <si>
    <t>UEB/UO302357</t>
  </si>
  <si>
    <t>UEB/BN618435</t>
  </si>
  <si>
    <t>UEB/WO698983</t>
  </si>
  <si>
    <t>HUGO ERAS</t>
  </si>
  <si>
    <t>8M084200690</t>
  </si>
  <si>
    <t>8M062321471</t>
  </si>
  <si>
    <t>FMM/U8003886</t>
  </si>
  <si>
    <t>FMM/U1010120</t>
  </si>
  <si>
    <t>L1072914779</t>
  </si>
  <si>
    <t>DDH/V6042369</t>
  </si>
  <si>
    <t>DDH/P4000061</t>
  </si>
  <si>
    <t xml:space="preserve">JUMPER DE 6 METROS </t>
  </si>
  <si>
    <t>LAS ACACIAS CHONE</t>
  </si>
  <si>
    <t>L1073638626</t>
  </si>
  <si>
    <t>F7120817362</t>
  </si>
  <si>
    <t>F7132004735</t>
  </si>
  <si>
    <t>K9121927389</t>
  </si>
  <si>
    <t>K9154722894</t>
  </si>
  <si>
    <t>DDH/U1000727</t>
  </si>
  <si>
    <t>DDH/B3276419</t>
  </si>
  <si>
    <t>L1072212680</t>
  </si>
  <si>
    <t>CARLOS URGILES</t>
  </si>
  <si>
    <t>L1080721646</t>
  </si>
  <si>
    <t>CN-/A3G41836</t>
  </si>
  <si>
    <t>CN-/V3047768</t>
  </si>
  <si>
    <t>CN-/X5G11523</t>
  </si>
  <si>
    <t>CN-/X5G11539</t>
  </si>
  <si>
    <t>DDH/UD096527</t>
  </si>
  <si>
    <t>CENTRAL CHONGON</t>
  </si>
  <si>
    <t>DDH/S8408389</t>
  </si>
  <si>
    <t>ueb/un336156</t>
  </si>
  <si>
    <t>UEB/A2629317</t>
  </si>
  <si>
    <t>Ueb/U2367543</t>
  </si>
  <si>
    <t>MAZAR</t>
  </si>
  <si>
    <t>UEB/U3386094</t>
  </si>
  <si>
    <t>X6111109330W0</t>
  </si>
  <si>
    <t>UEB/A9G93397</t>
  </si>
  <si>
    <t>EL CORAZON</t>
  </si>
  <si>
    <t>EQX/V6084582</t>
  </si>
  <si>
    <t>EQX/V9142838</t>
  </si>
  <si>
    <t>DDH/AN275607</t>
  </si>
  <si>
    <t>DDH/B3276457</t>
  </si>
  <si>
    <t>UEB/X4913607</t>
  </si>
  <si>
    <t>UEB/XO607414</t>
  </si>
  <si>
    <t>L6140209419</t>
  </si>
  <si>
    <t>L6141035076</t>
  </si>
  <si>
    <t>CN-/B7G09571</t>
  </si>
  <si>
    <t>CN-/C9G28443</t>
  </si>
  <si>
    <t>DDH/V6043966</t>
  </si>
  <si>
    <t>DDH/T1402489</t>
  </si>
  <si>
    <t>8M082800499</t>
  </si>
  <si>
    <t>SUSCAL</t>
  </si>
  <si>
    <t>8M074671938</t>
  </si>
  <si>
    <t>DDH/SN403869</t>
  </si>
  <si>
    <t>DDH/T8006986</t>
  </si>
  <si>
    <t>DDH/V6044009</t>
  </si>
  <si>
    <t>DDH/C3041480</t>
  </si>
  <si>
    <t>DDH/V5039171</t>
  </si>
  <si>
    <t>DDH/V8101101</t>
  </si>
  <si>
    <t>DDH/UD011936</t>
  </si>
  <si>
    <t>DDH/VO030266</t>
  </si>
  <si>
    <t>DDH/W2035476</t>
  </si>
  <si>
    <t>HUANCAVILCA</t>
  </si>
  <si>
    <t>DDH/BO040438</t>
  </si>
  <si>
    <t>472142A.303</t>
  </si>
  <si>
    <t>K9151126682</t>
  </si>
  <si>
    <t>K9131122564</t>
  </si>
  <si>
    <t>UEB/V5667547</t>
  </si>
  <si>
    <t>RXA/U5601552</t>
  </si>
  <si>
    <t>MARCABELI</t>
  </si>
  <si>
    <t>FMM/U3009391</t>
  </si>
  <si>
    <t>UEB/A1642048</t>
  </si>
  <si>
    <t>UEB/A9645298</t>
  </si>
  <si>
    <t>UEB/V5664184</t>
  </si>
  <si>
    <t>L1073638565</t>
  </si>
  <si>
    <t>UEB/U3391361</t>
  </si>
  <si>
    <t>UEB/U5354112</t>
  </si>
  <si>
    <t>UEB/W4625227</t>
  </si>
  <si>
    <t>UEB/X4916440</t>
  </si>
  <si>
    <t>DDH/U4401697</t>
  </si>
  <si>
    <t>S30861-U4317-X-2</t>
  </si>
  <si>
    <t>DDH/U5405048</t>
  </si>
  <si>
    <t>SUPERFLEX CABLE DM-431DMR 1/2</t>
  </si>
  <si>
    <t>JUMPER DE 15 METROS</t>
  </si>
  <si>
    <t>DDH/U5403164</t>
  </si>
  <si>
    <t>DDH/T2401806</t>
  </si>
  <si>
    <t>UEB/U4318904</t>
  </si>
  <si>
    <t>UEB/W7676342</t>
  </si>
  <si>
    <t>RY112112106</t>
  </si>
  <si>
    <t>K9161134253</t>
  </si>
  <si>
    <t>F7142252202</t>
  </si>
  <si>
    <t>F7144649208</t>
  </si>
  <si>
    <t>DDH/V9048137</t>
  </si>
  <si>
    <t>UEB/T3311814</t>
  </si>
  <si>
    <t>UEB/T4348078</t>
  </si>
  <si>
    <t>UEB/T4348082</t>
  </si>
  <si>
    <t>UEB/W7677127</t>
  </si>
  <si>
    <t>UEB/V4638056</t>
  </si>
  <si>
    <t>UEB/UN336156</t>
  </si>
  <si>
    <t>UEB/V4655599</t>
  </si>
  <si>
    <t>UEB/XD614386</t>
  </si>
  <si>
    <t>DDH/SN404334</t>
  </si>
  <si>
    <t>DDH/V1033044</t>
  </si>
  <si>
    <t>DDH/UO025287</t>
  </si>
  <si>
    <t>DDH/U7016261</t>
  </si>
  <si>
    <t>SAYAUSI</t>
  </si>
  <si>
    <t>DDH/V9047940</t>
  </si>
  <si>
    <t>CN-/W1069152</t>
  </si>
  <si>
    <t>CN-/A3G29454</t>
  </si>
  <si>
    <t>CN-/B4G29215</t>
  </si>
  <si>
    <t>CN-/W7D08590</t>
  </si>
  <si>
    <t>DDH/U6012116</t>
  </si>
  <si>
    <t>CS721330.00</t>
  </si>
  <si>
    <t>8M061011367</t>
  </si>
  <si>
    <t>8M091300150</t>
  </si>
  <si>
    <t>8M084200683</t>
  </si>
  <si>
    <t>DDH/VO30257</t>
  </si>
  <si>
    <t>DDH/UO025277</t>
  </si>
  <si>
    <t>DDH/VO030125</t>
  </si>
  <si>
    <t>F7152029551</t>
  </si>
  <si>
    <t>F7142958140</t>
  </si>
  <si>
    <t xml:space="preserve">DDH-WD270407 </t>
  </si>
  <si>
    <t>DDH/C1278102</t>
  </si>
  <si>
    <t>DDH/C1278158</t>
  </si>
  <si>
    <t>PAP/U7686612</t>
  </si>
  <si>
    <t>PAP/T4192876</t>
  </si>
  <si>
    <t>PAP7v3189303</t>
  </si>
  <si>
    <t>PAP/T4638107</t>
  </si>
  <si>
    <t>PAP7u3116606</t>
  </si>
  <si>
    <t>MONTEBELLO</t>
  </si>
  <si>
    <t>F7144817351</t>
  </si>
  <si>
    <t>AEROCUENCA</t>
  </si>
  <si>
    <t>F7142958135</t>
  </si>
  <si>
    <t>DDH/B5040060</t>
  </si>
  <si>
    <t>UEB/U2342594</t>
  </si>
  <si>
    <t>UEB/U2343482</t>
  </si>
  <si>
    <t>PAP/U3118818</t>
  </si>
  <si>
    <t>RIOCENTRO SUR</t>
  </si>
  <si>
    <t>PAP/V9648323</t>
  </si>
  <si>
    <t>L1074116600</t>
  </si>
  <si>
    <t>L1091410160</t>
  </si>
  <si>
    <t>F7142750592</t>
  </si>
  <si>
    <t>BARRAGANETE</t>
  </si>
  <si>
    <t>DDH/U6090334</t>
  </si>
  <si>
    <t>RXA/U4600670</t>
  </si>
  <si>
    <t>083675A.102</t>
  </si>
  <si>
    <t>L6101939172</t>
  </si>
  <si>
    <t>DDH/V1013795</t>
  </si>
  <si>
    <t>DDH/VO030255</t>
  </si>
  <si>
    <t>RX+/M9736019</t>
  </si>
  <si>
    <t>XIL/MN103006</t>
  </si>
  <si>
    <t>XIL-MN103006</t>
  </si>
  <si>
    <t>DDH/T1402487</t>
  </si>
  <si>
    <t>DDH/BO040586</t>
  </si>
  <si>
    <t>UEB/TN313595</t>
  </si>
  <si>
    <t>DDH/U3006795</t>
  </si>
  <si>
    <t>YUME</t>
  </si>
  <si>
    <t xml:space="preserve">MARIO SANIPATIN </t>
  </si>
  <si>
    <t>DDH/T8007833</t>
  </si>
  <si>
    <t>WASHINGTON GUZMAN</t>
  </si>
  <si>
    <t>LA PILA OESTE</t>
  </si>
  <si>
    <t>CN-/XOG124917</t>
  </si>
  <si>
    <t>CN-/X7G06946</t>
  </si>
  <si>
    <t>CN-/W6D00280</t>
  </si>
  <si>
    <t>1M144853821</t>
  </si>
  <si>
    <t>1M144533742</t>
  </si>
  <si>
    <t xml:space="preserve">F7122803870 </t>
  </si>
  <si>
    <t>L1144115200</t>
  </si>
  <si>
    <t>L6090407755</t>
  </si>
  <si>
    <t>L6093908481</t>
  </si>
  <si>
    <t>DWJ/V3001304</t>
  </si>
  <si>
    <t>SAN GERARDO</t>
  </si>
  <si>
    <t>RXA/U960346</t>
  </si>
  <si>
    <t>CN-/A8G09667</t>
  </si>
  <si>
    <t>CN-/XOG10039</t>
  </si>
  <si>
    <t>DDH/SN404784</t>
  </si>
  <si>
    <t>DDH/T1401524</t>
  </si>
  <si>
    <t>DDH/V0031873</t>
  </si>
  <si>
    <t>DDH/S6409013</t>
  </si>
  <si>
    <t>DDH/VD034378</t>
  </si>
  <si>
    <t>CF091100065W0</t>
  </si>
  <si>
    <t>DDH/V4100005</t>
  </si>
  <si>
    <t>DDH/V1032362</t>
  </si>
  <si>
    <t>DDH/CN042245</t>
  </si>
  <si>
    <t>DDH/RD008868</t>
  </si>
  <si>
    <t>DDH/VO049353</t>
  </si>
  <si>
    <t>DDH/U3006149</t>
  </si>
  <si>
    <t>DDH/S7411977</t>
  </si>
  <si>
    <t>DDH/T1401752</t>
  </si>
  <si>
    <t>FELIX ALMEIDA</t>
  </si>
  <si>
    <t>DDH/T1402506</t>
  </si>
  <si>
    <t>DDH/UD31720</t>
  </si>
  <si>
    <t>DDH/BO040447</t>
  </si>
  <si>
    <t>DDH/X8272041</t>
  </si>
  <si>
    <t>DDH/X8271887</t>
  </si>
  <si>
    <t>DDH/WD270404</t>
  </si>
  <si>
    <t>DDH/X8272031</t>
  </si>
  <si>
    <t>XIL/A2502101</t>
  </si>
  <si>
    <t>XIL/A9002916</t>
  </si>
  <si>
    <t>UEB/UN332703</t>
  </si>
  <si>
    <t>UEB/C3610530</t>
  </si>
  <si>
    <t>CN-/C9G28422</t>
  </si>
  <si>
    <t>CN-/V9010562</t>
  </si>
  <si>
    <t>CN-/X2G34281</t>
  </si>
  <si>
    <t>CN-/W3018565</t>
  </si>
  <si>
    <t>LOJA CENTRO</t>
  </si>
  <si>
    <t>DDH/V1032727</t>
  </si>
  <si>
    <t>DDH/V1032347</t>
  </si>
  <si>
    <t>DDH/V9047887</t>
  </si>
  <si>
    <t>S30861-U2328-X-H2</t>
  </si>
  <si>
    <t>UEB/T4371714</t>
  </si>
  <si>
    <t>MILAGRO SUR</t>
  </si>
  <si>
    <t>UEB/W5691647</t>
  </si>
  <si>
    <t>UEB/U3364493</t>
  </si>
  <si>
    <t>DDH/X8271878</t>
  </si>
  <si>
    <t>DDH/WD290268</t>
  </si>
  <si>
    <t>1M144371718</t>
  </si>
  <si>
    <t>S30861-U2512-X</t>
  </si>
  <si>
    <t>EQX/W3228426</t>
  </si>
  <si>
    <t>8M063345859</t>
  </si>
  <si>
    <t>8M07293979</t>
  </si>
  <si>
    <t>EQX/V5040286</t>
  </si>
  <si>
    <t>GUARANDA</t>
  </si>
  <si>
    <t>EQX/T1507597</t>
  </si>
  <si>
    <t>EQX/V6086587</t>
  </si>
  <si>
    <t>DDH/U6010807</t>
  </si>
  <si>
    <t>DDH/BO040577</t>
  </si>
  <si>
    <t>DDH/U6010863</t>
  </si>
  <si>
    <t>CN-/CNG06917</t>
  </si>
  <si>
    <t>UEB/U3581499</t>
  </si>
  <si>
    <t>UEB/U3574571</t>
  </si>
  <si>
    <t>CN-/V4003419</t>
  </si>
  <si>
    <t>CN-/B6G23223</t>
  </si>
  <si>
    <t>DDH/U2003705</t>
  </si>
  <si>
    <t>DDH/X2030091</t>
  </si>
  <si>
    <t>UEB/b5608499</t>
  </si>
  <si>
    <t>UEB/BN615724</t>
  </si>
  <si>
    <t>CN/X7G06941</t>
  </si>
  <si>
    <t>CN-/U6065836</t>
  </si>
  <si>
    <t>DDH/T1400118</t>
  </si>
  <si>
    <t>DDH/S8409420</t>
  </si>
  <si>
    <t>DDH/U7094124</t>
  </si>
  <si>
    <t>TY122345972</t>
  </si>
  <si>
    <t>F7120917362</t>
  </si>
  <si>
    <t>EQX/W7025550</t>
  </si>
  <si>
    <t>DDH/U6012129</t>
  </si>
  <si>
    <t>DDH/SN405365</t>
  </si>
  <si>
    <t>DDH/T1402797</t>
  </si>
  <si>
    <t>DDH/V1032350</t>
  </si>
  <si>
    <t>S30861-Q4102-X</t>
  </si>
  <si>
    <t>DDH/S7413942</t>
  </si>
  <si>
    <t>DDH/UD031667</t>
  </si>
  <si>
    <t>DDH/UD032116</t>
  </si>
  <si>
    <t>UEB7U2333388</t>
  </si>
  <si>
    <t>UEB/XN639035</t>
  </si>
  <si>
    <t>ITF/N4002591</t>
  </si>
  <si>
    <t>PX+/RN086724</t>
  </si>
  <si>
    <t>CN-/XNG17332</t>
  </si>
  <si>
    <t>DDH/UO026678</t>
  </si>
  <si>
    <t>DDH/PD009058</t>
  </si>
  <si>
    <t>DDH/T1401035</t>
  </si>
  <si>
    <t>HOSPITAL VICENTE CORRAL</t>
  </si>
  <si>
    <t>DDH/VO030364</t>
  </si>
  <si>
    <t>8M06434692</t>
  </si>
  <si>
    <t>SAN JUAN DE LA ISLA</t>
  </si>
  <si>
    <t>GUALACEO</t>
  </si>
  <si>
    <t>DDH/T2404072</t>
  </si>
  <si>
    <t>UEB/cdf57814</t>
  </si>
  <si>
    <t>EQX/T3697745</t>
  </si>
  <si>
    <t>EQX/V4033937</t>
  </si>
  <si>
    <t>CN-/C1G04184</t>
  </si>
  <si>
    <t>CN-/X3G19156</t>
  </si>
  <si>
    <t>TY122346169</t>
  </si>
  <si>
    <t>CALUMA</t>
  </si>
  <si>
    <t>TY111820233</t>
  </si>
  <si>
    <t>L6083825624</t>
  </si>
  <si>
    <t>L6091142005</t>
  </si>
  <si>
    <t>DDH/W6040365</t>
  </si>
  <si>
    <t>DDH/V3037202</t>
  </si>
  <si>
    <t>X3140402197W3</t>
  </si>
  <si>
    <t>DDH/AD275713</t>
  </si>
  <si>
    <t>DDH/CD279953</t>
  </si>
  <si>
    <t>CN-/VN023622</t>
  </si>
  <si>
    <t>DDH/V1033164</t>
  </si>
  <si>
    <t>DDH/S7406778</t>
  </si>
  <si>
    <t>UEB/B8633594</t>
  </si>
  <si>
    <t>UEB/U2333388</t>
  </si>
  <si>
    <t>UEB/C1643776</t>
  </si>
  <si>
    <t>UEB/U3395480</t>
  </si>
  <si>
    <t>UEB/U6310474</t>
  </si>
  <si>
    <t>8M055015920</t>
  </si>
  <si>
    <t>8M055015898</t>
  </si>
  <si>
    <t>DDH/WD270427</t>
  </si>
  <si>
    <t>DDH/B3276399</t>
  </si>
  <si>
    <t>DDH/D1280091</t>
  </si>
  <si>
    <t>L1073703185</t>
  </si>
  <si>
    <t xml:space="preserve">083675A.101 </t>
  </si>
  <si>
    <t xml:space="preserve">L1080721646 </t>
  </si>
  <si>
    <t>IBS MONAY SHOPPING</t>
  </si>
  <si>
    <t>L1085116992</t>
  </si>
  <si>
    <t>CN-/X5G20619</t>
  </si>
  <si>
    <t>CN-/W5D06050</t>
  </si>
  <si>
    <t>VRM/WN491313</t>
  </si>
  <si>
    <t>EQX/V1227229</t>
  </si>
  <si>
    <t>UEB/C4617933</t>
  </si>
  <si>
    <t>UEB/T4371660</t>
  </si>
  <si>
    <t>UEB/VN659769</t>
  </si>
  <si>
    <t>FMM/U3012350</t>
  </si>
  <si>
    <t>RXA/U4600746</t>
  </si>
  <si>
    <t>DWJ/W2005257</t>
  </si>
  <si>
    <t>XIL/X0O503405</t>
  </si>
  <si>
    <t>UEB7CDF66757</t>
  </si>
  <si>
    <t>EQX/S9141487</t>
  </si>
  <si>
    <t>CN-/B6G05227</t>
  </si>
  <si>
    <t>VRM/S9855521</t>
  </si>
  <si>
    <t>DDH/T1400174</t>
  </si>
  <si>
    <t>DDH7U5402704</t>
  </si>
  <si>
    <t>DDH/WD094644</t>
  </si>
  <si>
    <t>EQX/V5048604</t>
  </si>
  <si>
    <t>ITF/N7007632</t>
  </si>
  <si>
    <t>DDH/V1033128</t>
  </si>
  <si>
    <t>L1081217442</t>
  </si>
  <si>
    <t>CN-/VO046395</t>
  </si>
  <si>
    <t>CN-/VO050090</t>
  </si>
  <si>
    <t>CN-/W8G17002</t>
  </si>
  <si>
    <t>CN-/W8G15144</t>
  </si>
  <si>
    <t>XIL/A4506083</t>
  </si>
  <si>
    <t>EQX/T1469712</t>
  </si>
  <si>
    <t>DDH/V1033145</t>
  </si>
  <si>
    <t>DDH/W5039296</t>
  </si>
  <si>
    <t>CN-/W2067554</t>
  </si>
  <si>
    <t>DDH/V1033122</t>
  </si>
  <si>
    <t>REYNALDO BAZURTO</t>
  </si>
  <si>
    <t>ENTREGADO A IMETEL</t>
  </si>
  <si>
    <t>DDH/V4037374</t>
  </si>
  <si>
    <t>DDH/U4401144</t>
  </si>
  <si>
    <t>UEB/VN666470</t>
  </si>
  <si>
    <t>DDH/SN405821</t>
  </si>
  <si>
    <t>DDH/X8272022</t>
  </si>
  <si>
    <t>UEB/U1306231</t>
  </si>
  <si>
    <t>DDH/C1278581</t>
  </si>
  <si>
    <t>DDH/C1278027</t>
  </si>
  <si>
    <t>UEB/U7335798</t>
  </si>
  <si>
    <t>UEB/A3601979</t>
  </si>
  <si>
    <t>PX+/S6085827</t>
  </si>
  <si>
    <t>SIMON BOLIVAR GUAYAS</t>
  </si>
  <si>
    <t>UEB/C1G34334</t>
  </si>
  <si>
    <t>CN-/X2G35212</t>
  </si>
  <si>
    <t>DDH/C3041417</t>
  </si>
  <si>
    <t>POLITECNICA SALESIANA</t>
  </si>
  <si>
    <t>DDH/TD021588</t>
  </si>
  <si>
    <t>DDH/BO040469</t>
  </si>
  <si>
    <t>DDH/U5016527</t>
  </si>
  <si>
    <t>DDH/WD270397</t>
  </si>
  <si>
    <t>DDH/D7280619</t>
  </si>
  <si>
    <t>UEB/CDF58991</t>
  </si>
  <si>
    <t>EQX/T5820197</t>
  </si>
  <si>
    <t>DDH/SO401962</t>
  </si>
  <si>
    <t>S30861-U2512-X-U2/01</t>
  </si>
  <si>
    <t>EQX/W2224875</t>
  </si>
  <si>
    <t>EQX/UD204469</t>
  </si>
  <si>
    <t>UEB/T3311315</t>
  </si>
  <si>
    <t>UEB/BD625446</t>
  </si>
  <si>
    <t>UEB/A3603081</t>
  </si>
  <si>
    <t>UEB/V4665213</t>
  </si>
  <si>
    <t>DDH/V5017352</t>
  </si>
  <si>
    <t>DDH/WN046128</t>
  </si>
  <si>
    <t>DDH/W1032716</t>
  </si>
  <si>
    <t>UEB/V7645596</t>
  </si>
  <si>
    <t>RICAURTE LOS RIOS</t>
  </si>
  <si>
    <t>DDH/U3006326</t>
  </si>
  <si>
    <t>DDH/X7033039</t>
  </si>
  <si>
    <t>HUGOS ERAS</t>
  </si>
  <si>
    <t>DDH/T1402166</t>
  </si>
  <si>
    <t>UEB/X5902936</t>
  </si>
  <si>
    <t>MICRO BALAO</t>
  </si>
  <si>
    <t>UEB/BD629713</t>
  </si>
  <si>
    <t>UEB/U1386497</t>
  </si>
  <si>
    <t>L1131106388</t>
  </si>
  <si>
    <t>1M154507528</t>
  </si>
  <si>
    <t>UEB/B4648126</t>
  </si>
  <si>
    <t>UEB/V3608851</t>
  </si>
  <si>
    <t>DDH/V1014106</t>
  </si>
  <si>
    <t>DDH/AN039169</t>
  </si>
  <si>
    <t>UEB/W3608926</t>
  </si>
  <si>
    <t>EQX/U3022363</t>
  </si>
  <si>
    <t>EQX/V8117365</t>
  </si>
  <si>
    <t>DDH/W1033731</t>
  </si>
  <si>
    <t>DDH/X2030904</t>
  </si>
  <si>
    <t>DDH/B5276861</t>
  </si>
  <si>
    <t>ISLA BEJUCAL</t>
  </si>
  <si>
    <t>X3141807103W3</t>
  </si>
  <si>
    <t>DDH/C1278203</t>
  </si>
  <si>
    <t>DDH/C1278210</t>
  </si>
  <si>
    <t>DDH/AD275862</t>
  </si>
  <si>
    <t>PAP/W2698340</t>
  </si>
  <si>
    <t>PAP/U3120232</t>
  </si>
  <si>
    <t>UEB/A1642159</t>
  </si>
  <si>
    <t>UEB/U2343145</t>
  </si>
  <si>
    <t>DDH/T1403749</t>
  </si>
  <si>
    <t>DDH/W1032945</t>
  </si>
  <si>
    <t>DDH/U9031621</t>
  </si>
  <si>
    <t>SANTA ELENA</t>
  </si>
  <si>
    <t>DDH/S4403823</t>
  </si>
  <si>
    <t>DWJ/5005061</t>
  </si>
  <si>
    <t>FMM/U3012368</t>
  </si>
  <si>
    <t>S30861-B2115-X-06/01</t>
  </si>
  <si>
    <t>ENE/UN000643</t>
  </si>
  <si>
    <t>ENE/U9001608</t>
  </si>
  <si>
    <t>1M143678420</t>
  </si>
  <si>
    <t>1M142749107</t>
  </si>
  <si>
    <t>S30861-U2409-X-08/01</t>
  </si>
  <si>
    <t>UEB/V6606074</t>
  </si>
  <si>
    <t>UEB/XD614381</t>
  </si>
  <si>
    <t>DWJ/V9002970</t>
  </si>
  <si>
    <t>DWJ/VD004237</t>
  </si>
  <si>
    <t>DDH/W1032726</t>
  </si>
  <si>
    <t>DDH/V9047596</t>
  </si>
  <si>
    <t>L6132721700</t>
  </si>
  <si>
    <t>1M144582528</t>
  </si>
  <si>
    <t>UEB/D1F70221</t>
  </si>
  <si>
    <t>CN-/V6023930</t>
  </si>
  <si>
    <t>CN-/XOG24934</t>
  </si>
  <si>
    <t>CN+/U3038277</t>
  </si>
  <si>
    <t>CN-/W6D00130</t>
  </si>
  <si>
    <t>CN+/U3038310</t>
  </si>
  <si>
    <t>CN-/V9024149</t>
  </si>
  <si>
    <t>CN-/X6G25743</t>
  </si>
  <si>
    <t>DWJ/WD003638</t>
  </si>
  <si>
    <t>DWJ/WN002021</t>
  </si>
  <si>
    <t>DDH/VO030256</t>
  </si>
  <si>
    <t>SALINAS</t>
  </si>
  <si>
    <t>PAP/U6663931</t>
  </si>
  <si>
    <t>PAP/S6186703</t>
  </si>
  <si>
    <t>S30861-B2024-X-10-05/01</t>
  </si>
  <si>
    <t>UEB/V7161973</t>
  </si>
  <si>
    <t>UEB/W3183775</t>
  </si>
  <si>
    <t>FMM/T1003494</t>
  </si>
  <si>
    <t>PAP/X9114110</t>
  </si>
  <si>
    <t>PAP/W2215374</t>
  </si>
  <si>
    <t>DDH/U8018456</t>
  </si>
  <si>
    <t>DDH/VO049700</t>
  </si>
  <si>
    <t>DDH/WD049085</t>
  </si>
  <si>
    <t>DDH/U3006836</t>
  </si>
  <si>
    <t>DDH/C1041066</t>
  </si>
  <si>
    <t>S30861-U2395-X-08/01</t>
  </si>
  <si>
    <t>DWJ/W2003385</t>
  </si>
  <si>
    <t>FMM/T1003398</t>
  </si>
  <si>
    <t>UEB/B6631608</t>
  </si>
  <si>
    <t>F7130700535</t>
  </si>
  <si>
    <t xml:space="preserve">L6142143882 </t>
  </si>
  <si>
    <t>L6112834738</t>
  </si>
  <si>
    <t>UEB/CDF59185</t>
  </si>
  <si>
    <t>EQX/S6944667</t>
  </si>
  <si>
    <t>FCV/S6024016</t>
  </si>
  <si>
    <t>XIL/XO505827</t>
  </si>
  <si>
    <t>EQX/U5312831</t>
  </si>
  <si>
    <t>UEB/UO385131</t>
  </si>
  <si>
    <t>UEB/C5621914</t>
  </si>
  <si>
    <t>UEB/B0606165</t>
  </si>
  <si>
    <t>UEB/WO600377</t>
  </si>
  <si>
    <t>DDH/V0031057</t>
  </si>
  <si>
    <t>MD070201307W0</t>
  </si>
  <si>
    <t>DDH/T1401394</t>
  </si>
  <si>
    <t>DDH/RD008936</t>
  </si>
  <si>
    <t>DDH/W1032896</t>
  </si>
  <si>
    <t>XIL/T4070446</t>
  </si>
  <si>
    <t>UEB/T4348089</t>
  </si>
  <si>
    <t>DDH/VN032555</t>
  </si>
  <si>
    <t>DDH/U5016534</t>
  </si>
  <si>
    <t>DDH/U5016220</t>
  </si>
  <si>
    <t>DDH/X3031802</t>
  </si>
  <si>
    <t>DDH/SN403540</t>
  </si>
  <si>
    <t>DDH/V4036898</t>
  </si>
  <si>
    <t>DDHV6044015</t>
  </si>
  <si>
    <t>DDH/x3032043</t>
  </si>
  <si>
    <t>EQX/V3002994</t>
  </si>
  <si>
    <t>EQX/UD204541</t>
  </si>
  <si>
    <t>DDH/VO030601</t>
  </si>
  <si>
    <t>FERNANDO VILLACRES</t>
  </si>
  <si>
    <t>DDH/X2030952</t>
  </si>
  <si>
    <t>DDH/U9094559</t>
  </si>
  <si>
    <t>DDH/U6090562</t>
  </si>
  <si>
    <t>UEB/A6605728</t>
  </si>
  <si>
    <t xml:space="preserve">FERNANDO VILLACRES </t>
  </si>
  <si>
    <t>UEB/W3689410</t>
  </si>
  <si>
    <t>S3086-B2024-X-10-05/01</t>
  </si>
  <si>
    <t>UEB/V7164417</t>
  </si>
  <si>
    <t>DWJ/W3003021</t>
  </si>
  <si>
    <t>472679A.102</t>
  </si>
  <si>
    <t xml:space="preserve">F7185038118 </t>
  </si>
  <si>
    <t>F7144454872</t>
  </si>
  <si>
    <t>DDH/V1033383</t>
  </si>
  <si>
    <t>F7142945464</t>
  </si>
  <si>
    <t>F7145121649</t>
  </si>
  <si>
    <t>UEB/D2F14731</t>
  </si>
  <si>
    <t>EQX/U8040146</t>
  </si>
  <si>
    <t>UEB/BD629710</t>
  </si>
  <si>
    <t>LA AVANZADA</t>
  </si>
  <si>
    <t>UEB/U7365730</t>
  </si>
  <si>
    <t>DDH/SN403862</t>
  </si>
  <si>
    <t>DDH/PO004169</t>
  </si>
  <si>
    <t>DDH/VD033997</t>
  </si>
  <si>
    <t>472166A.102</t>
  </si>
  <si>
    <t>L6114139421</t>
  </si>
  <si>
    <t>F7131406802</t>
  </si>
  <si>
    <t>DDH/VO049912</t>
  </si>
  <si>
    <t>DDH/T1402782</t>
  </si>
  <si>
    <t>UEB/A7625884</t>
  </si>
  <si>
    <t>UEB/TN348554</t>
  </si>
  <si>
    <t>DDH/TO014823</t>
  </si>
  <si>
    <t>DDH/U7091860</t>
  </si>
  <si>
    <t>ISIDRO AYORA</t>
  </si>
  <si>
    <t>DDH/TN410076</t>
  </si>
  <si>
    <t>UEB/T4371615</t>
  </si>
  <si>
    <t xml:space="preserve">TAPA </t>
  </si>
  <si>
    <t>CN-/VNO69184</t>
  </si>
  <si>
    <t>DDH/R6002780</t>
  </si>
  <si>
    <t>DDH/T1402699</t>
  </si>
  <si>
    <t>DDH/X7032956</t>
  </si>
  <si>
    <t>DDH/V9048228</t>
  </si>
  <si>
    <t>CN-/B8G33248</t>
  </si>
  <si>
    <t>DURAN</t>
  </si>
  <si>
    <t>DDH/T2401850</t>
  </si>
  <si>
    <t>DDH/V6044193</t>
  </si>
  <si>
    <t xml:space="preserve">472678A.101 </t>
  </si>
  <si>
    <t xml:space="preserve">L6142380966 </t>
  </si>
  <si>
    <t>1M144431013</t>
  </si>
  <si>
    <t>L6150314676</t>
  </si>
  <si>
    <t>L6142380966</t>
  </si>
  <si>
    <t>RXA/U4601055</t>
  </si>
  <si>
    <t>LOJA IESS</t>
  </si>
  <si>
    <t>RXA/U9602783</t>
  </si>
  <si>
    <t>F7154635401</t>
  </si>
  <si>
    <t>F7140535426</t>
  </si>
  <si>
    <t>CN-/V3012550</t>
  </si>
  <si>
    <t>CN-/VO036940</t>
  </si>
  <si>
    <t>CN-/WNG07424</t>
  </si>
  <si>
    <t>DDH/BO040651</t>
  </si>
  <si>
    <t>DDH/TO013900</t>
  </si>
  <si>
    <t>DDH/U5402044</t>
  </si>
  <si>
    <t>L1084821262</t>
  </si>
  <si>
    <t>UEB/C1G34352</t>
  </si>
  <si>
    <t>XIL/XO503917</t>
  </si>
  <si>
    <t>DDH7UD031820</t>
  </si>
  <si>
    <t>AYAMPE</t>
  </si>
  <si>
    <t>JUAN PEREZ</t>
  </si>
  <si>
    <t>DDH/V1032348</t>
  </si>
  <si>
    <t>DDH/VO031038</t>
  </si>
  <si>
    <t>JUAN APEREZ</t>
  </si>
  <si>
    <t>DDH/W1032715</t>
  </si>
  <si>
    <t>DDH/W3036790</t>
  </si>
  <si>
    <t>JUAN PERZ</t>
  </si>
  <si>
    <t>DDH/WD270356</t>
  </si>
  <si>
    <t>UEB/W7678317</t>
  </si>
  <si>
    <t>UEB/XD613184</t>
  </si>
  <si>
    <t>UEB/U4533645</t>
  </si>
  <si>
    <t>DDH/T8006583</t>
  </si>
  <si>
    <t>CIUDAD ALFARO</t>
  </si>
  <si>
    <t>DDH/V9047814</t>
  </si>
  <si>
    <t>DDH/W6040342</t>
  </si>
  <si>
    <t>DDH/W1033470</t>
  </si>
  <si>
    <t>ERD GUARUMALES</t>
  </si>
  <si>
    <t>DDH/S7413007</t>
  </si>
  <si>
    <t>DDH/W1033138</t>
  </si>
  <si>
    <t>EQX/VO161077</t>
  </si>
  <si>
    <t>UEB/CDF59471</t>
  </si>
  <si>
    <t>KSA/XN251881</t>
  </si>
  <si>
    <t>FMM/U5004539</t>
  </si>
  <si>
    <t>DDH/UD031662</t>
  </si>
  <si>
    <t>DDH/W6092121</t>
  </si>
  <si>
    <t>DDH/U4400807</t>
  </si>
  <si>
    <t>X3102222551W3</t>
  </si>
  <si>
    <t>DDH/C1278363</t>
  </si>
  <si>
    <t>X3121503212W3</t>
  </si>
  <si>
    <t>DDH/C1278364</t>
  </si>
  <si>
    <t>X3112821064W3</t>
  </si>
  <si>
    <t>DDH/V4037777</t>
  </si>
  <si>
    <t>DDH/SN403988</t>
  </si>
  <si>
    <t>DDH/D3280387</t>
  </si>
  <si>
    <t>X6134714092W0</t>
  </si>
  <si>
    <t>X3121907388W3</t>
  </si>
  <si>
    <t>DDH/WD270340</t>
  </si>
  <si>
    <t>UEB/CDF66757</t>
  </si>
  <si>
    <t>DDH/W3037461</t>
  </si>
  <si>
    <t>DDH/BN277654</t>
  </si>
  <si>
    <t>UEB/D2F14980</t>
  </si>
  <si>
    <t>XIL/XO503392</t>
  </si>
  <si>
    <t>DDH/W1030491</t>
  </si>
  <si>
    <t>DDH/B3039564</t>
  </si>
  <si>
    <t>UEB/A1642158</t>
  </si>
  <si>
    <t>UEB/U5372118</t>
  </si>
  <si>
    <t>UEB/V6613356</t>
  </si>
  <si>
    <t>DDH/SO400644</t>
  </si>
  <si>
    <t>1M152838497</t>
  </si>
  <si>
    <t>1M163503130</t>
  </si>
  <si>
    <t>CAMILO PONCE</t>
  </si>
  <si>
    <t>EQX/VO145736</t>
  </si>
  <si>
    <t>UEB/DCDF60771</t>
  </si>
  <si>
    <t>CN-/XNG05961</t>
  </si>
  <si>
    <t>CN-/W6D02127</t>
  </si>
  <si>
    <t>DDH7T3407897</t>
  </si>
  <si>
    <t>DDH/SN404594</t>
  </si>
  <si>
    <t>DDH/T3408598</t>
  </si>
  <si>
    <t>DDH/WN046169</t>
  </si>
  <si>
    <t>DDH/W4091800</t>
  </si>
  <si>
    <t>PAP/U3121713</t>
  </si>
  <si>
    <t>PAP/u3121714</t>
  </si>
  <si>
    <t>PAP/U3121714</t>
  </si>
  <si>
    <t>PAP/x9114088</t>
  </si>
  <si>
    <t>PAP/X9114088</t>
  </si>
  <si>
    <t>PAP/V3677738</t>
  </si>
  <si>
    <t>EQX/U1717282</t>
  </si>
  <si>
    <t>EQX/U5317832</t>
  </si>
  <si>
    <t>DHH/T1402152</t>
  </si>
  <si>
    <t>DHH/AD039467</t>
  </si>
  <si>
    <t>DHH/T1402175</t>
  </si>
  <si>
    <t>DHH/V5039429</t>
  </si>
  <si>
    <t>DHH/SD406331</t>
  </si>
  <si>
    <t>DHH/W1032633</t>
  </si>
  <si>
    <t>KSA/A4274700</t>
  </si>
  <si>
    <t>S30861-U2503-X-05</t>
  </si>
  <si>
    <t>KSA/XO248320</t>
  </si>
  <si>
    <t>KSA/XO250748</t>
  </si>
  <si>
    <t>DDH/VD033799</t>
  </si>
  <si>
    <t>DDH/C3041418</t>
  </si>
  <si>
    <t>DDH/W1031781</t>
  </si>
  <si>
    <t>UEB/U6314419</t>
  </si>
  <si>
    <t>UEB/U3391352</t>
  </si>
  <si>
    <t>DWJ/W6002368</t>
  </si>
  <si>
    <t xml:space="preserve">L6142929576 </t>
  </si>
  <si>
    <t>1M154507581</t>
  </si>
  <si>
    <t>F7172363759</t>
  </si>
  <si>
    <t>F7142916641</t>
  </si>
  <si>
    <t>DDH/T1402494</t>
  </si>
  <si>
    <t>DDH/V1033495</t>
  </si>
  <si>
    <t>DDH/RN402831</t>
  </si>
  <si>
    <t>UEB/CFN51097</t>
  </si>
  <si>
    <t>EQX/U4175351</t>
  </si>
  <si>
    <t>UEB/A3601569</t>
  </si>
  <si>
    <t xml:space="preserve">1M152122061 </t>
  </si>
  <si>
    <t>L6142929576</t>
  </si>
  <si>
    <t>MD060703908W0</t>
  </si>
  <si>
    <t>DDH/U1000581</t>
  </si>
  <si>
    <t>PAP/T7658651</t>
  </si>
  <si>
    <t>GARAY SUR</t>
  </si>
  <si>
    <t>PAP/V9652999</t>
  </si>
  <si>
    <t xml:space="preserve">F7181929194 </t>
  </si>
  <si>
    <t>F7151730291</t>
  </si>
  <si>
    <t>XIL/X6501921</t>
  </si>
  <si>
    <t>UEB/CDF60855</t>
  </si>
  <si>
    <t>DWJ/W5004977</t>
  </si>
  <si>
    <t>KSA/XD256697</t>
  </si>
  <si>
    <t>DWJ/W5005057</t>
  </si>
  <si>
    <t>HOLGER SANCHEZ</t>
  </si>
  <si>
    <t>DWJ/X1000013</t>
  </si>
  <si>
    <t>RXB/T1601257</t>
  </si>
  <si>
    <t>KSA/A2267256</t>
  </si>
  <si>
    <t>CN-/W3037271</t>
  </si>
  <si>
    <t>CN-/XOG24835</t>
  </si>
  <si>
    <t>DWJ/w7001867</t>
  </si>
  <si>
    <t>SAN CLEMENTE</t>
  </si>
  <si>
    <t>RXB/T1601163</t>
  </si>
  <si>
    <t>SAN FELIPE QUEVEDO</t>
  </si>
  <si>
    <t>RXA/U4600382</t>
  </si>
  <si>
    <t>XIL/A1506699</t>
  </si>
  <si>
    <t>EQX/W2224874</t>
  </si>
  <si>
    <t>XIL/A1506995</t>
  </si>
  <si>
    <t>CN-/V8043782</t>
  </si>
  <si>
    <t>DDH/V4037607</t>
  </si>
  <si>
    <t>DDH/T1947501</t>
  </si>
  <si>
    <t>XIL/X6502400</t>
  </si>
  <si>
    <t>VRM/X1531033</t>
  </si>
  <si>
    <t>DDH/A7038625</t>
  </si>
  <si>
    <t>DHH/X2030966</t>
  </si>
  <si>
    <t>UEB/U7357218</t>
  </si>
  <si>
    <t>UEB/U7368984</t>
  </si>
  <si>
    <t>DDH/V1014962</t>
  </si>
  <si>
    <t>DDH/W1032670</t>
  </si>
  <si>
    <t>S30861-U2409-X-</t>
  </si>
  <si>
    <t>UEB/U6306065</t>
  </si>
  <si>
    <t>F4A-HMDR-9M-P</t>
  </si>
  <si>
    <t>VIA SAMBORONDON</t>
  </si>
  <si>
    <t>DDH/U8031044</t>
  </si>
  <si>
    <t>DDH/S5406362</t>
  </si>
  <si>
    <t>UEB/V3690316</t>
  </si>
  <si>
    <t>UEB/W3600538</t>
  </si>
  <si>
    <t>UEB/XN641033</t>
  </si>
  <si>
    <t>UEB/W6629677</t>
  </si>
  <si>
    <t>L6110913911</t>
  </si>
  <si>
    <t>1M143811711</t>
  </si>
  <si>
    <t>TY122409534</t>
  </si>
  <si>
    <t>D6111570670</t>
  </si>
  <si>
    <t>CN-/VN069184</t>
  </si>
  <si>
    <t>CN-/V8018738</t>
  </si>
  <si>
    <t>472580A.101</t>
  </si>
  <si>
    <t>SCBB2012906</t>
  </si>
  <si>
    <t>VF152700E7P</t>
  </si>
  <si>
    <t>SDDL2020536</t>
  </si>
  <si>
    <t>VF152700EMW</t>
  </si>
  <si>
    <t>SCBH2017035</t>
  </si>
  <si>
    <t>VF152700EYJ</t>
  </si>
  <si>
    <t>SD3R2010700</t>
  </si>
  <si>
    <t>VF152700EZA</t>
  </si>
  <si>
    <t>CN-/W1031339</t>
  </si>
  <si>
    <t>CN-/V8009532</t>
  </si>
  <si>
    <t>CN-/VO071351</t>
  </si>
  <si>
    <t>S30861-Q2206</t>
  </si>
  <si>
    <t>CN-/VD000547</t>
  </si>
  <si>
    <t>UEB/U4533631</t>
  </si>
  <si>
    <t>CN-/VO036488</t>
  </si>
  <si>
    <t>DWJ/W3004021</t>
  </si>
  <si>
    <t>KSA/XD256670</t>
  </si>
  <si>
    <t>CN-/V2061877</t>
  </si>
  <si>
    <t>DDH/S5406345</t>
  </si>
  <si>
    <t>DDH/T1402320</t>
  </si>
  <si>
    <t>AGUSTIN FREIRE</t>
  </si>
  <si>
    <t>DDH/T6405113</t>
  </si>
  <si>
    <t>DDHU6090497</t>
  </si>
  <si>
    <t>PAP/X7110531</t>
  </si>
  <si>
    <t>PAP/U3115972</t>
  </si>
  <si>
    <t>PAP/X7110532</t>
  </si>
  <si>
    <t>PAP/u3231514</t>
  </si>
  <si>
    <t>PAP/W4234039</t>
  </si>
  <si>
    <t>L6114214494</t>
  </si>
  <si>
    <t>XAVIER VALENCIA</t>
  </si>
  <si>
    <t>DDH/X3032373</t>
  </si>
  <si>
    <t>DDH/W1032754</t>
  </si>
  <si>
    <t>DDH/A1273264</t>
  </si>
  <si>
    <t>DDH/XD272323</t>
  </si>
  <si>
    <t>S30861-U4317-X-</t>
  </si>
  <si>
    <t>DDH/U6091029</t>
  </si>
  <si>
    <t>DDH/TN410040</t>
  </si>
  <si>
    <t>UEB/T4366314</t>
  </si>
  <si>
    <t>ANIMAS</t>
  </si>
  <si>
    <t xml:space="preserve">HUGO </t>
  </si>
  <si>
    <t>RX+/R7372935</t>
  </si>
  <si>
    <t xml:space="preserve">LOJA </t>
  </si>
  <si>
    <t>EQX/VN177396</t>
  </si>
  <si>
    <t>UEB/CNF51097</t>
  </si>
  <si>
    <t>CN-/V9083368</t>
  </si>
  <si>
    <t>CN-/X6G25798</t>
  </si>
  <si>
    <t>CN-/X6G25806</t>
  </si>
  <si>
    <t>UEB/CDF59739</t>
  </si>
  <si>
    <t>EQX/V5040944</t>
  </si>
  <si>
    <t>DDH/U0O26678</t>
  </si>
  <si>
    <t>M3083223053W0</t>
  </si>
  <si>
    <t>DDH/U3006334</t>
  </si>
  <si>
    <t>S30861-U2328-X-</t>
  </si>
  <si>
    <t>PAP/W4234023</t>
  </si>
  <si>
    <t>PAP/U4245208</t>
  </si>
  <si>
    <t>PAP/W4234063</t>
  </si>
  <si>
    <t>EQX/UN188376</t>
  </si>
  <si>
    <t>EQX/V5050094</t>
  </si>
  <si>
    <t>EQX/U3040648</t>
  </si>
  <si>
    <t>XIL/X6502060</t>
  </si>
  <si>
    <t>DDH/U1003070</t>
  </si>
  <si>
    <t xml:space="preserve">DDH/VO049862 </t>
  </si>
  <si>
    <t>DDH/W7092961</t>
  </si>
  <si>
    <t>DDH/X3094756</t>
  </si>
  <si>
    <t>DDH/PD008750</t>
  </si>
  <si>
    <t>DDH/UO026941</t>
  </si>
  <si>
    <t>DDH/V9047732</t>
  </si>
  <si>
    <t>DDH/UI6010803</t>
  </si>
  <si>
    <t>DDH/V1033000</t>
  </si>
  <si>
    <t>DDH/S8408346</t>
  </si>
  <si>
    <t>DDH/TD411972</t>
  </si>
  <si>
    <t>DDH/VD34378</t>
  </si>
  <si>
    <t>EDISON CALDERON</t>
  </si>
  <si>
    <t>X3121502162W3</t>
  </si>
  <si>
    <t>X3094433623W3</t>
  </si>
  <si>
    <t>UEB/XD616029</t>
  </si>
  <si>
    <t>UEB/T3398030</t>
  </si>
  <si>
    <t>DDH/C6041644</t>
  </si>
  <si>
    <t>DDH/R1002008</t>
  </si>
  <si>
    <t>UEB/VN661597</t>
  </si>
  <si>
    <t>UEB/T4366375</t>
  </si>
  <si>
    <t>SL1094709670</t>
  </si>
  <si>
    <t xml:space="preserve">083675A.102 </t>
  </si>
  <si>
    <t>L6102532950</t>
  </si>
  <si>
    <t>PUEBLO NUEVO GUAYAS</t>
  </si>
  <si>
    <t>DDH/SO423484</t>
  </si>
  <si>
    <t>DDH/U5016233</t>
  </si>
  <si>
    <t>DDH/VO049796</t>
  </si>
  <si>
    <t>DDH/V1034005</t>
  </si>
  <si>
    <t>DDH/U5405036</t>
  </si>
  <si>
    <t xml:space="preserve">F7131507042 </t>
  </si>
  <si>
    <t>1M143811676</t>
  </si>
  <si>
    <t>CN-/X2G49777</t>
  </si>
  <si>
    <t>CN-/V8037922</t>
  </si>
  <si>
    <t>DDH/T5001034</t>
  </si>
  <si>
    <t>DDH/X8271956</t>
  </si>
  <si>
    <t>DDH/S8410614</t>
  </si>
  <si>
    <t>DDH/WD270387</t>
  </si>
  <si>
    <t>DDH/X8271974</t>
  </si>
  <si>
    <t>DDH7WD270356</t>
  </si>
  <si>
    <t>472063A</t>
  </si>
  <si>
    <t>SP1711286202</t>
  </si>
  <si>
    <t>89S495H03383</t>
  </si>
  <si>
    <t>SP1711286201</t>
  </si>
  <si>
    <t>A908448U8A</t>
  </si>
  <si>
    <t>SP1711286205</t>
  </si>
  <si>
    <t>DDH/WN045989</t>
  </si>
  <si>
    <t>MARCOS VARGAS</t>
  </si>
  <si>
    <t>UEB/V4648894</t>
  </si>
  <si>
    <t>DDH/C1277968</t>
  </si>
  <si>
    <t>DDH/AN000150</t>
  </si>
  <si>
    <t>1M145030859</t>
  </si>
  <si>
    <t>CN-/U7102867</t>
  </si>
  <si>
    <t>CN-/W5D05218</t>
  </si>
  <si>
    <t>CN-/X1G16878</t>
  </si>
  <si>
    <t>CN-/X6G25800</t>
  </si>
  <si>
    <t>DDH/T1402488</t>
  </si>
  <si>
    <t>ALEX BAQUE / PATRICIO RODRIGUEZ</t>
  </si>
  <si>
    <t>DDH/V6045980</t>
  </si>
  <si>
    <t>UEB/XN641031</t>
  </si>
  <si>
    <t>UEB/U7368954</t>
  </si>
  <si>
    <t>ALEX BAQUE / IVAN VILLON</t>
  </si>
  <si>
    <t>UEB/XO608883</t>
  </si>
  <si>
    <t>L1072526545</t>
  </si>
  <si>
    <t>MALACATOS</t>
  </si>
  <si>
    <t>L6112138734</t>
  </si>
  <si>
    <t>DDH/UD031728</t>
  </si>
  <si>
    <t>ERD MICRO SHUMIRAL</t>
  </si>
  <si>
    <t>DDH/X4032685</t>
  </si>
  <si>
    <t>SATLIN TUTIVEN</t>
  </si>
  <si>
    <t>DDH/V3035763</t>
  </si>
  <si>
    <t>UEB/A1641295</t>
  </si>
  <si>
    <t>UEB/A1641266</t>
  </si>
  <si>
    <t>UEB/BN612902</t>
  </si>
  <si>
    <t>UEB/XO607391</t>
  </si>
  <si>
    <t>UEB/U5571423</t>
  </si>
  <si>
    <t>CN-/XNG05972</t>
  </si>
  <si>
    <t>UEB/W4625484</t>
  </si>
  <si>
    <t>UEB/V8676702</t>
  </si>
  <si>
    <t>UEB/W2658049</t>
  </si>
  <si>
    <t>UEB/U3384584</t>
  </si>
  <si>
    <t>UEB/V8676660</t>
  </si>
  <si>
    <t>UEB/VN656420</t>
  </si>
  <si>
    <t>CN/X6G10447</t>
  </si>
  <si>
    <t>CN-/W3051969</t>
  </si>
  <si>
    <t>DDH/V6042702</t>
  </si>
  <si>
    <t>DDH/TD021112</t>
  </si>
  <si>
    <t>DDH/UD031852</t>
  </si>
  <si>
    <t>DDH/C1278230</t>
  </si>
  <si>
    <t>DDH/B3276446</t>
  </si>
  <si>
    <t>CN-/V3058057</t>
  </si>
  <si>
    <t>SAN CARLOS</t>
  </si>
  <si>
    <t>UEB/V8667285</t>
  </si>
  <si>
    <t>UEB/U2330466</t>
  </si>
  <si>
    <t>CN-/VN069183</t>
  </si>
  <si>
    <t>CN-/V4003433</t>
  </si>
  <si>
    <t>DDH/U5017371</t>
  </si>
  <si>
    <t>DDH/UD031823</t>
  </si>
  <si>
    <t>DDH/X4032917</t>
  </si>
  <si>
    <t>GENERAL MORALES</t>
  </si>
  <si>
    <t>DDH/W8043406</t>
  </si>
  <si>
    <t>DDH-AD275741</t>
  </si>
  <si>
    <t>MACHALA IESS</t>
  </si>
  <si>
    <t>X3144722383W3</t>
  </si>
  <si>
    <t>CN-/X7G11866</t>
  </si>
  <si>
    <t>CN-/U3093079</t>
  </si>
  <si>
    <t>DDH/VN046128</t>
  </si>
  <si>
    <t>DDH/UD031888</t>
  </si>
  <si>
    <t>UEB/W46555031</t>
  </si>
  <si>
    <t>UEB/V6597517</t>
  </si>
  <si>
    <t>UEB/W3608923</t>
  </si>
  <si>
    <t>S30861-U2409-X-09/01</t>
  </si>
  <si>
    <t>UEB/W3691324</t>
  </si>
  <si>
    <t>FMM/U3009411</t>
  </si>
  <si>
    <t>UEB/W6638910</t>
  </si>
  <si>
    <t>UEB/W2659243</t>
  </si>
  <si>
    <t>ENCUENTROS KINROSS</t>
  </si>
  <si>
    <t>UEB/W3601814</t>
  </si>
  <si>
    <t>UEB/XN638986</t>
  </si>
  <si>
    <t>FMM/SD001003</t>
  </si>
  <si>
    <t>RXA/U7602197</t>
  </si>
  <si>
    <t>DDH/T7001799</t>
  </si>
  <si>
    <t>FUERTE HUANCAVILCA NORTE</t>
  </si>
  <si>
    <t>DDH/T1402517</t>
  </si>
  <si>
    <t>X5134500666W1</t>
  </si>
  <si>
    <t>DDH/C5279592</t>
  </si>
  <si>
    <t>DDH/A1273265</t>
  </si>
  <si>
    <t>DDH/D3280350</t>
  </si>
  <si>
    <t>UEB/XN639051</t>
  </si>
  <si>
    <t>UEB/u2330466</t>
  </si>
  <si>
    <t>DWJ/W3004022</t>
  </si>
  <si>
    <t>FMM/U3012376</t>
  </si>
  <si>
    <t>RXA/U4601006</t>
  </si>
  <si>
    <t>1M144430985</t>
  </si>
  <si>
    <t>JERSON CHICAIZA</t>
  </si>
  <si>
    <t xml:space="preserve">L6142143853 </t>
  </si>
  <si>
    <t>L6144500013</t>
  </si>
  <si>
    <t>UEB/XN641023</t>
  </si>
  <si>
    <t>UEB/U4525279</t>
  </si>
  <si>
    <t>6M 1/2SUPERFLEX JUMPER CABLE DM-DMR</t>
  </si>
  <si>
    <t>S30861-U23238-X</t>
  </si>
  <si>
    <t>UEB/T3397949</t>
  </si>
  <si>
    <t>UEB/V4655618</t>
  </si>
  <si>
    <t>UEB/B6603160</t>
  </si>
  <si>
    <t>F7114105268</t>
  </si>
  <si>
    <t>K9120917751</t>
  </si>
  <si>
    <t>K911925413</t>
  </si>
  <si>
    <t>QUINSALOMA</t>
  </si>
  <si>
    <t>CN-/BDG11281</t>
  </si>
  <si>
    <t>CN-/W1031343</t>
  </si>
  <si>
    <t>DDH/U6011959</t>
  </si>
  <si>
    <t>HUANCAVILCA NORTE</t>
  </si>
  <si>
    <t>ORLEY SOLORZANO</t>
  </si>
  <si>
    <t>BALAO</t>
  </si>
  <si>
    <t>DDH/V5040852</t>
  </si>
  <si>
    <t>X3113022638W3</t>
  </si>
  <si>
    <t>QUEVEDO SUR 2</t>
  </si>
  <si>
    <t>DDH/X8271990</t>
  </si>
  <si>
    <t>X3154114644W3</t>
  </si>
  <si>
    <t>DDH/X8272020</t>
  </si>
  <si>
    <t xml:space="preserve">F4A-DMDM-3M-P </t>
  </si>
  <si>
    <t>LUIS SOLEDISPA / IVAN VILLON</t>
  </si>
  <si>
    <t>CN-/C1G04413</t>
  </si>
  <si>
    <t>CN-/W4001237</t>
  </si>
  <si>
    <t>DDH/U8019864</t>
  </si>
  <si>
    <t>DDH/SO401027</t>
  </si>
  <si>
    <t>DDH/X8272036</t>
  </si>
  <si>
    <t>CN-7BNG15049</t>
  </si>
  <si>
    <t>DDH/D3280406</t>
  </si>
  <si>
    <t>X3121907345W3</t>
  </si>
  <si>
    <t>DDH/WD270305</t>
  </si>
  <si>
    <t>DDH/X8271828</t>
  </si>
  <si>
    <t>UEB/WN655142</t>
  </si>
  <si>
    <t>UEB/W3687105</t>
  </si>
  <si>
    <t>UEB/CDF59168</t>
  </si>
  <si>
    <t>L1085028495</t>
  </si>
  <si>
    <t>ENTREGADO A LOJA</t>
  </si>
  <si>
    <t>F7142750595</t>
  </si>
  <si>
    <t>F71133013618</t>
  </si>
  <si>
    <t>DDH/C2278894</t>
  </si>
  <si>
    <t>DDH/XD272432</t>
  </si>
  <si>
    <t>DDH/AD275904</t>
  </si>
  <si>
    <t>X3092115225W2</t>
  </si>
  <si>
    <t>UEB/W4655516</t>
  </si>
  <si>
    <t>UEB/A1643200</t>
  </si>
  <si>
    <t>UEB/C3610514</t>
  </si>
  <si>
    <t>UEB/V5670499</t>
  </si>
  <si>
    <t>UEB/T3399044</t>
  </si>
  <si>
    <t>UEB/WN649399</t>
  </si>
  <si>
    <t>UEB/XD610465</t>
  </si>
  <si>
    <t>UEB/XO607397</t>
  </si>
  <si>
    <t>F4A-PDMDR-12M</t>
  </si>
  <si>
    <t>N/A</t>
  </si>
  <si>
    <t>DDH/DN280505</t>
  </si>
  <si>
    <t>CN-/XNG04284</t>
  </si>
  <si>
    <t>S30861-Q2324-X</t>
  </si>
  <si>
    <t>DDH/T1400675</t>
  </si>
  <si>
    <t>DDH/VO049454</t>
  </si>
  <si>
    <t>DDH/UD031720</t>
  </si>
  <si>
    <t>XIL/T4070392</t>
  </si>
  <si>
    <t>UEB/U3366723</t>
  </si>
  <si>
    <t>DDH/W1032614</t>
  </si>
  <si>
    <t xml:space="preserve">1M144922658 </t>
  </si>
  <si>
    <t>L6114041240</t>
  </si>
  <si>
    <t>DDH/XD272172</t>
  </si>
  <si>
    <t>X5120200674W1</t>
  </si>
  <si>
    <t>DDH/B3280400</t>
  </si>
  <si>
    <t>X3121502010W3</t>
  </si>
  <si>
    <t>X3141807683W3</t>
  </si>
  <si>
    <t xml:space="preserve">1M144371753 </t>
  </si>
  <si>
    <t>L6144470699</t>
  </si>
  <si>
    <t>S30861-Q4088-X-07/01</t>
  </si>
  <si>
    <t>EQX/WO090910</t>
  </si>
  <si>
    <t>CN-/V5115440</t>
  </si>
  <si>
    <t>MACHALA ESTE</t>
  </si>
  <si>
    <t>CN-/V6023926</t>
  </si>
  <si>
    <t>CN-/U3082743</t>
  </si>
  <si>
    <t>CN-/V6016752</t>
  </si>
  <si>
    <t>PASAJE CENTRO</t>
  </si>
  <si>
    <t>CN-/V6024202</t>
  </si>
  <si>
    <t>UEB/W9674369</t>
  </si>
  <si>
    <t>UEB/V1613861</t>
  </si>
  <si>
    <t xml:space="preserve">083833A.105 </t>
  </si>
  <si>
    <t>L1144613578</t>
  </si>
  <si>
    <t>L1094623004</t>
  </si>
  <si>
    <t>UEB/V1616294</t>
  </si>
  <si>
    <t>UEB/A1641285</t>
  </si>
  <si>
    <t>UEB/X0607391</t>
  </si>
  <si>
    <t>UEB/WN655134</t>
  </si>
  <si>
    <t xml:space="preserve">TY122812399 </t>
  </si>
  <si>
    <t>471720A.105</t>
  </si>
  <si>
    <t>K9122917885</t>
  </si>
  <si>
    <t>L6094637714</t>
  </si>
  <si>
    <t>DDH/X3031590</t>
  </si>
  <si>
    <t>DDH/SN404596</t>
  </si>
  <si>
    <t>UEB/W3601759</t>
  </si>
  <si>
    <t>UEB/W1641859</t>
  </si>
  <si>
    <t>UEB/XD610474</t>
  </si>
  <si>
    <t>DDH/X3032084</t>
  </si>
  <si>
    <t>DDH/S0423484</t>
  </si>
  <si>
    <t>DDH/X2030008</t>
  </si>
  <si>
    <t>DDH/X2030986</t>
  </si>
  <si>
    <t>DDH/B3276410</t>
  </si>
  <si>
    <t>UEB/C5620843</t>
  </si>
  <si>
    <t>UEB/A1642060</t>
  </si>
  <si>
    <t>S30861-U2403-X-6</t>
  </si>
  <si>
    <t>UEB/X4948422</t>
  </si>
  <si>
    <t>UEB/U2343474</t>
  </si>
  <si>
    <t>S30861-U2409-X-l1</t>
  </si>
  <si>
    <t>UEB/BD633331</t>
  </si>
  <si>
    <t>UEB/XN641038</t>
  </si>
  <si>
    <t>L1102407575</t>
  </si>
  <si>
    <t>DDH/W3037484</t>
  </si>
  <si>
    <t>XIL/W4018481</t>
  </si>
  <si>
    <t xml:space="preserve"> XIL7T4070446</t>
  </si>
  <si>
    <t>DDH/X2030616</t>
  </si>
  <si>
    <t>DDH/W1030526</t>
  </si>
  <si>
    <t>UEB/T3305850</t>
  </si>
  <si>
    <t>UEB/T3398003</t>
  </si>
  <si>
    <t>UEB/U5382045</t>
  </si>
  <si>
    <t>XIL/XD502022</t>
  </si>
  <si>
    <t>NO VISIBLE</t>
  </si>
  <si>
    <t>EQX/V0152304</t>
  </si>
  <si>
    <t>DDH/B3039779</t>
  </si>
  <si>
    <t>DDH/W1033155</t>
  </si>
  <si>
    <t>BIBLIAN CENTRO</t>
  </si>
  <si>
    <t>DDH/W6039536</t>
  </si>
  <si>
    <t>UEB/C4G92902</t>
  </si>
  <si>
    <t>CN-/V9059768</t>
  </si>
  <si>
    <t>UEB/C1643770</t>
  </si>
  <si>
    <t xml:space="preserve">L1072526558 </t>
  </si>
  <si>
    <t>DDH/X3031306</t>
  </si>
  <si>
    <t>ANCON</t>
  </si>
  <si>
    <t>DDH/W2035501</t>
  </si>
  <si>
    <t>DDH/C60411636</t>
  </si>
  <si>
    <t>DDH/U5405530</t>
  </si>
  <si>
    <t>DDH/S8410615</t>
  </si>
  <si>
    <t>DDH/AD039467</t>
  </si>
  <si>
    <t>DDH/W1033162</t>
  </si>
  <si>
    <t>KILOMETRO 48</t>
  </si>
  <si>
    <t>DDH/XO035206</t>
  </si>
  <si>
    <t>DDH/VD032839</t>
  </si>
  <si>
    <t>X3121502132W3</t>
  </si>
  <si>
    <t>RY121104546</t>
  </si>
  <si>
    <t>K9111925442</t>
  </si>
  <si>
    <t>DDH/U4009822</t>
  </si>
  <si>
    <t>DDH/T3408090</t>
  </si>
  <si>
    <t>DDH/C4279306</t>
  </si>
  <si>
    <t>SABANILLA</t>
  </si>
  <si>
    <t>DDH/WD270366</t>
  </si>
  <si>
    <t>DDH/T1985719</t>
  </si>
  <si>
    <t>DDH/S8410631</t>
  </si>
  <si>
    <t>VERONICA ARROYO</t>
  </si>
  <si>
    <t>EDUARDO GUTIERREZ</t>
  </si>
  <si>
    <t>DDH/PD007360</t>
  </si>
  <si>
    <t>DDH/BO040529</t>
  </si>
  <si>
    <t>DDH/BO040680</t>
  </si>
  <si>
    <t>DDH/BO277303</t>
  </si>
  <si>
    <t>XIL/XO503429</t>
  </si>
  <si>
    <t>DDH/S9421279</t>
  </si>
  <si>
    <t>DDH/V4037217</t>
  </si>
  <si>
    <t>F4A-DMDF-3M-P (DINM-DINF-9X3)</t>
  </si>
  <si>
    <t>RECREO DURAN</t>
  </si>
  <si>
    <t xml:space="preserve">1M161234294 </t>
  </si>
  <si>
    <t>DDH/SO423279</t>
  </si>
  <si>
    <t>IFT/P5039602</t>
  </si>
  <si>
    <t>S30861-U4102-X-B3</t>
  </si>
  <si>
    <t>DDH/RD010480</t>
  </si>
  <si>
    <t>DDH/SO0401023</t>
  </si>
  <si>
    <t>DDH/W8043394</t>
  </si>
  <si>
    <t>DDH/T3405493</t>
  </si>
  <si>
    <t>DDH/U4400646</t>
  </si>
  <si>
    <t>DDH/W4091770</t>
  </si>
  <si>
    <t>DDH/U7092624</t>
  </si>
  <si>
    <t xml:space="preserve">F7124905321 </t>
  </si>
  <si>
    <t>F7143554896</t>
  </si>
  <si>
    <t>TY122346068</t>
  </si>
  <si>
    <t>TY122346060</t>
  </si>
  <si>
    <t>SP1711286203</t>
  </si>
  <si>
    <t>SP1711286204</t>
  </si>
  <si>
    <t>DDH/T3408600</t>
  </si>
  <si>
    <t xml:space="preserve">L1090501044 </t>
  </si>
  <si>
    <t>L1081217480</t>
  </si>
  <si>
    <t>L6101813443</t>
  </si>
  <si>
    <t>EQX/V4024096</t>
  </si>
  <si>
    <t>EQX/T5863955</t>
  </si>
  <si>
    <t>EQX/W7016648</t>
  </si>
  <si>
    <t>EQX/V3002947</t>
  </si>
  <si>
    <t>DDH/W2035486</t>
  </si>
  <si>
    <t>UEB/V6613292</t>
  </si>
  <si>
    <t>UEB/V6613337</t>
  </si>
  <si>
    <t>471396A.103</t>
  </si>
  <si>
    <t xml:space="preserve">FLEXI FIBER 100M </t>
  </si>
  <si>
    <t>DDH/V9047950</t>
  </si>
  <si>
    <t>DDH/S0401043</t>
  </si>
  <si>
    <t>DDH/VO049862</t>
  </si>
  <si>
    <t xml:space="preserve">471248A.104 </t>
  </si>
  <si>
    <t xml:space="preserve">L6090402682 </t>
  </si>
  <si>
    <t>RY100410127</t>
  </si>
  <si>
    <t>DDH/T2401844</t>
  </si>
  <si>
    <t>DDH/W3090777</t>
  </si>
  <si>
    <t>EQX/SD435093</t>
  </si>
  <si>
    <t>DDH/V1013208</t>
  </si>
  <si>
    <t>DDH/X2030003</t>
  </si>
  <si>
    <t>DDH/T1403650</t>
  </si>
  <si>
    <t>WILSON MANZANO</t>
  </si>
  <si>
    <t>X3094435583W3</t>
  </si>
  <si>
    <t>EL PARAISO CUENCA</t>
  </si>
  <si>
    <t>DDH//AD275736</t>
  </si>
  <si>
    <t>X3121502135W3</t>
  </si>
  <si>
    <t>DDH/C4279371</t>
  </si>
  <si>
    <t>YUNGANZA MORONA STG</t>
  </si>
  <si>
    <t>DWJ/WD000915</t>
  </si>
  <si>
    <t>rxb/t1600877</t>
  </si>
  <si>
    <t>DDH/BD277774</t>
  </si>
  <si>
    <t>DDH/U5405976</t>
  </si>
  <si>
    <t>DDH/U6092180</t>
  </si>
  <si>
    <t>DDH/PD008318</t>
  </si>
  <si>
    <t>DDH7VD033778</t>
  </si>
  <si>
    <t>DDH/UD031820</t>
  </si>
  <si>
    <t>UEB/T9336638</t>
  </si>
  <si>
    <t>RX+/R7372330</t>
  </si>
  <si>
    <t>CN-/XNG33928</t>
  </si>
  <si>
    <t>DDH/U6013250</t>
  </si>
  <si>
    <t>DDH/S0423263</t>
  </si>
  <si>
    <t>DDH/V0030205</t>
  </si>
  <si>
    <t>FABRICIO MOROCHO</t>
  </si>
  <si>
    <t>DDH/V2032990</t>
  </si>
  <si>
    <t>DDH/XO035327</t>
  </si>
  <si>
    <t>DDH/W2035495</t>
  </si>
  <si>
    <t>DDH/S0400981</t>
  </si>
  <si>
    <t>UEB/T3306864</t>
  </si>
  <si>
    <t>UEB/V6608052</t>
  </si>
  <si>
    <t>L6114733111</t>
  </si>
  <si>
    <t>F7120211924</t>
  </si>
  <si>
    <t>F7142634287</t>
  </si>
  <si>
    <t>CN-/X4G40509</t>
  </si>
  <si>
    <t>UEB/T4348130</t>
  </si>
  <si>
    <t>XIL/TO035604</t>
  </si>
  <si>
    <t>UEB/V6613326</t>
  </si>
  <si>
    <t>DDH/V6044929</t>
  </si>
  <si>
    <t>DDH/SO423432</t>
  </si>
  <si>
    <t>DDH/U5405085</t>
  </si>
  <si>
    <t>UEB/W2659246</t>
  </si>
  <si>
    <t>UEB/U3386067</t>
  </si>
  <si>
    <t>CN-/X2G26067</t>
  </si>
  <si>
    <t>CN-/ X6G10492</t>
  </si>
  <si>
    <t>DDH/S9420935</t>
  </si>
  <si>
    <t>XIL/A1507010</t>
  </si>
  <si>
    <t>EQX/V4033627</t>
  </si>
  <si>
    <t>EQX/WO086057</t>
  </si>
  <si>
    <t>EQX/T1498915</t>
  </si>
  <si>
    <t>EQX/WO091451</t>
  </si>
  <si>
    <t>DDH/W1033163</t>
  </si>
  <si>
    <t>VRM/S6654276</t>
  </si>
  <si>
    <t>ITF/P5039602</t>
  </si>
  <si>
    <t>S30861-Q2209-X-1</t>
  </si>
  <si>
    <t>ITF/R3000375</t>
  </si>
  <si>
    <t>EQX/U2908229</t>
  </si>
  <si>
    <t>DDH/V6042524</t>
  </si>
  <si>
    <t>TAQUIL</t>
  </si>
  <si>
    <t>DDH/SO423421</t>
  </si>
  <si>
    <t>DDH/T7004565</t>
  </si>
  <si>
    <t>DDH/V1014300</t>
  </si>
  <si>
    <t>UEB/U7356747</t>
  </si>
  <si>
    <t>CRISTIAN ORODÑEZ</t>
  </si>
  <si>
    <t>UEB/T4366395</t>
  </si>
  <si>
    <t>8M082800028</t>
  </si>
  <si>
    <t>DDH/W1032633</t>
  </si>
  <si>
    <t>DDH/B85040055</t>
  </si>
  <si>
    <t>DDH/W4091782</t>
  </si>
  <si>
    <t>CARLOS PIN /GUIDO VELOZ</t>
  </si>
  <si>
    <t>DDH/UN095899</t>
  </si>
  <si>
    <t>F4A-PDR-DM-15M-X</t>
  </si>
  <si>
    <t xml:space="preserve">L6144605997 </t>
  </si>
  <si>
    <t>1M180327772</t>
  </si>
  <si>
    <t>DDH/D3280354</t>
  </si>
  <si>
    <t>DDH/X8271835</t>
  </si>
  <si>
    <t>UEB/UN134570</t>
  </si>
  <si>
    <t>EQX/V5055646</t>
  </si>
  <si>
    <t>EQX/W2225244</t>
  </si>
  <si>
    <t>EQX/W8037533</t>
  </si>
  <si>
    <t>UEB/U6333696</t>
  </si>
  <si>
    <t>UEB/A1641288</t>
  </si>
  <si>
    <t>L6151028854</t>
  </si>
  <si>
    <t>DDH/X3032091</t>
  </si>
  <si>
    <t>DDH/BO040596</t>
  </si>
  <si>
    <t>DDH/W1033315</t>
  </si>
  <si>
    <t>CN-/W1069102</t>
  </si>
  <si>
    <t>CN-/X4G36675</t>
  </si>
  <si>
    <t>DDH/X3094820</t>
  </si>
  <si>
    <t>UEB/B3618847</t>
  </si>
  <si>
    <t>UEB/W5684436</t>
  </si>
  <si>
    <t>UEB/W2658075</t>
  </si>
  <si>
    <t xml:space="preserve">L6143204750 </t>
  </si>
  <si>
    <t>EQX/U7679266</t>
  </si>
  <si>
    <t>UEB/D1F70263</t>
  </si>
  <si>
    <t>PAP/S6185932</t>
  </si>
  <si>
    <t>PAP/S7195971</t>
  </si>
  <si>
    <t>PAP/X5226167</t>
  </si>
  <si>
    <t>PAP/S6185942</t>
  </si>
  <si>
    <t>PAP/X5226165</t>
  </si>
  <si>
    <t>L6100914472</t>
  </si>
  <si>
    <t>L6123804461</t>
  </si>
  <si>
    <t>DDH/W6040302</t>
  </si>
  <si>
    <t>DDH/V1013280</t>
  </si>
  <si>
    <t>DDH/S1000662</t>
  </si>
  <si>
    <t>DDH/VO030238</t>
  </si>
  <si>
    <t>DDH/S8409626</t>
  </si>
  <si>
    <t>PAP/u7686049</t>
  </si>
  <si>
    <t>PAP/U7686049</t>
  </si>
  <si>
    <t>PAP/U7686050</t>
  </si>
  <si>
    <t>ERD WTC GYE</t>
  </si>
  <si>
    <t>PAP/U7686092</t>
  </si>
  <si>
    <t>UEB/C1644861</t>
  </si>
  <si>
    <t>UEB/V6693611</t>
  </si>
  <si>
    <t>UEB/VD624580</t>
  </si>
  <si>
    <t>EQX/U6566378</t>
  </si>
  <si>
    <t>EQX/U8024147</t>
  </si>
  <si>
    <t>DDH/X2030221</t>
  </si>
  <si>
    <t>DDH/T1401186</t>
  </si>
  <si>
    <t>F4A-DMDR-6M-P (DINM-DINMA-9X6)</t>
  </si>
  <si>
    <t>DDH/U4401018</t>
  </si>
  <si>
    <t>DDH/W7092885</t>
  </si>
  <si>
    <t xml:space="preserve">S30861-U2409-X-09 </t>
  </si>
  <si>
    <t>UEB/W7678342</t>
  </si>
  <si>
    <t>UEB/V6605029</t>
  </si>
  <si>
    <t>471851A</t>
  </si>
  <si>
    <t>DDH/T1947498</t>
  </si>
  <si>
    <t>DDH/W7093303</t>
  </si>
  <si>
    <t xml:space="preserve">F7130512845 </t>
  </si>
  <si>
    <t>1M144521716</t>
  </si>
  <si>
    <t>K9113812070</t>
  </si>
  <si>
    <t xml:space="preserve">471720A.105 </t>
  </si>
  <si>
    <t xml:space="preserve">TY123727662 </t>
  </si>
  <si>
    <t xml:space="preserve">TY123626398 </t>
  </si>
  <si>
    <t>K9154546620</t>
  </si>
  <si>
    <t>CN-/V6016733</t>
  </si>
  <si>
    <t xml:space="preserve">F7123511947 </t>
  </si>
  <si>
    <t>F7120814697</t>
  </si>
  <si>
    <t xml:space="preserve">1M141115747 </t>
  </si>
  <si>
    <t>F7130512845</t>
  </si>
  <si>
    <t>DDH/W3036584</t>
  </si>
  <si>
    <t>DDH/W1032857</t>
  </si>
  <si>
    <t>DDH/W3036574</t>
  </si>
  <si>
    <t>PAP/V9654570</t>
  </si>
  <si>
    <t>PAP/W3113578</t>
  </si>
  <si>
    <t>VIA BALOSA</t>
  </si>
  <si>
    <t>X3132609131W3</t>
  </si>
  <si>
    <t>DDH/X8271932</t>
  </si>
  <si>
    <t>DDH/X8271949</t>
  </si>
  <si>
    <t>PAP/X7110507</t>
  </si>
  <si>
    <t>BELLAVISTA</t>
  </si>
  <si>
    <t>MIGEUL VILLACIS</t>
  </si>
  <si>
    <t>PAP/D2103239</t>
  </si>
  <si>
    <t>UEB/XD614384</t>
  </si>
  <si>
    <t>CN-/V3067473</t>
  </si>
  <si>
    <t>UEB/W7676356</t>
  </si>
  <si>
    <t>DDH/C1278443</t>
  </si>
  <si>
    <t>DDH/X8271930</t>
  </si>
  <si>
    <t>DDH/T1985712</t>
  </si>
  <si>
    <t>DDH/X9034909</t>
  </si>
  <si>
    <t xml:space="preserve">L1072526527 </t>
  </si>
  <si>
    <t>DDH/WD047437</t>
  </si>
  <si>
    <t>DDH/BO040668</t>
  </si>
  <si>
    <t>DDH/X3031864</t>
  </si>
  <si>
    <t>DDH/W3036599</t>
  </si>
  <si>
    <t>DDH/W3036879</t>
  </si>
  <si>
    <t>DDH/UO095144</t>
  </si>
  <si>
    <t>DDH/V4037294</t>
  </si>
  <si>
    <t>DDH/X2030557</t>
  </si>
  <si>
    <t>PAP/X5226164</t>
  </si>
  <si>
    <t>PAP/S5067523</t>
  </si>
  <si>
    <t>PAP/X5226166</t>
  </si>
  <si>
    <t>PAP/S5067525</t>
  </si>
  <si>
    <t>UEB/BD625426</t>
  </si>
  <si>
    <t>DWJ/W9000807</t>
  </si>
  <si>
    <t>DWJ/W6002355</t>
  </si>
  <si>
    <t>CN-/XOG24687</t>
  </si>
  <si>
    <t>CN-/W3018595</t>
  </si>
  <si>
    <t>DDH/BO040675</t>
  </si>
  <si>
    <t>DDH/W3036597</t>
  </si>
  <si>
    <t>DDH/C6041641</t>
  </si>
  <si>
    <t>1M131510294</t>
  </si>
  <si>
    <t>S30861-Q2206-X-14/01</t>
  </si>
  <si>
    <t>CN-/V3054299</t>
  </si>
  <si>
    <t>DDH/UD010455</t>
  </si>
  <si>
    <t>DDH/X3032002</t>
  </si>
  <si>
    <t>DDH/X2030255</t>
  </si>
  <si>
    <t>DDH/VO031872</t>
  </si>
  <si>
    <t>DDH/V3035828</t>
  </si>
  <si>
    <t>DDH/X3031689</t>
  </si>
  <si>
    <t xml:space="preserve">L6104421290 </t>
  </si>
  <si>
    <t>L1072526527</t>
  </si>
  <si>
    <t>CN-/XNG04245</t>
  </si>
  <si>
    <t>SERIAL DE REPUESTOS AVERIADO EQX/T5814208</t>
  </si>
  <si>
    <t>SP1711286206</t>
  </si>
  <si>
    <t>UEB/U3361225</t>
  </si>
  <si>
    <t>UEB/V1613836</t>
  </si>
  <si>
    <t>RXB/T1601206</t>
  </si>
  <si>
    <t>FMM/U2008134</t>
  </si>
  <si>
    <t>RXA/U3600148</t>
  </si>
  <si>
    <t>V39102</t>
  </si>
  <si>
    <t>TOMAS ROBELLY</t>
  </si>
  <si>
    <t>IBARRA</t>
  </si>
  <si>
    <t>MARCOS GUERRERO</t>
  </si>
  <si>
    <t>ENVIADO A IBARRA</t>
  </si>
  <si>
    <t>DDH/CD042583</t>
  </si>
  <si>
    <t>DDH/W5038571</t>
  </si>
  <si>
    <t>PAP/VO288046</t>
  </si>
  <si>
    <t>NEXAR MEZA</t>
  </si>
  <si>
    <t>PAP/V9654579</t>
  </si>
  <si>
    <t>PAP/U4129709</t>
  </si>
  <si>
    <t>PAP/VO288049</t>
  </si>
  <si>
    <t>CN-/XOG10298</t>
  </si>
  <si>
    <t>DDH/T1900154</t>
  </si>
  <si>
    <t>DDH/U5405415</t>
  </si>
  <si>
    <t>UEB/B3644349</t>
  </si>
  <si>
    <t>UEB/A1644977</t>
  </si>
  <si>
    <t>DDH/UD011245</t>
  </si>
  <si>
    <t>DDH/U7014949</t>
  </si>
  <si>
    <t>DDH/C6041607</t>
  </si>
  <si>
    <t>DDH/AO275300</t>
  </si>
  <si>
    <t>DDH/B3276403</t>
  </si>
  <si>
    <t xml:space="preserve">L1094625134 </t>
  </si>
  <si>
    <t>UEB/t3393367</t>
  </si>
  <si>
    <t>ESTEBAN ESCOBAR</t>
  </si>
  <si>
    <t>AMBATO</t>
  </si>
  <si>
    <t>SAUL MANOBANDA</t>
  </si>
  <si>
    <t>ENVIADO AMBATO</t>
  </si>
  <si>
    <t>FMM/U3009384</t>
  </si>
  <si>
    <t>DDH/S8410862</t>
  </si>
  <si>
    <t>SERIE DE REPUESTO AVERIADO DDH/T1947432</t>
  </si>
  <si>
    <t>DDH/X3094700</t>
  </si>
  <si>
    <t>DDH/XN094966</t>
  </si>
  <si>
    <t>XIL/T4070900</t>
  </si>
  <si>
    <t>LA FABRIL</t>
  </si>
  <si>
    <t>UEB/W3606352</t>
  </si>
  <si>
    <t>TUM:090-50321-01</t>
  </si>
  <si>
    <t>B03251</t>
  </si>
  <si>
    <t>TUM:090-50322-01</t>
  </si>
  <si>
    <t>B39185</t>
  </si>
  <si>
    <t>DDH/B3039667</t>
  </si>
  <si>
    <t>DDH/C1278275</t>
  </si>
  <si>
    <t>DDH/C1278592</t>
  </si>
  <si>
    <t>DDH/S8408397</t>
  </si>
  <si>
    <t>DDH/U6091912</t>
  </si>
  <si>
    <t>PAP/U7686047</t>
  </si>
  <si>
    <t>PAP/CO101313</t>
  </si>
  <si>
    <t>PAP/VO288048</t>
  </si>
  <si>
    <t>PAP/S8681554</t>
  </si>
  <si>
    <t>PAP/VO288047</t>
  </si>
  <si>
    <t>PAP/T4637684</t>
  </si>
  <si>
    <t>PAP/A7145735</t>
  </si>
  <si>
    <t>PAP/V4199291</t>
  </si>
  <si>
    <t>DDH/V9047921</t>
  </si>
  <si>
    <t>DDH/VO031870</t>
  </si>
  <si>
    <t>DDH/W5038378</t>
  </si>
  <si>
    <t>DDH/VO031901</t>
  </si>
  <si>
    <t>CN-/W9G23486</t>
  </si>
  <si>
    <t>DDH/V1096803</t>
  </si>
  <si>
    <t>DDH7X3094700</t>
  </si>
  <si>
    <t>DDH/X3094734</t>
  </si>
  <si>
    <t>DDH/S8410607</t>
  </si>
  <si>
    <t>EQX/T5820195</t>
  </si>
  <si>
    <t>XIL/XD501878</t>
  </si>
  <si>
    <t>RXB/T1601019</t>
  </si>
  <si>
    <t>FMM/T2000685</t>
  </si>
  <si>
    <t>DDH/UD011850</t>
  </si>
  <si>
    <t>CN-/V6023874</t>
  </si>
  <si>
    <t>CN-/XOG24779</t>
  </si>
  <si>
    <t>DDH/WO045584</t>
  </si>
  <si>
    <t>DDH/WN046157</t>
  </si>
  <si>
    <t>UEB/WO699002</t>
  </si>
  <si>
    <t>UEB/T4371605</t>
  </si>
  <si>
    <t>DDH/W3037008</t>
  </si>
  <si>
    <t>DDH/V3036040</t>
  </si>
  <si>
    <t>L6123509425</t>
  </si>
  <si>
    <t>ZAMORA CENTRO</t>
  </si>
  <si>
    <t>L1093907290</t>
  </si>
  <si>
    <t xml:space="preserve">472679A.102 </t>
  </si>
  <si>
    <t xml:space="preserve">F7183734933 </t>
  </si>
  <si>
    <t>F7180736573</t>
  </si>
  <si>
    <t>1M151941336</t>
  </si>
  <si>
    <t>L6143973745</t>
  </si>
  <si>
    <t>DDH/T9010395</t>
  </si>
  <si>
    <t>DDH/U8019666</t>
  </si>
  <si>
    <t>DDH/UO024352</t>
  </si>
  <si>
    <t>DDH/W6040555</t>
  </si>
  <si>
    <t>DDH/W4091802</t>
  </si>
  <si>
    <t>DDH/W30907765</t>
  </si>
  <si>
    <t>PAP/X7110511</t>
  </si>
  <si>
    <t>PETRILLO</t>
  </si>
  <si>
    <t>PAP/V8265063</t>
  </si>
  <si>
    <t>UEB/XN639569</t>
  </si>
  <si>
    <t>CHIMBO</t>
  </si>
  <si>
    <t>UEB/A1638887</t>
  </si>
  <si>
    <t>S30861-Q2281-X-10</t>
  </si>
  <si>
    <t>CN/-A3G15643</t>
  </si>
  <si>
    <t>CN-/V3054437</t>
  </si>
  <si>
    <t>DDH/BD040796</t>
  </si>
  <si>
    <t>DDH/T8006752</t>
  </si>
  <si>
    <t>DDH/U6013030</t>
  </si>
  <si>
    <t>DDH/X3031863</t>
  </si>
  <si>
    <t>SERIE DE REPUESTO AVERIADO A9033000959W0</t>
  </si>
  <si>
    <t>RX+/4281718</t>
  </si>
  <si>
    <t>UEB/T3394201</t>
  </si>
  <si>
    <t>UEB/B2642490</t>
  </si>
  <si>
    <t>PAP/V9654594</t>
  </si>
  <si>
    <t>PAP/CO101305</t>
  </si>
  <si>
    <t>PAP/V9654595</t>
  </si>
  <si>
    <t>PAP/W7630404</t>
  </si>
  <si>
    <t xml:space="preserve">K9150121799 </t>
  </si>
  <si>
    <t>K9131122548</t>
  </si>
  <si>
    <t>DDH/UO024387</t>
  </si>
  <si>
    <t>DDH/T1402270</t>
  </si>
  <si>
    <t>DDH/SN405738</t>
  </si>
  <si>
    <t>CN-/X3G19134</t>
  </si>
  <si>
    <t>XIL/V3065339</t>
  </si>
  <si>
    <t>UEB/U7335788</t>
  </si>
  <si>
    <t>UEB/A3601970</t>
  </si>
  <si>
    <t>DDH/X3031688</t>
  </si>
  <si>
    <t>DDH/C3041424</t>
  </si>
  <si>
    <t>L6112929503</t>
  </si>
  <si>
    <t>K9131411978</t>
  </si>
  <si>
    <t>UEB/WO699012</t>
  </si>
  <si>
    <t>PABLO MORALES</t>
  </si>
  <si>
    <t>DDH/V1014685</t>
  </si>
  <si>
    <t>UEB/T3338290</t>
  </si>
  <si>
    <t>XIL/W2044121</t>
  </si>
  <si>
    <t>UEB/T4366382</t>
  </si>
  <si>
    <t>UEB/T4379369</t>
  </si>
  <si>
    <t>L1081022242</t>
  </si>
  <si>
    <t>L1084220475</t>
  </si>
  <si>
    <t>DDH/T7002640</t>
  </si>
  <si>
    <t>DANIEL CRUZATI</t>
  </si>
  <si>
    <t>DDH/T5000848</t>
  </si>
  <si>
    <t>DDH/XD272207</t>
  </si>
  <si>
    <t>SERIE DE REPUESTO AVERIADO DDH/AD275867</t>
  </si>
  <si>
    <t xml:space="preserve">083675A.103 </t>
  </si>
  <si>
    <t>L6113311936</t>
  </si>
  <si>
    <t>L1090501013</t>
  </si>
  <si>
    <t>L6144470651</t>
  </si>
  <si>
    <t>ALEJANDRO RAMOS</t>
  </si>
  <si>
    <t>VOZANDES</t>
  </si>
  <si>
    <t>SERIE DE REPUESTO AVERIADO DDH/X2030983</t>
  </si>
  <si>
    <t>DDH/WD270373</t>
  </si>
  <si>
    <t>DDH/X3031706</t>
  </si>
  <si>
    <t>SERIE DE REPUESTO AVERIADO DDH/W1033452</t>
  </si>
  <si>
    <t>DDH/X7033087</t>
  </si>
  <si>
    <t>SERIE DE REPUESTO AVERIADO DDH/S2001566</t>
  </si>
  <si>
    <t>CN-/U3038277</t>
  </si>
  <si>
    <t>SERIE DE REPUESTO AVERIADO CN-/V2061864</t>
  </si>
  <si>
    <t>S30861-U2281-X</t>
  </si>
  <si>
    <t>CN-/W7G06189</t>
  </si>
  <si>
    <t>SERIE DE REPUESTO AVERIADO CN-/W7G06189</t>
  </si>
  <si>
    <t>CN-/V3058030</t>
  </si>
  <si>
    <t>SERIE DE REPUESTO AVERIADO CN-/V3054299</t>
  </si>
  <si>
    <t>KSA/XN251836</t>
  </si>
  <si>
    <t>SERIE DE REPUESTO AVERIADO DWJ/W6001846</t>
  </si>
  <si>
    <t>DDH/V5039192</t>
  </si>
  <si>
    <t>SERIE DE REPUESTO AVERIADO DDH/V1033005</t>
  </si>
  <si>
    <t xml:space="preserve">L1080919421 </t>
  </si>
  <si>
    <t>SERIE DE REPUESTO USADO L1080919421</t>
  </si>
  <si>
    <t>ROCAFUERTE MANABI</t>
  </si>
  <si>
    <t>ZXSDR R 8882 S1900</t>
  </si>
  <si>
    <t>SAN MARTIN</t>
  </si>
  <si>
    <t>CARLOS MORENO</t>
  </si>
  <si>
    <t>ZXSDR R8860E GU858</t>
  </si>
  <si>
    <t>LIBERTAD SUR</t>
  </si>
  <si>
    <t>CONTROLADORA ZXDU58 B121</t>
  </si>
  <si>
    <t>CARTONERA</t>
  </si>
  <si>
    <t>LAS GARZAS</t>
  </si>
  <si>
    <t>ZXCTN 6200</t>
  </si>
  <si>
    <t>FAN PTN 6200</t>
  </si>
  <si>
    <t>RPWD2 PTN 6200</t>
  </si>
  <si>
    <t>MODULO TRANSCEIVER</t>
  </si>
  <si>
    <t>MA10510710017</t>
  </si>
  <si>
    <t>A0512623966</t>
  </si>
  <si>
    <t>A6411530639</t>
  </si>
  <si>
    <t>A6411531114</t>
  </si>
  <si>
    <t>A6411531115</t>
  </si>
  <si>
    <t>A6411531240</t>
  </si>
  <si>
    <t>A6411531288</t>
  </si>
  <si>
    <t>VIA DURAN BOLICHE</t>
  </si>
  <si>
    <t>IVAN PARGA</t>
  </si>
  <si>
    <t>RIOBAMBA</t>
  </si>
  <si>
    <t xml:space="preserve">JAIME JIMENEZ </t>
  </si>
  <si>
    <t>ENVIADO A RIOBAMBA</t>
  </si>
  <si>
    <t xml:space="preserve">BPL1 </t>
  </si>
  <si>
    <t>GARAY</t>
  </si>
  <si>
    <t>FAN_0 BBU</t>
  </si>
  <si>
    <t>FAN IPRAM</t>
  </si>
  <si>
    <t>ZXDU68 B201</t>
  </si>
  <si>
    <t>CEIBOS NORTE</t>
  </si>
  <si>
    <t>SIN SERIAL</t>
  </si>
  <si>
    <t>IZAMBA</t>
  </si>
  <si>
    <t>DUBERLIN ALVAREZ</t>
  </si>
  <si>
    <t>M6K-MPU-1A</t>
  </si>
  <si>
    <t>POSORJA</t>
  </si>
  <si>
    <t>PASEO SHOPPING LIBERTAD</t>
  </si>
  <si>
    <t>JAIME JIMENEZ</t>
  </si>
  <si>
    <t>ZXDU58 B121 POWER PLANT</t>
  </si>
  <si>
    <t>MANTA YATCH CLUB</t>
  </si>
  <si>
    <t>VALDEZ RODOLFO</t>
  </si>
  <si>
    <t>Mario Pino Arguello</t>
  </si>
  <si>
    <t>YANBAL</t>
  </si>
  <si>
    <t>ENVIADO A RHELEC UIO</t>
  </si>
  <si>
    <t>HIPERMARKET NORTE</t>
  </si>
  <si>
    <t>ZXSDR BS8900A_BC8910A OFS</t>
  </si>
  <si>
    <t>ZXD1500</t>
  </si>
  <si>
    <t>SAUCES 9</t>
  </si>
  <si>
    <t>ZXDU030 S480</t>
  </si>
  <si>
    <t>TEMPO BARCELO COLON</t>
  </si>
  <si>
    <t>PANCHO JACOME</t>
  </si>
  <si>
    <t>LA PILA SUR</t>
  </si>
  <si>
    <t>SALINAS YACHT CLUB</t>
  </si>
  <si>
    <t>DANNY MOLESTIA</t>
  </si>
  <si>
    <t>NUEVA FLOR DE BASTION</t>
  </si>
  <si>
    <t>WILIAM ALVARADO</t>
  </si>
  <si>
    <t>PW2D IPRAM</t>
  </si>
  <si>
    <t>HEATEXCHANGER</t>
  </si>
  <si>
    <t>JY20171124001</t>
  </si>
  <si>
    <t>JY20101219030</t>
  </si>
  <si>
    <t>RSU 60E 1900</t>
  </si>
  <si>
    <t>RSU60E GU858</t>
  </si>
  <si>
    <t>RECTIFICADOR 1500</t>
  </si>
  <si>
    <t>SERGIO TORAL</t>
  </si>
  <si>
    <t>GUAYACANES</t>
  </si>
  <si>
    <t>MALECON NORTE</t>
  </si>
  <si>
    <t>CONTROLADORA ZXD 1500 (VERSION 1)</t>
  </si>
  <si>
    <t xml:space="preserve">MILTON HERRERA </t>
  </si>
  <si>
    <t>MOVIL COCA COLA GYE</t>
  </si>
  <si>
    <t>GUAYAQUIL CENTRO</t>
  </si>
  <si>
    <t>CABLE RF</t>
  </si>
  <si>
    <t>WASHINTON GUZMAN</t>
  </si>
  <si>
    <t>ESTADIO BARCELONA</t>
  </si>
  <si>
    <t>CDLA SAN MIGUEL</t>
  </si>
  <si>
    <t>MILAGRO</t>
  </si>
  <si>
    <t>LA CHALA</t>
  </si>
  <si>
    <t>MALL DEL SUR</t>
  </si>
  <si>
    <t>JY20171124008</t>
  </si>
  <si>
    <t>JY20101215191</t>
  </si>
  <si>
    <t>VISTA AL PARQUE</t>
  </si>
  <si>
    <t>ACACIAS</t>
  </si>
  <si>
    <t>JEFERSSON SANCHEZ</t>
  </si>
  <si>
    <t>JY20171124002</t>
  </si>
  <si>
    <t>BRISAS DEL RIO</t>
  </si>
  <si>
    <t>JY20101219133</t>
  </si>
  <si>
    <t>NEUTRO</t>
  </si>
  <si>
    <t>RUBIRA SALINAS</t>
  </si>
  <si>
    <t>CAMBIADO</t>
  </si>
  <si>
    <t>FASE</t>
  </si>
  <si>
    <t>BARRIO CUBA</t>
  </si>
  <si>
    <t>JY20171124005</t>
  </si>
  <si>
    <t>R091023032</t>
  </si>
  <si>
    <t>JY20171124004</t>
  </si>
  <si>
    <t>RENO</t>
  </si>
  <si>
    <t>RECTIFICADOR ZXD 2400</t>
  </si>
  <si>
    <t>EL CISNE</t>
  </si>
  <si>
    <t>JY20171124009</t>
  </si>
  <si>
    <t>JY20101215009</t>
  </si>
  <si>
    <t>LAS TEJAS</t>
  </si>
  <si>
    <t>CENTENARIO</t>
  </si>
  <si>
    <t>MANTA MERCADO TARQUI</t>
  </si>
  <si>
    <t>MARIA AUXILIADORA MANTA</t>
  </si>
  <si>
    <t>CENTRO COMERCIAL SAN MARINO</t>
  </si>
  <si>
    <t>AGUAS</t>
  </si>
  <si>
    <t>MBS021807001D120132</t>
  </si>
  <si>
    <t>MBS021307001D120033</t>
  </si>
  <si>
    <t>ORO VERDE</t>
  </si>
  <si>
    <t>NUEVA GRANADA</t>
  </si>
  <si>
    <t>ECUATORIANA DE FUTBOL</t>
  </si>
  <si>
    <t>MBS021807001D120194</t>
  </si>
  <si>
    <t>MBS021307001D120303</t>
  </si>
  <si>
    <t>LATACUNGA</t>
  </si>
  <si>
    <t>ENVIADO A LATACUNGA</t>
  </si>
  <si>
    <t>B6C2012952</t>
  </si>
  <si>
    <t>ENRIQUE ORELLANA</t>
  </si>
  <si>
    <t>GARCIA MORENO</t>
  </si>
  <si>
    <t>GOYENA</t>
  </si>
  <si>
    <t>ESMERALDAS</t>
  </si>
  <si>
    <t>CRISTHIAN RODRIGUEZ</t>
  </si>
  <si>
    <t>ENVIADO A ESMERALDAS</t>
  </si>
  <si>
    <t>ZXD3000(V5.0)</t>
  </si>
  <si>
    <t>MLTON HERRERA</t>
  </si>
  <si>
    <t>SAUCES 3</t>
  </si>
  <si>
    <t>JY20171124006</t>
  </si>
  <si>
    <t>FERIA DE DURAN</t>
  </si>
  <si>
    <t>JY20101213029</t>
  </si>
  <si>
    <t xml:space="preserve">ROBERTO DE LA A </t>
  </si>
  <si>
    <t>CERVECERIA NACIONAL</t>
  </si>
  <si>
    <t>ALBOCENTRO</t>
  </si>
  <si>
    <t>BUIJO</t>
  </si>
  <si>
    <t>MIGUEL VILLAREAL</t>
  </si>
  <si>
    <t>JY20171124010</t>
  </si>
  <si>
    <t>CASTELAGO</t>
  </si>
  <si>
    <t>JY20101215030</t>
  </si>
  <si>
    <t>ISRAEL CHIQUITO</t>
  </si>
  <si>
    <t>MARIO SANIPATIN</t>
  </si>
  <si>
    <t>CONECTORES RoHS</t>
  </si>
  <si>
    <t>CABLE E1 de 15 METROS</t>
  </si>
  <si>
    <t>CABLE E1-91238-001-V1.2</t>
  </si>
  <si>
    <t>ZXDU 58 B1221</t>
  </si>
  <si>
    <t>HOLANDESA</t>
  </si>
  <si>
    <t>ABEL GILBERT</t>
  </si>
  <si>
    <t>SN</t>
  </si>
  <si>
    <t>E332141</t>
  </si>
  <si>
    <t>JY20171124007</t>
  </si>
  <si>
    <t>R090711004</t>
  </si>
  <si>
    <t>BASTION POPULAR</t>
  </si>
  <si>
    <t>CRISTO DEL CONSUELO</t>
  </si>
  <si>
    <t>MBS021807001D120072</t>
  </si>
  <si>
    <t>MBS021807001D440068</t>
  </si>
  <si>
    <t>RECTIFICADOR S480</t>
  </si>
  <si>
    <t>HOSPITAL DE LA POLICIA</t>
  </si>
  <si>
    <t xml:space="preserve">OSCAR VARGAS </t>
  </si>
  <si>
    <t>PUNTA CENTINELA</t>
  </si>
  <si>
    <t>PLAZA MAYOR ALBORADA</t>
  </si>
  <si>
    <t>ORELLANA GYE</t>
  </si>
  <si>
    <t>LA JOYA</t>
  </si>
  <si>
    <t>RPWD3</t>
  </si>
  <si>
    <t>ROBERTO DE LA AA</t>
  </si>
  <si>
    <t>TRINITARIA</t>
  </si>
  <si>
    <t>ATARAZANA</t>
  </si>
  <si>
    <t>PAUL QUIMBITO</t>
  </si>
  <si>
    <t>CRISTIAN ESPINOZA</t>
  </si>
  <si>
    <t>ZXCTN 6300 RFAN3</t>
  </si>
  <si>
    <t>REGISTRO CIVIL NORTE</t>
  </si>
  <si>
    <t>SALINAS COUNTRY CLUB</t>
  </si>
  <si>
    <t>DURAN NORTE</t>
  </si>
  <si>
    <t>ZXSDR B8200 GU360 PBA</t>
  </si>
  <si>
    <t>EDWIN BAJANA</t>
  </si>
  <si>
    <t>ZXCTN 6300 R1EXG</t>
  </si>
  <si>
    <t>OUTER FAN BOX</t>
  </si>
  <si>
    <t>MISLTON HERRERA</t>
  </si>
  <si>
    <t>FRANKLIN NIVELO</t>
  </si>
  <si>
    <t>ENVIADO A TENA</t>
  </si>
  <si>
    <t>VALERIA SALGADO</t>
  </si>
  <si>
    <t>TENA</t>
  </si>
  <si>
    <t>ESPOL</t>
  </si>
  <si>
    <t>SAMANES</t>
  </si>
  <si>
    <t>PROSPERINA OESTE</t>
  </si>
  <si>
    <t>ELOY ALFARO</t>
  </si>
  <si>
    <t>JY20140521008</t>
  </si>
  <si>
    <t>JY20101215003</t>
  </si>
  <si>
    <t>SAUCES 6</t>
  </si>
  <si>
    <t>MODULE OPTICAL</t>
  </si>
  <si>
    <t>C6J2025138</t>
  </si>
  <si>
    <t>SF41234335</t>
  </si>
  <si>
    <t>C6M2022177</t>
  </si>
  <si>
    <t>SF41234344</t>
  </si>
  <si>
    <t>RHLEC QUITO</t>
  </si>
  <si>
    <t>VIA SAMBORONDON 2</t>
  </si>
  <si>
    <t>BAHIA GYE</t>
  </si>
  <si>
    <t>JY20140520001</t>
  </si>
  <si>
    <t>JY20110409071</t>
  </si>
  <si>
    <t>SF15142824</t>
  </si>
  <si>
    <t>HA11200311128</t>
  </si>
  <si>
    <t>SF15142823</t>
  </si>
  <si>
    <t>HA11220190063</t>
  </si>
  <si>
    <t>CONTROLADORA S480</t>
  </si>
  <si>
    <t>D3J2010930</t>
  </si>
  <si>
    <t>WALTER PARRA</t>
  </si>
  <si>
    <t>ENTREGADO A WALTER PARRA</t>
  </si>
  <si>
    <t>FS</t>
  </si>
  <si>
    <t>JY20101219111</t>
  </si>
  <si>
    <t>SANTA CECILIA GYE</t>
  </si>
  <si>
    <t>EB152300175806</t>
  </si>
  <si>
    <t>ADA2014827</t>
  </si>
  <si>
    <t>JY20101201115</t>
  </si>
  <si>
    <t>JY20101213068</t>
  </si>
  <si>
    <t>GUASMO CENTRAL</t>
  </si>
  <si>
    <t>JY20110221199</t>
  </si>
  <si>
    <t>OMARCAMPUZANO</t>
  </si>
  <si>
    <t>TEMPO SAN PABLO</t>
  </si>
  <si>
    <t>219111143468</t>
  </si>
  <si>
    <t>HUACHI SOLIS</t>
  </si>
  <si>
    <t>SANTO DOMINGO</t>
  </si>
  <si>
    <t>ENVIADO A SANTO DOMINGO</t>
  </si>
  <si>
    <t>SAUCES 8</t>
  </si>
  <si>
    <t>SAUCES</t>
  </si>
  <si>
    <t>MOVIL TOTORAS</t>
  </si>
  <si>
    <t>BARRIO DEL ASTILLERO</t>
  </si>
  <si>
    <t>JUAN MONTALVO</t>
  </si>
  <si>
    <t>ABEL GILBERT NORTE</t>
  </si>
  <si>
    <t>GUAYACANES 4</t>
  </si>
  <si>
    <t>JY20101213109</t>
  </si>
  <si>
    <t>EL LAUREL GUAYAS</t>
  </si>
  <si>
    <t>JY20101219104</t>
  </si>
  <si>
    <t>R091023035</t>
  </si>
  <si>
    <t>EB152300175918</t>
  </si>
  <si>
    <t>707866800044</t>
  </si>
  <si>
    <t>707866800167</t>
  </si>
  <si>
    <t>DURAN INDUSTRIAL</t>
  </si>
  <si>
    <t>REPUESTO ENVIADO A SANTO DOMINGO SOLICITADO POR DIEGO CEPEDA</t>
  </si>
  <si>
    <t>EDWI BAJAÑA</t>
  </si>
  <si>
    <t>PEDERNALES PLAYA</t>
  </si>
  <si>
    <t>JY20110305155</t>
  </si>
  <si>
    <t>TARJETAS ENVIADAS A AMBATO SOLICITADO POR DIEGO CEPEDA</t>
  </si>
  <si>
    <t>SE REEMPLAZO LA POWER PLANT POR LO TANTO NO HAY EQUIPOS ZTE AVERIADOS</t>
  </si>
  <si>
    <t>SUPRESORES NEUTRO Y FASE</t>
  </si>
  <si>
    <t>ZXDU58 B121 (V45R99M01)</t>
  </si>
  <si>
    <t>QUITO</t>
  </si>
  <si>
    <t>FERNANDO CHICAIZA</t>
  </si>
  <si>
    <t>REPUESTOS ENVIADO A QUITO SOLICITADO POR FRENDER DELGADO</t>
  </si>
  <si>
    <t>ROBERTO MAMROLEJO</t>
  </si>
  <si>
    <t>ZXCTN 6200 PTN</t>
  </si>
  <si>
    <t>A0111827045</t>
  </si>
  <si>
    <t>EX1048080729</t>
  </si>
  <si>
    <t>EX1048080736</t>
  </si>
  <si>
    <t>A0111817089</t>
  </si>
  <si>
    <t>WX1105251877</t>
  </si>
  <si>
    <t>FIBRFA DE 60 METROS</t>
  </si>
  <si>
    <t>JY20190110009</t>
  </si>
  <si>
    <t>JY20190110014</t>
  </si>
  <si>
    <t>MACHALA PARQUE LINEAL</t>
  </si>
  <si>
    <t>LAGO AGRIO</t>
  </si>
  <si>
    <t>DANILO MACHADO</t>
  </si>
  <si>
    <t>DESPACHADO A LAGO AGRIO</t>
  </si>
  <si>
    <t>MACHALA OESTE 2</t>
  </si>
  <si>
    <t>707824600093</t>
  </si>
  <si>
    <t>PARCON ESPOL</t>
  </si>
  <si>
    <t>FIBRA OPTICA DE 60 M</t>
  </si>
  <si>
    <t>CRSITIAN ORDOÑEZ</t>
  </si>
  <si>
    <t>219115216167</t>
  </si>
  <si>
    <t>MEGAMAXI LOS CEIBOS</t>
  </si>
  <si>
    <t>JY20171124003</t>
  </si>
  <si>
    <t>JY20190110012</t>
  </si>
  <si>
    <t>JY20101215016</t>
  </si>
  <si>
    <t>H8543A69162</t>
  </si>
  <si>
    <t>LOJA OESTE 2</t>
  </si>
  <si>
    <t>H854A020661</t>
  </si>
  <si>
    <t>219085782565</t>
  </si>
  <si>
    <t>EL RECREO DURAN</t>
  </si>
  <si>
    <t>JY20190110010</t>
  </si>
  <si>
    <t>LAS ESCLUSAS</t>
  </si>
  <si>
    <t>00213414.</t>
  </si>
  <si>
    <t>EC163100051152</t>
  </si>
  <si>
    <t>PATRCIO JARAMILLO</t>
  </si>
  <si>
    <t>EC163500210719</t>
  </si>
  <si>
    <t>EC163500210887</t>
  </si>
  <si>
    <t>EC163500211765</t>
  </si>
  <si>
    <t>EB163200321236</t>
  </si>
  <si>
    <t>SF15142811</t>
  </si>
  <si>
    <t>ENVIADO A RHELEC NORTE</t>
  </si>
  <si>
    <t>SUBURBIO OESTE</t>
  </si>
  <si>
    <t>SALADO</t>
  </si>
  <si>
    <t>MERCADO MASCOTE</t>
  </si>
  <si>
    <t>JY20190110011</t>
  </si>
  <si>
    <t>CDLA GERANIOS 1</t>
  </si>
  <si>
    <t>MIGUELVILLACIS</t>
  </si>
  <si>
    <t>ENVIADO A AMBATO</t>
  </si>
  <si>
    <t>LIBERTAD CENTRO</t>
  </si>
  <si>
    <t>707810801499</t>
  </si>
  <si>
    <t>BALERIO ESTACIO</t>
  </si>
  <si>
    <t>SVN1702230849</t>
  </si>
  <si>
    <t>DUEBRLIN ALVAREZ</t>
  </si>
  <si>
    <t>FAN CONTROL AND ENVIRONMENT ALARM BOARD</t>
  </si>
  <si>
    <t>JY20101215137</t>
  </si>
  <si>
    <t>H8543A63273</t>
  </si>
  <si>
    <t>H8543A70944</t>
  </si>
  <si>
    <t>ALBORADA 7ma ETAPA</t>
  </si>
  <si>
    <t>MOVIL LIBERTAD</t>
  </si>
  <si>
    <t>ALBORADA</t>
  </si>
  <si>
    <t>CDLA LOS ROSALES</t>
  </si>
  <si>
    <t>DUBERLIN ALVARAEZ</t>
  </si>
  <si>
    <t>EL UNIVERSO</t>
  </si>
  <si>
    <t>JY20101207161</t>
  </si>
  <si>
    <t>JY20101219175</t>
  </si>
  <si>
    <t>AZ912Z5</t>
  </si>
  <si>
    <t>LA PAZ PORTOVIEJO</t>
  </si>
  <si>
    <t xml:space="preserve">MODULE </t>
  </si>
  <si>
    <t>SF4M250298</t>
  </si>
  <si>
    <t>ENTRADA A CHANDUY</t>
  </si>
  <si>
    <t>LUIIS SOLEDISPA</t>
  </si>
  <si>
    <t>CAMPAMENTO REFINERIA PACIFICO</t>
  </si>
  <si>
    <t>MAPASINGUE ESTE</t>
  </si>
  <si>
    <t>DANILO CARVAJAL</t>
  </si>
  <si>
    <t>ESTADIO MODELO</t>
  </si>
  <si>
    <t>ENVIADO A LAGO AGRIO</t>
  </si>
  <si>
    <t>EB152300176366</t>
  </si>
  <si>
    <t>A91004XR33</t>
  </si>
  <si>
    <t>no APLICA</t>
  </si>
  <si>
    <t>EB152300176142</t>
  </si>
  <si>
    <t>C7C2008120</t>
  </si>
  <si>
    <t>SF15142816</t>
  </si>
  <si>
    <t>GB17500922261</t>
  </si>
  <si>
    <t xml:space="preserve">PABLO MORALES </t>
  </si>
  <si>
    <t>PUERTO SANTA ANA</t>
  </si>
  <si>
    <t>WILLIAMA ALVARADO</t>
  </si>
  <si>
    <t>CALDERON</t>
  </si>
  <si>
    <t>B8200 GU360 PBA|B8200 GU360 Plug-in Box Assembly|</t>
  </si>
  <si>
    <t>JORDAN</t>
  </si>
  <si>
    <t>LOS LAGOS</t>
  </si>
  <si>
    <t>LA SAIBA</t>
  </si>
  <si>
    <t>CC92016218</t>
  </si>
  <si>
    <t>TUMBACO</t>
  </si>
  <si>
    <t>JEFFERSON MARCALLA</t>
  </si>
  <si>
    <t>707755501247</t>
  </si>
  <si>
    <t>FLORIDA OESTE</t>
  </si>
  <si>
    <t>MUCHO LOTE 7MA ETAPA</t>
  </si>
  <si>
    <t>TERMINAL TERRESTRE</t>
  </si>
  <si>
    <t>F4A-PDRDM-15M-X- FSJ4-50B  SUPERFLEX JUMPER WITH INTERFACE</t>
  </si>
  <si>
    <t>GUASMO SUR</t>
  </si>
  <si>
    <t>CESAR CATGUA</t>
  </si>
  <si>
    <t>JY20190110013</t>
  </si>
  <si>
    <t>ALBORADA 7MA ETAPA</t>
  </si>
  <si>
    <t>AZA09B7</t>
  </si>
  <si>
    <t>TOMAS ROBELLI</t>
  </si>
  <si>
    <t>ENVIADO POR CARLOS ORTEGA A AMBATO</t>
  </si>
  <si>
    <t>AZA09CS</t>
  </si>
  <si>
    <t>SAUCES 7</t>
  </si>
  <si>
    <t>DUEBERLIN ALVAREZ</t>
  </si>
  <si>
    <t>XAVIER GOYES</t>
  </si>
  <si>
    <t>706716701813</t>
  </si>
  <si>
    <t>MANTA BANCO CENTRAL</t>
  </si>
  <si>
    <t>CLINICA SAN FRANCISCO</t>
  </si>
  <si>
    <t>PAUL FLORES</t>
  </si>
  <si>
    <t>EB152300176702</t>
  </si>
  <si>
    <t>SECB560982</t>
  </si>
  <si>
    <t>AZA09JU</t>
  </si>
  <si>
    <t>JONATHAN CUELLO</t>
  </si>
  <si>
    <t>GUASMO ESTE</t>
  </si>
  <si>
    <t>JY20191019001</t>
  </si>
  <si>
    <t>JY20191019003</t>
  </si>
  <si>
    <t>MAPASINGUE SUR</t>
  </si>
  <si>
    <t>RECTIFICADOR QUE FUE RETIRADO SE ENCUENTRA OPERATVO</t>
  </si>
  <si>
    <t>DANILO MACHADO MERINO</t>
  </si>
  <si>
    <t>FIBRA DAÑADA DE FABRICA</t>
  </si>
  <si>
    <t>SF41196573</t>
  </si>
  <si>
    <t>PASEO SHOPPING MILAGRO</t>
  </si>
  <si>
    <t>MICRO PUNTILLA</t>
  </si>
  <si>
    <t>EC163300171178</t>
  </si>
  <si>
    <t>FAN 1900</t>
  </si>
  <si>
    <t>DURAN SUR</t>
  </si>
  <si>
    <t>MNILTON HERRERA</t>
  </si>
  <si>
    <t>707754300354</t>
  </si>
  <si>
    <t>CONTROLADORA CSU 500A (3000)</t>
  </si>
  <si>
    <t>SERIE NO VISIBLE</t>
  </si>
  <si>
    <t>PM</t>
  </si>
  <si>
    <t>MICRO PEDRO CARBO</t>
  </si>
  <si>
    <t>URDESA NORTE</t>
  </si>
  <si>
    <t>MILTON HEERERA</t>
  </si>
  <si>
    <t>MILTN HERRERA</t>
  </si>
  <si>
    <t>LAGUNA CLUB</t>
  </si>
  <si>
    <t>MODULO OPTICO</t>
  </si>
  <si>
    <t>A0111827039</t>
  </si>
  <si>
    <t>MA12210040223</t>
  </si>
  <si>
    <t>INSTALADO</t>
  </si>
  <si>
    <t>GARZOTA 2</t>
  </si>
  <si>
    <t>XAVIER CVALENCIA</t>
  </si>
  <si>
    <t>SE INSTALO LA RRU</t>
  </si>
  <si>
    <t>JY201010317140</t>
  </si>
  <si>
    <t>JY20101213177</t>
  </si>
  <si>
    <t>LAS CUMBRES</t>
  </si>
  <si>
    <t xml:space="preserve">LAGO AGRIO </t>
  </si>
  <si>
    <t>CHASIPANTA USHINA JORGE</t>
  </si>
  <si>
    <t>EC163100051372</t>
  </si>
  <si>
    <t>serie de equipo averiadoPH9J592036</t>
  </si>
  <si>
    <t>EB163200321238</t>
  </si>
  <si>
    <t>serie de equipo averiadoMA17490600823</t>
  </si>
  <si>
    <t>MMILTON HERRERA</t>
  </si>
  <si>
    <t>MILTON  HERRERA</t>
  </si>
  <si>
    <t>PROSPERINA</t>
  </si>
  <si>
    <t>FBRICIO TACO</t>
  </si>
  <si>
    <t>EDISON CALDERON SALINAS</t>
  </si>
  <si>
    <t>MICRO VIA DATA VILLAMIL</t>
  </si>
  <si>
    <t>JHOLGER SANCHEZ</t>
  </si>
  <si>
    <t>JY20101215111</t>
  </si>
  <si>
    <t>NO PALICA</t>
  </si>
  <si>
    <t>ANDERSON ZAPATA</t>
  </si>
  <si>
    <t>JY20101213031</t>
  </si>
  <si>
    <t>ZXSDR BS8700-Outsource</t>
  </si>
  <si>
    <t>MBS021807001H080015</t>
  </si>
  <si>
    <t>TAURA</t>
  </si>
  <si>
    <t>MBS021807001D440044</t>
  </si>
  <si>
    <t>BOYACA</t>
  </si>
  <si>
    <t>MILYON HERRERA</t>
  </si>
  <si>
    <t>CIUDAD CELESTE</t>
  </si>
  <si>
    <t>URDANETA</t>
  </si>
  <si>
    <t>CATEDRAL AMBATO</t>
  </si>
  <si>
    <t xml:space="preserve">714075700659   </t>
  </si>
  <si>
    <t xml:space="preserve">ENTREGADA A FLEX.NET </t>
  </si>
  <si>
    <t>213827</t>
  </si>
  <si>
    <t>JY20101107153</t>
  </si>
  <si>
    <t>JY20101213174</t>
  </si>
  <si>
    <t>213415</t>
  </si>
  <si>
    <t>707851200198</t>
  </si>
  <si>
    <t>COJIMIES</t>
  </si>
  <si>
    <t>EB163300400686</t>
  </si>
  <si>
    <t>EC163200610528</t>
  </si>
  <si>
    <t>EA141400360062</t>
  </si>
  <si>
    <t>EA141400360063</t>
  </si>
  <si>
    <t>LUIS SOLEDSIPA</t>
  </si>
  <si>
    <t>BEDE</t>
  </si>
  <si>
    <t>219018637955</t>
  </si>
  <si>
    <t xml:space="preserve">FABRICIO TACO </t>
  </si>
  <si>
    <t>A0SA6R9</t>
  </si>
  <si>
    <t xml:space="preserve">HENRY PONCE </t>
  </si>
  <si>
    <t>PENDIENTE</t>
  </si>
  <si>
    <t>A0SA689</t>
  </si>
  <si>
    <t>HENRY PONCE</t>
  </si>
  <si>
    <t>JY20110317140</t>
  </si>
  <si>
    <t>JY20110317154</t>
  </si>
  <si>
    <t>SERIE DE REPUESTO AVERIADO274045800033</t>
  </si>
  <si>
    <t>RAMADA</t>
  </si>
  <si>
    <t>JY20101213112</t>
  </si>
  <si>
    <t>COLON</t>
  </si>
  <si>
    <t>LEONEL MADRID</t>
  </si>
  <si>
    <t>ANDRES PONCE</t>
  </si>
  <si>
    <t>ENTREGADO A TELEFONICA</t>
  </si>
  <si>
    <t>219028579802</t>
  </si>
  <si>
    <t>MACHALA PUERTO BOLIVAR</t>
  </si>
  <si>
    <t>ORO VERDE GYE SUR</t>
  </si>
  <si>
    <t xml:space="preserve">ZXCTN 6150  </t>
  </si>
  <si>
    <t>219018637972</t>
  </si>
  <si>
    <t>COLON ELOY</t>
  </si>
  <si>
    <t>CRISTIAN RODRIGUEZ</t>
  </si>
  <si>
    <t>NS20190507P364014</t>
  </si>
  <si>
    <t>20190507P36403</t>
  </si>
  <si>
    <t>EL RECREO GYE</t>
  </si>
  <si>
    <t>ENTREGADA A TELEFONICA</t>
  </si>
  <si>
    <t>XAVIER CELLER</t>
  </si>
  <si>
    <t>SAUL MANOBANDO</t>
  </si>
  <si>
    <t>ALEZ LOPEZ - TELEFONICA</t>
  </si>
  <si>
    <t>JULIO VASQUEZ - TECH MAHINDRA</t>
  </si>
  <si>
    <t>210061521001</t>
  </si>
  <si>
    <t>SANTA CECILIA</t>
  </si>
  <si>
    <t>EL RECREO ETAPA 3</t>
  </si>
  <si>
    <t>URDESA CIRCUNVALACION ESTE</t>
  </si>
  <si>
    <t>EDISON CARLDEON</t>
  </si>
  <si>
    <t>MODULE OPTICO</t>
  </si>
  <si>
    <t>INHBL0301781</t>
  </si>
  <si>
    <t>291000807482 </t>
  </si>
  <si>
    <t>CDLA AURORA</t>
  </si>
  <si>
    <t>20190507P486049</t>
  </si>
  <si>
    <t>721235100081 / 263605501878 </t>
  </si>
  <si>
    <t>CEIBOS</t>
  </si>
  <si>
    <t>263605501878 </t>
  </si>
  <si>
    <t>JY20101215076</t>
  </si>
  <si>
    <t>LAS CUADRAS</t>
  </si>
  <si>
    <t>SECAP MANTA</t>
  </si>
  <si>
    <t>Power DC board for 6150|</t>
  </si>
  <si>
    <t>B1903160029</t>
  </si>
  <si>
    <t>B1903160024</t>
  </si>
  <si>
    <t>CUENCA PENDIENTE EL SITIO</t>
  </si>
  <si>
    <t>FIBRA MODEL: LC-LC-UPC-D-SM-G652D-15METROS</t>
  </si>
  <si>
    <t>20190507P364013</t>
  </si>
  <si>
    <t>ZHUD</t>
  </si>
  <si>
    <t>ASAD BUCARAN</t>
  </si>
  <si>
    <t>LA PRIMAVERA DURAN</t>
  </si>
  <si>
    <t>LUIS SOLDEISPA</t>
  </si>
  <si>
    <t>CEVALLOS</t>
  </si>
  <si>
    <t>ALEXANDER MALEZA</t>
  </si>
  <si>
    <t>FABRIO TACO</t>
  </si>
  <si>
    <t>BRAHMA</t>
  </si>
  <si>
    <t>PARQUE ATACOCHA</t>
  </si>
  <si>
    <t>R091023041</t>
  </si>
  <si>
    <t>GUAYACANES ESTE</t>
  </si>
  <si>
    <t>HUACHI</t>
  </si>
  <si>
    <t>EL CISNE SUR</t>
  </si>
  <si>
    <t>PARQUE DE LA PAZ</t>
  </si>
  <si>
    <t>ESTEBA ESCOBAR</t>
  </si>
  <si>
    <t>ENVIAD A RIOBAMBA</t>
  </si>
  <si>
    <t>ISLA MOCOLI</t>
  </si>
  <si>
    <t>AYQ23DH</t>
  </si>
  <si>
    <t>SERIE DE EQUIPO AVERIADO AV801KE</t>
  </si>
  <si>
    <t>CHIMBORAZO</t>
  </si>
  <si>
    <t>PATRICIO GARCIAS</t>
  </si>
  <si>
    <t>ENVIADO A CHIMBORAZO</t>
  </si>
  <si>
    <t>PORTOVIEJO PICOAZA</t>
  </si>
  <si>
    <t>SERIE DE REPUESTO AVERIADO 274045801356</t>
  </si>
  <si>
    <t>JY20150417002</t>
  </si>
  <si>
    <t>CENTRO DE CONVENCIONES</t>
  </si>
  <si>
    <t>JY20200817010</t>
  </si>
  <si>
    <t>JY20101219137</t>
  </si>
  <si>
    <t>EL CARMEN MANABI</t>
  </si>
  <si>
    <t>ANDERSON ZAPATAS</t>
  </si>
  <si>
    <t xml:space="preserve">ESTEBAN ESCOBAR </t>
  </si>
  <si>
    <t>UNACH</t>
  </si>
  <si>
    <t>RODOLFO VALDEZ / CESAR CATAGUA</t>
  </si>
  <si>
    <t>707810800951</t>
  </si>
  <si>
    <t>MILTON HERRER</t>
  </si>
  <si>
    <t>ZXDU58 B121 B4.5R99M01</t>
  </si>
  <si>
    <t>SERIE DE REPUESTO AVERIADO 219016051559</t>
  </si>
  <si>
    <t>RIOBAMBA NORTE</t>
  </si>
  <si>
    <t>RIOBAMBA CENTRO</t>
  </si>
  <si>
    <t>DIEGO AMORES</t>
  </si>
  <si>
    <t>LATACUNGA CENTRO</t>
  </si>
  <si>
    <t>ORLI SOLORZANO</t>
  </si>
  <si>
    <t>EL1048131386</t>
  </si>
  <si>
    <t>EL1048130408</t>
  </si>
  <si>
    <t>EX1048080735</t>
  </si>
  <si>
    <t>2019507P364005</t>
  </si>
  <si>
    <t>20190507P364007</t>
  </si>
  <si>
    <t>DIEGP AMORES</t>
  </si>
  <si>
    <t>OSCUS</t>
  </si>
  <si>
    <t>GUAJALO</t>
  </si>
  <si>
    <t>ERNESTO IZA</t>
  </si>
  <si>
    <t>MICRO BASE AEREA TAURA</t>
  </si>
  <si>
    <t>G</t>
  </si>
  <si>
    <t>A0SA1XQ</t>
  </si>
  <si>
    <t>SF4L321316</t>
  </si>
  <si>
    <t>TECNOLOGICO ESPIRITU SANTO GYE</t>
  </si>
  <si>
    <t>SERIE DE REPUESTO AVERIADO 705277100160</t>
  </si>
  <si>
    <t>SERIE DE REPUESTO AVERIADO 255526200036</t>
  </si>
  <si>
    <t>707981100352</t>
  </si>
  <si>
    <t>LATACUNGA NORTE</t>
  </si>
  <si>
    <t>FIBRA DE 30 METROS</t>
  </si>
  <si>
    <t>D4G2015027</t>
  </si>
  <si>
    <t>SERIE DE REPUESTO AVERIADO DAE2015845</t>
  </si>
  <si>
    <t>SERIE DE REPUESTOI AVERIADO 255284900186</t>
  </si>
  <si>
    <t>CONTROLADORA ZXDU58 B121 (S480)</t>
  </si>
  <si>
    <t>SERIE DE REPUESTOIO AVERIADO 210056289857</t>
  </si>
  <si>
    <t>GAI0128</t>
  </si>
  <si>
    <t>10106595600830D</t>
  </si>
  <si>
    <t>GA9139-03</t>
  </si>
  <si>
    <t>10103240000090A</t>
  </si>
  <si>
    <t>GA9064</t>
  </si>
  <si>
    <t>10105601300060C</t>
  </si>
  <si>
    <t>10108047803480D</t>
  </si>
  <si>
    <t>10107619701840D</t>
  </si>
  <si>
    <t>GAI0108-2</t>
  </si>
  <si>
    <t>GA9137</t>
  </si>
  <si>
    <t>GD0462</t>
  </si>
  <si>
    <t>REPETIDOR CONVENTO</t>
  </si>
  <si>
    <t>GAI207</t>
  </si>
  <si>
    <t>1421101000100171D</t>
  </si>
  <si>
    <t>CRISTHIAN MAZA</t>
  </si>
  <si>
    <t>10107607703020D</t>
  </si>
  <si>
    <t>10108047803720D</t>
  </si>
  <si>
    <t>GA9136-02</t>
  </si>
  <si>
    <t>002H533880007</t>
  </si>
  <si>
    <t>HUACHICHAMBO</t>
  </si>
  <si>
    <t>GE9645</t>
  </si>
  <si>
    <t>10132311600022A</t>
  </si>
  <si>
    <t>GE9546</t>
  </si>
  <si>
    <t>10139417900061B</t>
  </si>
  <si>
    <t>GE9523</t>
  </si>
  <si>
    <t>GAI0168-1</t>
  </si>
  <si>
    <t>1420696100105340B</t>
  </si>
  <si>
    <t>1420636400100980A</t>
  </si>
  <si>
    <t>GE9650</t>
  </si>
  <si>
    <t>DIEZ DE AGOSTO</t>
  </si>
  <si>
    <t>10141799700110B</t>
  </si>
  <si>
    <t>EL PUNTO CUENCA</t>
  </si>
  <si>
    <t>GE9572</t>
  </si>
  <si>
    <t>101259442000031A</t>
  </si>
  <si>
    <t>JARATA</t>
  </si>
  <si>
    <t>GE9590</t>
  </si>
  <si>
    <t>10131081800021B</t>
  </si>
  <si>
    <t>GA9062-03</t>
  </si>
  <si>
    <t>10106371700010B</t>
  </si>
  <si>
    <t>10106371700110B</t>
  </si>
  <si>
    <t>GE9591</t>
  </si>
  <si>
    <t>10133293800151B</t>
  </si>
  <si>
    <t>GA9067</t>
  </si>
  <si>
    <t xml:space="preserve">DANIEL ZUÑIGA </t>
  </si>
  <si>
    <t>GE9522-30</t>
  </si>
  <si>
    <t>DANIEL ZUÑIGA / RUBEN VARELA</t>
  </si>
  <si>
    <t>D16028-02</t>
  </si>
  <si>
    <t>10113285600400B</t>
  </si>
  <si>
    <t>10107607700370D</t>
  </si>
  <si>
    <t>10107607700950D</t>
  </si>
  <si>
    <t>GE9518</t>
  </si>
  <si>
    <t>10135991900011B</t>
  </si>
  <si>
    <t>10106595600690D</t>
  </si>
  <si>
    <t>10108345004010D</t>
  </si>
  <si>
    <t>10105672600010D</t>
  </si>
  <si>
    <t>GAI0111-2</t>
  </si>
  <si>
    <t>GAI0207</t>
  </si>
  <si>
    <t>1421100600102101D</t>
  </si>
  <si>
    <t>GE9258-03</t>
  </si>
  <si>
    <t>10143058000540B</t>
  </si>
  <si>
    <t>1420696100105570B</t>
  </si>
  <si>
    <t>GA9141-03</t>
  </si>
  <si>
    <t>10108264500570D</t>
  </si>
  <si>
    <t>10106709101310D</t>
  </si>
  <si>
    <t>10107350101400D</t>
  </si>
  <si>
    <t>00H533880007</t>
  </si>
  <si>
    <t>GA9136-03</t>
  </si>
  <si>
    <t>10104467000060A</t>
  </si>
  <si>
    <t>10107350101470D</t>
  </si>
  <si>
    <t>10106039600850B</t>
  </si>
  <si>
    <t>GAI0215</t>
  </si>
  <si>
    <t>1414215800102340B</t>
  </si>
  <si>
    <t xml:space="preserve">MIGUEL VILLACIS </t>
  </si>
  <si>
    <t>GE9594</t>
  </si>
  <si>
    <t>10129905700111B</t>
  </si>
  <si>
    <t>GA9056-03</t>
  </si>
  <si>
    <t>10105520300050B</t>
  </si>
  <si>
    <t>GE9254-03</t>
  </si>
  <si>
    <t>002H533880008</t>
  </si>
  <si>
    <t>REPETIDOR BELLAVISTA</t>
  </si>
  <si>
    <t>10104472700060A</t>
  </si>
  <si>
    <t>10143367600011C</t>
  </si>
  <si>
    <t>GE9570-32</t>
  </si>
  <si>
    <t>10151445800030A</t>
  </si>
  <si>
    <t>GAI0168</t>
  </si>
  <si>
    <t>10143265301260B</t>
  </si>
  <si>
    <t>GE9545</t>
  </si>
  <si>
    <t>10135936000141B</t>
  </si>
  <si>
    <t>10169180900030E</t>
  </si>
  <si>
    <t>10106595600930D</t>
  </si>
  <si>
    <t>ULISES FIFLIAN</t>
  </si>
  <si>
    <t>GE9507</t>
  </si>
  <si>
    <t>10143831200091C</t>
  </si>
  <si>
    <t>GE9256-03</t>
  </si>
  <si>
    <t>C16033-01</t>
  </si>
  <si>
    <t>10130732802470C</t>
  </si>
  <si>
    <t>10118584701802A</t>
  </si>
  <si>
    <t>CARSHAU</t>
  </si>
  <si>
    <t>1420636400101240A</t>
  </si>
  <si>
    <t>10124580700370B</t>
  </si>
  <si>
    <t>1420636400101430A</t>
  </si>
  <si>
    <t>1420636400100890A</t>
  </si>
  <si>
    <t>10135078201580B</t>
  </si>
  <si>
    <t>10143265301420B</t>
  </si>
  <si>
    <t>GAI0203-2</t>
  </si>
  <si>
    <t>10158728000130C</t>
  </si>
  <si>
    <t>1421070600101910A</t>
  </si>
  <si>
    <t>10176745700141D</t>
  </si>
  <si>
    <t>10106623700620D</t>
  </si>
  <si>
    <t>GE8506</t>
  </si>
  <si>
    <t>10143830900051D</t>
  </si>
  <si>
    <t>GE9646</t>
  </si>
  <si>
    <t>EL VERGEL CUENCA</t>
  </si>
  <si>
    <t>GA9138-02</t>
  </si>
  <si>
    <t>002H470250004</t>
  </si>
  <si>
    <t>GA9057-03</t>
  </si>
  <si>
    <t>GA9028-03</t>
  </si>
  <si>
    <t>GE9500</t>
  </si>
  <si>
    <t>10142704500171B</t>
  </si>
  <si>
    <t>10132993000041B</t>
  </si>
  <si>
    <t>GA9137-03</t>
  </si>
  <si>
    <t>101004761000400</t>
  </si>
  <si>
    <t xml:space="preserve">GE9283-03 </t>
  </si>
  <si>
    <t>GE8575-42</t>
  </si>
  <si>
    <t>10169882100100C</t>
  </si>
  <si>
    <t>GE9255-03</t>
  </si>
  <si>
    <t>101080073000300.</t>
  </si>
  <si>
    <t>GE9571</t>
  </si>
  <si>
    <t>10139423000101B</t>
  </si>
  <si>
    <t>MIGUEL VILLAVIS</t>
  </si>
  <si>
    <t>10103149600090A</t>
  </si>
  <si>
    <t>GE9574</t>
  </si>
  <si>
    <t>10137375000021B</t>
  </si>
  <si>
    <t>GE9584-32</t>
  </si>
  <si>
    <t>10154874200070D</t>
  </si>
  <si>
    <t>GE9519</t>
  </si>
  <si>
    <t>10154874200050D</t>
  </si>
  <si>
    <t xml:space="preserve">GE9572 </t>
  </si>
  <si>
    <t>10139840100221B</t>
  </si>
  <si>
    <t>BARCELO COLON</t>
  </si>
  <si>
    <t>GE9502</t>
  </si>
  <si>
    <t>10128498500031C</t>
  </si>
  <si>
    <t>GE9703</t>
  </si>
  <si>
    <t>10149384000023A</t>
  </si>
  <si>
    <t>10104146500030A</t>
  </si>
  <si>
    <t>GA9137-02</t>
  </si>
  <si>
    <t>002E075790001</t>
  </si>
  <si>
    <t>10105232800270B</t>
  </si>
  <si>
    <t>GE9292</t>
  </si>
  <si>
    <t>101080910002000.</t>
  </si>
  <si>
    <t>GE8702-42</t>
  </si>
  <si>
    <t>10168609800211B</t>
  </si>
  <si>
    <t>GE9595</t>
  </si>
  <si>
    <t>10139986500021B</t>
  </si>
  <si>
    <t>GE9653</t>
  </si>
  <si>
    <t>GA9061-03</t>
  </si>
  <si>
    <t>003I717970003</t>
  </si>
  <si>
    <t>003E074820040</t>
  </si>
  <si>
    <t xml:space="preserve">cueNCA </t>
  </si>
  <si>
    <t>10103107900030A</t>
  </si>
  <si>
    <t>10153293100180D</t>
  </si>
  <si>
    <t>002h564570001</t>
  </si>
  <si>
    <t>101427246000400</t>
  </si>
  <si>
    <t>GA9060-03</t>
  </si>
  <si>
    <t>003I717960003</t>
  </si>
  <si>
    <t>003i781610018</t>
  </si>
  <si>
    <t xml:space="preserve">D16028-02 </t>
  </si>
  <si>
    <t>10113547500890B</t>
  </si>
  <si>
    <t>10132910400030C</t>
  </si>
  <si>
    <t>10126867500380C</t>
  </si>
  <si>
    <t>PARQUE INDUSTRIAL</t>
  </si>
  <si>
    <t>10107607701130D</t>
  </si>
  <si>
    <t>10107607701990D</t>
  </si>
  <si>
    <t>10116833400020D</t>
  </si>
  <si>
    <t>LA COSTA</t>
  </si>
  <si>
    <t>10126321200011A</t>
  </si>
  <si>
    <t>GE9504</t>
  </si>
  <si>
    <t>10116782600040D</t>
  </si>
  <si>
    <t>10103139902140A</t>
  </si>
  <si>
    <t>10137290701360B</t>
  </si>
  <si>
    <t>10144935600920A</t>
  </si>
  <si>
    <t>10143561600450C</t>
  </si>
  <si>
    <t>GA9059-03</t>
  </si>
  <si>
    <t>10106429500010B</t>
  </si>
  <si>
    <t>GE9262-03</t>
  </si>
  <si>
    <t xml:space="preserve">CRISTIAN RODRIGUEZ </t>
  </si>
  <si>
    <t>1420764200301840B</t>
  </si>
  <si>
    <t>1420764200301730B</t>
  </si>
  <si>
    <t>10177166900090C</t>
  </si>
  <si>
    <t>GE9544</t>
  </si>
  <si>
    <t>10135914100051B</t>
  </si>
  <si>
    <t>GA9057- 03</t>
  </si>
  <si>
    <t>101000442000300.</t>
  </si>
  <si>
    <t>CRISTAIN ORDOÑEZ</t>
  </si>
  <si>
    <t>GE9649-30</t>
  </si>
  <si>
    <t>10103149500150A</t>
  </si>
  <si>
    <t>10108524300020B</t>
  </si>
  <si>
    <t>10127039500011B</t>
  </si>
  <si>
    <t>HOLCIM LATACUNGA</t>
  </si>
  <si>
    <t>ERIKA TORO</t>
  </si>
  <si>
    <t>GE9549</t>
  </si>
  <si>
    <t>10125862100901A</t>
  </si>
  <si>
    <t>10137290700110B</t>
  </si>
  <si>
    <t>G39283-03</t>
  </si>
  <si>
    <t>MANTA PENDIENTE SITIO</t>
  </si>
  <si>
    <t>10125861300121A</t>
  </si>
  <si>
    <t>MICRO CAMPO YUCA</t>
  </si>
  <si>
    <t>10176745700081D</t>
  </si>
  <si>
    <t>GA9056-3</t>
  </si>
  <si>
    <t>10130213900010B</t>
  </si>
  <si>
    <t>PATRICIO VILLAMAR</t>
  </si>
  <si>
    <t>GE9505</t>
  </si>
  <si>
    <t>10129924000161B</t>
  </si>
  <si>
    <t xml:space="preserve">GE8506-42 </t>
  </si>
  <si>
    <t>1018283350091B</t>
  </si>
  <si>
    <t xml:space="preserve">GAI0168-1 </t>
  </si>
  <si>
    <t>10122282000230A</t>
  </si>
  <si>
    <t>10123770801300A</t>
  </si>
  <si>
    <t>10137290700250B</t>
  </si>
  <si>
    <t>GE9262</t>
  </si>
  <si>
    <t>10105232800130B</t>
  </si>
  <si>
    <t>10124580700620B</t>
  </si>
  <si>
    <t>10126305200031A</t>
  </si>
  <si>
    <t xml:space="preserve">GE9279-03 </t>
  </si>
  <si>
    <t>10143486900183A</t>
  </si>
  <si>
    <t>GAI0197</t>
  </si>
  <si>
    <t>10176918400021D</t>
  </si>
  <si>
    <t>10176918400011D</t>
  </si>
  <si>
    <t>10145014300710C</t>
  </si>
  <si>
    <t>10145014300720C</t>
  </si>
  <si>
    <t>GE9253-03</t>
  </si>
  <si>
    <t>101080204003000</t>
  </si>
  <si>
    <t>GA9066-02</t>
  </si>
  <si>
    <t>002I722630014</t>
  </si>
  <si>
    <t>GAI0215-2</t>
  </si>
  <si>
    <t>1414215800100230B</t>
  </si>
  <si>
    <t>10116706001251C</t>
  </si>
  <si>
    <t>GE9573</t>
  </si>
  <si>
    <t>10126293500011A</t>
  </si>
  <si>
    <t>10156763201460C</t>
  </si>
  <si>
    <t>10103139903200A</t>
  </si>
  <si>
    <t xml:space="preserve">CUENCA </t>
  </si>
  <si>
    <t>D12160-02</t>
  </si>
  <si>
    <t>10126485301810A</t>
  </si>
  <si>
    <t>D12107-02</t>
  </si>
  <si>
    <t>GAI0203-02</t>
  </si>
  <si>
    <t>D1207-02</t>
  </si>
  <si>
    <t>CESAR CATAGUA / WILLIAM ALVARADO</t>
  </si>
  <si>
    <t>GE9548</t>
  </si>
  <si>
    <t>10135948500031B</t>
  </si>
  <si>
    <t>PUNTA BLANCA</t>
  </si>
  <si>
    <t>10124924200011A</t>
  </si>
  <si>
    <t>10150570600201D</t>
  </si>
  <si>
    <t>1421050100100791B</t>
  </si>
  <si>
    <t>GAI0202-2</t>
  </si>
  <si>
    <t>1421050100100751B</t>
  </si>
  <si>
    <t>10111222601760D</t>
  </si>
  <si>
    <t>1421050100101611B</t>
  </si>
  <si>
    <t>GE9280-03</t>
  </si>
  <si>
    <t>1421050100101601B</t>
  </si>
  <si>
    <t>002I718560017</t>
  </si>
  <si>
    <t xml:space="preserve">MANABI </t>
  </si>
  <si>
    <t>10144920400190A</t>
  </si>
  <si>
    <t>10144935600490A</t>
  </si>
  <si>
    <t>GE9575</t>
  </si>
  <si>
    <t>10139501400101B</t>
  </si>
  <si>
    <t>10126305300031A</t>
  </si>
  <si>
    <t xml:space="preserve">GE9546 </t>
  </si>
  <si>
    <t>10137954100011B</t>
  </si>
  <si>
    <t>GE9523-30</t>
  </si>
  <si>
    <t>10103149500060A</t>
  </si>
  <si>
    <t xml:space="preserve">GE9052-03 </t>
  </si>
  <si>
    <t>10112625000020A</t>
  </si>
  <si>
    <t>GAI020-2</t>
  </si>
  <si>
    <t>002i836880125</t>
  </si>
  <si>
    <t>D16028-2</t>
  </si>
  <si>
    <t>10143561600420C</t>
  </si>
  <si>
    <t>ROBERTO MARMOLOEJO</t>
  </si>
  <si>
    <t>1421070600101100A</t>
  </si>
  <si>
    <t>GE9278-3</t>
  </si>
  <si>
    <t>GE9283-03</t>
  </si>
  <si>
    <t>002H564550004</t>
  </si>
  <si>
    <t>KILOMETRO 26</t>
  </si>
  <si>
    <t>E9548-30</t>
  </si>
  <si>
    <t>10116821100050C</t>
  </si>
  <si>
    <t>10159254700021B</t>
  </si>
  <si>
    <t xml:space="preserve">GE9518'32 </t>
  </si>
  <si>
    <t>10159971000011A</t>
  </si>
  <si>
    <t>003I760040008</t>
  </si>
  <si>
    <t>GA9059</t>
  </si>
  <si>
    <t>001E075410017</t>
  </si>
  <si>
    <t xml:space="preserve">GE8547-42 </t>
  </si>
  <si>
    <t>10169142000010B</t>
  </si>
  <si>
    <t xml:space="preserve">GE9282-03 </t>
  </si>
  <si>
    <t>MALECON CENTRO</t>
  </si>
  <si>
    <t xml:space="preserve">GAI0207 </t>
  </si>
  <si>
    <t>1413938200100421D</t>
  </si>
  <si>
    <t>1420756000100380B</t>
  </si>
  <si>
    <t>GE9279-3</t>
  </si>
  <si>
    <t>1420636400100920A</t>
  </si>
  <si>
    <t>10106709100980D</t>
  </si>
  <si>
    <t xml:space="preserve">GAI0128 </t>
  </si>
  <si>
    <t>10106709101080D</t>
  </si>
  <si>
    <t>003i722560018</t>
  </si>
  <si>
    <t>GE9259-03</t>
  </si>
  <si>
    <t>101080907001100</t>
  </si>
  <si>
    <t>10107607702430D</t>
  </si>
  <si>
    <t>1420636400101080A</t>
  </si>
  <si>
    <t>1420636400101250A</t>
  </si>
  <si>
    <t>10118584701712A</t>
  </si>
  <si>
    <t>10140161800272A</t>
  </si>
  <si>
    <t>10132910400070C</t>
  </si>
  <si>
    <t>GE9652</t>
  </si>
  <si>
    <t>GE9261</t>
  </si>
  <si>
    <t>)3S=GE9261'03 101088825001400</t>
  </si>
  <si>
    <t>GE9506</t>
  </si>
  <si>
    <t>10143830900071D</t>
  </si>
  <si>
    <t>GD0395-02</t>
  </si>
  <si>
    <t>003I781610013</t>
  </si>
  <si>
    <t>GE9647</t>
  </si>
  <si>
    <t>10138020300190B</t>
  </si>
  <si>
    <t>10102616900140A</t>
  </si>
  <si>
    <t>10133057500021B</t>
  </si>
  <si>
    <t>GE9532</t>
  </si>
  <si>
    <t>10127105400010C</t>
  </si>
  <si>
    <t>10132671300031B</t>
  </si>
  <si>
    <t>10139420400021B</t>
  </si>
  <si>
    <t>GA9064'03</t>
  </si>
  <si>
    <t>002I742860015</t>
  </si>
  <si>
    <t>1414152400100701D</t>
  </si>
  <si>
    <t>20140604700021C</t>
  </si>
  <si>
    <t>GE9521</t>
  </si>
  <si>
    <t>10132408300081B</t>
  </si>
  <si>
    <t>10132408300091B</t>
  </si>
  <si>
    <t>GE9260</t>
  </si>
  <si>
    <t>LUIS SLEDISPA</t>
  </si>
  <si>
    <t>L{</t>
  </si>
  <si>
    <t>10104256500010A</t>
  </si>
  <si>
    <t>GE9520</t>
  </si>
  <si>
    <t>10137987500021B</t>
  </si>
  <si>
    <t>S/N</t>
  </si>
  <si>
    <t>GABRIEL GUANGAJE</t>
  </si>
  <si>
    <t>GE9282-03</t>
  </si>
  <si>
    <t>GE8518-42</t>
  </si>
  <si>
    <t>10150657400020A</t>
  </si>
  <si>
    <t>1421034500100371B</t>
  </si>
  <si>
    <t>10107619701860D</t>
  </si>
  <si>
    <t>101175424002710</t>
  </si>
  <si>
    <t xml:space="preserve">GE9522 </t>
  </si>
  <si>
    <t>10140204800031B</t>
  </si>
  <si>
    <t xml:space="preserve">GE9520 </t>
  </si>
  <si>
    <t>10132408100021B</t>
  </si>
  <si>
    <t>GA9063-03</t>
  </si>
  <si>
    <t>10106416700050B</t>
  </si>
  <si>
    <t xml:space="preserve">GE9549 </t>
  </si>
  <si>
    <t>10139418100021B</t>
  </si>
  <si>
    <t>10132475000031B</t>
  </si>
  <si>
    <t>10132475000011B</t>
  </si>
  <si>
    <t xml:space="preserve">GE9521 </t>
  </si>
  <si>
    <t>GA9058</t>
  </si>
  <si>
    <t>10105628900090B</t>
  </si>
  <si>
    <t>10137659600081B</t>
  </si>
  <si>
    <t>10132638400071B</t>
  </si>
  <si>
    <t>10137925400020C</t>
  </si>
  <si>
    <t>020CQVW0DA000194</t>
  </si>
  <si>
    <t>GE9547</t>
  </si>
  <si>
    <t>10132374000011B</t>
  </si>
  <si>
    <t>10118584702502A</t>
  </si>
  <si>
    <t>Año en que se realiza el cambio del repuesto</t>
  </si>
  <si>
    <t>Serial del respuesto averiado retirado de la estación</t>
  </si>
  <si>
    <t>Fecha en la que se realiza el reemplazo del repuesto en la estación</t>
  </si>
  <si>
    <t>CENTRO DE MANTENIMIENTO</t>
  </si>
  <si>
    <t>RIO AMARILLO</t>
  </si>
  <si>
    <t>VISTA LINDA CUENCA</t>
  </si>
  <si>
    <t>PLAYAS CENTRO</t>
  </si>
  <si>
    <t>Manta Yatch Club</t>
  </si>
  <si>
    <t>EL PASEO MANTA</t>
  </si>
  <si>
    <t>REPETIDOR JAMA</t>
  </si>
  <si>
    <t>GAMB</t>
  </si>
  <si>
    <t>GLOJA</t>
  </si>
  <si>
    <t>GMANTA</t>
  </si>
  <si>
    <t>GPORTOV</t>
  </si>
  <si>
    <t>GRBA</t>
  </si>
  <si>
    <t>GUAYAS</t>
  </si>
  <si>
    <t>ALBORADA 11VA ETAPA</t>
  </si>
  <si>
    <t>ALBORADA 12VA ETAPA</t>
  </si>
  <si>
    <t>ALPACHACA</t>
  </si>
  <si>
    <t>AUTOPISTA SAUCES 4</t>
  </si>
  <si>
    <t>AV BOMBERO GYE</t>
  </si>
  <si>
    <t>BOSQUES DE CASTILLA</t>
  </si>
  <si>
    <t>ZONA IND MANTA</t>
  </si>
  <si>
    <t>ZARUMA CENTRO</t>
  </si>
  <si>
    <t>YANTZAZA</t>
  </si>
  <si>
    <t>ZAMORA</t>
  </si>
  <si>
    <t>CEIBOS PERIMETRAL</t>
  </si>
  <si>
    <t>COLISEO AZOGUES</t>
  </si>
  <si>
    <t>COSTA AZUL MANTA</t>
  </si>
  <si>
    <t>CENTRO CIVICO GYE</t>
  </si>
  <si>
    <t>CENTRAL EL CARMEN</t>
  </si>
  <si>
    <t>DAS CERRO DEL CARMEN 1</t>
  </si>
  <si>
    <t>ERD DESVIO A SAMBORONDON</t>
  </si>
  <si>
    <t>ERD 48 PORTOVIEJO SUR OESTE</t>
  </si>
  <si>
    <t>PUERTO MARITIMO GYE</t>
  </si>
  <si>
    <t>FERTISA</t>
  </si>
  <si>
    <t>GENERAL VERNAZA GYE</t>
  </si>
  <si>
    <t>GUILLERMO PAREJA GYE</t>
  </si>
  <si>
    <t>HOSPITAL LUIS VERNAZA GYE</t>
  </si>
  <si>
    <t>IBS HOSPITAL ROBERTO GILBERT ELIZALDE</t>
  </si>
  <si>
    <t>HOWARD JONHSON 2</t>
  </si>
  <si>
    <t>GUACHAURCO</t>
  </si>
  <si>
    <t>JOCAY</t>
  </si>
  <si>
    <t>GORE</t>
  </si>
  <si>
    <t>EL PANGUI S</t>
  </si>
  <si>
    <t>CORONEL LORENZO GARAICOA</t>
  </si>
  <si>
    <t>LOS ESTEROS DE MANTA</t>
  </si>
  <si>
    <t>MACHALA CIRCUN NORTE</t>
  </si>
  <si>
    <t>MANTA MALL DEL PACIFICO</t>
  </si>
  <si>
    <t>RACAR PLAZA</t>
  </si>
  <si>
    <t>MANGA DE CURA</t>
  </si>
  <si>
    <t>MARCELINO MARIDUENA</t>
  </si>
  <si>
    <t>MIGUEL CABELLO CUENCA</t>
  </si>
  <si>
    <t>MONTANITA</t>
  </si>
  <si>
    <t>MOVIL AZOGUES</t>
  </si>
  <si>
    <t>ONA</t>
  </si>
  <si>
    <t>IBS HOTEL ORO VERDE GYE</t>
  </si>
  <si>
    <t>PANCHO JACOME NORTE GYE</t>
  </si>
  <si>
    <t>PARQUE INDUSTRIAL SAUCE</t>
  </si>
  <si>
    <t>PINAS</t>
  </si>
  <si>
    <t>POLARIS GYE</t>
  </si>
  <si>
    <t>POLISISTEMAS</t>
  </si>
  <si>
    <t>EDIFICIO PUCARA</t>
  </si>
  <si>
    <t>PUERTO LIMON</t>
  </si>
  <si>
    <t>PUJILI CENTRO</t>
  </si>
  <si>
    <t>REPETIDOR FLAVIO ALFARO</t>
  </si>
  <si>
    <t>REPETIDOR SAN MIGUEL (ANTES CAPADIA)</t>
  </si>
  <si>
    <t>RIOBAMBA CENTRO SUR</t>
  </si>
  <si>
    <t>SAN CARLOS DE MINAS</t>
  </si>
  <si>
    <t>CC SAN MARINO 2</t>
  </si>
  <si>
    <t>STA CATALINA CUENCA</t>
  </si>
  <si>
    <t>SANTA LEONOR GYE</t>
  </si>
  <si>
    <t>SHERATON GUAYAQUIL</t>
  </si>
  <si>
    <t>SAUCES 1</t>
  </si>
  <si>
    <t>LOS VERGELES</t>
  </si>
  <si>
    <t>VIA A BANOS CUENCA</t>
  </si>
  <si>
    <t>VIA CUMBE ONA 1</t>
  </si>
  <si>
    <t>VIA RACAR</t>
  </si>
  <si>
    <t>VILLA DEL REY DAULE</t>
  </si>
  <si>
    <t>VILLA MARIA</t>
  </si>
  <si>
    <t>URDENOR PRIMERA ETAPA SUR</t>
  </si>
  <si>
    <t>TERMINAL TERRESTRE II</t>
  </si>
  <si>
    <t>TEMPO PORTOVIEJO ECU911</t>
  </si>
  <si>
    <t>SAN VICENTE DE MANABI</t>
  </si>
  <si>
    <t>MOVIL PLAYA MURCIELAGO</t>
  </si>
  <si>
    <t>PLAYAS SUR</t>
  </si>
  <si>
    <t>LOGRONO N</t>
  </si>
  <si>
    <t>BASE NAVAL NORTE GYE</t>
  </si>
  <si>
    <t>BATALLON SUBURBIO</t>
  </si>
  <si>
    <t>ECU911GYE</t>
  </si>
  <si>
    <t>ELOY ALFARO GYE</t>
  </si>
  <si>
    <t>SOZORANGA</t>
  </si>
  <si>
    <t>PARQUE URDENOR 2 GYE</t>
  </si>
  <si>
    <t>FRANCISCO ASCAZUBI CUENCA</t>
  </si>
  <si>
    <t>GARZOTA NORTE GYE</t>
  </si>
  <si>
    <t>PATRICIA PILAR</t>
  </si>
  <si>
    <t>MOVIL UNIVERSIDAD ESTATAL DE CUENCA</t>
  </si>
  <si>
    <t>MACHALA PARQ LINEAL</t>
  </si>
  <si>
    <t>PRADERA 3ERA ETAPA</t>
  </si>
  <si>
    <t>RIO BLANCO AZUAY</t>
  </si>
  <si>
    <t>MERCADO OESTE</t>
  </si>
  <si>
    <t>LOS VERGELES2</t>
  </si>
  <si>
    <t>LA AURORA SUR GYE</t>
  </si>
  <si>
    <t>AVENIDA KENNEDY</t>
  </si>
  <si>
    <t>AV LAS AMERICAS GYE</t>
  </si>
  <si>
    <t>AV SOLANO CUENCA</t>
  </si>
  <si>
    <t>CDLA 29 OCTUBRE EMPALME</t>
  </si>
  <si>
    <t>CDLA ALAMOS NORTE GYE</t>
  </si>
  <si>
    <t>CDLA CALDERON CUENCA</t>
  </si>
  <si>
    <t>ERD CDLA DEL MAESTRO</t>
  </si>
  <si>
    <t>ERD FEDERACION DE ARTESANOS</t>
  </si>
  <si>
    <t>FLORIDA SUR GYE</t>
  </si>
  <si>
    <t>HOTEL COLON GYE</t>
  </si>
  <si>
    <t>IBS GOBIERNO ZONAL GYE</t>
  </si>
  <si>
    <t>JOSE PERALTA CUENCA</t>
  </si>
  <si>
    <t>CDLA JULIO CARTAGENA GYE</t>
  </si>
  <si>
    <t>LA DELICIA GUAYAS</t>
  </si>
  <si>
    <t>PORTOVIEJO AV MANABI</t>
  </si>
  <si>
    <t>CDLA IETEL GYE</t>
  </si>
  <si>
    <t>COLEGIO MA AUXILIADORA MANTA</t>
  </si>
  <si>
    <t>URB FORTALEZA</t>
  </si>
  <si>
    <t>GIL RAMIREZ DAVALOS</t>
  </si>
  <si>
    <t>HOSPITAL DEL IESS SUR GYE</t>
  </si>
  <si>
    <t>IBS EDIF TELEFONICA GYE</t>
  </si>
  <si>
    <t>MACHALA LA FLORESTA</t>
  </si>
  <si>
    <t>RIOBAMBA LA PRADERA</t>
  </si>
  <si>
    <t>EDIFICIO PREVISORA GYE</t>
  </si>
  <si>
    <t>METROPOLI GYE</t>
  </si>
  <si>
    <t>URB SAN FELIPE GYE</t>
  </si>
  <si>
    <t>TC TELEVISION GYE</t>
  </si>
  <si>
    <t>PARQ TELEFO CUENCA</t>
  </si>
  <si>
    <t>EL TRIUNFO CENTRO</t>
  </si>
  <si>
    <t>CANAR</t>
  </si>
  <si>
    <t>8M084200982</t>
  </si>
  <si>
    <t>RICARDO PAREDES</t>
  </si>
  <si>
    <t>CN-/XNG10083</t>
  </si>
  <si>
    <t>COSA 4P12V1</t>
  </si>
  <si>
    <t>XAVIER HERRERA</t>
  </si>
  <si>
    <t>LAGO AGRIO CENTRO</t>
  </si>
  <si>
    <t>DEFECTO DE FABRICA</t>
  </si>
  <si>
    <t>CN-/V5059610</t>
  </si>
  <si>
    <t>CKH/U3003690</t>
  </si>
  <si>
    <t>AC/DCM-2V4</t>
  </si>
  <si>
    <t>DDH/W8232824</t>
  </si>
  <si>
    <t>472109A.101</t>
  </si>
  <si>
    <t>L6104800930</t>
  </si>
  <si>
    <t>ESMB</t>
  </si>
  <si>
    <t>PLAZA DE TOROS</t>
  </si>
  <si>
    <t>TY140809012</t>
  </si>
  <si>
    <t>RXA/U7602231</t>
  </si>
  <si>
    <t>FDUAMCO 850V2</t>
  </si>
  <si>
    <t>COCA</t>
  </si>
  <si>
    <t>FMM/U3009409</t>
  </si>
  <si>
    <t>8M063346361</t>
  </si>
  <si>
    <t>MARCO GUERRERO</t>
  </si>
  <si>
    <t>8M062711317</t>
  </si>
  <si>
    <t>L6100916974</t>
  </si>
  <si>
    <t>DAVID QUISHPE</t>
  </si>
  <si>
    <t>COTAC UIO</t>
  </si>
  <si>
    <t>L6120316712</t>
  </si>
  <si>
    <t>L6100919631</t>
  </si>
  <si>
    <t>VRM/U4090280</t>
  </si>
  <si>
    <t>COBA 2P8V2</t>
  </si>
  <si>
    <t>YURALPA</t>
  </si>
  <si>
    <t>MARCO OÑA</t>
  </si>
  <si>
    <t>CN-/WDG17967</t>
  </si>
  <si>
    <t>IBARRA NORTE</t>
  </si>
  <si>
    <t>CN-/X5G25377</t>
  </si>
  <si>
    <t>CN-/V9059523</t>
  </si>
  <si>
    <t>UEB/D2F14777</t>
  </si>
  <si>
    <t>ACTPV3</t>
  </si>
  <si>
    <t>EQX/U5347307</t>
  </si>
  <si>
    <t>EQX/V2270279</t>
  </si>
  <si>
    <t>8M061011727</t>
  </si>
  <si>
    <t>EL CAPOTE</t>
  </si>
  <si>
    <t>L6104422098</t>
  </si>
  <si>
    <t>PALORA</t>
  </si>
  <si>
    <t>L1080120664</t>
  </si>
  <si>
    <t>L1080520174</t>
  </si>
  <si>
    <t>L1074115514</t>
  </si>
  <si>
    <t>IBARRA TERMINAL TERRESTRE</t>
  </si>
  <si>
    <t>L6120708820</t>
  </si>
  <si>
    <t>UEB/U1314558</t>
  </si>
  <si>
    <t>FCU 850</t>
  </si>
  <si>
    <t>LATACUNGA LORETO</t>
  </si>
  <si>
    <t>UEB/W5657748</t>
  </si>
  <si>
    <t>UEB/U1323701</t>
  </si>
  <si>
    <t>UEB/XN639004</t>
  </si>
  <si>
    <t>UEB/U2330500</t>
  </si>
  <si>
    <t>LANDAZURI</t>
  </si>
  <si>
    <t>UEB/XD613190</t>
  </si>
  <si>
    <t>UEB/U3311311</t>
  </si>
  <si>
    <t>UEB/U3386065</t>
  </si>
  <si>
    <t>L6150667110</t>
  </si>
  <si>
    <t>TULCAN</t>
  </si>
  <si>
    <t>1M154663387</t>
  </si>
  <si>
    <t>L6142321116</t>
  </si>
  <si>
    <t>4G</t>
  </si>
  <si>
    <t>DDH/V8100998</t>
  </si>
  <si>
    <t>CONDOR MACHAY</t>
  </si>
  <si>
    <t>DDH/X3094720</t>
  </si>
  <si>
    <t>JOHANA JARA</t>
  </si>
  <si>
    <t>ZONA FRANCA</t>
  </si>
  <si>
    <t>ERICK DE LA TORRE</t>
  </si>
  <si>
    <t>DDH/V1096623</t>
  </si>
  <si>
    <t>DDH/U542784</t>
  </si>
  <si>
    <t>XIL/T4070846</t>
  </si>
  <si>
    <t>ECU 850V3</t>
  </si>
  <si>
    <t>TIPISHCA</t>
  </si>
  <si>
    <t>RX+/S1386856</t>
  </si>
  <si>
    <t>UEB/T3312347</t>
  </si>
  <si>
    <t>DDH/W3091144</t>
  </si>
  <si>
    <t>COCA COLA CALDERON</t>
  </si>
  <si>
    <t>FABRICIO CHAMBA</t>
  </si>
  <si>
    <t>CN-/W7D08626</t>
  </si>
  <si>
    <t>COBA 4P12V2</t>
  </si>
  <si>
    <t>CN-/V3021882</t>
  </si>
  <si>
    <t>CN-/U5078666</t>
  </si>
  <si>
    <t>POLITECNICA</t>
  </si>
  <si>
    <t>DDH/S747515</t>
  </si>
  <si>
    <t>EQX/SN284849</t>
  </si>
  <si>
    <t>CHONTILLAL</t>
  </si>
  <si>
    <t>VRM/W1796896</t>
  </si>
  <si>
    <t>PUYO COFANES</t>
  </si>
  <si>
    <t>EQX/W7028629</t>
  </si>
  <si>
    <t>SALCEDO SAN SEBASTIAN</t>
  </si>
  <si>
    <t>VRM/V4127310</t>
  </si>
  <si>
    <t>PUERTO MISAHUALLI</t>
  </si>
  <si>
    <t>VRM/W9357821</t>
  </si>
  <si>
    <t>UEB/X4913634</t>
  </si>
  <si>
    <t>EL BEATERIO</t>
  </si>
  <si>
    <t>UEB/U6327467</t>
  </si>
  <si>
    <t>RXB/SN600279</t>
  </si>
  <si>
    <t>UEB/TN335754</t>
  </si>
  <si>
    <t>UEB/U3382343</t>
  </si>
  <si>
    <t>UEB/U7344615</t>
  </si>
  <si>
    <t>UEB/B4645381</t>
  </si>
  <si>
    <t>UEB/U3310444</t>
  </si>
  <si>
    <t>UEB/W3688237</t>
  </si>
  <si>
    <t>UEB/BD625873</t>
  </si>
  <si>
    <t>UEB/U9336534</t>
  </si>
  <si>
    <t>UEB/B3620356</t>
  </si>
  <si>
    <t>UEB/B6645553</t>
  </si>
  <si>
    <t>EQX/T8251133</t>
  </si>
  <si>
    <t>RX+/M8675600</t>
  </si>
  <si>
    <t>VRM/X1530671</t>
  </si>
  <si>
    <t>LATACUNGA CHANTUN</t>
  </si>
  <si>
    <t>EQX/U2827502</t>
  </si>
  <si>
    <t>UEB/D1F70084</t>
  </si>
  <si>
    <t>DDH/TO015537</t>
  </si>
  <si>
    <t>PINAR ALTO</t>
  </si>
  <si>
    <t>DDH/T1401526</t>
  </si>
  <si>
    <t>DDH/U0026381</t>
  </si>
  <si>
    <t>UEB/T3384875</t>
  </si>
  <si>
    <t>ERD 48 PERUCHO</t>
  </si>
  <si>
    <t>DDH/TN408826</t>
  </si>
  <si>
    <t>BRASIL</t>
  </si>
  <si>
    <t>DDH/T2402138</t>
  </si>
  <si>
    <t>VRM/X4657173</t>
  </si>
  <si>
    <t>EQX/U4175621</t>
  </si>
  <si>
    <t>VRM/S9816010</t>
  </si>
  <si>
    <t>ESMERALDAS OESTE</t>
  </si>
  <si>
    <t>EQX/U4175557</t>
  </si>
  <si>
    <t>L1094811060</t>
  </si>
  <si>
    <t>LA PRIMAVERA</t>
  </si>
  <si>
    <t>L6113425817</t>
  </si>
  <si>
    <t>L1092301013</t>
  </si>
  <si>
    <t>X3161402166W3</t>
  </si>
  <si>
    <t>COCA NORTE</t>
  </si>
  <si>
    <t>DDH/U9094790</t>
  </si>
  <si>
    <t>FMM/SD001061</t>
  </si>
  <si>
    <t>CORDILLERA</t>
  </si>
  <si>
    <t>X3121805768W3</t>
  </si>
  <si>
    <t>DDH/C1278530</t>
  </si>
  <si>
    <t>DDH/B3276450</t>
  </si>
  <si>
    <t>CRISTIAN ESPINOSA</t>
  </si>
  <si>
    <t>X6124417720W0</t>
  </si>
  <si>
    <t>X3103939689W3</t>
  </si>
  <si>
    <t>KSA/X7239219</t>
  </si>
  <si>
    <t>SANTO DOMINGO OESTE</t>
  </si>
  <si>
    <t>DWJ/VD002701</t>
  </si>
  <si>
    <t>DWJ/V7001392</t>
  </si>
  <si>
    <t>X3121906996W3</t>
  </si>
  <si>
    <t>SARAYACU</t>
  </si>
  <si>
    <t>DDH/A1273049</t>
  </si>
  <si>
    <t>XIL/A1507170</t>
  </si>
  <si>
    <t>SAN MATEO ESMERALDAS</t>
  </si>
  <si>
    <t>EQX/W2224920</t>
  </si>
  <si>
    <t>VRM/XN803054</t>
  </si>
  <si>
    <t>CN-/V9059624</t>
  </si>
  <si>
    <t>CN-/V8008820</t>
  </si>
  <si>
    <t>DDH/AO000023</t>
  </si>
  <si>
    <t>MACRO CC RECREO</t>
  </si>
  <si>
    <t>DDH/C3290072</t>
  </si>
  <si>
    <t>FMM/S9002886</t>
  </si>
  <si>
    <t>L1072124075</t>
  </si>
  <si>
    <t>MACAS</t>
  </si>
  <si>
    <t>L1081217478</t>
  </si>
  <si>
    <t>L1081217477</t>
  </si>
  <si>
    <t>DDH/V1096806</t>
  </si>
  <si>
    <t>MATOVELLE</t>
  </si>
  <si>
    <t>471424A.306</t>
  </si>
  <si>
    <t>F7145026650</t>
  </si>
  <si>
    <t>FSEB</t>
  </si>
  <si>
    <t>23 DE MAYO</t>
  </si>
  <si>
    <t>K6130307735</t>
  </si>
  <si>
    <t>X3160201166W3</t>
  </si>
  <si>
    <t>EQX/WO086009</t>
  </si>
  <si>
    <t>EQX/U3060084</t>
  </si>
  <si>
    <t>CN-/V4072745</t>
  </si>
  <si>
    <t>COBA 4P12V1</t>
  </si>
  <si>
    <t>BATAN ALTO</t>
  </si>
  <si>
    <t>MILTON GUALOTUÑA</t>
  </si>
  <si>
    <t>CN-/V3050171</t>
  </si>
  <si>
    <t>UEB/U4540492</t>
  </si>
  <si>
    <t>RX+/S1385756</t>
  </si>
  <si>
    <t>UEB/T4366366</t>
  </si>
  <si>
    <t>RX+/S1385938</t>
  </si>
  <si>
    <t>LUMBAQUI</t>
  </si>
  <si>
    <t>UEB/W4640339</t>
  </si>
  <si>
    <t>KSA/A1262892</t>
  </si>
  <si>
    <t>SARDINAS</t>
  </si>
  <si>
    <t>471424A.304</t>
  </si>
  <si>
    <t>ORELLANA UIO</t>
  </si>
  <si>
    <t>L1093705172</t>
  </si>
  <si>
    <t>L1094005368</t>
  </si>
  <si>
    <t>DDH/V4099881</t>
  </si>
  <si>
    <t>EQX/W7027751</t>
  </si>
  <si>
    <t>X3121805742W3</t>
  </si>
  <si>
    <t>DDH/C6279666</t>
  </si>
  <si>
    <t>X3121907025W3</t>
  </si>
  <si>
    <t>BRIGADA GALAPAGOS</t>
  </si>
  <si>
    <t>EQX/T5829162</t>
  </si>
  <si>
    <t>MACAS CENTRO</t>
  </si>
  <si>
    <t>EQX/SD428774</t>
  </si>
  <si>
    <t>UEB/U7356761</t>
  </si>
  <si>
    <t>SAME</t>
  </si>
  <si>
    <t>UEB/V6613328</t>
  </si>
  <si>
    <t>UEB/U7335830</t>
  </si>
  <si>
    <t>DDH/U3006323</t>
  </si>
  <si>
    <t>UEB/A1642152</t>
  </si>
  <si>
    <t>UEB/WO698981</t>
  </si>
  <si>
    <t>UEB/XN638985</t>
  </si>
  <si>
    <t>UEB/A1641282</t>
  </si>
  <si>
    <t>UEB/U7344660</t>
  </si>
  <si>
    <t>UEB/X0607269</t>
  </si>
  <si>
    <t>QUINCHE CENTRO</t>
  </si>
  <si>
    <t>UEB/WN649435</t>
  </si>
  <si>
    <t>DDH/B5040055</t>
  </si>
  <si>
    <t>TRIBUNAL CONSTITUCIONAL</t>
  </si>
  <si>
    <t>X3121000763W3</t>
  </si>
  <si>
    <t>FUNDEPORTE</t>
  </si>
  <si>
    <t>DDH/X8271821</t>
  </si>
  <si>
    <t>UEB/U3366732</t>
  </si>
  <si>
    <t>UEB/XD602673</t>
  </si>
  <si>
    <t>ARGELIA</t>
  </si>
  <si>
    <t>UEB/V7644870</t>
  </si>
  <si>
    <t xml:space="preserve">UEB/A1641286 </t>
  </si>
  <si>
    <t>UEB/V3603090</t>
  </si>
  <si>
    <t>PIO XII</t>
  </si>
  <si>
    <t>DDH/V2097456</t>
  </si>
  <si>
    <t>CN-/V8052508</t>
  </si>
  <si>
    <t>B</t>
  </si>
  <si>
    <t>ARASHA</t>
  </si>
  <si>
    <t>UEB/U3514272</t>
  </si>
  <si>
    <t>UEB/W3690927</t>
  </si>
  <si>
    <t>SAN JACINTO DEL BUA</t>
  </si>
  <si>
    <t>UEB/XO607252</t>
  </si>
  <si>
    <t>L1094011279</t>
  </si>
  <si>
    <t>MARIANA DE JESUS</t>
  </si>
  <si>
    <t>L6112138617</t>
  </si>
  <si>
    <t>X3101109831W3</t>
  </si>
  <si>
    <t>PILLAHUA</t>
  </si>
  <si>
    <t>SANTIAGO MORALES</t>
  </si>
  <si>
    <t>DDH/U0095110</t>
  </si>
  <si>
    <t>PONCEANO BAJO</t>
  </si>
  <si>
    <t>DDH/T6404431</t>
  </si>
  <si>
    <t>KUPI</t>
  </si>
  <si>
    <t>DDH/U5405221</t>
  </si>
  <si>
    <t>DDH/V1096647</t>
  </si>
  <si>
    <t>MONJAS</t>
  </si>
  <si>
    <t>DDH/RD405431</t>
  </si>
  <si>
    <t>L1091322190</t>
  </si>
  <si>
    <t>MINISTERIO DE JUSTICIA</t>
  </si>
  <si>
    <t>L1092706314</t>
  </si>
  <si>
    <t>L1080620663</t>
  </si>
  <si>
    <t>DDH/V2097723</t>
  </si>
  <si>
    <t>GUAPULO</t>
  </si>
  <si>
    <t>L1094702969</t>
  </si>
  <si>
    <t>LOS PINOS UIO</t>
  </si>
  <si>
    <t>L1093907305</t>
  </si>
  <si>
    <t>L6112826969</t>
  </si>
  <si>
    <t>F7132000437</t>
  </si>
  <si>
    <t>3G/4G</t>
  </si>
  <si>
    <t>L6111603699</t>
  </si>
  <si>
    <t>L6101934306</t>
  </si>
  <si>
    <t>L6111610263</t>
  </si>
  <si>
    <t>L1094213814</t>
  </si>
  <si>
    <t>F7134106077</t>
  </si>
  <si>
    <t>F7133724484</t>
  </si>
  <si>
    <t>F7125004603</t>
  </si>
  <si>
    <t>AS180311381</t>
  </si>
  <si>
    <t>INTERCAMBIADOR PIFO</t>
  </si>
  <si>
    <t>EA144861920</t>
  </si>
  <si>
    <t>EA172561629</t>
  </si>
  <si>
    <t>L6100916647</t>
  </si>
  <si>
    <t>OFELIA</t>
  </si>
  <si>
    <t>L6112138623</t>
  </si>
  <si>
    <t>F7130907997</t>
  </si>
  <si>
    <t>SAN ANDRES</t>
  </si>
  <si>
    <t>1M144521700</t>
  </si>
  <si>
    <t>TY111429841</t>
  </si>
  <si>
    <t>XIL/X9502402</t>
  </si>
  <si>
    <t>EL VERGEL</t>
  </si>
  <si>
    <t>UEB/UN154886</t>
  </si>
  <si>
    <t>XIL/VD185902</t>
  </si>
  <si>
    <t>XIL/A3500093</t>
  </si>
  <si>
    <t>EQX/W3228366</t>
  </si>
  <si>
    <t>EQX/W9069420</t>
  </si>
  <si>
    <t>DDH/W7092956</t>
  </si>
  <si>
    <t>EMAAP</t>
  </si>
  <si>
    <t>WILSON GUALOTUÑA</t>
  </si>
  <si>
    <t>DDH/W7093031</t>
  </si>
  <si>
    <t>DDH/U6090964</t>
  </si>
  <si>
    <t>DANIEL LAZO</t>
  </si>
  <si>
    <t>UEB/W5657752</t>
  </si>
  <si>
    <t>PAP-X9232356</t>
  </si>
  <si>
    <t>MOMPICHE</t>
  </si>
  <si>
    <t>PAP/V9236471</t>
  </si>
  <si>
    <t>PAP-X9232357</t>
  </si>
  <si>
    <t>PAP/V9271458</t>
  </si>
  <si>
    <t>PAP-X9232367</t>
  </si>
  <si>
    <t>PAP/V9235581</t>
  </si>
  <si>
    <t>UEB/U5548783</t>
  </si>
  <si>
    <t>BOLICHE</t>
  </si>
  <si>
    <t>CN-/XNG11741</t>
  </si>
  <si>
    <t>UEB/A1642155</t>
  </si>
  <si>
    <t>VIA A NANEGALITO</t>
  </si>
  <si>
    <t>UEB/B3620332</t>
  </si>
  <si>
    <t>EQX/UD204468</t>
  </si>
  <si>
    <t>MONTERREY</t>
  </si>
  <si>
    <t>CN-/V9059531</t>
  </si>
  <si>
    <t>COSA 4P12</t>
  </si>
  <si>
    <t>EL PROYECTO</t>
  </si>
  <si>
    <t>CN-/VO072195</t>
  </si>
  <si>
    <t>PUYO NORTE</t>
  </si>
  <si>
    <t>CN-/V9059514</t>
  </si>
  <si>
    <t>PUYO CENTRO</t>
  </si>
  <si>
    <t>X3113024126W3</t>
  </si>
  <si>
    <t>COMICIOS KAUFER</t>
  </si>
  <si>
    <t>DDH/X8271976</t>
  </si>
  <si>
    <t>X6124417753W0</t>
  </si>
  <si>
    <t>JUAN LEON MERA</t>
  </si>
  <si>
    <t>DDH/C1278532</t>
  </si>
  <si>
    <t>UEB/XD616022</t>
  </si>
  <si>
    <t>UEB/BD632705</t>
  </si>
  <si>
    <t>UEB/U9342409</t>
  </si>
  <si>
    <t>UEB/V5667540</t>
  </si>
  <si>
    <t>UEB/U9342443</t>
  </si>
  <si>
    <t>UEB/U3390883</t>
  </si>
  <si>
    <t>UEB/TD356657</t>
  </si>
  <si>
    <t>UEB/W6636359</t>
  </si>
  <si>
    <t>CN-/XOG24936</t>
  </si>
  <si>
    <t>CN-/V9078276</t>
  </si>
  <si>
    <t>CN-/V6053573</t>
  </si>
  <si>
    <t>UEB/U7357270</t>
  </si>
  <si>
    <t>PARQUE INDUSTRIAL SUR</t>
  </si>
  <si>
    <t>UEB/V6608084</t>
  </si>
  <si>
    <t>UEB/W7689937</t>
  </si>
  <si>
    <t>UEB/U4318872</t>
  </si>
  <si>
    <t>ITF/P7005263</t>
  </si>
  <si>
    <t>CLEMENTE BALLEN</t>
  </si>
  <si>
    <t>DDH/WD094643</t>
  </si>
  <si>
    <t>DDH/U6090238</t>
  </si>
  <si>
    <t>EQX/V3005496</t>
  </si>
  <si>
    <t>UEB/CDF61392</t>
  </si>
  <si>
    <t>JOYA DE LOS SACHAS</t>
  </si>
  <si>
    <t>EQX/UN197883</t>
  </si>
  <si>
    <t>L1093703996</t>
  </si>
  <si>
    <t>JARDINES DE AMAGASI</t>
  </si>
  <si>
    <t>L6102125598</t>
  </si>
  <si>
    <t>L6094848901</t>
  </si>
  <si>
    <t>UEB/V4650404</t>
  </si>
  <si>
    <t>ALLULLA</t>
  </si>
  <si>
    <t>UEB/V4650428</t>
  </si>
  <si>
    <t>UEB/U6310503</t>
  </si>
  <si>
    <t>UEB/VN676966</t>
  </si>
  <si>
    <t>UEB/V4655603</t>
  </si>
  <si>
    <t>SAN ANTONIO DE IBARRA</t>
  </si>
  <si>
    <t>UEB/X1602519</t>
  </si>
  <si>
    <t>UEB/X2627538</t>
  </si>
  <si>
    <t>UEB/V6605053</t>
  </si>
  <si>
    <t>CUSUBAMBA</t>
  </si>
  <si>
    <t>UEB/U3365992</t>
  </si>
  <si>
    <t>UEB/V4650888</t>
  </si>
  <si>
    <t>UEB/V6605062</t>
  </si>
  <si>
    <t>UEB/W3600533</t>
  </si>
  <si>
    <t>UEB/U4314752</t>
  </si>
  <si>
    <t>KSA/XN251868</t>
  </si>
  <si>
    <t>PAP/U3242765</t>
  </si>
  <si>
    <t>PAP/V9235896</t>
  </si>
  <si>
    <t>PAP/V9272886</t>
  </si>
  <si>
    <t>PAP/V9270145</t>
  </si>
  <si>
    <t>PAP/V9272887</t>
  </si>
  <si>
    <t>PAP/C3604371</t>
  </si>
  <si>
    <t>PAP/V9272985</t>
  </si>
  <si>
    <t>PAP/SD247647</t>
  </si>
  <si>
    <t>DWJ/W3001745</t>
  </si>
  <si>
    <t>DWJ/W6002747</t>
  </si>
  <si>
    <t>FMM/T5003372</t>
  </si>
  <si>
    <t>CN-/W1014129</t>
  </si>
  <si>
    <t>CN-/X6G08013</t>
  </si>
  <si>
    <t>CN-/B2G08394</t>
  </si>
  <si>
    <t>DWJ/VN006992</t>
  </si>
  <si>
    <t>DWJ/W1002000</t>
  </si>
  <si>
    <t>CN-/X5G25475</t>
  </si>
  <si>
    <t>CN-/X5G25411</t>
  </si>
  <si>
    <t>DDH/W3037671</t>
  </si>
  <si>
    <t>CONDADO BAJO</t>
  </si>
  <si>
    <t>DDH/X4032913</t>
  </si>
  <si>
    <t>UEB/B3620345</t>
  </si>
  <si>
    <t>MICRO NEVADO ECUADOR</t>
  </si>
  <si>
    <t>UEB/C1644877</t>
  </si>
  <si>
    <t>DWJ/VN006902</t>
  </si>
  <si>
    <t>DWJ/V5004462</t>
  </si>
  <si>
    <t>UEB/A3603080</t>
  </si>
  <si>
    <t>UEB/W5673036</t>
  </si>
  <si>
    <t>UEB/BN615740</t>
  </si>
  <si>
    <t>DDH/SN403867</t>
  </si>
  <si>
    <t>DDH/U6010790</t>
  </si>
  <si>
    <t>EQX/VD182014</t>
  </si>
  <si>
    <t>OVPTKOAXV1</t>
  </si>
  <si>
    <t>ROMULO GARCES</t>
  </si>
  <si>
    <t>NUEVA LOJA</t>
  </si>
  <si>
    <t>EQX/WN101536</t>
  </si>
  <si>
    <t>ITF/N5050715</t>
  </si>
  <si>
    <t>UEB/D2F14769</t>
  </si>
  <si>
    <t>EQX/U3070287</t>
  </si>
  <si>
    <t>EQX/V8117284</t>
  </si>
  <si>
    <t>F7141957928</t>
  </si>
  <si>
    <t>BENALCAZAR</t>
  </si>
  <si>
    <t>F7143548081</t>
  </si>
  <si>
    <t>F7183829042</t>
  </si>
  <si>
    <t>DDH/V4037819</t>
  </si>
  <si>
    <t>CN-/U8056698</t>
  </si>
  <si>
    <t>CN-/CDG09815</t>
  </si>
  <si>
    <t>CN-/W7D08597</t>
  </si>
  <si>
    <t>CN-/V6053637</t>
  </si>
  <si>
    <t>DDH/RD007007</t>
  </si>
  <si>
    <t>12 DE OCTUBRE</t>
  </si>
  <si>
    <t>DDH/W3036857</t>
  </si>
  <si>
    <t>EQX/V5060967</t>
  </si>
  <si>
    <t>CN-/W9G23241</t>
  </si>
  <si>
    <t>CN-/V9059494</t>
  </si>
  <si>
    <t>CN-/WNG00755</t>
  </si>
  <si>
    <t>CN-/V9059516</t>
  </si>
  <si>
    <t>CN-/V8008687</t>
  </si>
  <si>
    <t>X3100402402W3</t>
  </si>
  <si>
    <t>PALMA ROJA</t>
  </si>
  <si>
    <t>DDH/T1900439</t>
  </si>
  <si>
    <t>DDH/S8409416</t>
  </si>
  <si>
    <t>DDH/R1000609</t>
  </si>
  <si>
    <t>DDH/U9031598</t>
  </si>
  <si>
    <t>DDH/U7093950</t>
  </si>
  <si>
    <t>105271183088</t>
  </si>
  <si>
    <t>DDH/V6043981</t>
  </si>
  <si>
    <t>MOVIL MALL ANDES 2</t>
  </si>
  <si>
    <t>DDH/UD031665</t>
  </si>
  <si>
    <t>DDH/W6041146</t>
  </si>
  <si>
    <t>XIL/A4505953</t>
  </si>
  <si>
    <t>DDH/WD094642</t>
  </si>
  <si>
    <t>DDH/TN409368</t>
  </si>
  <si>
    <t>DDH/WD270378</t>
  </si>
  <si>
    <t>NUEVA UTE</t>
  </si>
  <si>
    <t>F7131011130</t>
  </si>
  <si>
    <t>SANGOLQUI</t>
  </si>
  <si>
    <t>L6114215030</t>
  </si>
  <si>
    <t>F7124910661</t>
  </si>
  <si>
    <t>L1093618158</t>
  </si>
  <si>
    <t>L1082017345</t>
  </si>
  <si>
    <t>083684A.101</t>
  </si>
  <si>
    <t>L1081615832</t>
  </si>
  <si>
    <t>IGM</t>
  </si>
  <si>
    <t>RY112117817</t>
  </si>
  <si>
    <t>BILOXI</t>
  </si>
  <si>
    <t>RY121121398</t>
  </si>
  <si>
    <t>F7142759907</t>
  </si>
  <si>
    <t>DAYUMA</t>
  </si>
  <si>
    <t>F7133018882</t>
  </si>
  <si>
    <t>JARDINES DEL BATAN</t>
  </si>
  <si>
    <t>F7132000431</t>
  </si>
  <si>
    <t>1M144521469</t>
  </si>
  <si>
    <t>L1091410179</t>
  </si>
  <si>
    <t>KENNEDY</t>
  </si>
  <si>
    <t>L1091702960</t>
  </si>
  <si>
    <t>L1091409236</t>
  </si>
  <si>
    <t>DDH/RD011457</t>
  </si>
  <si>
    <t>DDH/U5405120</t>
  </si>
  <si>
    <t>DDH/W7093398</t>
  </si>
  <si>
    <t>DDH/W1032620</t>
  </si>
  <si>
    <t>DDH/AD039455</t>
  </si>
  <si>
    <t>DDH/U6091760</t>
  </si>
  <si>
    <t>HOSPITAL DEL IESS</t>
  </si>
  <si>
    <t>DDH/UN096197</t>
  </si>
  <si>
    <t>K9121019671</t>
  </si>
  <si>
    <t>PILLARO SUR</t>
  </si>
  <si>
    <t>K9112509014</t>
  </si>
  <si>
    <t>RY121510195</t>
  </si>
  <si>
    <t>L1074103299</t>
  </si>
  <si>
    <t>MEDITROPOLI</t>
  </si>
  <si>
    <t>L1081519359</t>
  </si>
  <si>
    <t>L1074424182</t>
  </si>
  <si>
    <t>L1084512471</t>
  </si>
  <si>
    <t>L6112417638</t>
  </si>
  <si>
    <t>L6102121896</t>
  </si>
  <si>
    <t>DDH/W1033123</t>
  </si>
  <si>
    <t>RIOBAMBA LA VASIJA</t>
  </si>
  <si>
    <t>DDH/U1003120</t>
  </si>
  <si>
    <t>X3121806250W3</t>
  </si>
  <si>
    <t>DDH/XD272261</t>
  </si>
  <si>
    <t>DDH/V4036935</t>
  </si>
  <si>
    <t>PAP/U3121715</t>
  </si>
  <si>
    <t>PAP/X5058703</t>
  </si>
  <si>
    <t>PAP/X0115935</t>
  </si>
  <si>
    <t>PAP/V9238014</t>
  </si>
  <si>
    <t>PAP/U3121706</t>
  </si>
  <si>
    <t>PAP/X5057152</t>
  </si>
  <si>
    <t>DDH/W2090510</t>
  </si>
  <si>
    <t>PAP/AN161410</t>
  </si>
  <si>
    <t>PAP/V9235741</t>
  </si>
  <si>
    <t>PAP/AN162289</t>
  </si>
  <si>
    <t>PAP/V9238574</t>
  </si>
  <si>
    <t>PAP/AD164861</t>
  </si>
  <si>
    <t>PAP/X5054789</t>
  </si>
  <si>
    <t>PAP/U7206630</t>
  </si>
  <si>
    <t>PAP/V9274756</t>
  </si>
  <si>
    <t>PAP/V3677401</t>
  </si>
  <si>
    <t>PAP/V9235701</t>
  </si>
  <si>
    <t>PAP/U6668669</t>
  </si>
  <si>
    <t>PAP/X5108505</t>
  </si>
  <si>
    <t>PAP/V4195211</t>
  </si>
  <si>
    <t>PAP/V9278823</t>
  </si>
  <si>
    <t>PAP/AD164008</t>
  </si>
  <si>
    <t>PAP/X5052260</t>
  </si>
  <si>
    <t>PAP/V7259114</t>
  </si>
  <si>
    <t>PAP/X5057749</t>
  </si>
  <si>
    <t>PAP/U7686611</t>
  </si>
  <si>
    <t>PAP/V9237123</t>
  </si>
  <si>
    <t>TY111012895</t>
  </si>
  <si>
    <t>TY124807896</t>
  </si>
  <si>
    <t>1M152503533</t>
  </si>
  <si>
    <t>L1071920502</t>
  </si>
  <si>
    <t>PUJILI</t>
  </si>
  <si>
    <t>L1083819800</t>
  </si>
  <si>
    <t>RUMIPAMBA LAS ROSAS</t>
  </si>
  <si>
    <t>L6100316109</t>
  </si>
  <si>
    <t>L1091409244</t>
  </si>
  <si>
    <t>L6095250248</t>
  </si>
  <si>
    <t>L6112412117</t>
  </si>
  <si>
    <t>L1093221736</t>
  </si>
  <si>
    <t>AS182513336</t>
  </si>
  <si>
    <t>VIA ILALO</t>
  </si>
  <si>
    <t>F7160723361</t>
  </si>
  <si>
    <t>F7151322184</t>
  </si>
  <si>
    <t>RANCHO SAN FRANCISCO</t>
  </si>
  <si>
    <t>F7142812768</t>
  </si>
  <si>
    <t>F7174338513</t>
  </si>
  <si>
    <t>XIL-A1509343</t>
  </si>
  <si>
    <t>ACTMV24V1</t>
  </si>
  <si>
    <t>CKH/U8006820</t>
  </si>
  <si>
    <t>QUITO SUR</t>
  </si>
  <si>
    <t>DDH/X4032692</t>
  </si>
  <si>
    <t>DDH/X4032704</t>
  </si>
  <si>
    <t>DDH/X4032871</t>
  </si>
  <si>
    <t>CUMBAYA</t>
  </si>
  <si>
    <t>DDH/A8038965</t>
  </si>
  <si>
    <t>DDH/V1032745</t>
  </si>
  <si>
    <t>ENTRADA A RIOBAMBA</t>
  </si>
  <si>
    <t>DDH/U2003747</t>
  </si>
  <si>
    <t>DDH/U0026653</t>
  </si>
  <si>
    <t>K9162933037</t>
  </si>
  <si>
    <t>F7172714135</t>
  </si>
  <si>
    <t>PUYO MIRAFLORES</t>
  </si>
  <si>
    <t>F7144820938</t>
  </si>
  <si>
    <t>F7142943880</t>
  </si>
  <si>
    <t>L6123523878</t>
  </si>
  <si>
    <t>ARUPOS</t>
  </si>
  <si>
    <t>L1093701289</t>
  </si>
  <si>
    <t>RY120907533</t>
  </si>
  <si>
    <t>OTAVALO CENTRO</t>
  </si>
  <si>
    <t>RY112115569</t>
  </si>
  <si>
    <t>F7183413183</t>
  </si>
  <si>
    <t>CLUB LOS CHILLOS</t>
  </si>
  <si>
    <t>F7155039039</t>
  </si>
  <si>
    <t>F7142765150</t>
  </si>
  <si>
    <t>L1081022271</t>
  </si>
  <si>
    <t>AS184324483</t>
  </si>
  <si>
    <t>GUAYAQUIL</t>
  </si>
  <si>
    <t>STOCK CHONE</t>
  </si>
  <si>
    <t>AS184127850</t>
  </si>
  <si>
    <t>MARIO PINO</t>
  </si>
  <si>
    <t>TABACUNDO</t>
  </si>
  <si>
    <t>K9162199239</t>
  </si>
  <si>
    <t>UEB/W2658067</t>
  </si>
  <si>
    <t>REPSOL NPF</t>
  </si>
  <si>
    <t>UEB/C3610541</t>
  </si>
  <si>
    <t>UEB/W3600548</t>
  </si>
  <si>
    <t>SALCEDO</t>
  </si>
  <si>
    <t>UEB/V5667553</t>
  </si>
  <si>
    <t>UEB/V3616385</t>
  </si>
  <si>
    <t>UEB/W3607320</t>
  </si>
  <si>
    <t>UEB/XD614389</t>
  </si>
  <si>
    <t>UEB/W3608758</t>
  </si>
  <si>
    <t>UEB/W4656759</t>
  </si>
  <si>
    <t>UEB/B6646166</t>
  </si>
  <si>
    <t>INDEPENDENCIA</t>
  </si>
  <si>
    <t>UEB/W5664626</t>
  </si>
  <si>
    <t>UEB/U5390902</t>
  </si>
  <si>
    <t>UEB/W7677101</t>
  </si>
  <si>
    <t>UEB/W3688239</t>
  </si>
  <si>
    <t>UEB/XD613177</t>
  </si>
  <si>
    <t>SAN BARTOLO CENTRO</t>
  </si>
  <si>
    <t>DDH/V6042027</t>
  </si>
  <si>
    <t>DDH/V9047956</t>
  </si>
  <si>
    <t>1M174418813</t>
  </si>
  <si>
    <t>COLONOS</t>
  </si>
  <si>
    <t>1M154507724</t>
  </si>
  <si>
    <t>AS184332111</t>
  </si>
  <si>
    <t>TY131613316</t>
  </si>
  <si>
    <t>L6111117177</t>
  </si>
  <si>
    <t>F7132012537</t>
  </si>
  <si>
    <t>F7132913085</t>
  </si>
  <si>
    <t>F7142747036</t>
  </si>
  <si>
    <t>DDH/T1402522</t>
  </si>
  <si>
    <t>LATACUNGA ESPE</t>
  </si>
  <si>
    <t>DDH/S7416148</t>
  </si>
  <si>
    <t>DDH/SN404591</t>
  </si>
  <si>
    <t>DDH/T8007635</t>
  </si>
  <si>
    <t>REVENTADOR</t>
  </si>
  <si>
    <t>DDH/V1013312</t>
  </si>
  <si>
    <t>SOLANDA SUR</t>
  </si>
  <si>
    <t>DDH/V1013281</t>
  </si>
  <si>
    <t>DDH/S8418736</t>
  </si>
  <si>
    <t>PUERTO NAPO</t>
  </si>
  <si>
    <t>DDH/X3031785</t>
  </si>
  <si>
    <t>DDH/T9010532</t>
  </si>
  <si>
    <t>PIFO</t>
  </si>
  <si>
    <t>DDH/T1402514</t>
  </si>
  <si>
    <t>RUTA SIMON BOLIVAR UNO</t>
  </si>
  <si>
    <t>DDH/T3407485</t>
  </si>
  <si>
    <t>DDH/V6043967</t>
  </si>
  <si>
    <t>DDH/T1401178</t>
  </si>
  <si>
    <t>TENA SUR</t>
  </si>
  <si>
    <t>CAYAMBE</t>
  </si>
  <si>
    <t>DDH/V0030115</t>
  </si>
  <si>
    <t>DDH/W1031283</t>
  </si>
  <si>
    <t>LA ARMENIA</t>
  </si>
  <si>
    <t>DDH/A8038894</t>
  </si>
  <si>
    <t>DDH/T1401063</t>
  </si>
  <si>
    <t>DDH/WD047856</t>
  </si>
  <si>
    <t>ESMERALDAS CENTRO</t>
  </si>
  <si>
    <t>DDH/X2030235</t>
  </si>
  <si>
    <t>DDH/SN404583</t>
  </si>
  <si>
    <t>DDH/VD032761</t>
  </si>
  <si>
    <t>DDH/SO423398</t>
  </si>
  <si>
    <t>LA RECOLETA</t>
  </si>
  <si>
    <t>LDU</t>
  </si>
  <si>
    <t>DDH/X3032285</t>
  </si>
  <si>
    <t>DDH/X8271901</t>
  </si>
  <si>
    <t>DDH/XD272287</t>
  </si>
  <si>
    <t>DDH/C1278455</t>
  </si>
  <si>
    <t>PUENTE 8</t>
  </si>
  <si>
    <t>DDH-XD272175</t>
  </si>
  <si>
    <t>CASCALES</t>
  </si>
  <si>
    <t>X3121502054W3</t>
  </si>
  <si>
    <t>PUCE</t>
  </si>
  <si>
    <t>DDH/AD275792</t>
  </si>
  <si>
    <t>VRM/V6369352</t>
  </si>
  <si>
    <t>CAMPO ALEGRE</t>
  </si>
  <si>
    <t>EQX/V4033595</t>
  </si>
  <si>
    <t>CN-/V5115444</t>
  </si>
  <si>
    <t>ASUNCION</t>
  </si>
  <si>
    <t>CN-/WNG05989</t>
  </si>
  <si>
    <t>CN-/V3058021</t>
  </si>
  <si>
    <t>CN-/XNG33969</t>
  </si>
  <si>
    <t>CN-/WGD02249</t>
  </si>
  <si>
    <t>CN-/X6G25784</t>
  </si>
  <si>
    <t>CN-/W1032726</t>
  </si>
  <si>
    <t>CN-/A3G41995</t>
  </si>
  <si>
    <t>CN-/V5012644</t>
  </si>
  <si>
    <t>XIL/A6015151</t>
  </si>
  <si>
    <t>XIL/A7002185</t>
  </si>
  <si>
    <t>EQX/T6089560</t>
  </si>
  <si>
    <t>L6112035630</t>
  </si>
  <si>
    <t>PUYO</t>
  </si>
  <si>
    <t>1M144371721</t>
  </si>
  <si>
    <t>IBM</t>
  </si>
  <si>
    <t>1M161069523</t>
  </si>
  <si>
    <t>1M154507667</t>
  </si>
  <si>
    <t>BUENA ESPERANZA TUMBACO</t>
  </si>
  <si>
    <t>EL BOSQUE</t>
  </si>
  <si>
    <t>DDH/T0015530</t>
  </si>
  <si>
    <t>EL CAMAL</t>
  </si>
  <si>
    <t>DDH/U3006098</t>
  </si>
  <si>
    <t>MB071508686W0</t>
  </si>
  <si>
    <t>PUERTO QUITO</t>
  </si>
  <si>
    <t>UEB/CDF59546</t>
  </si>
  <si>
    <t>EQX/U3064587</t>
  </si>
  <si>
    <t>DDH/WD048545</t>
  </si>
  <si>
    <t>LORETO</t>
  </si>
  <si>
    <t>DDH/X4032747</t>
  </si>
  <si>
    <t>CHILLOGALLO</t>
  </si>
  <si>
    <t>DDH/SN405645</t>
  </si>
  <si>
    <t>DDH/T1401548</t>
  </si>
  <si>
    <t>LIMONCOCHA</t>
  </si>
  <si>
    <t>DDH/V9047739</t>
  </si>
  <si>
    <t>DDH/V1033029</t>
  </si>
  <si>
    <t>DDH/W3036753</t>
  </si>
  <si>
    <t>LA TOLA DE POMASQUI</t>
  </si>
  <si>
    <t>DDH/TO015530</t>
  </si>
  <si>
    <t>DDH/W2035168</t>
  </si>
  <si>
    <t>DDH/V0030054</t>
  </si>
  <si>
    <t>DDH/V1033644</t>
  </si>
  <si>
    <t>DDH/VD033660</t>
  </si>
  <si>
    <t>DDH/W3036907</t>
  </si>
  <si>
    <t>DDH/T0015537</t>
  </si>
  <si>
    <t>DDH/U2003812</t>
  </si>
  <si>
    <t>DDH/U6010857</t>
  </si>
  <si>
    <t>UEB/D1F70095</t>
  </si>
  <si>
    <t>V8+/RN303787</t>
  </si>
  <si>
    <t>VRM/WN464015</t>
  </si>
  <si>
    <t>RX+/M8724260</t>
  </si>
  <si>
    <t>EQX/WN101495</t>
  </si>
  <si>
    <t>UEB/CDF60815</t>
  </si>
  <si>
    <t>UEB/ANG40346</t>
  </si>
  <si>
    <t>EQX/U4175391</t>
  </si>
  <si>
    <t>DDH/VD033369</t>
  </si>
  <si>
    <t>FRANKLIN TONATO</t>
  </si>
  <si>
    <t>L1094701662</t>
  </si>
  <si>
    <t>L6101343417</t>
  </si>
  <si>
    <t>MB062710268W0</t>
  </si>
  <si>
    <t>FERROVIARIA ALTA</t>
  </si>
  <si>
    <t>PARQUE ZARACAY</t>
  </si>
  <si>
    <t>DDH/V6044181</t>
  </si>
  <si>
    <t>DDH/C1278226</t>
  </si>
  <si>
    <t>SAN GABRIEL MIRASIERRA</t>
  </si>
  <si>
    <t>EQX/T1536230</t>
  </si>
  <si>
    <t>UEB/C4G89714</t>
  </si>
  <si>
    <t>CN-/V6023927</t>
  </si>
  <si>
    <t>CN-/V3047799</t>
  </si>
  <si>
    <t>TEATRO SUCRE</t>
  </si>
  <si>
    <t>CN-/V6047045</t>
  </si>
  <si>
    <t>PX+/R9117767</t>
  </si>
  <si>
    <t>ACTPV2</t>
  </si>
  <si>
    <t>PX+/R9096407</t>
  </si>
  <si>
    <t>ITF/P2005559</t>
  </si>
  <si>
    <t>CN-/A8G17522</t>
  </si>
  <si>
    <t>COBA 4P12V3</t>
  </si>
  <si>
    <t>CN-/X7G06941</t>
  </si>
  <si>
    <t>CN-/W4077567</t>
  </si>
  <si>
    <t>CN-/X2G34278</t>
  </si>
  <si>
    <t>CN-/X6G08182</t>
  </si>
  <si>
    <t>CN-/V9055125</t>
  </si>
  <si>
    <t>EQX/TO420647</t>
  </si>
  <si>
    <t>DDH/BO040628</t>
  </si>
  <si>
    <t>DDH/V1032811</t>
  </si>
  <si>
    <t>DWJ/VN006987</t>
  </si>
  <si>
    <t>DWJ/X1000194</t>
  </si>
  <si>
    <t>RXB/T2601787</t>
  </si>
  <si>
    <t>DDH/V2097696</t>
  </si>
  <si>
    <t>MACHACHI</t>
  </si>
  <si>
    <t>DDH/U6090497</t>
  </si>
  <si>
    <t>PAP/U3122014</t>
  </si>
  <si>
    <t>PAP/X5059631</t>
  </si>
  <si>
    <t>PAP/U3118066</t>
  </si>
  <si>
    <t>PAP/V9278403</t>
  </si>
  <si>
    <t>L6151104091</t>
  </si>
  <si>
    <t>CARAPUNGO ETAPA E</t>
  </si>
  <si>
    <t>1M154663360</t>
  </si>
  <si>
    <t>1M142926170</t>
  </si>
  <si>
    <t>DWJ/W5004988</t>
  </si>
  <si>
    <t>FMM/U7006336</t>
  </si>
  <si>
    <t>RXA/U9603222</t>
  </si>
  <si>
    <t>UEB/A7623764</t>
  </si>
  <si>
    <t>UEB/V1616287</t>
  </si>
  <si>
    <t>TURUBAMBA</t>
  </si>
  <si>
    <t>DDH/PO004046</t>
  </si>
  <si>
    <t>CIUDADELA UNION NAVAL</t>
  </si>
  <si>
    <t>GUANGOPOLO</t>
  </si>
  <si>
    <t>472181A.103</t>
  </si>
  <si>
    <t>NK162403956</t>
  </si>
  <si>
    <t>IBS EUROCENTER</t>
  </si>
  <si>
    <t>NK160964073</t>
  </si>
  <si>
    <t>AS181031632</t>
  </si>
  <si>
    <t>GUIPUZCOA</t>
  </si>
  <si>
    <t>DDH/SO400943</t>
  </si>
  <si>
    <t>MACHACHI CENTRO</t>
  </si>
  <si>
    <t>DDH/V1032777</t>
  </si>
  <si>
    <t>TURUBAMBA BAJO</t>
  </si>
  <si>
    <t>DDH/V3036588</t>
  </si>
  <si>
    <t>BORBON</t>
  </si>
  <si>
    <t>DDH/W1032643</t>
  </si>
  <si>
    <t>DDH/X2030042</t>
  </si>
  <si>
    <t>F7142812799</t>
  </si>
  <si>
    <t>NAYON</t>
  </si>
  <si>
    <t>F7174727935</t>
  </si>
  <si>
    <t>F7183220241</t>
  </si>
  <si>
    <t>LA CONCORDIA</t>
  </si>
  <si>
    <t>COW TENA CENTRO</t>
  </si>
  <si>
    <t>F7134221895</t>
  </si>
  <si>
    <t>TY114116399</t>
  </si>
  <si>
    <t>L1094213824</t>
  </si>
  <si>
    <t>L1092509524</t>
  </si>
  <si>
    <t>UEB/W3689324</t>
  </si>
  <si>
    <t>UEB/B5608495</t>
  </si>
  <si>
    <t>L6100905854</t>
  </si>
  <si>
    <t>L6123628243</t>
  </si>
  <si>
    <t>QUINCHE</t>
  </si>
  <si>
    <t>F7154659949</t>
  </si>
  <si>
    <t>SAN MATEO CHILLO</t>
  </si>
  <si>
    <t>F7143532014</t>
  </si>
  <si>
    <t>DDH/V0049353</t>
  </si>
  <si>
    <t>DDH/SN405380</t>
  </si>
  <si>
    <t>DDH/SO401046</t>
  </si>
  <si>
    <t>INIAP</t>
  </si>
  <si>
    <t>DDH/X2030249</t>
  </si>
  <si>
    <t>DDH/X3031611</t>
  </si>
  <si>
    <t>IBS CC SCALA</t>
  </si>
  <si>
    <t>DDH/U6011627</t>
  </si>
  <si>
    <t>MANUEL LIZARZABURU</t>
  </si>
  <si>
    <t>DDH/V2097760</t>
  </si>
  <si>
    <t>DDH/S8410598</t>
  </si>
  <si>
    <t>DDH/X2030047</t>
  </si>
  <si>
    <t>DDH/V1032660</t>
  </si>
  <si>
    <t>PELILEO OESTE</t>
  </si>
  <si>
    <t>DDH/V3036081</t>
  </si>
  <si>
    <t>PARQUES DEL RECUERDO</t>
  </si>
  <si>
    <t>CN-/A3G36739</t>
  </si>
  <si>
    <t>CN-/W6G04358</t>
  </si>
  <si>
    <t>UEB/V5669237</t>
  </si>
  <si>
    <t>BELLAVISTA CALDERON</t>
  </si>
  <si>
    <t>UEB/C1644855</t>
  </si>
  <si>
    <t>FMM/U3009398</t>
  </si>
  <si>
    <t>LOS BANCOS</t>
  </si>
  <si>
    <t>FMM/SD001207</t>
  </si>
  <si>
    <t>FMM/T3004024</t>
  </si>
  <si>
    <t>RXA/U7602166</t>
  </si>
  <si>
    <t>RXA/U6600191</t>
  </si>
  <si>
    <t>L6134307610</t>
  </si>
  <si>
    <t>DOS PUENTES</t>
  </si>
  <si>
    <t>1M161005597</t>
  </si>
  <si>
    <t>1M152122072</t>
  </si>
  <si>
    <t>KSA/A4275076</t>
  </si>
  <si>
    <t>MIRASIERRA</t>
  </si>
  <si>
    <t>TY114123701</t>
  </si>
  <si>
    <t>F7134300430</t>
  </si>
  <si>
    <t>1M122070051</t>
  </si>
  <si>
    <t>L6114214491</t>
  </si>
  <si>
    <t>K9131122567</t>
  </si>
  <si>
    <t>1M141961560</t>
  </si>
  <si>
    <t>RXB/T9602485</t>
  </si>
  <si>
    <t>RXA/U5601070</t>
  </si>
  <si>
    <t>RXA/U6602115</t>
  </si>
  <si>
    <t>UEB/A1642050</t>
  </si>
  <si>
    <t>UEB/B6604616</t>
  </si>
  <si>
    <t>UEB/U8387804</t>
  </si>
  <si>
    <t>K9145244653</t>
  </si>
  <si>
    <t>MICRO COCA SUR</t>
  </si>
  <si>
    <t>K9131411954</t>
  </si>
  <si>
    <t>BUENAVISTA</t>
  </si>
  <si>
    <t>DDH/V2097759</t>
  </si>
  <si>
    <t>DDH/U6091033</t>
  </si>
  <si>
    <t>1M163503259</t>
  </si>
  <si>
    <t>CHURULOMA</t>
  </si>
  <si>
    <t>L6134741262</t>
  </si>
  <si>
    <t>1M154826445</t>
  </si>
  <si>
    <t>DDH/U6012925</t>
  </si>
  <si>
    <t>DDH/W7041549</t>
  </si>
  <si>
    <t>DDX/X3031935</t>
  </si>
  <si>
    <t>DDH/V4037396</t>
  </si>
  <si>
    <t>NACIONES UNIDAS</t>
  </si>
  <si>
    <t>INSTALACION</t>
  </si>
  <si>
    <t>DDH/C1290073</t>
  </si>
  <si>
    <t>DDH/C1290039</t>
  </si>
  <si>
    <t>MUISNE</t>
  </si>
  <si>
    <t>EINSTEIN</t>
  </si>
  <si>
    <t>DDH/PN007641</t>
  </si>
  <si>
    <t>ERD CASTELNOVO</t>
  </si>
  <si>
    <t>DDH/X4032773</t>
  </si>
  <si>
    <t>LA RABIDA</t>
  </si>
  <si>
    <t>DDH/V1032334</t>
  </si>
  <si>
    <t>DDH/X2030711</t>
  </si>
  <si>
    <t>F7144919156</t>
  </si>
  <si>
    <t>F7142040048</t>
  </si>
  <si>
    <t>DAC</t>
  </si>
  <si>
    <t>LA VICTORIA</t>
  </si>
  <si>
    <t>DDH/V0031886</t>
  </si>
  <si>
    <t>ZAMBIZA</t>
  </si>
  <si>
    <t>DDH/V1033119</t>
  </si>
  <si>
    <t>INAEXPO</t>
  </si>
  <si>
    <t>EL EDEN</t>
  </si>
  <si>
    <t>DDH/X4032787</t>
  </si>
  <si>
    <t>LUZ DE AMERICA</t>
  </si>
  <si>
    <t>DDH/T1401503</t>
  </si>
  <si>
    <t>L6112417454</t>
  </si>
  <si>
    <t>L6102604164</t>
  </si>
  <si>
    <t>L6094002073</t>
  </si>
  <si>
    <t>L6151507727</t>
  </si>
  <si>
    <t>MICRO SUCUA</t>
  </si>
  <si>
    <t>GUSTAVO PASTUÑA</t>
  </si>
  <si>
    <t>LA DELICIA</t>
  </si>
  <si>
    <t>CN-/X5G18077</t>
  </si>
  <si>
    <t>L6143861472</t>
  </si>
  <si>
    <t>L6134620177</t>
  </si>
  <si>
    <t>CN-/X2G35238</t>
  </si>
  <si>
    <t>F7180637964</t>
  </si>
  <si>
    <t>F7163627604</t>
  </si>
  <si>
    <t>CN-/W5G01359</t>
  </si>
  <si>
    <t>CN-/X5G11419</t>
  </si>
  <si>
    <t>CN-/V5107668</t>
  </si>
  <si>
    <t>VRM/W4929544</t>
  </si>
  <si>
    <t>F7144919119</t>
  </si>
  <si>
    <t>IBARRA CENTRO 3</t>
  </si>
  <si>
    <t>DDH/XD272156</t>
  </si>
  <si>
    <t>X6111108982W0</t>
  </si>
  <si>
    <t>CN-/V3050423</t>
  </si>
  <si>
    <t>CN-/V6053577</t>
  </si>
  <si>
    <t>DWJ/V3001308</t>
  </si>
  <si>
    <t>DWJ/V3001311</t>
  </si>
  <si>
    <t>DWJ/W6002361</t>
  </si>
  <si>
    <t>FMM/T2000692</t>
  </si>
  <si>
    <t>DWJ/V5004553</t>
  </si>
  <si>
    <t>DDH/X4032884</t>
  </si>
  <si>
    <t>1M130318126</t>
  </si>
  <si>
    <t>F7132010138</t>
  </si>
  <si>
    <t>F7131706352</t>
  </si>
  <si>
    <t>F7130516576</t>
  </si>
  <si>
    <t>L6094023894</t>
  </si>
  <si>
    <t>L6092225369</t>
  </si>
  <si>
    <t>1M143142324</t>
  </si>
  <si>
    <t>L6144715773</t>
  </si>
  <si>
    <t>1M174835572</t>
  </si>
  <si>
    <t>1M181017088</t>
  </si>
  <si>
    <t>1M153806063</t>
  </si>
  <si>
    <t>1M144582310</t>
  </si>
  <si>
    <t>1M152148280</t>
  </si>
  <si>
    <t>X6134713919W0</t>
  </si>
  <si>
    <t>DDH/T3402445</t>
  </si>
  <si>
    <t>TULIPANES</t>
  </si>
  <si>
    <t>DDH/S7417515</t>
  </si>
  <si>
    <t>CN-/WNG08348</t>
  </si>
  <si>
    <t>CN-/V2044763</t>
  </si>
  <si>
    <t>F7174548063</t>
  </si>
  <si>
    <t>F7183419447</t>
  </si>
  <si>
    <t>LA JOSEFINA</t>
  </si>
  <si>
    <t>DDH/V2097738</t>
  </si>
  <si>
    <t>CAMARA DE COMERCIO</t>
  </si>
  <si>
    <t>DDH/S8410636</t>
  </si>
  <si>
    <t>DDH/UD096433</t>
  </si>
  <si>
    <t>DDH/U4401866</t>
  </si>
  <si>
    <t>XIL/A1509348</t>
  </si>
  <si>
    <t>XIL/SD018812</t>
  </si>
  <si>
    <t>L612212996</t>
  </si>
  <si>
    <t>L6100914096</t>
  </si>
  <si>
    <t>F7142361221</t>
  </si>
  <si>
    <t>L6110322474</t>
  </si>
  <si>
    <t>VRM/X1530952</t>
  </si>
  <si>
    <t>EQX/WD091122</t>
  </si>
  <si>
    <t>UEB/U3366722</t>
  </si>
  <si>
    <t>UEB/V4652284</t>
  </si>
  <si>
    <t>IBARRA CENTRO</t>
  </si>
  <si>
    <t>LA PRENSA</t>
  </si>
  <si>
    <t>DDH/T8005993</t>
  </si>
  <si>
    <t>SAN FERNANDO</t>
  </si>
  <si>
    <t>DDH/V1013251</t>
  </si>
  <si>
    <t>DDH/UD031835</t>
  </si>
  <si>
    <t>CN-/U5078640</t>
  </si>
  <si>
    <t>UEB/U3581115</t>
  </si>
  <si>
    <t>CN-/U5085908</t>
  </si>
  <si>
    <t>1M174835657</t>
  </si>
  <si>
    <t>1M145030803</t>
  </si>
  <si>
    <t>NK160964027</t>
  </si>
  <si>
    <t>F7152744854</t>
  </si>
  <si>
    <t>DDH/S5403211</t>
  </si>
  <si>
    <t>YARUQUI CENTRO</t>
  </si>
  <si>
    <t>DDH/T2401875</t>
  </si>
  <si>
    <t>DDH/S5403433</t>
  </si>
  <si>
    <t>F7170507175</t>
  </si>
  <si>
    <t>F7164225034</t>
  </si>
  <si>
    <t>F7183413204</t>
  </si>
  <si>
    <t>PUEMBO</t>
  </si>
  <si>
    <t>F7142668175</t>
  </si>
  <si>
    <t>EQX/U7002156</t>
  </si>
  <si>
    <t>ITF/R1018040</t>
  </si>
  <si>
    <t>VALLE HERMOSO</t>
  </si>
  <si>
    <t>POMASQUI</t>
  </si>
  <si>
    <t>DDH/VD033985</t>
  </si>
  <si>
    <t>A8035003485W0</t>
  </si>
  <si>
    <t>DDH/S8410622</t>
  </si>
  <si>
    <t>DDH/V2034462</t>
  </si>
  <si>
    <t>DDH/VO032206</t>
  </si>
  <si>
    <t>FLORESTA</t>
  </si>
  <si>
    <t>SAN PEDRO CLAVER</t>
  </si>
  <si>
    <t>CIUDADELA MEXICO</t>
  </si>
  <si>
    <t>DDH/T1946922</t>
  </si>
  <si>
    <t>DDH/T1947472</t>
  </si>
  <si>
    <t>DDH/T1402784</t>
  </si>
  <si>
    <t>EL COMERCIO</t>
  </si>
  <si>
    <t>DDH/V6043982</t>
  </si>
  <si>
    <t>DDH/V9047742</t>
  </si>
  <si>
    <t>DDH/S9421079</t>
  </si>
  <si>
    <t>DDH/X1049200</t>
  </si>
  <si>
    <t>DDH/X3032092</t>
  </si>
  <si>
    <t>DDH/V1032849</t>
  </si>
  <si>
    <t>PIMAMPIRO</t>
  </si>
  <si>
    <t>DDH/UD031853</t>
  </si>
  <si>
    <t>DDH/B3276421</t>
  </si>
  <si>
    <t>LLANO GRANDE OESTE</t>
  </si>
  <si>
    <t>DDH/WD270405</t>
  </si>
  <si>
    <t>MALIMPIA</t>
  </si>
  <si>
    <t>DDH/T1402800</t>
  </si>
  <si>
    <t>DDH/UO25164</t>
  </si>
  <si>
    <t>RIO VERDE</t>
  </si>
  <si>
    <t>MALDONADO</t>
  </si>
  <si>
    <t>DDH/U5016923</t>
  </si>
  <si>
    <t>DDH/S0423428</t>
  </si>
  <si>
    <t>DDH/V4037995</t>
  </si>
  <si>
    <t>DDH/V4037378</t>
  </si>
  <si>
    <t>DDH/T7002584</t>
  </si>
  <si>
    <t>SHUSHUFINDI</t>
  </si>
  <si>
    <t>DDH/U5402704</t>
  </si>
  <si>
    <t>DDH/U7091951</t>
  </si>
  <si>
    <t>SAN CRISTOBAL N</t>
  </si>
  <si>
    <t>GARY SAN ANDRES</t>
  </si>
  <si>
    <t>XIL/S8037492</t>
  </si>
  <si>
    <t>EQX/S9114836</t>
  </si>
  <si>
    <t>DDH/V1032807</t>
  </si>
  <si>
    <t>COUNTRY DEL EJERCITO</t>
  </si>
  <si>
    <t>LA MARIN</t>
  </si>
  <si>
    <t>DDH/U4010251</t>
  </si>
  <si>
    <t>DDH/SO423262</t>
  </si>
  <si>
    <t>DDH/SO403203</t>
  </si>
  <si>
    <t>DDH/U6010811</t>
  </si>
  <si>
    <t>CN-/X2G49632</t>
  </si>
  <si>
    <t>UEB/U3514271</t>
  </si>
  <si>
    <t>CN-/XNG0425</t>
  </si>
  <si>
    <t>CN-/X7G09154</t>
  </si>
  <si>
    <t>CN-/U5082191</t>
  </si>
  <si>
    <t>CN-/V6023896</t>
  </si>
  <si>
    <t>CN-/XNG11752</t>
  </si>
  <si>
    <t>CN-/U5082197</t>
  </si>
  <si>
    <t>CN-/V3058038</t>
  </si>
  <si>
    <t>ALOAG</t>
  </si>
  <si>
    <t>DDH/W2035148</t>
  </si>
  <si>
    <t>DDH/V3035832</t>
  </si>
  <si>
    <t>DDH/W0044946</t>
  </si>
  <si>
    <t>ISLA ISABELA</t>
  </si>
  <si>
    <t>DDH/TO015506</t>
  </si>
  <si>
    <t>CN-/V8005973</t>
  </si>
  <si>
    <t>COCA CENTRO</t>
  </si>
  <si>
    <t>CN-/V2061885</t>
  </si>
  <si>
    <t>CN-/VD000602</t>
  </si>
  <si>
    <t>VRM/S9815718</t>
  </si>
  <si>
    <t>NAVARRO</t>
  </si>
  <si>
    <t>VRM/W9357709</t>
  </si>
  <si>
    <t>L6140640414</t>
  </si>
  <si>
    <t>L1093807484</t>
  </si>
  <si>
    <t>L1093907311</t>
  </si>
  <si>
    <t>COLEGIO 24 DE MAYO</t>
  </si>
  <si>
    <t>D61115700657</t>
  </si>
  <si>
    <t>TY131613341</t>
  </si>
  <si>
    <t>CARVAJAL UIO</t>
  </si>
  <si>
    <t>1M152122162</t>
  </si>
  <si>
    <t>L1131306734</t>
  </si>
  <si>
    <t>SAN BARTOLO</t>
  </si>
  <si>
    <t>DDH/V6042625</t>
  </si>
  <si>
    <t>DDH/SO400992</t>
  </si>
  <si>
    <t>VIADUCTO AMBATO</t>
  </si>
  <si>
    <t>DDH/U3007517</t>
  </si>
  <si>
    <t>DDH/V1014848</t>
  </si>
  <si>
    <t>DDH/U9047732</t>
  </si>
  <si>
    <t>DDH/X4032799</t>
  </si>
  <si>
    <t>UNIVERSIDAD TECNICA AMBATO</t>
  </si>
  <si>
    <t>DDH/W1032660</t>
  </si>
  <si>
    <t>DDH/SO423008</t>
  </si>
  <si>
    <t>DDH/SO400320</t>
  </si>
  <si>
    <t>PACAYACU</t>
  </si>
  <si>
    <t>LA GASCA</t>
  </si>
  <si>
    <t>DDH/SO400981</t>
  </si>
  <si>
    <t>DDH/T2401648</t>
  </si>
  <si>
    <t>CN-/X6G07742</t>
  </si>
  <si>
    <t>CN-/X2G49095</t>
  </si>
  <si>
    <t>CN-/V60487139</t>
  </si>
  <si>
    <t>CN-/UD028844</t>
  </si>
  <si>
    <t>CN-/UD007421</t>
  </si>
  <si>
    <t>CN/C9G28232</t>
  </si>
  <si>
    <t>DDH/V3035726</t>
  </si>
  <si>
    <t>GUANO</t>
  </si>
  <si>
    <t>ALMAGRO</t>
  </si>
  <si>
    <t>DDH/P3000583</t>
  </si>
  <si>
    <t>DDH/V6044164</t>
  </si>
  <si>
    <t>ALIANZA Y PROGRESO</t>
  </si>
  <si>
    <t>DDH/U0025287</t>
  </si>
  <si>
    <t>MOVIL FUNDEPORTE</t>
  </si>
  <si>
    <t>DDH/V1014102</t>
  </si>
  <si>
    <t>DDH/SN404181</t>
  </si>
  <si>
    <t>DDH/TD411844</t>
  </si>
  <si>
    <t>CERRO ALTO</t>
  </si>
  <si>
    <t>UEB/XN639020</t>
  </si>
  <si>
    <t>F7120819596</t>
  </si>
  <si>
    <t>LA SALLE</t>
  </si>
  <si>
    <t>1M161070158</t>
  </si>
  <si>
    <t>1M145030830</t>
  </si>
  <si>
    <t>1M161070166</t>
  </si>
  <si>
    <t>UGSHA</t>
  </si>
  <si>
    <t>L6114400001</t>
  </si>
  <si>
    <t>L1073242362</t>
  </si>
  <si>
    <t>DDH/B3276455</t>
  </si>
  <si>
    <t>CARCELEN ALTO</t>
  </si>
  <si>
    <t>DDH/C1278077</t>
  </si>
  <si>
    <t>DDH/AN000403</t>
  </si>
  <si>
    <t>PUERTA DEL SOL</t>
  </si>
  <si>
    <t>CN-/A3G23044</t>
  </si>
  <si>
    <t>DDH/V1013345</t>
  </si>
  <si>
    <t>DDH/TD022165</t>
  </si>
  <si>
    <t>DDH/V9048237</t>
  </si>
  <si>
    <t>DDH/X3031649</t>
  </si>
  <si>
    <t>UEB/W9677113</t>
  </si>
  <si>
    <t>UEB/C3610535</t>
  </si>
  <si>
    <t>CALACALI</t>
  </si>
  <si>
    <t>CHASQUI</t>
  </si>
  <si>
    <t>DAN PARAISO</t>
  </si>
  <si>
    <t>RUTA SIMON CHILLOS</t>
  </si>
  <si>
    <t>1M144431035</t>
  </si>
  <si>
    <t>1M154207019</t>
  </si>
  <si>
    <t>L1144115205</t>
  </si>
  <si>
    <t>RUTA PUEMBO</t>
  </si>
  <si>
    <t>F7142140134</t>
  </si>
  <si>
    <t>1M161005583</t>
  </si>
  <si>
    <t>1M145030890</t>
  </si>
  <si>
    <t>F7170141164</t>
  </si>
  <si>
    <t>UEB/B3620336</t>
  </si>
  <si>
    <t>CUNCHIBAMBA</t>
  </si>
  <si>
    <t>FMM/U7006226</t>
  </si>
  <si>
    <t>IEOS</t>
  </si>
  <si>
    <t>UEB/T4378287</t>
  </si>
  <si>
    <t>DDH/T1402533</t>
  </si>
  <si>
    <t>DDH/W3038151</t>
  </si>
  <si>
    <t>DDH/X1049211</t>
  </si>
  <si>
    <t>DDH/U6011974</t>
  </si>
  <si>
    <t>DDH/U6010820</t>
  </si>
  <si>
    <t>DDH/U1001765</t>
  </si>
  <si>
    <t>DDH/TD021118</t>
  </si>
  <si>
    <t>ZUMBAHUA</t>
  </si>
  <si>
    <t>DDH/X1049293</t>
  </si>
  <si>
    <t>MD0607U3908W0</t>
  </si>
  <si>
    <t>DDH/TD015530</t>
  </si>
  <si>
    <t>DDH/SN405654</t>
  </si>
  <si>
    <t>DDH/AD039454</t>
  </si>
  <si>
    <t>DDH/W6039987</t>
  </si>
  <si>
    <t>CABRAS</t>
  </si>
  <si>
    <t>TOACAZO</t>
  </si>
  <si>
    <t>DDH/T1402505</t>
  </si>
  <si>
    <t>DDH/U1000657</t>
  </si>
  <si>
    <t>RICPAMBA</t>
  </si>
  <si>
    <t>DDH/V0030766</t>
  </si>
  <si>
    <t>DDH/X7033041</t>
  </si>
  <si>
    <t>SALACHE</t>
  </si>
  <si>
    <t>CN-/V6053703</t>
  </si>
  <si>
    <t>UEB/U554780</t>
  </si>
  <si>
    <t>CN-/V6053655</t>
  </si>
  <si>
    <t>CN-/V6016738</t>
  </si>
  <si>
    <t>CN-/XNG04256</t>
  </si>
  <si>
    <t>CN-/X2G49662</t>
  </si>
  <si>
    <t>KATHERINE ARMENDARIZ</t>
  </si>
  <si>
    <t>MADRE</t>
  </si>
  <si>
    <t>CN-/B5G36420</t>
  </si>
  <si>
    <t>CN-/W2062006</t>
  </si>
  <si>
    <t>UEB/U2568074</t>
  </si>
  <si>
    <t>CN-/V9010630</t>
  </si>
  <si>
    <t>UEB/T4346422</t>
  </si>
  <si>
    <t>AS191016098</t>
  </si>
  <si>
    <t>CAMPO SANTO MONTEOLIVO</t>
  </si>
  <si>
    <t>DDH/U6010525</t>
  </si>
  <si>
    <t>DDH/SO423485</t>
  </si>
  <si>
    <t>ANDINANET</t>
  </si>
  <si>
    <t>DDH/SO402485</t>
  </si>
  <si>
    <t>DDH/X3031935</t>
  </si>
  <si>
    <t>EDGAR VARGAS</t>
  </si>
  <si>
    <t>DDH/SO423401</t>
  </si>
  <si>
    <t>DDH/T1402490</t>
  </si>
  <si>
    <t>SALCEDO CENTRO</t>
  </si>
  <si>
    <t>DDH/VO030068</t>
  </si>
  <si>
    <t>DDH/V3036596</t>
  </si>
  <si>
    <t>DDH/U5016486</t>
  </si>
  <si>
    <t>SANTA INES</t>
  </si>
  <si>
    <t>DDH/A7038633</t>
  </si>
  <si>
    <t>DDH/T7003091</t>
  </si>
  <si>
    <t>DDH/SO423265</t>
  </si>
  <si>
    <t>DDH/XO035184</t>
  </si>
  <si>
    <t>DDH/U5016249</t>
  </si>
  <si>
    <t>DDH/U1000901</t>
  </si>
  <si>
    <t>DDH/X4032869</t>
  </si>
  <si>
    <t>UEB/BD632693</t>
  </si>
  <si>
    <t>UEB/C1644847</t>
  </si>
  <si>
    <t>DDH/AN000411</t>
  </si>
  <si>
    <t>L6120708821</t>
  </si>
  <si>
    <t>1M144431207</t>
  </si>
  <si>
    <t>CARAPUNGO SUR</t>
  </si>
  <si>
    <t>ESTADIO ATAHUALPA 2</t>
  </si>
  <si>
    <t>L1073242458</t>
  </si>
  <si>
    <t>COFAVI</t>
  </si>
  <si>
    <t>DDH/T8005573</t>
  </si>
  <si>
    <t>BROMELIAS</t>
  </si>
  <si>
    <t>DDH/U9031627</t>
  </si>
  <si>
    <t>CONOCOTO CENTRO</t>
  </si>
  <si>
    <t>DDH/TD022077</t>
  </si>
  <si>
    <t>DDH/W3036557</t>
  </si>
  <si>
    <t>DDH/V1032778</t>
  </si>
  <si>
    <t>BACA ORTIZ</t>
  </si>
  <si>
    <t>DDH/X3032053</t>
  </si>
  <si>
    <t>PARQUE EL ARBOLITO</t>
  </si>
  <si>
    <t>DDH/U1000732</t>
  </si>
  <si>
    <t>DDH/T1947340</t>
  </si>
  <si>
    <t>CN-/V6016946</t>
  </si>
  <si>
    <t>CN-/W0G14140</t>
  </si>
  <si>
    <t>CN-/V6024049</t>
  </si>
  <si>
    <t>CN-/V5012706</t>
  </si>
  <si>
    <t>CN-/W9G21192</t>
  </si>
  <si>
    <t>CN-/A1G11370</t>
  </si>
  <si>
    <t>UEB/X3907502</t>
  </si>
  <si>
    <t>UEB/U6322126</t>
  </si>
  <si>
    <t>1M142422546</t>
  </si>
  <si>
    <t>K9131411959</t>
  </si>
  <si>
    <t>F7142130974</t>
  </si>
  <si>
    <t>TY122346370</t>
  </si>
  <si>
    <t>473095A.203</t>
  </si>
  <si>
    <t>L1171903188</t>
  </si>
  <si>
    <t>ASIA</t>
  </si>
  <si>
    <t>L1184405950</t>
  </si>
  <si>
    <t>DDH/A8038834</t>
  </si>
  <si>
    <t>DDH/B5039975</t>
  </si>
  <si>
    <t>BUGAMBILLAS</t>
  </si>
  <si>
    <t>DDH/W1032626</t>
  </si>
  <si>
    <t>DDH/U6010810</t>
  </si>
  <si>
    <t>CN-/X6G07496</t>
  </si>
  <si>
    <t>CN-/V3067381</t>
  </si>
  <si>
    <t>CN-/W2032377</t>
  </si>
  <si>
    <t>CN-/A1G11885</t>
  </si>
  <si>
    <t>CN-/W9G18166</t>
  </si>
  <si>
    <t>UEB/U4533628</t>
  </si>
  <si>
    <t>CN-/X5G22130</t>
  </si>
  <si>
    <t>CN-/B4G29269</t>
  </si>
  <si>
    <t>CN-/B6G05024</t>
  </si>
  <si>
    <t>CN-/XNG12718</t>
  </si>
  <si>
    <t>DDH/C1277973</t>
  </si>
  <si>
    <t>UEB/A5631919</t>
  </si>
  <si>
    <t>L6094810070</t>
  </si>
  <si>
    <t>F7180824988</t>
  </si>
  <si>
    <t>GRANADOS</t>
  </si>
  <si>
    <t>1M174251297</t>
  </si>
  <si>
    <t>LAS PALMERAS</t>
  </si>
  <si>
    <t>1M184503252</t>
  </si>
  <si>
    <t>L1090302833</t>
  </si>
  <si>
    <t>L6112411898</t>
  </si>
  <si>
    <t>1M142422557</t>
  </si>
  <si>
    <t>GUALAQUINCHA</t>
  </si>
  <si>
    <t>PAUL MOPOSITA</t>
  </si>
  <si>
    <t>K9140700474</t>
  </si>
  <si>
    <t>DDH/V9048149</t>
  </si>
  <si>
    <t>EL MAICITO</t>
  </si>
  <si>
    <t>DDH/A7038642</t>
  </si>
  <si>
    <t>DDH/T1401930</t>
  </si>
  <si>
    <t>SAN PEDRO DE SUMA</t>
  </si>
  <si>
    <t>DDH/V1033140</t>
  </si>
  <si>
    <t>DDH/A8038975</t>
  </si>
  <si>
    <t>DDH/SO423428</t>
  </si>
  <si>
    <t>DDH/V3035787</t>
  </si>
  <si>
    <t>DDH/V4038370</t>
  </si>
  <si>
    <t>DDH/SN405629</t>
  </si>
  <si>
    <t>DDH/SO423489</t>
  </si>
  <si>
    <t>DDH/VD034035</t>
  </si>
  <si>
    <t>DDH/UD031900</t>
  </si>
  <si>
    <t>DDH/X2030046</t>
  </si>
  <si>
    <t>DDH/X7033136</t>
  </si>
  <si>
    <t>DDH/T7002504</t>
  </si>
  <si>
    <t>CN-/W3055471</t>
  </si>
  <si>
    <t>CN-/W5G04432</t>
  </si>
  <si>
    <t>DDH/T1402480</t>
  </si>
  <si>
    <t>DDH/VO030600</t>
  </si>
  <si>
    <t>DDH/T1402501</t>
  </si>
  <si>
    <t>DDH/V1096651</t>
  </si>
  <si>
    <t>DDH/U7092375</t>
  </si>
  <si>
    <t>L1094626452</t>
  </si>
  <si>
    <t>L6114419451</t>
  </si>
  <si>
    <t>PARQUE CUMBAYA</t>
  </si>
  <si>
    <t>F7141826065</t>
  </si>
  <si>
    <t>L1083819713</t>
  </si>
  <si>
    <t>CONDIJUA</t>
  </si>
  <si>
    <t>DDH/V0031778</t>
  </si>
  <si>
    <t>DDH/BO040684</t>
  </si>
  <si>
    <t>DDH/UD031725</t>
  </si>
  <si>
    <t>LAS CASAS</t>
  </si>
  <si>
    <t>DDH/U7014951</t>
  </si>
  <si>
    <t>DDH/V9047738</t>
  </si>
  <si>
    <t>X3113830498W3</t>
  </si>
  <si>
    <t>SAN GABRIEL</t>
  </si>
  <si>
    <t>ATUNTAQUI</t>
  </si>
  <si>
    <t>GUANUJO</t>
  </si>
  <si>
    <t>DDH/W109144</t>
  </si>
  <si>
    <t>DDH/V1032855</t>
  </si>
  <si>
    <t>DDH/2030986</t>
  </si>
  <si>
    <t>CONDOMINIOS LA LUZ</t>
  </si>
  <si>
    <t>DDH/V9048107</t>
  </si>
  <si>
    <t>TONSUPA</t>
  </si>
  <si>
    <t>DDH/T1401781</t>
  </si>
  <si>
    <t>DURENO</t>
  </si>
  <si>
    <t>DDH/S6409093</t>
  </si>
  <si>
    <t>DDH/V1033663</t>
  </si>
  <si>
    <t>DDH/V4038096</t>
  </si>
  <si>
    <t>DDH/U3006176</t>
  </si>
  <si>
    <t>MOVIL CAPELO</t>
  </si>
  <si>
    <t>KLINGER</t>
  </si>
  <si>
    <t>L1081022300</t>
  </si>
  <si>
    <t>PONCEANO</t>
  </si>
  <si>
    <t>L1081022352</t>
  </si>
  <si>
    <t>EL TEJAR</t>
  </si>
  <si>
    <t>DDH/U2004137</t>
  </si>
  <si>
    <t>DDH/W1033930</t>
  </si>
  <si>
    <t>DDH/VD049883</t>
  </si>
  <si>
    <t>DDH/V6043964</t>
  </si>
  <si>
    <t>DDH/W2035145</t>
  </si>
  <si>
    <t>DDH/W1031733</t>
  </si>
  <si>
    <t>EQX/V4033635</t>
  </si>
  <si>
    <t>PUTUMAYO</t>
  </si>
  <si>
    <t>FMM/T1003624</t>
  </si>
  <si>
    <t>DDH/TN016999</t>
  </si>
  <si>
    <t>RECREO</t>
  </si>
  <si>
    <t>DWJ/VN010466</t>
  </si>
  <si>
    <t>MENA NORTE</t>
  </si>
  <si>
    <t>CN-/W6D00749</t>
  </si>
  <si>
    <t>FMM/TD010949</t>
  </si>
  <si>
    <t>DWJ/W3001388</t>
  </si>
  <si>
    <t>472059A.101</t>
  </si>
  <si>
    <t>L6121201410</t>
  </si>
  <si>
    <t>ESMC</t>
  </si>
  <si>
    <t>LA MORITA</t>
  </si>
  <si>
    <t>RXA/U6602003</t>
  </si>
  <si>
    <t>L6083417081</t>
  </si>
  <si>
    <t>TY113028272</t>
  </si>
  <si>
    <t>LAURELES</t>
  </si>
  <si>
    <t>TY141700775</t>
  </si>
  <si>
    <t>L1081801097</t>
  </si>
  <si>
    <t>L6108134619</t>
  </si>
  <si>
    <t>L6101113324</t>
  </si>
  <si>
    <t>L6100641382</t>
  </si>
  <si>
    <t>L1082122201</t>
  </si>
  <si>
    <t>X3092014739W2</t>
  </si>
  <si>
    <t>X1092328203W2</t>
  </si>
  <si>
    <t>X3093423136W2</t>
  </si>
  <si>
    <t>X5131300148W1</t>
  </si>
  <si>
    <t>TUMBACO CENTRO</t>
  </si>
  <si>
    <t>UEB/WN645654</t>
  </si>
  <si>
    <t>ARIANA MERA</t>
  </si>
  <si>
    <t>DWJ/WD003997</t>
  </si>
  <si>
    <t>EL ANGEL</t>
  </si>
  <si>
    <t>RXB/TD602872</t>
  </si>
  <si>
    <t>X3121907058W3</t>
  </si>
  <si>
    <t>29 DE SEPTIEMBRE</t>
  </si>
  <si>
    <t>DDH/V3098004</t>
  </si>
  <si>
    <t>COTACACHI CENTRO</t>
  </si>
  <si>
    <t>DDH/X3094768</t>
  </si>
  <si>
    <t>FMM/TD011008</t>
  </si>
  <si>
    <t>X3112819346W3</t>
  </si>
  <si>
    <t>X3121907054W3</t>
  </si>
  <si>
    <t>FMM/SN003420</t>
  </si>
  <si>
    <t>UEB/TD356648</t>
  </si>
  <si>
    <t>CANGAHUA</t>
  </si>
  <si>
    <t>DDH/U7093956</t>
  </si>
  <si>
    <t>26 DE OCTUBRE</t>
  </si>
  <si>
    <t>UEB/U1386459</t>
  </si>
  <si>
    <t>X6124417784W0</t>
  </si>
  <si>
    <t>DDH/X8272040</t>
  </si>
  <si>
    <t>AS190315312</t>
  </si>
  <si>
    <t>CEBADAS</t>
  </si>
  <si>
    <t>TY131213129</t>
  </si>
  <si>
    <t>X3103229294W3</t>
  </si>
  <si>
    <t>KSA/X4229445</t>
  </si>
  <si>
    <t>L6094025292</t>
  </si>
  <si>
    <t>UEB/U3395529</t>
  </si>
  <si>
    <t>UEB/V3616323</t>
  </si>
  <si>
    <t>UEB/B3620358</t>
  </si>
  <si>
    <t>UEB/U8387788</t>
  </si>
  <si>
    <t>UEB/V3616276</t>
  </si>
  <si>
    <t>VRM/S7700402</t>
  </si>
  <si>
    <t>CHIMBUNGA</t>
  </si>
  <si>
    <t>S30861-Q2209-X</t>
  </si>
  <si>
    <t>RX+/U7097312</t>
  </si>
  <si>
    <t>COSA 6P16V2</t>
  </si>
  <si>
    <t>L1083720673</t>
  </si>
  <si>
    <t>KSA/X8244345</t>
  </si>
  <si>
    <t>DWJ/W3003432</t>
  </si>
  <si>
    <t>UEB/X5934582</t>
  </si>
  <si>
    <t>CN-/W6G04317</t>
  </si>
  <si>
    <t>CN-/V9059676</t>
  </si>
  <si>
    <t>DDH/AN000218</t>
  </si>
  <si>
    <t>X3145127159W3</t>
  </si>
  <si>
    <t>F7142916630</t>
  </si>
  <si>
    <t>SHYRIS</t>
  </si>
  <si>
    <t>DDH/S8408542</t>
  </si>
  <si>
    <t>DDH/T1408029</t>
  </si>
  <si>
    <t>L1082510557</t>
  </si>
  <si>
    <t>L6100641409</t>
  </si>
  <si>
    <t>RXB/T9602458</t>
  </si>
  <si>
    <t>DDH/C1278057</t>
  </si>
  <si>
    <t>X3113030498W3</t>
  </si>
  <si>
    <t>UEB/B6602470</t>
  </si>
  <si>
    <t>DDH/C1278589</t>
  </si>
  <si>
    <t>DDH/BD277856</t>
  </si>
  <si>
    <t>UEB/TD356649</t>
  </si>
  <si>
    <t>UEB/U7345046</t>
  </si>
  <si>
    <t>UEB/V3626286</t>
  </si>
  <si>
    <t>UEB/B6603120</t>
  </si>
  <si>
    <t>UEB/B3644352</t>
  </si>
  <si>
    <t>UEB/U4935802</t>
  </si>
  <si>
    <t>UEB/B6602474</t>
  </si>
  <si>
    <t>UEB/B5608498</t>
  </si>
  <si>
    <t>DDH/T1946898</t>
  </si>
  <si>
    <t>RX+/P4269990</t>
  </si>
  <si>
    <t>1M131627282</t>
  </si>
  <si>
    <t>RXB/T1601383</t>
  </si>
  <si>
    <t>GRANDA CENTENO</t>
  </si>
  <si>
    <t>L1091409234</t>
  </si>
  <si>
    <t>D6113986025</t>
  </si>
  <si>
    <t>UEB/X2636036</t>
  </si>
  <si>
    <t>UEB/U1386508</t>
  </si>
  <si>
    <t>PAP/U6282680</t>
  </si>
  <si>
    <t>PAP/V9167650</t>
  </si>
  <si>
    <t>L61018134619</t>
  </si>
  <si>
    <t>L6151603722</t>
  </si>
  <si>
    <t>UEB/U3581496</t>
  </si>
  <si>
    <t>L6112417595</t>
  </si>
  <si>
    <t>F7144748494</t>
  </si>
  <si>
    <t>CUBE</t>
  </si>
  <si>
    <t>DDH/C1278576</t>
  </si>
  <si>
    <t>EQUUS</t>
  </si>
  <si>
    <t>F7131914252</t>
  </si>
  <si>
    <t>SANTA MONICA</t>
  </si>
  <si>
    <t>DDH/XD272183</t>
  </si>
  <si>
    <t>JARDIN DEL VALLE</t>
  </si>
  <si>
    <t>L6144467915</t>
  </si>
  <si>
    <t>1M161070213</t>
  </si>
  <si>
    <t>DWJ/VN014942</t>
  </si>
  <si>
    <t>RXA/U9603253</t>
  </si>
  <si>
    <t>RXA/U9603486</t>
  </si>
  <si>
    <t>UEB/V7621956</t>
  </si>
  <si>
    <t>COCA LORETO 2</t>
  </si>
  <si>
    <t>PINDO</t>
  </si>
  <si>
    <t>YARUQUI</t>
  </si>
  <si>
    <t>UEB/U9370702</t>
  </si>
  <si>
    <t>NK163060799</t>
  </si>
  <si>
    <t>AS180501275</t>
  </si>
  <si>
    <t>DDH/C1278217</t>
  </si>
  <si>
    <t>DDH/WD270291</t>
  </si>
  <si>
    <t>X3121805977W3</t>
  </si>
  <si>
    <t>PAPALLACTA</t>
  </si>
  <si>
    <t>UEB/W9659984</t>
  </si>
  <si>
    <t>TY122137160</t>
  </si>
  <si>
    <t>1M144533638</t>
  </si>
  <si>
    <t>F7141619611</t>
  </si>
  <si>
    <t>L6094404336</t>
  </si>
  <si>
    <t>DWJ/VN007066</t>
  </si>
  <si>
    <t>CN-/V6053623</t>
  </si>
  <si>
    <t>CN-/B4G03744</t>
  </si>
  <si>
    <t>CN-/V2061870</t>
  </si>
  <si>
    <t>L11721211939</t>
  </si>
  <si>
    <t>L6140640441</t>
  </si>
  <si>
    <t>1M161069971</t>
  </si>
  <si>
    <t>DDH/B3276393</t>
  </si>
  <si>
    <t>CALIFORNIA ALTA</t>
  </si>
  <si>
    <t>DDH/U1096805</t>
  </si>
  <si>
    <t>DDH/W3090659</t>
  </si>
  <si>
    <t>CN-/CDG09759</t>
  </si>
  <si>
    <t>DDH/BD277849</t>
  </si>
  <si>
    <t>CIENEGA</t>
  </si>
  <si>
    <t>L6102439371</t>
  </si>
  <si>
    <t>COLEGIO AMERICANO</t>
  </si>
  <si>
    <t>L6114414184</t>
  </si>
  <si>
    <t xml:space="preserve">L1092706285 </t>
  </si>
  <si>
    <t>LICEO LA ALBORADA</t>
  </si>
  <si>
    <t>L6151406212</t>
  </si>
  <si>
    <t>1M180327758</t>
  </si>
  <si>
    <t>CN-/V6047139</t>
  </si>
  <si>
    <t>FMM/U3012432</t>
  </si>
  <si>
    <t>RXB/SD600658</t>
  </si>
  <si>
    <t>X5134500591W1</t>
  </si>
  <si>
    <t>KENNEDY ESTE</t>
  </si>
  <si>
    <t>EQUIPO DEFECTUOSO DE FABRICA</t>
  </si>
  <si>
    <t>CN-/V6053662</t>
  </si>
  <si>
    <t>UEB/U5548782</t>
  </si>
  <si>
    <t>DDH/A8039073</t>
  </si>
  <si>
    <t>DDH/S5405702</t>
  </si>
  <si>
    <t>CKH/V7010808</t>
  </si>
  <si>
    <t>MICRO SIMON BOLIVAR 3A</t>
  </si>
  <si>
    <t>CN-/U5006577</t>
  </si>
  <si>
    <t>CN-/X2G41168</t>
  </si>
  <si>
    <t>CN-/U5028071</t>
  </si>
  <si>
    <t>DDH/W0093809</t>
  </si>
  <si>
    <t>DDH/U9094862</t>
  </si>
  <si>
    <t>COTACACHI</t>
  </si>
  <si>
    <t>DDH/U009816</t>
  </si>
  <si>
    <t>K9190417106</t>
  </si>
  <si>
    <t>K9131122579</t>
  </si>
  <si>
    <t>L1083620697</t>
  </si>
  <si>
    <t>L1094201510</t>
  </si>
  <si>
    <t>472678A.203</t>
  </si>
  <si>
    <t>1M191611619</t>
  </si>
  <si>
    <t>1M161070035</t>
  </si>
  <si>
    <t>F7191901792</t>
  </si>
  <si>
    <t>1M155138911</t>
  </si>
  <si>
    <t>SAN ANTONIO ESTE</t>
  </si>
  <si>
    <t>1M144431161</t>
  </si>
  <si>
    <t>DDH/V9047736</t>
  </si>
  <si>
    <t>CN-/X6G08064</t>
  </si>
  <si>
    <t>SUCUA CENTRO</t>
  </si>
  <si>
    <t>UEB/U4546939</t>
  </si>
  <si>
    <t>ALONSO DE ANGULO</t>
  </si>
  <si>
    <t>DDH/V1033001</t>
  </si>
  <si>
    <t>DDH/SO403121</t>
  </si>
  <si>
    <t>DDH/S3944601</t>
  </si>
  <si>
    <t>24 DE MAYO</t>
  </si>
  <si>
    <t>DDH/SD401046</t>
  </si>
  <si>
    <t>DDH/W3037202</t>
  </si>
  <si>
    <t>DDH/V5039180</t>
  </si>
  <si>
    <t>EQX/WO091122</t>
  </si>
  <si>
    <t>EQX/UN187556</t>
  </si>
  <si>
    <t>XIL/UN187556</t>
  </si>
  <si>
    <t>L6144916627</t>
  </si>
  <si>
    <t>1M184503120</t>
  </si>
  <si>
    <t>L6102620403</t>
  </si>
  <si>
    <t>L6112129817</t>
  </si>
  <si>
    <t>L6094848829</t>
  </si>
  <si>
    <t>L6104211513</t>
  </si>
  <si>
    <t>F7131908202</t>
  </si>
  <si>
    <t>L6120401132</t>
  </si>
  <si>
    <t xml:space="preserve">K9122324658 </t>
  </si>
  <si>
    <t>F7142962402</t>
  </si>
  <si>
    <t>GANADEROS ORENSES</t>
  </si>
  <si>
    <t>DDH/V9048180</t>
  </si>
  <si>
    <t>DDH/V7045433</t>
  </si>
  <si>
    <t>DDH/W1032697</t>
  </si>
  <si>
    <t>PUSUQUI</t>
  </si>
  <si>
    <t>DDH/V9047574</t>
  </si>
  <si>
    <t>DDH/W1032108</t>
  </si>
  <si>
    <t>DDH/WN046144</t>
  </si>
  <si>
    <t>GATAZO</t>
  </si>
  <si>
    <t>LOS ARRAYANES</t>
  </si>
  <si>
    <t>EQX/T5863858</t>
  </si>
  <si>
    <t>UEB/CDF57670</t>
  </si>
  <si>
    <t>EQX/U3047654</t>
  </si>
  <si>
    <t>XIL/XO505867</t>
  </si>
  <si>
    <t>UEB/C2G65566</t>
  </si>
  <si>
    <t>EQX/T5829246</t>
  </si>
  <si>
    <t>V8+/RN30387</t>
  </si>
  <si>
    <t>EQX/VO161006</t>
  </si>
  <si>
    <t>UEB/CDF61355</t>
  </si>
  <si>
    <t>L6104121472</t>
  </si>
  <si>
    <t>L6112413164</t>
  </si>
  <si>
    <t>L6134728114</t>
  </si>
  <si>
    <t>MINDO</t>
  </si>
  <si>
    <t>1M161069356</t>
  </si>
  <si>
    <t>EA184975727</t>
  </si>
  <si>
    <t>CN-/C9G28433</t>
  </si>
  <si>
    <t>DDH/U4010696</t>
  </si>
  <si>
    <t>CN-/V3067396</t>
  </si>
  <si>
    <t>GATAZO GRANDE</t>
  </si>
  <si>
    <t>EQX/V4033553</t>
  </si>
  <si>
    <t>ATACAMES</t>
  </si>
  <si>
    <t>EQX/U5363772</t>
  </si>
  <si>
    <t>PROPICIA</t>
  </si>
  <si>
    <t>EQX/V8116795</t>
  </si>
  <si>
    <t>EQX/U3070291</t>
  </si>
  <si>
    <t>REAL AUDIENCIA</t>
  </si>
  <si>
    <t>CN-/V3067527</t>
  </si>
  <si>
    <t>CN-/BNG15042</t>
  </si>
  <si>
    <t>CN-/V8018585</t>
  </si>
  <si>
    <t>CN-/C1G23739</t>
  </si>
  <si>
    <t>DDH/X8272018</t>
  </si>
  <si>
    <t>LA GASCA 3</t>
  </si>
  <si>
    <t>DDH/V6043974</t>
  </si>
  <si>
    <t>DDH/X3032093</t>
  </si>
  <si>
    <t>UEB/V5669227</t>
  </si>
  <si>
    <t>DDH/BO277302</t>
  </si>
  <si>
    <t>INTERCAMBIADOR CUMBAYA</t>
  </si>
  <si>
    <t>DDH/WD270380</t>
  </si>
  <si>
    <t>DDH/AD275859</t>
  </si>
  <si>
    <t>DDH/WD270429</t>
  </si>
  <si>
    <t>DDH/W1033119</t>
  </si>
  <si>
    <t>TOCTIUCO</t>
  </si>
  <si>
    <t>DDH/U5405738</t>
  </si>
  <si>
    <t>DDH/WD094659</t>
  </si>
  <si>
    <t>DDH/TN410033</t>
  </si>
  <si>
    <t>DDH/UN096190</t>
  </si>
  <si>
    <t>DDH/U6091463</t>
  </si>
  <si>
    <t>VRM/WN501510</t>
  </si>
  <si>
    <t>PAYAMINO</t>
  </si>
  <si>
    <t>L1083423827</t>
  </si>
  <si>
    <t>QUICENTRO SUR OUTDOOR</t>
  </si>
  <si>
    <t>L6103519856</t>
  </si>
  <si>
    <t>L6112138736</t>
  </si>
  <si>
    <t>L6110118941</t>
  </si>
  <si>
    <t>L1072516038</t>
  </si>
  <si>
    <t>L6120316723</t>
  </si>
  <si>
    <t>L6101813469</t>
  </si>
  <si>
    <t>L6112135647</t>
  </si>
  <si>
    <t>1M121973511</t>
  </si>
  <si>
    <t>F7134221908</t>
  </si>
  <si>
    <t>L6114036165</t>
  </si>
  <si>
    <t>K9131126538</t>
  </si>
  <si>
    <t>L6140759099</t>
  </si>
  <si>
    <t>1M161005633</t>
  </si>
  <si>
    <t>DOS HERMANOS TUMBACO</t>
  </si>
  <si>
    <t>ANDRES MENDEZ</t>
  </si>
  <si>
    <t>L6141127571</t>
  </si>
  <si>
    <t>1M152148203</t>
  </si>
  <si>
    <t>1M161234252</t>
  </si>
  <si>
    <t>F7164420342</t>
  </si>
  <si>
    <t>CASA BLANCA</t>
  </si>
  <si>
    <t>DDH/U4401979</t>
  </si>
  <si>
    <t>DDH/S5403138</t>
  </si>
  <si>
    <t>ULLOA</t>
  </si>
  <si>
    <t>DDH/V3098436</t>
  </si>
  <si>
    <t>DDH/W5091905</t>
  </si>
  <si>
    <t>L6120708801</t>
  </si>
  <si>
    <t>L1090501063</t>
  </si>
  <si>
    <t>CAPITAN RAMON BORJA</t>
  </si>
  <si>
    <t>DDH/VO049883</t>
  </si>
  <si>
    <t>DDH/W3036993</t>
  </si>
  <si>
    <t>DDH/X4032590</t>
  </si>
  <si>
    <t>DDH/SN403799</t>
  </si>
  <si>
    <t>DDH/XD035940</t>
  </si>
  <si>
    <t>DDH/V1033028</t>
  </si>
  <si>
    <t>DDH/W2035159</t>
  </si>
  <si>
    <t>DDH/X7033129</t>
  </si>
  <si>
    <t>AGIP GAS</t>
  </si>
  <si>
    <t>DDH/V1032487</t>
  </si>
  <si>
    <t>DDH/X2030050</t>
  </si>
  <si>
    <t>DDH/W1030794</t>
  </si>
  <si>
    <t>L1084220295</t>
  </si>
  <si>
    <t>L1083120771</t>
  </si>
  <si>
    <t>L1091321368</t>
  </si>
  <si>
    <t>ECUATORIANO SUIZO</t>
  </si>
  <si>
    <t>L6092745954</t>
  </si>
  <si>
    <t>L6112949943</t>
  </si>
  <si>
    <t>F7191135091</t>
  </si>
  <si>
    <t>F7174539217</t>
  </si>
  <si>
    <t>L6142929617</t>
  </si>
  <si>
    <t>SAN ANTONIO</t>
  </si>
  <si>
    <t>1M161234198</t>
  </si>
  <si>
    <t>1M150225491</t>
  </si>
  <si>
    <t>1M144582464</t>
  </si>
  <si>
    <t xml:space="preserve">CN/-B5G36420 </t>
  </si>
  <si>
    <t>RXA/U6601923</t>
  </si>
  <si>
    <t>DDH/X7033082</t>
  </si>
  <si>
    <t>UEB/BN612189</t>
  </si>
  <si>
    <t>UEB/U6306011</t>
  </si>
  <si>
    <t>COMUNA CAJAS</t>
  </si>
  <si>
    <t>UEB/UO302382</t>
  </si>
  <si>
    <t>UEB/XD610499</t>
  </si>
  <si>
    <t>UEB/U6306071</t>
  </si>
  <si>
    <t>UEB/V6606868</t>
  </si>
  <si>
    <t>UEB/U4318909</t>
  </si>
  <si>
    <t>UEB/V7624741</t>
  </si>
  <si>
    <t>RXB/T2601803</t>
  </si>
  <si>
    <t>RXA/U4600397</t>
  </si>
  <si>
    <t>RXB/T2601827</t>
  </si>
  <si>
    <t>UEB/BN618419</t>
  </si>
  <si>
    <t>L6144606041</t>
  </si>
  <si>
    <t>1M163413554</t>
  </si>
  <si>
    <t>EA172661501</t>
  </si>
  <si>
    <t>EA144261888</t>
  </si>
  <si>
    <t>DDH/U1001525</t>
  </si>
  <si>
    <t>DDH/T5000317</t>
  </si>
  <si>
    <t>DDH/U2004072</t>
  </si>
  <si>
    <t>DDH/X3032294</t>
  </si>
  <si>
    <t>MOVIL TONSUPA CENTRO</t>
  </si>
  <si>
    <t>DDH/T1403696</t>
  </si>
  <si>
    <t>DDH/T1403685</t>
  </si>
  <si>
    <t>DDH/V1032323</t>
  </si>
  <si>
    <t>DDH/T1400088</t>
  </si>
  <si>
    <t>DDH/RD403980</t>
  </si>
  <si>
    <t>DDH/X3094808</t>
  </si>
  <si>
    <t>1M161069590</t>
  </si>
  <si>
    <t>1M174835522</t>
  </si>
  <si>
    <t xml:space="preserve">L6103519851 </t>
  </si>
  <si>
    <t>EA173561031</t>
  </si>
  <si>
    <t>F7122030842</t>
  </si>
  <si>
    <t>LLANO GRANDE</t>
  </si>
  <si>
    <t>F7111600152</t>
  </si>
  <si>
    <t xml:space="preserve">084792A.105 </t>
  </si>
  <si>
    <t>AS190940219</t>
  </si>
  <si>
    <t>L6110720288</t>
  </si>
  <si>
    <t>CUMBAYA CENTRO</t>
  </si>
  <si>
    <t>L6101341497</t>
  </si>
  <si>
    <t>TY111900410</t>
  </si>
  <si>
    <t>L6151104122</t>
  </si>
  <si>
    <t>1M161070174</t>
  </si>
  <si>
    <t>UNIVERSIDAD CENTRAL</t>
  </si>
  <si>
    <t>DDH/UD010397</t>
  </si>
  <si>
    <t>CRISTIANIA</t>
  </si>
  <si>
    <t>TELEFERICO</t>
  </si>
  <si>
    <t>DDH/XD272148</t>
  </si>
  <si>
    <t>LUMBISI</t>
  </si>
  <si>
    <t>DDH/X8271970</t>
  </si>
  <si>
    <t>PINTAG</t>
  </si>
  <si>
    <t>LATACUNGA MATRIZ</t>
  </si>
  <si>
    <t>LA UNION ESMERALDAS</t>
  </si>
  <si>
    <t>CN-/W9G23416</t>
  </si>
  <si>
    <t>FWFF</t>
  </si>
  <si>
    <t>DDH/V3036323</t>
  </si>
  <si>
    <t>LA Y</t>
  </si>
  <si>
    <t>DDH/U7014997</t>
  </si>
  <si>
    <t>DDH/U7014965</t>
  </si>
  <si>
    <t>MORAN VALVERDE</t>
  </si>
  <si>
    <t>DDH/U6011637</t>
  </si>
  <si>
    <t>DDH/V4038495</t>
  </si>
  <si>
    <t>DDH/U9031629</t>
  </si>
  <si>
    <t>DDH/B7040227</t>
  </si>
  <si>
    <t>DDH/U5017996</t>
  </si>
  <si>
    <t>DDH/W6039929</t>
  </si>
  <si>
    <t>DDH/X3031379</t>
  </si>
  <si>
    <t>DDH/T7003079</t>
  </si>
  <si>
    <t>DDH/WD047334</t>
  </si>
  <si>
    <t>UEB/U7624741</t>
  </si>
  <si>
    <t>UEB/BD633338</t>
  </si>
  <si>
    <t>ANERSON ZAPATA</t>
  </si>
  <si>
    <t>DDH/U1000634</t>
  </si>
  <si>
    <t>GALAPAGOS</t>
  </si>
  <si>
    <t>DDH/A8038874</t>
  </si>
  <si>
    <t>DDH/A7038511</t>
  </si>
  <si>
    <t>DDH/CN042284</t>
  </si>
  <si>
    <t>DDH/V9047722</t>
  </si>
  <si>
    <t>DDH/WD048360</t>
  </si>
  <si>
    <t>S30861-U2483-X</t>
  </si>
  <si>
    <t>CKH/V1009401</t>
  </si>
  <si>
    <t>MICRO VIA CUMBAYA</t>
  </si>
  <si>
    <t>DDH/TN410017</t>
  </si>
  <si>
    <t>EL EJIDO</t>
  </si>
  <si>
    <t>DDH/TN409947</t>
  </si>
  <si>
    <t>ERIK DE LA TORRE</t>
  </si>
  <si>
    <t>DDH/UN095909</t>
  </si>
  <si>
    <t>TDH/V3098359</t>
  </si>
  <si>
    <t>EQX/W6001501</t>
  </si>
  <si>
    <t>EQX/W0086543</t>
  </si>
  <si>
    <t>HOSPITAL DEL SUR</t>
  </si>
  <si>
    <t>EL CALZADO</t>
  </si>
  <si>
    <t>VILLAFLORA</t>
  </si>
  <si>
    <t>EA190274079</t>
  </si>
  <si>
    <t>UEB/V7623187</t>
  </si>
  <si>
    <t>UEB/V6613273</t>
  </si>
  <si>
    <t>UEB/V7623191</t>
  </si>
  <si>
    <t>UEB/V7621346</t>
  </si>
  <si>
    <t>UEB/V3616320</t>
  </si>
  <si>
    <t>UEB/V3616342</t>
  </si>
  <si>
    <t>UEB/V3616272</t>
  </si>
  <si>
    <t>F7174317863</t>
  </si>
  <si>
    <t>L1074009512</t>
  </si>
  <si>
    <t xml:space="preserve"> TY112445274</t>
  </si>
  <si>
    <t>L6101538962</t>
  </si>
  <si>
    <t>EQX/S6089185</t>
  </si>
  <si>
    <t>EQX/V8112350</t>
  </si>
  <si>
    <t>EQX/V8112465</t>
  </si>
  <si>
    <t>XIL/A3500678</t>
  </si>
  <si>
    <t>XIL/X8500569</t>
  </si>
  <si>
    <t>EQX/U2867977</t>
  </si>
  <si>
    <t>EQX/V8112418</t>
  </si>
  <si>
    <t>EQX/S3044538</t>
  </si>
  <si>
    <t>EQX/S6051668</t>
  </si>
  <si>
    <t>EQX/T2607172</t>
  </si>
  <si>
    <t>EQX/V8113647</t>
  </si>
  <si>
    <t>DDH/WD047447</t>
  </si>
  <si>
    <t>DDH/U5017997</t>
  </si>
  <si>
    <t>DDH/SO400962</t>
  </si>
  <si>
    <t>DDH/W6040033</t>
  </si>
  <si>
    <t>DDH/U3006138</t>
  </si>
  <si>
    <t>DDH/SO400563</t>
  </si>
  <si>
    <t>DDH/X3031671</t>
  </si>
  <si>
    <t>DDH/T2404105</t>
  </si>
  <si>
    <t>DDH/W6039975</t>
  </si>
  <si>
    <t>DDH/X3031675</t>
  </si>
  <si>
    <t>UEB/V9688722</t>
  </si>
  <si>
    <t>UEB/V7621946</t>
  </si>
  <si>
    <t>L1131613816</t>
  </si>
  <si>
    <t>L1132716250</t>
  </si>
  <si>
    <t>L6140640460</t>
  </si>
  <si>
    <t>F7172015584</t>
  </si>
  <si>
    <t>L6141031130</t>
  </si>
  <si>
    <t>L1132716242</t>
  </si>
  <si>
    <t xml:space="preserve">L1132716227 </t>
  </si>
  <si>
    <t>NK162461458</t>
  </si>
  <si>
    <t>472979A.101</t>
  </si>
  <si>
    <t>L1134511457</t>
  </si>
  <si>
    <t>PAP/V9161558</t>
  </si>
  <si>
    <t>UEB/U3391365</t>
  </si>
  <si>
    <t>RXB/T3602172</t>
  </si>
  <si>
    <t>ITULCACHI</t>
  </si>
  <si>
    <t>PAP/U4623294</t>
  </si>
  <si>
    <t>EQX/VO146424</t>
  </si>
  <si>
    <t>PAP/VO284485</t>
  </si>
  <si>
    <t>UEB/T6176767</t>
  </si>
  <si>
    <t>EQX/TD689070</t>
  </si>
  <si>
    <t>EQX/U2823765</t>
  </si>
  <si>
    <t>EQX/U2829954</t>
  </si>
  <si>
    <t>MERA</t>
  </si>
  <si>
    <t>EQX/V3009303</t>
  </si>
  <si>
    <t>TRES CRUCES</t>
  </si>
  <si>
    <t>EQX/V4015546</t>
  </si>
  <si>
    <t>EQX/V4023002</t>
  </si>
  <si>
    <t>EQX/V4024198</t>
  </si>
  <si>
    <t>EQX/V8116578</t>
  </si>
  <si>
    <t>DDH/T1946900</t>
  </si>
  <si>
    <t>LASSO</t>
  </si>
  <si>
    <t>DDH/T5000788</t>
  </si>
  <si>
    <t>DDH/T8006803</t>
  </si>
  <si>
    <t>DDH/UD011351</t>
  </si>
  <si>
    <t>DDH/U5017998</t>
  </si>
  <si>
    <t>DDH/U6013087</t>
  </si>
  <si>
    <t>DDH/T2404125</t>
  </si>
  <si>
    <t>VIA A LOS BANCOS</t>
  </si>
  <si>
    <t>DDH/U5018009</t>
  </si>
  <si>
    <t>DDH/T1403319</t>
  </si>
  <si>
    <t>DDH/U0024388</t>
  </si>
  <si>
    <t>DDH/T2404114</t>
  </si>
  <si>
    <t>DDH/UD011867</t>
  </si>
  <si>
    <t>DDH/WD048829</t>
  </si>
  <si>
    <t>DDH/CN042066</t>
  </si>
  <si>
    <t>DDH/T3406429</t>
  </si>
  <si>
    <t>DDH/UD011172</t>
  </si>
  <si>
    <t>BANCO CENTRAL</t>
  </si>
  <si>
    <t>RXB/T1600796</t>
  </si>
  <si>
    <t>LATACUNGA COLISEO</t>
  </si>
  <si>
    <t>UEB/U4318875</t>
  </si>
  <si>
    <t>FMM/U8004024</t>
  </si>
  <si>
    <t>UEB/W3608929</t>
  </si>
  <si>
    <t>EQX/V8117254</t>
  </si>
  <si>
    <t>DDH/TN410647</t>
  </si>
  <si>
    <t>1M161070178</t>
  </si>
  <si>
    <t>QUITO NORTE</t>
  </si>
  <si>
    <t>L6122412918</t>
  </si>
  <si>
    <t>DDH/U7016620</t>
  </si>
  <si>
    <t>DDH/U5017999</t>
  </si>
  <si>
    <t>CUERO Y CAICEDO</t>
  </si>
  <si>
    <t>DDH/UO024600</t>
  </si>
  <si>
    <t>DDH/T3408690</t>
  </si>
  <si>
    <t>UEB/U8303906</t>
  </si>
  <si>
    <t>L1132716235</t>
  </si>
  <si>
    <t>CARAPUNGO NORTE</t>
  </si>
  <si>
    <t>L6151015213</t>
  </si>
  <si>
    <t>DDH/V1013986</t>
  </si>
  <si>
    <t>RIOBAMBA OESTE</t>
  </si>
  <si>
    <t>DDH/V1012411</t>
  </si>
  <si>
    <t>DDH/RD007018</t>
  </si>
  <si>
    <t>DDH/T7003264</t>
  </si>
  <si>
    <t>DDH/U3006165</t>
  </si>
  <si>
    <t>DDH/SO401023</t>
  </si>
  <si>
    <t>DDH/V1097065</t>
  </si>
  <si>
    <r>
      <t>F7190424791</t>
    </r>
    <r>
      <rPr>
        <sz val="8"/>
        <color theme="1"/>
        <rFont val="Arial"/>
        <family val="2"/>
      </rPr>
      <t xml:space="preserve"> </t>
    </r>
  </si>
  <si>
    <r>
      <t>L1074115410</t>
    </r>
    <r>
      <rPr>
        <sz val="8"/>
        <color theme="1"/>
        <rFont val="Arial"/>
        <family val="2"/>
      </rPr>
      <t xml:space="preserve"> </t>
    </r>
  </si>
  <si>
    <r>
      <t>472142A.303</t>
    </r>
    <r>
      <rPr>
        <sz val="8"/>
        <color theme="1"/>
        <rFont val="Arial"/>
        <family val="2"/>
      </rPr>
      <t xml:space="preserve"> </t>
    </r>
  </si>
  <si>
    <r>
      <t>083675A.101</t>
    </r>
    <r>
      <rPr>
        <sz val="8"/>
        <color theme="1"/>
        <rFont val="Arial"/>
        <family val="2"/>
      </rPr>
      <t xml:space="preserve"> </t>
    </r>
  </si>
  <si>
    <r>
      <t>472678A.101</t>
    </r>
    <r>
      <rPr>
        <sz val="8"/>
        <color theme="1"/>
        <rFont val="Arial"/>
        <family val="2"/>
      </rPr>
      <t xml:space="preserve"> </t>
    </r>
  </si>
  <si>
    <r>
      <t>083675A.103</t>
    </r>
    <r>
      <rPr>
        <sz val="8"/>
        <color theme="1"/>
        <rFont val="Arial"/>
        <family val="2"/>
      </rPr>
      <t xml:space="preserve"> </t>
    </r>
  </si>
  <si>
    <r>
      <t>L6112417638</t>
    </r>
    <r>
      <rPr>
        <sz val="8"/>
        <color theme="1"/>
        <rFont val="Arial"/>
        <family val="2"/>
      </rPr>
      <t xml:space="preserve"> </t>
    </r>
  </si>
  <si>
    <r>
      <t>083684A.103</t>
    </r>
    <r>
      <rPr>
        <sz val="8"/>
        <color theme="1"/>
        <rFont val="Arial"/>
        <family val="2"/>
      </rPr>
      <t xml:space="preserve"> </t>
    </r>
  </si>
  <si>
    <r>
      <t>L6123804473</t>
    </r>
    <r>
      <rPr>
        <sz val="8"/>
        <color theme="1"/>
        <rFont val="Arial"/>
        <family val="2"/>
      </rPr>
      <t xml:space="preserve"> </t>
    </r>
  </si>
  <si>
    <r>
      <t>083684A.102</t>
    </r>
    <r>
      <rPr>
        <sz val="8"/>
        <color theme="1"/>
        <rFont val="Arial"/>
        <family val="2"/>
      </rPr>
      <t xml:space="preserve"> </t>
    </r>
  </si>
  <si>
    <r>
      <t>083833A.105</t>
    </r>
    <r>
      <rPr>
        <sz val="8"/>
        <color theme="1"/>
        <rFont val="Arial"/>
        <family val="2"/>
      </rPr>
      <t xml:space="preserve"> </t>
    </r>
  </si>
  <si>
    <r>
      <t>471720A.105</t>
    </r>
    <r>
      <rPr>
        <sz val="8"/>
        <color theme="1"/>
        <rFont val="Arial"/>
        <family val="2"/>
      </rPr>
      <t xml:space="preserve"> </t>
    </r>
  </si>
  <si>
    <r>
      <t>TY123530750</t>
    </r>
    <r>
      <rPr>
        <sz val="8"/>
        <color theme="1"/>
        <rFont val="Arial"/>
        <family val="2"/>
      </rPr>
      <t xml:space="preserve"> </t>
    </r>
  </si>
  <si>
    <r>
      <t>472679A.101</t>
    </r>
    <r>
      <rPr>
        <sz val="8"/>
        <color theme="1"/>
        <rFont val="Arial"/>
        <family val="2"/>
      </rPr>
      <t xml:space="preserve"> </t>
    </r>
  </si>
  <si>
    <r>
      <t>1M151105624</t>
    </r>
    <r>
      <rPr>
        <sz val="8"/>
        <color theme="1"/>
        <rFont val="Arial"/>
        <family val="2"/>
      </rPr>
      <t xml:space="preserve"> </t>
    </r>
  </si>
  <si>
    <r>
      <t xml:space="preserve"> L1082122201</t>
    </r>
    <r>
      <rPr>
        <sz val="8"/>
        <color theme="1"/>
        <rFont val="Arial"/>
        <family val="2"/>
      </rPr>
      <t xml:space="preserve"> </t>
    </r>
  </si>
  <si>
    <r>
      <t>L6143973720</t>
    </r>
    <r>
      <rPr>
        <sz val="8"/>
        <color theme="1"/>
        <rFont val="Arial"/>
        <family val="2"/>
      </rPr>
      <t xml:space="preserve"> </t>
    </r>
  </si>
  <si>
    <r>
      <t>472679A.102</t>
    </r>
    <r>
      <rPr>
        <sz val="8"/>
        <color theme="1"/>
        <rFont val="Arial"/>
        <family val="2"/>
      </rPr>
      <t xml:space="preserve"> </t>
    </r>
  </si>
  <si>
    <r>
      <t>1M120681461</t>
    </r>
    <r>
      <rPr>
        <sz val="8"/>
        <color theme="1"/>
        <rFont val="Arial"/>
        <family val="2"/>
      </rPr>
      <t xml:space="preserve"> </t>
    </r>
  </si>
  <si>
    <r>
      <t>L6114420001</t>
    </r>
    <r>
      <rPr>
        <sz val="8"/>
        <color theme="1"/>
        <rFont val="Arial"/>
        <family val="2"/>
      </rPr>
      <t xml:space="preserve"> </t>
    </r>
  </si>
  <si>
    <r>
      <t>083780A.102</t>
    </r>
    <r>
      <rPr>
        <sz val="8"/>
        <color theme="1"/>
        <rFont val="Arial"/>
        <family val="2"/>
      </rPr>
      <t xml:space="preserve"> </t>
    </r>
  </si>
  <si>
    <r>
      <t>472142A.101</t>
    </r>
    <r>
      <rPr>
        <sz val="8"/>
        <color theme="1"/>
        <rFont val="Arial"/>
        <family val="2"/>
      </rPr>
      <t xml:space="preserve"> </t>
    </r>
  </si>
  <si>
    <r>
      <t>L6123509421</t>
    </r>
    <r>
      <rPr>
        <sz val="8"/>
        <color theme="1"/>
        <rFont val="Arial"/>
        <family val="2"/>
      </rPr>
      <t xml:space="preserve"> </t>
    </r>
  </si>
  <si>
    <r>
      <t>473237A.208</t>
    </r>
    <r>
      <rPr>
        <sz val="8"/>
        <color theme="1"/>
        <rFont val="Arial"/>
        <family val="2"/>
      </rPr>
      <t xml:space="preserve"> </t>
    </r>
  </si>
  <si>
    <r>
      <t>EB191010483</t>
    </r>
    <r>
      <rPr>
        <sz val="8"/>
        <color theme="1"/>
        <rFont val="Arial"/>
        <family val="2"/>
      </rPr>
      <t xml:space="preserve"> </t>
    </r>
  </si>
  <si>
    <r>
      <t>473237A.203</t>
    </r>
    <r>
      <rPr>
        <sz val="8"/>
        <color theme="1"/>
        <rFont val="Arial"/>
        <family val="2"/>
      </rPr>
      <t xml:space="preserve"> </t>
    </r>
  </si>
  <si>
    <r>
      <t>EA163310717</t>
    </r>
    <r>
      <rPr>
        <sz val="8"/>
        <color theme="1"/>
        <rFont val="Arial"/>
        <family val="2"/>
      </rPr>
      <t xml:space="preserve"> </t>
    </r>
  </si>
  <si>
    <r>
      <t>1M154559253</t>
    </r>
    <r>
      <rPr>
        <sz val="8"/>
        <color theme="1"/>
        <rFont val="Arial"/>
        <family val="2"/>
      </rPr>
      <t xml:space="preserve"> </t>
    </r>
  </si>
  <si>
    <r>
      <t>L6144467842</t>
    </r>
    <r>
      <rPr>
        <sz val="8"/>
        <color theme="1"/>
        <rFont val="Arial"/>
        <family val="2"/>
      </rPr>
      <t xml:space="preserve"> </t>
    </r>
  </si>
  <si>
    <r>
      <t>L6151703788</t>
    </r>
    <r>
      <rPr>
        <sz val="8"/>
        <color theme="1"/>
        <rFont val="Arial"/>
        <family val="2"/>
      </rPr>
      <t xml:space="preserve"> </t>
    </r>
  </si>
  <si>
    <r>
      <t>1M152319534</t>
    </r>
    <r>
      <rPr>
        <sz val="8"/>
        <color theme="1"/>
        <rFont val="Arial"/>
        <family val="2"/>
      </rPr>
      <t xml:space="preserve"> </t>
    </r>
  </si>
  <si>
    <r>
      <t>084792A.105</t>
    </r>
    <r>
      <rPr>
        <sz val="8"/>
        <color theme="1"/>
        <rFont val="Arial"/>
        <family val="2"/>
      </rPr>
      <t xml:space="preserve"> </t>
    </r>
  </si>
  <si>
    <r>
      <t>1M153912404</t>
    </r>
    <r>
      <rPr>
        <sz val="8"/>
        <color theme="1"/>
        <rFont val="Arial"/>
        <family val="2"/>
      </rPr>
      <t xml:space="preserve"> </t>
    </r>
  </si>
  <si>
    <t>BODEGA MATRIZ</t>
  </si>
  <si>
    <t>BODEGA GYE</t>
  </si>
  <si>
    <t>BODEGA UIO</t>
  </si>
  <si>
    <t>LAS GOLONDRINAS</t>
  </si>
  <si>
    <t>LA TOLA ALTA</t>
  </si>
  <si>
    <t>VENCEDORES PICHINCHA</t>
  </si>
  <si>
    <t>AV SAN GABRIEL</t>
  </si>
  <si>
    <t>EL MANANTIAL</t>
  </si>
  <si>
    <t>CARLOS J AROSEMENA</t>
  </si>
  <si>
    <t>IBS CC EL BOSQUE</t>
  </si>
  <si>
    <t>MANOSCA 2</t>
  </si>
  <si>
    <t>SELVA ALEGRE RUMINAHUI</t>
  </si>
  <si>
    <t>ESCUELA SUPERIOR DE POLICIA</t>
  </si>
  <si>
    <t>BANOS CENTRO</t>
  </si>
  <si>
    <t>MALECON PTO AYORA</t>
  </si>
  <si>
    <t>MAGNOLIA INTAG</t>
  </si>
  <si>
    <t>HUAMBOYA N</t>
  </si>
  <si>
    <t>LAGUNAS DE COLTA</t>
  </si>
  <si>
    <t>ERD 48 LA CERAMICA</t>
  </si>
  <si>
    <t>LA ESPERANZA IMBABURA</t>
  </si>
  <si>
    <t>LAS PENAS</t>
  </si>
  <si>
    <t>BOTROSA N</t>
  </si>
  <si>
    <t>LOS ALGARROBOS</t>
  </si>
  <si>
    <t>MANOSCA</t>
  </si>
  <si>
    <t>COCHAPAMBA NORTE UIO</t>
  </si>
  <si>
    <t>HOSPIT METROPOLITANO</t>
  </si>
  <si>
    <t>PUEBLO UNIDO UIO</t>
  </si>
  <si>
    <t>AMAGUANA</t>
  </si>
  <si>
    <t>CC EL RECREO</t>
  </si>
  <si>
    <t>SANTA CRUZ N</t>
  </si>
  <si>
    <t>CORUNA</t>
  </si>
  <si>
    <t>AV ATAHUALPA</t>
  </si>
  <si>
    <t>CANIZARES</t>
  </si>
  <si>
    <t>MANUEL LARREA UIO</t>
  </si>
  <si>
    <t>AV GUAYAQUIL</t>
  </si>
  <si>
    <t>PRON LUZ DE AMERICA</t>
  </si>
  <si>
    <t>EL PEDREGAL</t>
  </si>
  <si>
    <t>INCA</t>
  </si>
  <si>
    <t>LLANO CHICO CNT</t>
  </si>
  <si>
    <t>CC QUITUS</t>
  </si>
  <si>
    <t>CARRETAS I</t>
  </si>
  <si>
    <t>CARRETAS II</t>
  </si>
  <si>
    <t>CC EL CONDADO</t>
  </si>
  <si>
    <t>ERD CIUDADELA DEL EJERCITO</t>
  </si>
  <si>
    <t>YUTURI N</t>
  </si>
  <si>
    <t>ANTIGUA VIA CONOCOTO</t>
  </si>
  <si>
    <t>IBS VICEPRESIDENCIA</t>
  </si>
  <si>
    <t>URB SANTIAGO</t>
  </si>
  <si>
    <t>10 DE AGOSTO ALES</t>
  </si>
  <si>
    <t>TNTE HUGO ORTIZ</t>
  </si>
  <si>
    <t>AV PORTUGAL</t>
  </si>
  <si>
    <t>BOCANA DE BUA</t>
  </si>
  <si>
    <t>BURGEOIS UIO</t>
  </si>
  <si>
    <t>IBS CC JARDIN UIO</t>
  </si>
  <si>
    <t>COCA LORETO 1</t>
  </si>
  <si>
    <t>RUTA DAS CONQUISTADORES A</t>
  </si>
  <si>
    <t>COOPERATIVA CHE GUEVARA</t>
  </si>
  <si>
    <t>RUTA VIVA 2</t>
  </si>
  <si>
    <t>ERD 24 DECAMERON</t>
  </si>
  <si>
    <t>IBS EDF DELTA UIO</t>
  </si>
  <si>
    <t>EKOPARK OUTDOOR</t>
  </si>
  <si>
    <t>ERD T QUITUMBE</t>
  </si>
  <si>
    <t>GUANGUILTAHUA</t>
  </si>
  <si>
    <t>ERD 48 GUAYLLABAMBA</t>
  </si>
  <si>
    <t>IBS MIN RELACIONES LABORALES</t>
  </si>
  <si>
    <t>ISLA SEYMOUR</t>
  </si>
  <si>
    <t>COLINAS DEL BOSQUE</t>
  </si>
  <si>
    <t>EL LABRADOR</t>
  </si>
  <si>
    <t>LAGARTO</t>
  </si>
  <si>
    <t>ERD 48 MALCHINGUI</t>
  </si>
  <si>
    <t>BARRIO MEXICO PUYO</t>
  </si>
  <si>
    <t>ERD NUEVA AURORA</t>
  </si>
  <si>
    <t>OTAVALO</t>
  </si>
  <si>
    <t>PARKENOR</t>
  </si>
  <si>
    <t>PENIPE N</t>
  </si>
  <si>
    <t>VIA PIFO INTERALPACHACA</t>
  </si>
  <si>
    <t>QUITO TENNIS</t>
  </si>
  <si>
    <t>RUSIA UIO</t>
  </si>
  <si>
    <t>TUFINO</t>
  </si>
  <si>
    <t>ERD LATACUNGA UNIVERSIDAD TECNICA</t>
  </si>
  <si>
    <t>MICRO SIMON BOLIVAR 1A</t>
  </si>
  <si>
    <t>PARQ INDUST RIOBAMBA</t>
  </si>
  <si>
    <t>DAS PARQ METROPOLITANO 1</t>
  </si>
  <si>
    <t>PARQUE SAN BARTOLO UIO</t>
  </si>
  <si>
    <t>PUJILI PARQ ECOLOGIC</t>
  </si>
  <si>
    <t>VIA INCA REDZAMBIZA A</t>
  </si>
  <si>
    <t>RUTA COLLAS A UIO</t>
  </si>
  <si>
    <t>RUTA SIMON CONQUISTADORES</t>
  </si>
  <si>
    <t>RUTA SIMON BOLIVAR DOS</t>
  </si>
  <si>
    <t>SAN JOSE PUEMBO</t>
  </si>
  <si>
    <t>SAN SEBASTIAN COCA</t>
  </si>
  <si>
    <t>SANTO TOMAS UIO</t>
  </si>
  <si>
    <t>IBS HOTEL SHERATON UIO</t>
  </si>
  <si>
    <t>TEMP PLAZA QUITUMBE</t>
  </si>
  <si>
    <t>UNIVERSIDAD CATOLICA AMBATO</t>
  </si>
  <si>
    <t>GALÁPAGOS (SANTA CRUZ)</t>
  </si>
  <si>
    <t>COBA 4P14V1</t>
  </si>
  <si>
    <t>COSA 4P12V2</t>
  </si>
  <si>
    <t>Marca del Repuesto: Nokia, SIAE, ZTE</t>
  </si>
  <si>
    <t>Nombre de la estación (lugar) en la que se realizará el cambio del repuesto</t>
  </si>
  <si>
    <t>Nombre de la provincia a donde fue enviado el repuesto</t>
  </si>
  <si>
    <t>Etiquetas de fila</t>
  </si>
  <si>
    <t>Total general</t>
  </si>
  <si>
    <t>(Todas)</t>
  </si>
  <si>
    <t>Cuenta de QTY</t>
  </si>
  <si>
    <t>Etiquetas de columna</t>
  </si>
  <si>
    <t>OUTBOUND DATE2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</si>
</sst>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 Light"/>
      <family val="2"/>
    </font>
    <font>
      <sz val="11"/>
      <name val="Calibri Light"/>
      <family val="2"/>
    </font>
    <font>
      <b/>
      <sz val="11"/>
      <name val="Calibri Light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8"/>
      <name val="Arial"/>
      <family val="2"/>
    </font>
    <font>
      <sz val="8"/>
      <color theme="1"/>
      <name val="Arial"/>
      <family val="2"/>
    </font>
    <font>
      <sz val="12"/>
      <name val="宋体"/>
      <charset val="134"/>
    </font>
    <font>
      <sz val="8"/>
      <color rgb="FFFFFF00"/>
      <name val="Arial"/>
      <family val="2"/>
    </font>
    <font>
      <b/>
      <sz val="8"/>
      <color rgb="FFFFFF00"/>
      <name val="Arial"/>
      <family val="2"/>
    </font>
    <font>
      <b/>
      <sz val="8"/>
      <name val="Arial"/>
      <family val="2"/>
    </font>
    <font>
      <sz val="11"/>
      <color theme="1"/>
      <name val="Calibri Light"/>
      <family val="2"/>
      <scheme val="major"/>
    </font>
    <font>
      <sz val="8"/>
      <color indexed="8"/>
      <name val="Arial"/>
      <family val="2"/>
    </font>
    <font>
      <b/>
      <sz val="8"/>
      <color theme="0"/>
      <name val="Arial"/>
      <family val="2"/>
    </font>
    <font>
      <sz val="9"/>
      <name val="Arial"/>
      <family val="2"/>
    </font>
    <font>
      <sz val="9"/>
      <color theme="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0" fontId="7" fillId="0" borderId="0"/>
  </cellStyleXfs>
  <cellXfs count="79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left"/>
    </xf>
    <xf numFmtId="0" fontId="14" fillId="0" borderId="1" xfId="0" applyFont="1" applyBorder="1" applyAlignment="1" applyProtection="1">
      <alignment horizontal="left" vertical="center" wrapText="1"/>
      <protection locked="0"/>
    </xf>
    <xf numFmtId="1" fontId="14" fillId="0" borderId="1" xfId="0" applyNumberFormat="1" applyFont="1" applyBorder="1" applyAlignment="1" applyProtection="1">
      <alignment horizontal="left" vertical="center" wrapText="1"/>
      <protection locked="0"/>
    </xf>
    <xf numFmtId="14" fontId="14" fillId="0" borderId="1" xfId="0" applyNumberFormat="1" applyFont="1" applyBorder="1" applyAlignment="1" applyProtection="1">
      <alignment horizontal="left" vertical="center" wrapText="1"/>
      <protection locked="0"/>
    </xf>
    <xf numFmtId="0" fontId="14" fillId="5" borderId="1" xfId="1" applyFont="1" applyFill="1" applyBorder="1" applyAlignment="1" applyProtection="1">
      <alignment horizontal="left" vertical="center" wrapText="1"/>
      <protection locked="0"/>
    </xf>
    <xf numFmtId="0" fontId="14" fillId="8" borderId="1" xfId="1" applyFont="1" applyFill="1" applyBorder="1" applyAlignment="1" applyProtection="1">
      <alignment horizontal="left" vertical="center" wrapText="1"/>
      <protection locked="0"/>
    </xf>
    <xf numFmtId="0" fontId="14" fillId="7" borderId="1" xfId="1" applyFont="1" applyFill="1" applyBorder="1" applyAlignment="1" applyProtection="1">
      <alignment horizontal="left" vertical="center" wrapText="1"/>
      <protection locked="0"/>
    </xf>
    <xf numFmtId="0" fontId="14" fillId="3" borderId="1" xfId="1" applyFont="1" applyFill="1" applyBorder="1" applyAlignment="1" applyProtection="1">
      <alignment horizontal="left" vertical="center" wrapText="1"/>
      <protection locked="0"/>
    </xf>
    <xf numFmtId="0" fontId="14" fillId="6" borderId="1" xfId="1" applyFont="1" applyFill="1" applyBorder="1" applyAlignment="1" applyProtection="1">
      <alignment horizontal="left" vertical="center" wrapText="1"/>
      <protection locked="0"/>
    </xf>
    <xf numFmtId="0" fontId="15" fillId="10" borderId="1" xfId="1" applyFont="1" applyFill="1" applyBorder="1" applyAlignment="1" applyProtection="1">
      <alignment horizontal="left" vertical="center" wrapText="1"/>
      <protection locked="0"/>
    </xf>
    <xf numFmtId="0" fontId="14" fillId="11" borderId="1" xfId="1" applyFont="1" applyFill="1" applyBorder="1" applyAlignment="1" applyProtection="1">
      <alignment horizontal="left" vertical="center" wrapText="1"/>
      <protection locked="0"/>
    </xf>
    <xf numFmtId="0" fontId="6" fillId="0" borderId="1" xfId="0" applyFont="1" applyBorder="1" applyAlignment="1">
      <alignment horizontal="left"/>
    </xf>
    <xf numFmtId="0" fontId="5" fillId="0" borderId="1" xfId="1" applyFont="1" applyBorder="1" applyAlignment="1" applyProtection="1">
      <alignment horizontal="left" vertical="center"/>
      <protection locked="0"/>
    </xf>
    <xf numFmtId="0" fontId="12" fillId="0" borderId="1" xfId="0" applyFont="1" applyBorder="1" applyAlignment="1" applyProtection="1">
      <alignment horizontal="left" vertical="center"/>
      <protection locked="0"/>
    </xf>
    <xf numFmtId="14" fontId="12" fillId="0" borderId="1" xfId="0" applyNumberFormat="1" applyFont="1" applyBorder="1" applyAlignment="1" applyProtection="1">
      <alignment horizontal="left" vertical="center"/>
      <protection locked="0"/>
    </xf>
    <xf numFmtId="0" fontId="5" fillId="0" borderId="1" xfId="1" applyFont="1" applyBorder="1" applyAlignment="1">
      <alignment horizontal="left" vertical="center"/>
    </xf>
    <xf numFmtId="14" fontId="5" fillId="0" borderId="1" xfId="1" applyNumberFormat="1" applyFont="1" applyBorder="1" applyAlignment="1" applyProtection="1">
      <alignment horizontal="left" vertical="center"/>
      <protection locked="0"/>
    </xf>
    <xf numFmtId="14" fontId="5" fillId="0" borderId="1" xfId="1" applyNumberFormat="1" applyFont="1" applyBorder="1" applyAlignment="1">
      <alignment horizontal="left" vertical="center"/>
    </xf>
    <xf numFmtId="1" fontId="5" fillId="0" borderId="1" xfId="1" applyNumberFormat="1" applyFont="1" applyBorder="1" applyAlignment="1" applyProtection="1">
      <alignment horizontal="left" vertical="center"/>
      <protection locked="0"/>
    </xf>
    <xf numFmtId="0" fontId="5" fillId="0" borderId="1" xfId="1" applyFont="1" applyBorder="1" applyAlignment="1">
      <alignment horizontal="left"/>
    </xf>
    <xf numFmtId="1" fontId="5" fillId="0" borderId="1" xfId="1" applyNumberFormat="1" applyFont="1" applyBorder="1" applyAlignment="1">
      <alignment horizontal="left"/>
    </xf>
    <xf numFmtId="14" fontId="5" fillId="0" borderId="1" xfId="1" applyNumberFormat="1" applyFont="1" applyBorder="1" applyAlignment="1">
      <alignment horizontal="left"/>
    </xf>
    <xf numFmtId="12" fontId="5" fillId="0" borderId="1" xfId="1" applyNumberFormat="1" applyFont="1" applyBorder="1" applyAlignment="1" applyProtection="1">
      <alignment horizontal="left" vertical="center"/>
      <protection locked="0"/>
    </xf>
    <xf numFmtId="0" fontId="5" fillId="0" borderId="1" xfId="1" applyFont="1" applyBorder="1" applyAlignment="1" applyProtection="1">
      <alignment horizontal="left" vertical="center" wrapText="1"/>
      <protection locked="0"/>
    </xf>
    <xf numFmtId="49" fontId="5" fillId="0" borderId="1" xfId="1" applyNumberFormat="1" applyFont="1" applyBorder="1" applyAlignment="1" applyProtection="1">
      <alignment horizontal="left" vertical="center"/>
      <protection locked="0"/>
    </xf>
    <xf numFmtId="0" fontId="5" fillId="0" borderId="1" xfId="3" applyFont="1" applyBorder="1" applyAlignment="1">
      <alignment horizontal="left" vertical="center" wrapText="1"/>
    </xf>
    <xf numFmtId="11" fontId="5" fillId="0" borderId="1" xfId="1" applyNumberFormat="1" applyFont="1" applyBorder="1" applyAlignment="1" applyProtection="1">
      <alignment horizontal="left" vertical="center"/>
      <protection locked="0"/>
    </xf>
    <xf numFmtId="0" fontId="8" fillId="0" borderId="1" xfId="1" applyFont="1" applyBorder="1" applyAlignment="1">
      <alignment horizontal="left" vertical="center"/>
    </xf>
    <xf numFmtId="14" fontId="8" fillId="0" borderId="1" xfId="1" applyNumberFormat="1" applyFont="1" applyBorder="1" applyAlignment="1" applyProtection="1">
      <alignment horizontal="left" vertical="center"/>
      <protection locked="0"/>
    </xf>
    <xf numFmtId="0" fontId="8" fillId="0" borderId="1" xfId="1" applyFont="1" applyBorder="1" applyAlignment="1" applyProtection="1">
      <alignment horizontal="left" vertical="center"/>
      <protection locked="0"/>
    </xf>
    <xf numFmtId="0" fontId="5" fillId="0" borderId="1" xfId="2" applyFont="1" applyBorder="1" applyAlignment="1" applyProtection="1">
      <alignment horizontal="left" wrapText="1"/>
      <protection locked="0"/>
    </xf>
    <xf numFmtId="0" fontId="5" fillId="0" borderId="1" xfId="2" applyFont="1" applyBorder="1" applyAlignment="1" applyProtection="1">
      <alignment horizontal="left"/>
      <protection locked="0"/>
    </xf>
    <xf numFmtId="12" fontId="5" fillId="0" borderId="1" xfId="1" applyNumberFormat="1" applyFont="1" applyBorder="1" applyAlignment="1">
      <alignment horizontal="left" vertical="center"/>
    </xf>
    <xf numFmtId="16" fontId="5" fillId="0" borderId="1" xfId="1" applyNumberFormat="1" applyFont="1" applyBorder="1" applyAlignment="1">
      <alignment horizontal="left" vertical="center"/>
    </xf>
    <xf numFmtId="49" fontId="5" fillId="0" borderId="1" xfId="1" applyNumberFormat="1" applyFont="1" applyBorder="1" applyAlignment="1" applyProtection="1">
      <alignment horizontal="left"/>
      <protection locked="0"/>
    </xf>
    <xf numFmtId="1" fontId="5" fillId="0" borderId="1" xfId="1" applyNumberFormat="1" applyFont="1" applyBorder="1" applyAlignment="1" applyProtection="1">
      <alignment horizontal="left"/>
      <protection locked="0"/>
    </xf>
    <xf numFmtId="16" fontId="5" fillId="0" borderId="1" xfId="1" applyNumberFormat="1" applyFont="1" applyBorder="1" applyAlignment="1" applyProtection="1">
      <alignment horizontal="left" vertical="center"/>
      <protection locked="0"/>
    </xf>
    <xf numFmtId="0" fontId="9" fillId="0" borderId="1" xfId="1" applyFont="1" applyBorder="1" applyAlignment="1" applyProtection="1">
      <alignment horizontal="left" vertical="center"/>
      <protection locked="0"/>
    </xf>
    <xf numFmtId="14" fontId="5" fillId="0" borderId="1" xfId="1" quotePrefix="1" applyNumberFormat="1" applyFont="1" applyBorder="1" applyAlignment="1" applyProtection="1">
      <alignment horizontal="left" vertical="center"/>
      <protection locked="0"/>
    </xf>
    <xf numFmtId="0" fontId="6" fillId="0" borderId="1" xfId="0" applyFont="1" applyBorder="1" applyAlignment="1">
      <alignment horizontal="left" vertical="center"/>
    </xf>
    <xf numFmtId="0" fontId="9" fillId="0" borderId="1" xfId="1" applyFont="1" applyBorder="1" applyAlignment="1">
      <alignment horizontal="left" vertical="center"/>
    </xf>
    <xf numFmtId="14" fontId="8" fillId="0" borderId="1" xfId="1" applyNumberFormat="1" applyFont="1" applyBorder="1" applyAlignment="1">
      <alignment horizontal="left" vertical="center"/>
    </xf>
    <xf numFmtId="0" fontId="5" fillId="0" borderId="1" xfId="1" applyFont="1" applyBorder="1" applyAlignment="1" applyProtection="1">
      <alignment horizontal="left"/>
      <protection locked="0"/>
    </xf>
    <xf numFmtId="49" fontId="12" fillId="0" borderId="1" xfId="0" applyNumberFormat="1" applyFont="1" applyBorder="1" applyAlignment="1" applyProtection="1">
      <alignment horizontal="left" vertical="center"/>
      <protection locked="0"/>
    </xf>
    <xf numFmtId="14" fontId="8" fillId="0" borderId="1" xfId="1" quotePrefix="1" applyNumberFormat="1" applyFont="1" applyBorder="1" applyAlignment="1" applyProtection="1">
      <alignment horizontal="left" vertical="center"/>
      <protection locked="0"/>
    </xf>
    <xf numFmtId="12" fontId="8" fillId="0" borderId="1" xfId="1" applyNumberFormat="1" applyFont="1" applyBorder="1" applyAlignment="1">
      <alignment horizontal="left" vertical="center"/>
    </xf>
    <xf numFmtId="0" fontId="5" fillId="0" borderId="1" xfId="0" applyFont="1" applyBorder="1" applyAlignment="1" applyProtection="1">
      <alignment horizontal="left" vertical="center"/>
      <protection locked="0"/>
    </xf>
    <xf numFmtId="0" fontId="11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10" fillId="2" borderId="4" xfId="1" applyFont="1" applyFill="1" applyBorder="1" applyAlignment="1" applyProtection="1">
      <alignment horizontal="left" vertical="center" wrapText="1"/>
      <protection locked="0"/>
    </xf>
    <xf numFmtId="0" fontId="10" fillId="9" borderId="5" xfId="1" applyFont="1" applyFill="1" applyBorder="1" applyAlignment="1" applyProtection="1">
      <alignment horizontal="left" vertical="center" wrapText="1"/>
      <protection locked="0"/>
    </xf>
    <xf numFmtId="0" fontId="10" fillId="5" borderId="5" xfId="1" applyFont="1" applyFill="1" applyBorder="1" applyAlignment="1" applyProtection="1">
      <alignment horizontal="left" vertical="center" wrapText="1"/>
      <protection locked="0"/>
    </xf>
    <xf numFmtId="0" fontId="10" fillId="2" borderId="5" xfId="1" applyFont="1" applyFill="1" applyBorder="1" applyAlignment="1" applyProtection="1">
      <alignment horizontal="left" vertical="center" wrapText="1"/>
      <protection locked="0"/>
    </xf>
    <xf numFmtId="0" fontId="10" fillId="8" borderId="5" xfId="1" applyFont="1" applyFill="1" applyBorder="1" applyAlignment="1" applyProtection="1">
      <alignment horizontal="left" vertical="center" wrapText="1"/>
      <protection locked="0"/>
    </xf>
    <xf numFmtId="0" fontId="10" fillId="7" borderId="5" xfId="1" applyFont="1" applyFill="1" applyBorder="1" applyAlignment="1" applyProtection="1">
      <alignment horizontal="left" vertical="center" wrapText="1"/>
      <protection locked="0"/>
    </xf>
    <xf numFmtId="0" fontId="10" fillId="3" borderId="5" xfId="1" applyFont="1" applyFill="1" applyBorder="1" applyAlignment="1" applyProtection="1">
      <alignment horizontal="left" vertical="center" wrapText="1"/>
      <protection locked="0"/>
    </xf>
    <xf numFmtId="0" fontId="10" fillId="6" borderId="5" xfId="1" applyFont="1" applyFill="1" applyBorder="1" applyAlignment="1" applyProtection="1">
      <alignment horizontal="left" vertical="center" wrapText="1"/>
      <protection locked="0"/>
    </xf>
    <xf numFmtId="0" fontId="13" fillId="10" borderId="5" xfId="1" applyFont="1" applyFill="1" applyBorder="1" applyAlignment="1" applyProtection="1">
      <alignment horizontal="left" vertical="center" wrapText="1"/>
      <protection locked="0"/>
    </xf>
    <xf numFmtId="0" fontId="10" fillId="11" borderId="5" xfId="1" applyFont="1" applyFill="1" applyBorder="1" applyAlignment="1" applyProtection="1">
      <alignment horizontal="left" vertical="center" wrapText="1"/>
      <protection locked="0"/>
    </xf>
    <xf numFmtId="1" fontId="10" fillId="4" borderId="5" xfId="1" applyNumberFormat="1" applyFont="1" applyFill="1" applyBorder="1" applyAlignment="1" applyProtection="1">
      <alignment horizontal="left" vertical="center" wrapText="1"/>
      <protection locked="0"/>
    </xf>
    <xf numFmtId="14" fontId="10" fillId="4" borderId="5" xfId="1" applyNumberFormat="1" applyFont="1" applyFill="1" applyBorder="1" applyAlignment="1" applyProtection="1">
      <alignment horizontal="left" vertical="center" wrapText="1"/>
      <protection locked="0"/>
    </xf>
    <xf numFmtId="14" fontId="10" fillId="6" borderId="6" xfId="1" applyNumberFormat="1" applyFont="1" applyFill="1" applyBorder="1" applyAlignment="1" applyProtection="1">
      <alignment horizontal="left" vertical="center" wrapText="1"/>
      <protection locked="0"/>
    </xf>
    <xf numFmtId="0" fontId="6" fillId="0" borderId="7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5" fillId="0" borderId="8" xfId="1" applyFont="1" applyBorder="1" applyAlignment="1" applyProtection="1">
      <alignment horizontal="left" vertical="center"/>
      <protection locked="0"/>
    </xf>
    <xf numFmtId="0" fontId="12" fillId="0" borderId="8" xfId="0" applyFont="1" applyBorder="1" applyAlignment="1" applyProtection="1">
      <alignment horizontal="left" vertical="center"/>
      <protection locked="0"/>
    </xf>
    <xf numFmtId="14" fontId="12" fillId="0" borderId="8" xfId="0" applyNumberFormat="1" applyFont="1" applyBorder="1" applyAlignment="1" applyProtection="1">
      <alignment horizontal="left" vertical="center"/>
      <protection locked="0"/>
    </xf>
    <xf numFmtId="0" fontId="6" fillId="0" borderId="9" xfId="0" applyFont="1" applyBorder="1" applyAlignment="1">
      <alignment horizontal="left"/>
    </xf>
    <xf numFmtId="0" fontId="0" fillId="12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">
    <cellStyle name="Normal" xfId="0" builtinId="0"/>
    <cellStyle name="Normal 2" xfId="1" xr:uid="{4036FBEF-CD16-435B-B7CF-1E261ED1F2C5}"/>
    <cellStyle name="Normal 2 2" xfId="3" xr:uid="{F48CB387-980A-4E0F-8A38-AEC0E22FF6E9}"/>
    <cellStyle name="Normal_Project TEM VEN_CareHWS" xfId="2" xr:uid="{E736B317-5AF6-46B9-9AE0-EFAB2497D3B9}"/>
  </cellStyles>
  <dxfs count="255"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9" formatCode="d/m/yyyy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9" formatCode="d/m/yyyy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30480</xdr:rowOff>
    </xdr:from>
    <xdr:to>
      <xdr:col>3</xdr:col>
      <xdr:colOff>167640</xdr:colOff>
      <xdr:row>14</xdr:row>
      <xdr:rowOff>121920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2" name="OUTBOUND DATE2">
              <a:extLst>
                <a:ext uri="{FF2B5EF4-FFF2-40B4-BE49-F238E27FC236}">
                  <a16:creationId xmlns:a16="http://schemas.microsoft.com/office/drawing/2014/main" id="{5CF0F68E-D8CB-4F91-8036-31D7A33C11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UTBOUND DATE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10640"/>
              <a:ext cx="752094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1828800</xdr:colOff>
      <xdr:row>7</xdr:row>
      <xdr:rowOff>15241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AÑO">
              <a:extLst>
                <a:ext uri="{FF2B5EF4-FFF2-40B4-BE49-F238E27FC236}">
                  <a16:creationId xmlns:a16="http://schemas.microsoft.com/office/drawing/2014/main" id="{88D8A6EE-C445-45BF-B566-03235554A2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1821180</xdr:colOff>
      <xdr:row>0</xdr:row>
      <xdr:rowOff>1</xdr:rowOff>
    </xdr:from>
    <xdr:to>
      <xdr:col>3</xdr:col>
      <xdr:colOff>152400</xdr:colOff>
      <xdr:row>7</xdr:row>
      <xdr:rowOff>60961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ENTRO DE MANTENIMIENTO">
              <a:extLst>
                <a:ext uri="{FF2B5EF4-FFF2-40B4-BE49-F238E27FC236}">
                  <a16:creationId xmlns:a16="http://schemas.microsoft.com/office/drawing/2014/main" id="{6E8B3457-8026-4E92-818D-99B64F28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ENTRO DE MANTENIMIEN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1180" y="1"/>
              <a:ext cx="5684520" cy="1341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hy/iCloudDrive/MGSIIN/TESIS/Datos/ASIGNACION_DE_ESTACIONES_A_SUPERVISOR_RHELEC_Y_TECNICO_al_20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 pliego técnico Telefónica"/>
      <sheetName val="GRUPOS"/>
      <sheetName val="Resumen"/>
    </sheetNames>
    <sheetDataSet>
      <sheetData sheetId="0">
        <row r="3">
          <cell r="C3" t="str">
            <v>Nombre Estructura</v>
          </cell>
          <cell r="D3" t="str">
            <v>Ubicación</v>
          </cell>
          <cell r="E3" t="str">
            <v>Infraestructura</v>
          </cell>
          <cell r="F3" t="str">
            <v>Tipo de Sitio
Pliego Técnico</v>
          </cell>
          <cell r="G3" t="str">
            <v>Latitud</v>
          </cell>
          <cell r="H3" t="str">
            <v>Longitud</v>
          </cell>
          <cell r="I3" t="str">
            <v xml:space="preserve">Tipo Estructura </v>
          </cell>
          <cell r="J3" t="str">
            <v>Tipo Construcción</v>
          </cell>
          <cell r="K3" t="str">
            <v>Propietario</v>
          </cell>
          <cell r="L3" t="str">
            <v xml:space="preserve">Nro. Región </v>
          </cell>
          <cell r="M3" t="str">
            <v>Provincia</v>
          </cell>
          <cell r="N3" t="str">
            <v>Ciudad</v>
          </cell>
          <cell r="O3" t="str">
            <v>TECNICO INFRA</v>
          </cell>
          <cell r="P3" t="str">
            <v>GRUPO</v>
          </cell>
        </row>
        <row r="4">
          <cell r="C4" t="str">
            <v>10 DE AGOSTO ALES</v>
          </cell>
          <cell r="D4" t="str">
            <v>Pichincha</v>
          </cell>
          <cell r="E4" t="str">
            <v>Radio base</v>
          </cell>
          <cell r="F4" t="str">
            <v>9F</v>
          </cell>
          <cell r="G4">
            <v>-0.14723333333333299</v>
          </cell>
          <cell r="H4">
            <v>-78.483419444444493</v>
          </cell>
          <cell r="I4" t="str">
            <v>Mástiles</v>
          </cell>
          <cell r="J4" t="str">
            <v>Terraza</v>
          </cell>
          <cell r="K4" t="str">
            <v>OTECEL S.A.</v>
          </cell>
          <cell r="L4">
            <v>1</v>
          </cell>
          <cell r="M4" t="str">
            <v>Pichincha</v>
          </cell>
          <cell r="N4" t="str">
            <v>QUITO</v>
          </cell>
          <cell r="O4" t="str">
            <v>PAUL MOPOSITA</v>
          </cell>
          <cell r="P4" t="str">
            <v>PICHINCHA</v>
          </cell>
        </row>
        <row r="5">
          <cell r="C5" t="str">
            <v>10 DE AGOSTO MANABI</v>
          </cell>
          <cell r="D5" t="str">
            <v>Provincias</v>
          </cell>
          <cell r="E5" t="str">
            <v>Radio base</v>
          </cell>
          <cell r="F5" t="str">
            <v>9A</v>
          </cell>
          <cell r="G5">
            <v>-0.138908333333333</v>
          </cell>
          <cell r="H5">
            <v>-80.073072222222194</v>
          </cell>
          <cell r="I5" t="str">
            <v>Torre Autosoportada</v>
          </cell>
          <cell r="J5" t="str">
            <v>Terreno</v>
          </cell>
          <cell r="K5" t="str">
            <v>OTECEL S.A.</v>
          </cell>
          <cell r="L5">
            <v>1</v>
          </cell>
          <cell r="M5" t="str">
            <v>Manabí</v>
          </cell>
          <cell r="N5" t="str">
            <v>10 DE AGOSTO</v>
          </cell>
          <cell r="O5" t="str">
            <v>CESAR CATAGUA</v>
          </cell>
          <cell r="P5" t="str">
            <v>GCHONE</v>
          </cell>
        </row>
        <row r="6">
          <cell r="C6" t="str">
            <v>12 DE OCTUBRE</v>
          </cell>
          <cell r="D6" t="str">
            <v>Pichincha</v>
          </cell>
          <cell r="E6" t="str">
            <v>Radio base</v>
          </cell>
          <cell r="F6" t="str">
            <v>9F</v>
          </cell>
          <cell r="G6">
            <v>-0.204141666666667</v>
          </cell>
          <cell r="H6">
            <v>-78.485558333333302</v>
          </cell>
          <cell r="I6" t="str">
            <v>Mástiles</v>
          </cell>
          <cell r="J6" t="str">
            <v>Terraza</v>
          </cell>
          <cell r="K6" t="str">
            <v>OTECEL S.A.</v>
          </cell>
          <cell r="L6">
            <v>1</v>
          </cell>
          <cell r="M6" t="str">
            <v>Pichincha</v>
          </cell>
          <cell r="N6" t="str">
            <v>QUITO</v>
          </cell>
          <cell r="O6" t="str">
            <v>FERNANDO CHICAIZA</v>
          </cell>
          <cell r="P6" t="str">
            <v>PICHINCHA</v>
          </cell>
        </row>
        <row r="7">
          <cell r="C7" t="str">
            <v>18 DE SEPTIEMBRE</v>
          </cell>
          <cell r="D7" t="str">
            <v>Pichincha</v>
          </cell>
          <cell r="E7" t="str">
            <v>Radio base</v>
          </cell>
          <cell r="F7" t="str">
            <v>9F</v>
          </cell>
          <cell r="G7">
            <v>-0.20416944444444399</v>
          </cell>
          <cell r="H7">
            <v>-78.503391666666701</v>
          </cell>
          <cell r="I7" t="str">
            <v>Mástiles</v>
          </cell>
          <cell r="J7" t="str">
            <v>Terraza</v>
          </cell>
          <cell r="K7" t="str">
            <v>OTECEL S.A.</v>
          </cell>
          <cell r="L7">
            <v>1</v>
          </cell>
          <cell r="M7" t="str">
            <v>Pichincha</v>
          </cell>
          <cell r="N7" t="str">
            <v>QUITO</v>
          </cell>
          <cell r="O7" t="str">
            <v>FERNANDO CHICAIZA</v>
          </cell>
          <cell r="P7" t="str">
            <v>PICHINCHA</v>
          </cell>
        </row>
        <row r="8">
          <cell r="C8" t="str">
            <v>23 DE JUNIO</v>
          </cell>
          <cell r="D8" t="str">
            <v>Pichincha</v>
          </cell>
          <cell r="E8" t="str">
            <v>Radio base</v>
          </cell>
          <cell r="F8" t="str">
            <v>9F</v>
          </cell>
          <cell r="G8">
            <v>-0.112794444444444</v>
          </cell>
          <cell r="H8">
            <v>-78.4986416666667</v>
          </cell>
          <cell r="I8" t="str">
            <v>Mástiles</v>
          </cell>
          <cell r="J8" t="str">
            <v>Terraza</v>
          </cell>
          <cell r="K8" t="str">
            <v>OTECEL S.A.</v>
          </cell>
          <cell r="L8">
            <v>1</v>
          </cell>
          <cell r="M8" t="str">
            <v>Pichincha</v>
          </cell>
          <cell r="N8" t="str">
            <v>QUITO</v>
          </cell>
          <cell r="O8" t="str">
            <v>SANTIAGO MORALES</v>
          </cell>
          <cell r="P8" t="str">
            <v>PICHINCHA</v>
          </cell>
        </row>
        <row r="9">
          <cell r="C9" t="str">
            <v>23 DE MAYO</v>
          </cell>
          <cell r="D9" t="str">
            <v>Pichincha</v>
          </cell>
          <cell r="E9" t="str">
            <v>Radio base</v>
          </cell>
          <cell r="F9" t="str">
            <v>9F</v>
          </cell>
          <cell r="G9">
            <v>-0.28664166666666702</v>
          </cell>
          <cell r="H9">
            <v>-78.562058333333297</v>
          </cell>
          <cell r="I9" t="str">
            <v>Mástiles</v>
          </cell>
          <cell r="J9" t="str">
            <v>Terraza</v>
          </cell>
          <cell r="K9" t="str">
            <v>OTECEL S.A.</v>
          </cell>
          <cell r="L9">
            <v>1</v>
          </cell>
          <cell r="M9" t="str">
            <v>Pichincha</v>
          </cell>
          <cell r="N9" t="str">
            <v>QUITO</v>
          </cell>
          <cell r="O9" t="str">
            <v>FERNANDO CHICAIZA</v>
          </cell>
          <cell r="P9" t="str">
            <v>PICHINCHA</v>
          </cell>
        </row>
        <row r="10">
          <cell r="C10" t="str">
            <v>24 DE MAYO</v>
          </cell>
          <cell r="D10" t="str">
            <v>Pichincha</v>
          </cell>
          <cell r="E10" t="str">
            <v>Radio base</v>
          </cell>
          <cell r="F10" t="str">
            <v>8F</v>
          </cell>
          <cell r="G10">
            <v>-0.22139444444444401</v>
          </cell>
          <cell r="H10">
            <v>-78.516169444444401</v>
          </cell>
          <cell r="I10" t="str">
            <v>Mástiles</v>
          </cell>
          <cell r="J10" t="str">
            <v>Terraza</v>
          </cell>
          <cell r="K10" t="str">
            <v>OTECEL S.A.</v>
          </cell>
          <cell r="L10">
            <v>1</v>
          </cell>
          <cell r="M10" t="str">
            <v>Pichincha</v>
          </cell>
          <cell r="N10" t="str">
            <v>QUITO</v>
          </cell>
          <cell r="O10" t="str">
            <v>FERNANDO CHICAIZA</v>
          </cell>
          <cell r="P10" t="str">
            <v>PICHINCHA</v>
          </cell>
        </row>
        <row r="11">
          <cell r="C11" t="str">
            <v>24 DE MAYO MANTA</v>
          </cell>
          <cell r="D11" t="str">
            <v>Provincias</v>
          </cell>
          <cell r="E11" t="str">
            <v>Radio base</v>
          </cell>
          <cell r="F11" t="str">
            <v>9F</v>
          </cell>
          <cell r="G11">
            <v>-0.95908333333333295</v>
          </cell>
          <cell r="H11">
            <v>-80.746138888888893</v>
          </cell>
          <cell r="I11" t="str">
            <v>Soportes</v>
          </cell>
          <cell r="J11" t="str">
            <v>Terraza</v>
          </cell>
          <cell r="K11" t="str">
            <v>OTECEL S.A.</v>
          </cell>
          <cell r="L11">
            <v>1</v>
          </cell>
          <cell r="M11" t="str">
            <v>Manabí</v>
          </cell>
          <cell r="N11" t="str">
            <v>MANTA</v>
          </cell>
          <cell r="O11" t="str">
            <v>JUAN PEREZ</v>
          </cell>
          <cell r="P11" t="str">
            <v>GMANTA</v>
          </cell>
        </row>
        <row r="12">
          <cell r="C12" t="str">
            <v>26 DE OCTUBRE</v>
          </cell>
          <cell r="D12" t="str">
            <v>Provincias</v>
          </cell>
          <cell r="E12" t="str">
            <v>Radio base</v>
          </cell>
          <cell r="F12" t="str">
            <v>9C</v>
          </cell>
          <cell r="G12">
            <v>-0.26723888888888903</v>
          </cell>
          <cell r="H12">
            <v>-79.183086111111095</v>
          </cell>
          <cell r="I12" t="str">
            <v>Monopolo</v>
          </cell>
          <cell r="J12" t="str">
            <v>Terreno</v>
          </cell>
          <cell r="K12" t="str">
            <v>OTECEL S.A.</v>
          </cell>
          <cell r="L12">
            <v>1</v>
          </cell>
          <cell r="M12" t="str">
            <v>Santo Domingo</v>
          </cell>
          <cell r="N12" t="str">
            <v>SANTO DOMINGO DE LOS COLORADOS</v>
          </cell>
          <cell r="O12" t="str">
            <v>ORLANDO MORENO</v>
          </cell>
          <cell r="P12" t="str">
            <v>GSTD</v>
          </cell>
        </row>
        <row r="13">
          <cell r="C13" t="str">
            <v>29 DE SEPTIEMBRE</v>
          </cell>
          <cell r="D13" t="str">
            <v>Pichincha</v>
          </cell>
          <cell r="E13" t="str">
            <v>Radio base</v>
          </cell>
          <cell r="F13" t="str">
            <v>9C</v>
          </cell>
          <cell r="G13">
            <v>4.2525E-2</v>
          </cell>
          <cell r="H13">
            <v>-79.360558333333302</v>
          </cell>
          <cell r="I13" t="str">
            <v>Torre Autosoportada</v>
          </cell>
          <cell r="J13" t="str">
            <v>Terreno</v>
          </cell>
          <cell r="K13" t="str">
            <v>OTECEL S.A.</v>
          </cell>
          <cell r="L13">
            <v>1</v>
          </cell>
          <cell r="M13" t="str">
            <v>Pichincha</v>
          </cell>
          <cell r="N13" t="str">
            <v>PUERTO QUITO</v>
          </cell>
          <cell r="O13" t="str">
            <v>ORLANDO MORENO</v>
          </cell>
          <cell r="P13" t="str">
            <v>GSTD</v>
          </cell>
        </row>
        <row r="14">
          <cell r="C14" t="str">
            <v>ABDON CALDERON</v>
          </cell>
          <cell r="D14" t="str">
            <v>Provincias</v>
          </cell>
          <cell r="E14" t="str">
            <v>Radio base</v>
          </cell>
          <cell r="F14" t="str">
            <v>9A</v>
          </cell>
          <cell r="G14">
            <v>-1.0216000000000001</v>
          </cell>
          <cell r="H14">
            <v>-80.364900000000006</v>
          </cell>
          <cell r="I14" t="str">
            <v>Torre Autosoportada</v>
          </cell>
          <cell r="J14" t="str">
            <v>Terreno</v>
          </cell>
          <cell r="K14" t="str">
            <v>OTECEL S.A.</v>
          </cell>
          <cell r="L14">
            <v>1</v>
          </cell>
          <cell r="M14" t="str">
            <v>Manabí</v>
          </cell>
          <cell r="N14" t="str">
            <v>Abdón Calderón</v>
          </cell>
          <cell r="O14" t="str">
            <v>VICTOR ALVARADO</v>
          </cell>
          <cell r="P14" t="str">
            <v>GPORTOV</v>
          </cell>
        </row>
        <row r="15">
          <cell r="C15" t="str">
            <v>ABEL GILBERT</v>
          </cell>
          <cell r="D15" t="str">
            <v>Guayas</v>
          </cell>
          <cell r="E15" t="str">
            <v>Radio base</v>
          </cell>
          <cell r="F15" t="str">
            <v>9C</v>
          </cell>
          <cell r="G15">
            <v>-2.18640833333333</v>
          </cell>
          <cell r="H15">
            <v>-79.852308333333298</v>
          </cell>
          <cell r="I15" t="str">
            <v>Monopolo</v>
          </cell>
          <cell r="J15" t="str">
            <v>Terreno</v>
          </cell>
          <cell r="K15" t="str">
            <v>OTECEL S.A.</v>
          </cell>
          <cell r="L15">
            <v>1</v>
          </cell>
          <cell r="M15" t="str">
            <v>Guayas</v>
          </cell>
          <cell r="N15" t="str">
            <v>Durán</v>
          </cell>
          <cell r="O15" t="str">
            <v>JEFFERSON SANCHEZ</v>
          </cell>
          <cell r="P15" t="str">
            <v>GUAYAS</v>
          </cell>
        </row>
        <row r="16">
          <cell r="C16" t="str">
            <v>ABEL GILBERT NORTE</v>
          </cell>
          <cell r="D16" t="str">
            <v>Guayas</v>
          </cell>
          <cell r="E16" t="str">
            <v>Radio base</v>
          </cell>
          <cell r="F16" t="str">
            <v>9C</v>
          </cell>
          <cell r="G16">
            <v>-2.18147222222222</v>
          </cell>
          <cell r="H16">
            <v>-79.851416666666694</v>
          </cell>
          <cell r="I16" t="str">
            <v>Monopolo</v>
          </cell>
          <cell r="J16" t="str">
            <v>Terreno</v>
          </cell>
          <cell r="K16" t="str">
            <v>TORRESEC</v>
          </cell>
          <cell r="L16">
            <v>1</v>
          </cell>
          <cell r="M16" t="str">
            <v>Guayas</v>
          </cell>
          <cell r="N16" t="str">
            <v>Guayaquil</v>
          </cell>
          <cell r="O16" t="str">
            <v>JEFFERSON SANCHEZ</v>
          </cell>
          <cell r="P16" t="str">
            <v>GUAYAS</v>
          </cell>
        </row>
        <row r="17">
          <cell r="C17" t="str">
            <v>ACACIAS</v>
          </cell>
          <cell r="D17" t="str">
            <v>Guayas</v>
          </cell>
          <cell r="E17" t="str">
            <v>Radio base</v>
          </cell>
          <cell r="F17" t="str">
            <v>8F</v>
          </cell>
          <cell r="G17">
            <v>-2.22139166666667</v>
          </cell>
          <cell r="H17">
            <v>-79.902780555555594</v>
          </cell>
          <cell r="I17" t="str">
            <v>Torre Autosoportada</v>
          </cell>
          <cell r="J17" t="str">
            <v>Terreno</v>
          </cell>
          <cell r="K17" t="str">
            <v>OTECEL S.A.</v>
          </cell>
          <cell r="L17">
            <v>1</v>
          </cell>
          <cell r="M17" t="str">
            <v>Guayas</v>
          </cell>
          <cell r="N17" t="str">
            <v>GUAYAQUIL</v>
          </cell>
          <cell r="O17" t="str">
            <v>JEFFERSON SANCHEZ</v>
          </cell>
          <cell r="P17" t="str">
            <v>GUAYAS</v>
          </cell>
        </row>
        <row r="18">
          <cell r="C18" t="str">
            <v>ACHIOTE</v>
          </cell>
          <cell r="D18" t="str">
            <v>Guayas</v>
          </cell>
          <cell r="E18" t="str">
            <v>Radio base</v>
          </cell>
          <cell r="F18" t="str">
            <v>9C</v>
          </cell>
          <cell r="G18">
            <v>-1.22231111111111</v>
          </cell>
          <cell r="H18">
            <v>-79.758766666666702</v>
          </cell>
          <cell r="I18" t="str">
            <v>Torre Autosoportada</v>
          </cell>
          <cell r="J18" t="str">
            <v>Terreno</v>
          </cell>
          <cell r="K18" t="str">
            <v>OTECEL S.A.</v>
          </cell>
          <cell r="L18">
            <v>1</v>
          </cell>
          <cell r="M18" t="str">
            <v>Guayas</v>
          </cell>
          <cell r="N18" t="str">
            <v>BALZAR</v>
          </cell>
          <cell r="O18" t="str">
            <v>GUIDO VELOZ</v>
          </cell>
          <cell r="P18" t="str">
            <v>GBABAHOYO</v>
          </cell>
        </row>
        <row r="19">
          <cell r="C19" t="str">
            <v>ACHUPALLAS</v>
          </cell>
          <cell r="D19" t="str">
            <v>Provincias</v>
          </cell>
          <cell r="E19" t="str">
            <v>Radio base</v>
          </cell>
          <cell r="F19" t="str">
            <v>9C</v>
          </cell>
          <cell r="G19">
            <v>-2.2610583333333301</v>
          </cell>
          <cell r="H19">
            <v>-78.775847222222197</v>
          </cell>
          <cell r="I19" t="str">
            <v>Torre Autosoportada</v>
          </cell>
          <cell r="J19" t="str">
            <v>Terreno</v>
          </cell>
          <cell r="K19" t="str">
            <v>OTECEL S.A.</v>
          </cell>
          <cell r="L19">
            <v>1</v>
          </cell>
          <cell r="M19" t="str">
            <v>Chimborazo</v>
          </cell>
          <cell r="N19" t="str">
            <v>GUASUNTOS</v>
          </cell>
          <cell r="O19" t="str">
            <v>CARLOS VILLA</v>
          </cell>
          <cell r="P19" t="str">
            <v>CUENCA</v>
          </cell>
        </row>
        <row r="20">
          <cell r="C20" t="str">
            <v>AEROCUENCA</v>
          </cell>
          <cell r="D20" t="str">
            <v>Provincias</v>
          </cell>
          <cell r="E20" t="str">
            <v>Radio base</v>
          </cell>
          <cell r="F20" t="str">
            <v>9C</v>
          </cell>
          <cell r="G20">
            <v>-2.8871699999999998</v>
          </cell>
          <cell r="H20">
            <v>-78.984999999999999</v>
          </cell>
          <cell r="I20"/>
          <cell r="J20"/>
          <cell r="K20"/>
          <cell r="L20">
            <v>1</v>
          </cell>
          <cell r="M20" t="str">
            <v>Azuay</v>
          </cell>
          <cell r="N20" t="str">
            <v>CUENCA</v>
          </cell>
          <cell r="O20" t="str">
            <v>CARLOS VILLA</v>
          </cell>
          <cell r="P20" t="str">
            <v>CUENCA</v>
          </cell>
        </row>
        <row r="21">
          <cell r="C21" t="str">
            <v>AEROPUERTO OUTDOOR UIO</v>
          </cell>
          <cell r="D21" t="str">
            <v>Pichincha</v>
          </cell>
          <cell r="E21" t="str">
            <v>Radio base</v>
          </cell>
          <cell r="F21" t="str">
            <v>9C</v>
          </cell>
          <cell r="G21">
            <v>-0.13673888888888899</v>
          </cell>
          <cell r="H21">
            <v>-78.358888888888899</v>
          </cell>
          <cell r="I21" t="str">
            <v>Torre</v>
          </cell>
          <cell r="J21" t="str">
            <v>Terreno</v>
          </cell>
          <cell r="K21" t="str">
            <v>CNT</v>
          </cell>
          <cell r="L21">
            <v>1</v>
          </cell>
          <cell r="M21" t="str">
            <v>Pichincha</v>
          </cell>
          <cell r="N21" t="str">
            <v>QUITO</v>
          </cell>
          <cell r="O21" t="str">
            <v>MILTON GUALOTUÑA</v>
          </cell>
          <cell r="P21" t="str">
            <v>PICHINCHA</v>
          </cell>
        </row>
        <row r="22">
          <cell r="C22" t="str">
            <v>AEROPUERTO SEYMOUR</v>
          </cell>
          <cell r="D22" t="str">
            <v>Provincias</v>
          </cell>
          <cell r="E22" t="str">
            <v>Radio base</v>
          </cell>
          <cell r="F22" t="str">
            <v>8M</v>
          </cell>
          <cell r="G22">
            <v>-0.44611099999999998</v>
          </cell>
          <cell r="H22">
            <v>-90.2697</v>
          </cell>
          <cell r="I22"/>
          <cell r="J22"/>
          <cell r="K22"/>
          <cell r="L22">
            <v>2</v>
          </cell>
          <cell r="M22" t="str">
            <v>Galápagos</v>
          </cell>
          <cell r="N22" t="str">
            <v>SANTA ROSA</v>
          </cell>
          <cell r="O22" t="str">
            <v>DANIEL LAZO</v>
          </cell>
          <cell r="P22" t="str">
            <v>GALÁPAGOS (SANTA CRUZ)</v>
          </cell>
        </row>
        <row r="23">
          <cell r="C23" t="str">
            <v>AFNA UIO</v>
          </cell>
          <cell r="D23" t="str">
            <v>Pichincha</v>
          </cell>
          <cell r="E23" t="str">
            <v>Radio base</v>
          </cell>
          <cell r="F23" t="str">
            <v>9F</v>
          </cell>
          <cell r="G23">
            <v>-0.20958333333333301</v>
          </cell>
          <cell r="H23">
            <v>-78.488555555555493</v>
          </cell>
          <cell r="I23" t="str">
            <v>Soportes</v>
          </cell>
          <cell r="J23" t="str">
            <v>Terraza</v>
          </cell>
          <cell r="K23" t="str">
            <v>OTECEL S.A.</v>
          </cell>
          <cell r="L23">
            <v>1</v>
          </cell>
          <cell r="M23" t="str">
            <v>Pichincha</v>
          </cell>
          <cell r="N23" t="str">
            <v>QUITO</v>
          </cell>
          <cell r="O23" t="str">
            <v>FERNANDO CHICAIZA</v>
          </cell>
          <cell r="P23" t="str">
            <v>PICHINCHA</v>
          </cell>
        </row>
        <row r="24">
          <cell r="C24" t="str">
            <v>AGIP GAS</v>
          </cell>
          <cell r="D24" t="str">
            <v>Pichincha</v>
          </cell>
          <cell r="E24" t="str">
            <v>Radio base</v>
          </cell>
          <cell r="F24" t="str">
            <v>9C</v>
          </cell>
          <cell r="G24">
            <v>-0.31393611111111103</v>
          </cell>
          <cell r="H24">
            <v>-78.371808333333306</v>
          </cell>
          <cell r="I24" t="str">
            <v>Torre Autosoportada</v>
          </cell>
          <cell r="J24" t="str">
            <v>Terreno</v>
          </cell>
          <cell r="K24" t="str">
            <v>OTECEL S.A.</v>
          </cell>
          <cell r="L24">
            <v>1</v>
          </cell>
          <cell r="M24" t="str">
            <v>Pichincha</v>
          </cell>
          <cell r="N24" t="str">
            <v>QUITO</v>
          </cell>
          <cell r="O24" t="str">
            <v>MILTON GUALOTUÑA</v>
          </cell>
          <cell r="P24" t="str">
            <v>PICHINCHA</v>
          </cell>
        </row>
        <row r="25">
          <cell r="C25" t="str">
            <v>AGOYAN</v>
          </cell>
          <cell r="D25" t="str">
            <v>Provincias</v>
          </cell>
          <cell r="E25" t="str">
            <v>Radio base</v>
          </cell>
          <cell r="F25" t="str">
            <v>9A</v>
          </cell>
          <cell r="G25">
            <v>-1.3986694444444401</v>
          </cell>
          <cell r="H25">
            <v>-78.347558333333296</v>
          </cell>
          <cell r="I25" t="str">
            <v>Torre Autosoportada</v>
          </cell>
          <cell r="J25" t="str">
            <v>Terreno</v>
          </cell>
          <cell r="K25" t="str">
            <v>OTECEL S.A.</v>
          </cell>
          <cell r="L25">
            <v>1</v>
          </cell>
          <cell r="M25" t="str">
            <v>Tungurahua</v>
          </cell>
          <cell r="N25" t="str">
            <v>ULBA</v>
          </cell>
          <cell r="O25" t="str">
            <v>JAIME JIMENEZ/PATRICIO GARCIA</v>
          </cell>
          <cell r="P25" t="str">
            <v>GRBA</v>
          </cell>
        </row>
        <row r="26">
          <cell r="C26" t="str">
            <v>AGUAS</v>
          </cell>
          <cell r="D26" t="str">
            <v>Guayas</v>
          </cell>
          <cell r="E26" t="str">
            <v>Radio base</v>
          </cell>
          <cell r="F26" t="str">
            <v>9B</v>
          </cell>
          <cell r="G26">
            <v>-2.1616694444444402</v>
          </cell>
          <cell r="H26">
            <v>-79.917780555555595</v>
          </cell>
          <cell r="I26" t="str">
            <v>Torre Autosoportada</v>
          </cell>
          <cell r="J26" t="str">
            <v>Terreno</v>
          </cell>
          <cell r="K26" t="str">
            <v>OTECEL S.A.</v>
          </cell>
          <cell r="L26">
            <v>1</v>
          </cell>
          <cell r="M26" t="str">
            <v>Guayas</v>
          </cell>
          <cell r="N26" t="str">
            <v>GUAYAQUIL</v>
          </cell>
          <cell r="O26" t="str">
            <v>CARLOS CONTRERAS</v>
          </cell>
          <cell r="P26" t="str">
            <v>GUAYAS</v>
          </cell>
        </row>
        <row r="27">
          <cell r="C27" t="str">
            <v>AGUAS CALIENTES</v>
          </cell>
          <cell r="D27" t="str">
            <v>Guayas</v>
          </cell>
          <cell r="E27" t="str">
            <v>Radio base</v>
          </cell>
          <cell r="F27" t="str">
            <v>9A</v>
          </cell>
          <cell r="G27">
            <v>-2.61316944444444</v>
          </cell>
          <cell r="H27">
            <v>-79.471641666666699</v>
          </cell>
          <cell r="I27" t="str">
            <v>Torre Autosoportada</v>
          </cell>
          <cell r="J27" t="str">
            <v>Terreno</v>
          </cell>
          <cell r="K27" t="str">
            <v>OTECEL S.A.</v>
          </cell>
          <cell r="L27">
            <v>1</v>
          </cell>
          <cell r="M27" t="str">
            <v>Guayas</v>
          </cell>
          <cell r="N27" t="str">
            <v>JESUS MARIA</v>
          </cell>
          <cell r="O27" t="str">
            <v>JEFFERSON SANCHEZ</v>
          </cell>
          <cell r="P27" t="str">
            <v>GUAYAS</v>
          </cell>
        </row>
        <row r="28">
          <cell r="C28" t="str">
            <v>AGUSTIN FREIRE</v>
          </cell>
          <cell r="D28" t="str">
            <v>Guayas</v>
          </cell>
          <cell r="E28" t="str">
            <v>Radio base</v>
          </cell>
          <cell r="F28" t="str">
            <v>9C</v>
          </cell>
          <cell r="G28">
            <v>-2.1477222222222201</v>
          </cell>
          <cell r="H28">
            <v>-79.901305555555595</v>
          </cell>
          <cell r="I28" t="str">
            <v>Monopolo</v>
          </cell>
          <cell r="J28" t="str">
            <v>Terreno</v>
          </cell>
          <cell r="K28" t="str">
            <v>OTECEL S.A.</v>
          </cell>
          <cell r="L28">
            <v>1</v>
          </cell>
          <cell r="M28" t="str">
            <v>Guayas</v>
          </cell>
          <cell r="N28" t="str">
            <v>GUAYAQUIL</v>
          </cell>
          <cell r="O28" t="str">
            <v>PATRICIO VILLAMAR</v>
          </cell>
          <cell r="P28" t="str">
            <v>GUAYAS</v>
          </cell>
        </row>
        <row r="29">
          <cell r="C29" t="str">
            <v>AJAVI</v>
          </cell>
          <cell r="D29" t="str">
            <v>Pichincha</v>
          </cell>
          <cell r="E29" t="str">
            <v>Radio base</v>
          </cell>
          <cell r="F29" t="str">
            <v>9C</v>
          </cell>
          <cell r="G29">
            <v>-0.26473333333333299</v>
          </cell>
          <cell r="H29">
            <v>-78.536391666666702</v>
          </cell>
          <cell r="I29" t="str">
            <v>Torreta</v>
          </cell>
          <cell r="J29" t="str">
            <v>Terraza</v>
          </cell>
          <cell r="K29" t="str">
            <v>OTECEL S.A.</v>
          </cell>
          <cell r="L29">
            <v>1</v>
          </cell>
          <cell r="M29" t="str">
            <v>Pichincha</v>
          </cell>
          <cell r="N29" t="str">
            <v>QUITO</v>
          </cell>
          <cell r="O29" t="str">
            <v>FERNANDO CHICAIZA</v>
          </cell>
          <cell r="P29" t="str">
            <v>PICHINCHA</v>
          </cell>
        </row>
        <row r="30">
          <cell r="C30" t="str">
            <v>ALAMEDA</v>
          </cell>
          <cell r="D30" t="str">
            <v>Pichincha</v>
          </cell>
          <cell r="E30" t="str">
            <v>Radio base</v>
          </cell>
          <cell r="F30" t="str">
            <v>8F</v>
          </cell>
          <cell r="G30">
            <v>-0.214725</v>
          </cell>
          <cell r="H30">
            <v>-78.504999999999995</v>
          </cell>
          <cell r="I30" t="str">
            <v>Mástiles</v>
          </cell>
          <cell r="J30" t="str">
            <v>Terraza</v>
          </cell>
          <cell r="K30" t="str">
            <v>OTECEL S.A.</v>
          </cell>
          <cell r="L30">
            <v>1</v>
          </cell>
          <cell r="M30" t="str">
            <v>Pichincha</v>
          </cell>
          <cell r="N30" t="str">
            <v>QUITO</v>
          </cell>
          <cell r="O30" t="str">
            <v>FERNANDO CHICAIZA</v>
          </cell>
          <cell r="P30" t="str">
            <v>PICHINCHA</v>
          </cell>
        </row>
        <row r="31">
          <cell r="C31" t="str">
            <v>ALAMOR</v>
          </cell>
          <cell r="D31" t="str">
            <v>Provincias</v>
          </cell>
          <cell r="E31" t="str">
            <v>Radio base</v>
          </cell>
          <cell r="F31" t="str">
            <v>9C</v>
          </cell>
          <cell r="G31">
            <v>-4.0097222222222202</v>
          </cell>
          <cell r="H31">
            <v>-80.019447222222198</v>
          </cell>
          <cell r="I31" t="str">
            <v>Torre Autosoportada</v>
          </cell>
          <cell r="J31" t="str">
            <v>Terreno</v>
          </cell>
          <cell r="K31" t="str">
            <v>OTECEL S.A.</v>
          </cell>
          <cell r="L31">
            <v>1</v>
          </cell>
          <cell r="M31" t="str">
            <v>Loja</v>
          </cell>
          <cell r="N31" t="str">
            <v>ALAMOR</v>
          </cell>
          <cell r="O31" t="str">
            <v>CRISTHIAN ORDONEZ</v>
          </cell>
          <cell r="P31" t="str">
            <v>GLOJA</v>
          </cell>
        </row>
        <row r="32">
          <cell r="C32" t="str">
            <v>ALANGASI</v>
          </cell>
          <cell r="D32" t="str">
            <v>Pichincha</v>
          </cell>
          <cell r="E32" t="str">
            <v>Radio base</v>
          </cell>
          <cell r="F32" t="str">
            <v>9C</v>
          </cell>
          <cell r="G32">
            <v>-0.31038888888888899</v>
          </cell>
          <cell r="H32">
            <v>-78.410694444444403</v>
          </cell>
          <cell r="I32" t="str">
            <v>Torre Autosoportada</v>
          </cell>
          <cell r="J32" t="str">
            <v>Terreno</v>
          </cell>
          <cell r="K32" t="str">
            <v>TORRESEC</v>
          </cell>
          <cell r="L32">
            <v>1</v>
          </cell>
          <cell r="M32" t="str">
            <v>Pichincha</v>
          </cell>
          <cell r="N32" t="str">
            <v>QUITO</v>
          </cell>
          <cell r="O32" t="str">
            <v>MILTON GUALOTUÑA</v>
          </cell>
          <cell r="P32" t="str">
            <v>PICHINCHA</v>
          </cell>
        </row>
        <row r="33">
          <cell r="C33" t="str">
            <v>ALAUSI</v>
          </cell>
          <cell r="D33" t="str">
            <v>Provincias</v>
          </cell>
          <cell r="E33" t="str">
            <v>Radio base</v>
          </cell>
          <cell r="F33" t="str">
            <v>8F</v>
          </cell>
          <cell r="G33">
            <v>-2.2088416666666699</v>
          </cell>
          <cell r="H33">
            <v>-78.880733333333296</v>
          </cell>
          <cell r="I33" t="str">
            <v>Torre Autosoportada</v>
          </cell>
          <cell r="J33" t="str">
            <v>Terreno</v>
          </cell>
          <cell r="K33" t="str">
            <v>OTECEL S.A.</v>
          </cell>
          <cell r="L33">
            <v>1</v>
          </cell>
          <cell r="M33" t="str">
            <v>Chimborazo</v>
          </cell>
          <cell r="N33" t="str">
            <v>SIBAMBE</v>
          </cell>
          <cell r="O33" t="str">
            <v>CARLOS VILLA</v>
          </cell>
          <cell r="P33" t="str">
            <v>CUENCA</v>
          </cell>
        </row>
        <row r="34">
          <cell r="C34" t="str">
            <v>ALAUSI TELCONET</v>
          </cell>
          <cell r="D34" t="str">
            <v>Provincias</v>
          </cell>
          <cell r="E34" t="str">
            <v>Radio base</v>
          </cell>
          <cell r="F34" t="str">
            <v>10E</v>
          </cell>
          <cell r="G34">
            <v>-2.2028306</v>
          </cell>
          <cell r="H34">
            <v>-78.845519999999993</v>
          </cell>
          <cell r="I34"/>
          <cell r="J34"/>
          <cell r="K34"/>
          <cell r="L34">
            <v>1</v>
          </cell>
          <cell r="M34" t="str">
            <v>Chimborazo</v>
          </cell>
          <cell r="N34" t="str">
            <v>Alausi</v>
          </cell>
          <cell r="O34" t="str">
            <v>CARLOS VILLA</v>
          </cell>
          <cell r="P34" t="str">
            <v>CUENCA</v>
          </cell>
        </row>
        <row r="35">
          <cell r="C35" t="str">
            <v>ALBOCENTRO</v>
          </cell>
          <cell r="D35" t="str">
            <v>Guayas</v>
          </cell>
          <cell r="E35" t="str">
            <v>Radio base</v>
          </cell>
          <cell r="F35" t="str">
            <v>9B</v>
          </cell>
          <cell r="G35">
            <v>-2.1361111111111102</v>
          </cell>
          <cell r="H35">
            <v>-79.900280555555597</v>
          </cell>
          <cell r="I35" t="str">
            <v>Mástiles</v>
          </cell>
          <cell r="J35" t="str">
            <v>Terraza</v>
          </cell>
          <cell r="K35" t="str">
            <v>OTECEL S.A.</v>
          </cell>
          <cell r="L35">
            <v>1</v>
          </cell>
          <cell r="M35" t="str">
            <v>Guayas</v>
          </cell>
          <cell r="N35" t="str">
            <v>GUAYAQUIL</v>
          </cell>
          <cell r="O35" t="str">
            <v>RICARDO SANCHEZ</v>
          </cell>
          <cell r="P35" t="str">
            <v>GUAYAS</v>
          </cell>
        </row>
        <row r="36">
          <cell r="C36" t="str">
            <v>ALBORADA</v>
          </cell>
          <cell r="D36" t="str">
            <v>Guayas</v>
          </cell>
          <cell r="E36" t="str">
            <v>Radio base</v>
          </cell>
          <cell r="F36" t="str">
            <v>8C</v>
          </cell>
          <cell r="G36">
            <v>-2.13889166666667</v>
          </cell>
          <cell r="H36">
            <v>-79.909444444444404</v>
          </cell>
          <cell r="I36" t="str">
            <v>Torre Autosoportada</v>
          </cell>
          <cell r="J36" t="str">
            <v>Terreno</v>
          </cell>
          <cell r="K36" t="str">
            <v>OTECEL S.A.</v>
          </cell>
          <cell r="L36">
            <v>1</v>
          </cell>
          <cell r="M36" t="str">
            <v>Guayas</v>
          </cell>
          <cell r="N36" t="str">
            <v>GUAYAQUIL</v>
          </cell>
          <cell r="O36" t="str">
            <v>RICARDO SANCHEZ</v>
          </cell>
          <cell r="P36" t="str">
            <v>GUAYAS</v>
          </cell>
        </row>
        <row r="37">
          <cell r="C37" t="str">
            <v>ALBORADA 11VA ETAPA</v>
          </cell>
          <cell r="D37" t="str">
            <v>Guayas</v>
          </cell>
          <cell r="E37" t="str">
            <v>Radio base</v>
          </cell>
          <cell r="F37" t="str">
            <v>9C</v>
          </cell>
          <cell r="G37">
            <v>-2.1302500000000002</v>
          </cell>
          <cell r="H37">
            <v>-79.898638888888897</v>
          </cell>
          <cell r="I37" t="str">
            <v>Torre Tensada</v>
          </cell>
          <cell r="J37" t="str">
            <v>Terreno</v>
          </cell>
          <cell r="K37" t="str">
            <v>OTECEL S.A.</v>
          </cell>
          <cell r="L37">
            <v>1</v>
          </cell>
          <cell r="M37" t="str">
            <v>Guayas</v>
          </cell>
          <cell r="N37" t="str">
            <v>GUAYAQUIL</v>
          </cell>
          <cell r="O37" t="str">
            <v>PATRICIO VILLAMAR</v>
          </cell>
          <cell r="P37" t="str">
            <v>GUAYAS</v>
          </cell>
        </row>
        <row r="38">
          <cell r="C38" t="str">
            <v>ALBORADA 12VA ETAPA</v>
          </cell>
          <cell r="D38" t="str">
            <v>Guayas</v>
          </cell>
          <cell r="E38" t="str">
            <v>Radio base</v>
          </cell>
          <cell r="F38" t="str">
            <v>9C</v>
          </cell>
          <cell r="G38">
            <v>-2.1336944444444401</v>
          </cell>
          <cell r="H38">
            <v>-79.9057777777778</v>
          </cell>
          <cell r="I38" t="str">
            <v>Torreta</v>
          </cell>
          <cell r="J38" t="str">
            <v>Terraza</v>
          </cell>
          <cell r="K38" t="str">
            <v>OTECEL S.A.</v>
          </cell>
          <cell r="L38">
            <v>1</v>
          </cell>
          <cell r="M38" t="str">
            <v>Guayas</v>
          </cell>
          <cell r="N38" t="str">
            <v>GUAYAQUIL</v>
          </cell>
          <cell r="O38" t="str">
            <v>PATRICIO VILLAMAR</v>
          </cell>
          <cell r="P38" t="str">
            <v>GUAYAS</v>
          </cell>
        </row>
        <row r="39">
          <cell r="C39" t="str">
            <v>ALBORADA 4TA ETAPA</v>
          </cell>
          <cell r="D39" t="str">
            <v>Guayas</v>
          </cell>
          <cell r="E39" t="str">
            <v>Radio base</v>
          </cell>
          <cell r="F39" t="str">
            <v>9F</v>
          </cell>
          <cell r="G39">
            <v>-2.1375555555555601</v>
          </cell>
          <cell r="H39">
            <v>-79.895638888888897</v>
          </cell>
          <cell r="I39" t="str">
            <v>Soportes</v>
          </cell>
          <cell r="J39" t="str">
            <v>Terraza</v>
          </cell>
          <cell r="K39" t="str">
            <v>OTECEL S.A.</v>
          </cell>
          <cell r="L39">
            <v>1</v>
          </cell>
          <cell r="M39" t="str">
            <v>Guayas</v>
          </cell>
          <cell r="N39" t="str">
            <v>GUAYAQUIL</v>
          </cell>
          <cell r="O39" t="str">
            <v>PATRICIO VILLAMAR</v>
          </cell>
          <cell r="P39" t="str">
            <v>GUAYAS</v>
          </cell>
        </row>
        <row r="40">
          <cell r="C40" t="str">
            <v>ALBORADA 7MA ETAPA</v>
          </cell>
          <cell r="D40" t="str">
            <v>Guayas</v>
          </cell>
          <cell r="E40" t="str">
            <v>Radio base</v>
          </cell>
          <cell r="F40" t="str">
            <v>9C</v>
          </cell>
          <cell r="G40">
            <v>-2.1406694444444399</v>
          </cell>
          <cell r="H40">
            <v>-79.901919444444403</v>
          </cell>
          <cell r="I40" t="str">
            <v>Monopolo</v>
          </cell>
          <cell r="J40" t="str">
            <v>Terreno</v>
          </cell>
          <cell r="K40" t="str">
            <v>OTECEL S.A.</v>
          </cell>
          <cell r="L40">
            <v>1</v>
          </cell>
          <cell r="M40" t="str">
            <v>Guayas</v>
          </cell>
          <cell r="N40" t="str">
            <v>GUAYAQUIL</v>
          </cell>
          <cell r="O40" t="str">
            <v>PATRICIO VILLAMAR</v>
          </cell>
          <cell r="P40" t="str">
            <v>GUAYAS</v>
          </cell>
        </row>
        <row r="41">
          <cell r="C41" t="str">
            <v>ALEJANDRO SERRANO</v>
          </cell>
          <cell r="D41" t="str">
            <v>Provincias</v>
          </cell>
          <cell r="E41" t="str">
            <v>Radio base</v>
          </cell>
          <cell r="F41" t="str">
            <v>9E</v>
          </cell>
          <cell r="G41">
            <v>-2.9065305555555598</v>
          </cell>
          <cell r="H41">
            <v>-79.013530555555604</v>
          </cell>
          <cell r="I41" t="str">
            <v>Torre Autosoportada</v>
          </cell>
          <cell r="J41" t="str">
            <v>Terreno</v>
          </cell>
          <cell r="K41" t="str">
            <v>CNT</v>
          </cell>
          <cell r="L41">
            <v>1</v>
          </cell>
          <cell r="M41" t="str">
            <v>Azuay</v>
          </cell>
          <cell r="N41" t="str">
            <v>CUENCA</v>
          </cell>
          <cell r="O41" t="str">
            <v>CARLOS VILLA</v>
          </cell>
          <cell r="P41" t="str">
            <v>CUENCA</v>
          </cell>
        </row>
        <row r="42">
          <cell r="C42" t="str">
            <v>ALIANZA Y PROGRESO</v>
          </cell>
          <cell r="D42" t="str">
            <v>Provincias</v>
          </cell>
          <cell r="E42" t="str">
            <v>Radio base</v>
          </cell>
          <cell r="F42" t="str">
            <v>9C</v>
          </cell>
          <cell r="G42">
            <v>-0.181861111111111</v>
          </cell>
          <cell r="H42">
            <v>-79.098416666666694</v>
          </cell>
          <cell r="I42" t="str">
            <v>Torre</v>
          </cell>
          <cell r="J42" t="str">
            <v>Terreno</v>
          </cell>
          <cell r="K42" t="str">
            <v>OTECEL S.A.</v>
          </cell>
          <cell r="L42">
            <v>1</v>
          </cell>
          <cell r="M42" t="str">
            <v>Santo Domingo</v>
          </cell>
          <cell r="N42" t="str">
            <v>SANTO DOMINGO DE LOS COLORADOS</v>
          </cell>
          <cell r="O42" t="str">
            <v>ORLANDO MORENO</v>
          </cell>
          <cell r="P42" t="str">
            <v>GSTD</v>
          </cell>
        </row>
        <row r="43">
          <cell r="C43" t="str">
            <v>ALLULLA</v>
          </cell>
          <cell r="D43" t="str">
            <v>Provincias</v>
          </cell>
          <cell r="E43" t="str">
            <v>Radio base</v>
          </cell>
          <cell r="F43" t="str">
            <v>9A</v>
          </cell>
          <cell r="G43">
            <v>-0.93197222222222198</v>
          </cell>
          <cell r="H43">
            <v>-78.610666666666702</v>
          </cell>
          <cell r="I43" t="str">
            <v>Torre Autosoportada</v>
          </cell>
          <cell r="J43" t="str">
            <v>Terreno</v>
          </cell>
          <cell r="K43" t="str">
            <v>OTECEL S.A.</v>
          </cell>
          <cell r="L43">
            <v>1</v>
          </cell>
          <cell r="M43" t="str">
            <v>Cotopaxi</v>
          </cell>
          <cell r="N43" t="str">
            <v>LATACUNGA</v>
          </cell>
          <cell r="O43" t="str">
            <v>DUBERLIN ALVAREZ</v>
          </cell>
          <cell r="P43" t="str">
            <v>GAMB</v>
          </cell>
        </row>
        <row r="44">
          <cell r="C44" t="str">
            <v>ALLURIQUIN</v>
          </cell>
          <cell r="D44" t="str">
            <v>Provincias</v>
          </cell>
          <cell r="E44" t="str">
            <v>Radio base</v>
          </cell>
          <cell r="F44" t="str">
            <v>9D</v>
          </cell>
          <cell r="G44">
            <v>-0.31339166666666701</v>
          </cell>
          <cell r="H44">
            <v>-79.005022222222195</v>
          </cell>
          <cell r="I44" t="str">
            <v>Torre Autosoportada</v>
          </cell>
          <cell r="J44" t="str">
            <v>Terreno</v>
          </cell>
          <cell r="K44" t="str">
            <v>CNT</v>
          </cell>
          <cell r="L44">
            <v>1</v>
          </cell>
          <cell r="M44" t="str">
            <v>Santo Domingo</v>
          </cell>
          <cell r="N44" t="str">
            <v>ALLURIQUIN</v>
          </cell>
          <cell r="O44" t="str">
            <v>ORLANDO MORENO</v>
          </cell>
          <cell r="P44" t="str">
            <v>GSTD</v>
          </cell>
        </row>
        <row r="45">
          <cell r="C45" t="str">
            <v>ALMAGRO</v>
          </cell>
          <cell r="D45" t="str">
            <v>Pichincha</v>
          </cell>
          <cell r="E45" t="str">
            <v>Radio base</v>
          </cell>
          <cell r="F45" t="str">
            <v>8K</v>
          </cell>
          <cell r="G45">
            <v>-0.19539166666666699</v>
          </cell>
          <cell r="H45">
            <v>-78.484444444444406</v>
          </cell>
          <cell r="I45" t="str">
            <v>Torreta y Mástiles</v>
          </cell>
          <cell r="J45" t="str">
            <v>Terraza</v>
          </cell>
          <cell r="K45" t="str">
            <v>OTECEL S.A.</v>
          </cell>
          <cell r="L45">
            <v>2</v>
          </cell>
          <cell r="M45" t="str">
            <v>Pichincha</v>
          </cell>
          <cell r="N45" t="str">
            <v>QUITO</v>
          </cell>
          <cell r="O45" t="str">
            <v>PAUL MOPOSITA</v>
          </cell>
          <cell r="P45" t="str">
            <v>PICHINCHA</v>
          </cell>
        </row>
        <row r="46">
          <cell r="C46" t="str">
            <v>ALOAG</v>
          </cell>
          <cell r="D46" t="str">
            <v>Pichincha</v>
          </cell>
          <cell r="E46" t="str">
            <v>Radio base</v>
          </cell>
          <cell r="F46" t="str">
            <v>8C</v>
          </cell>
          <cell r="G46">
            <v>-0.4375</v>
          </cell>
          <cell r="H46">
            <v>-78.536672222222194</v>
          </cell>
          <cell r="I46" t="str">
            <v>Torre Autosoportada</v>
          </cell>
          <cell r="J46" t="str">
            <v>Terreno</v>
          </cell>
          <cell r="K46" t="str">
            <v>OTECEL S.A.</v>
          </cell>
          <cell r="L46">
            <v>1</v>
          </cell>
          <cell r="M46" t="str">
            <v>Pichincha</v>
          </cell>
          <cell r="N46" t="str">
            <v>TAMBILLO</v>
          </cell>
          <cell r="O46" t="str">
            <v>FERNANDO CHICAIZA</v>
          </cell>
          <cell r="P46" t="str">
            <v>PICHINCHA</v>
          </cell>
        </row>
        <row r="47">
          <cell r="C47" t="str">
            <v>ALOAG CENTRO</v>
          </cell>
          <cell r="D47" t="str">
            <v>Pichincha</v>
          </cell>
          <cell r="E47" t="str">
            <v>Radio base</v>
          </cell>
          <cell r="F47" t="str">
            <v>9C</v>
          </cell>
          <cell r="G47">
            <v>-0.47014166666666701</v>
          </cell>
          <cell r="H47">
            <v>-78.5880694444444</v>
          </cell>
          <cell r="I47" t="str">
            <v>Torre Autosoportada</v>
          </cell>
          <cell r="J47" t="str">
            <v>Terreno</v>
          </cell>
          <cell r="K47" t="str">
            <v>OTECEL S.A.</v>
          </cell>
          <cell r="L47">
            <v>1</v>
          </cell>
          <cell r="M47" t="str">
            <v>Pichincha</v>
          </cell>
          <cell r="N47" t="str">
            <v>ALOAG</v>
          </cell>
          <cell r="O47" t="str">
            <v>FERNANDO CHICAIZA</v>
          </cell>
          <cell r="P47" t="str">
            <v>PICHINCHA</v>
          </cell>
        </row>
        <row r="48">
          <cell r="C48" t="str">
            <v>ALONSO DE ANGULO</v>
          </cell>
          <cell r="D48" t="str">
            <v>Pichincha</v>
          </cell>
          <cell r="E48" t="str">
            <v>Radio base</v>
          </cell>
          <cell r="F48" t="str">
            <v>9F</v>
          </cell>
          <cell r="G48">
            <v>-0.24723611111111099</v>
          </cell>
          <cell r="H48">
            <v>-78.528072222222207</v>
          </cell>
          <cell r="I48" t="str">
            <v>Mástiles</v>
          </cell>
          <cell r="J48" t="str">
            <v>Terraza</v>
          </cell>
          <cell r="K48" t="str">
            <v>OTECEL S.A.</v>
          </cell>
          <cell r="L48">
            <v>1</v>
          </cell>
          <cell r="M48" t="str">
            <v>Pichincha</v>
          </cell>
          <cell r="N48" t="str">
            <v>QUITO</v>
          </cell>
          <cell r="O48" t="str">
            <v>FERNANDO CHICAIZA</v>
          </cell>
          <cell r="P48" t="str">
            <v>PICHINCHA</v>
          </cell>
        </row>
        <row r="49">
          <cell r="C49" t="str">
            <v>ALPACHACA</v>
          </cell>
          <cell r="D49" t="str">
            <v>Provincias</v>
          </cell>
          <cell r="E49" t="str">
            <v>Radio base</v>
          </cell>
          <cell r="F49" t="str">
            <v>9C</v>
          </cell>
          <cell r="G49">
            <v>-3.55307222222222</v>
          </cell>
          <cell r="H49">
            <v>-79.178891666666701</v>
          </cell>
          <cell r="I49" t="str">
            <v>Torre Autosoportada</v>
          </cell>
          <cell r="J49" t="str">
            <v>Terreno</v>
          </cell>
          <cell r="K49" t="str">
            <v>OTECEL S.A.</v>
          </cell>
          <cell r="L49">
            <v>1</v>
          </cell>
          <cell r="M49" t="str">
            <v>Loja</v>
          </cell>
          <cell r="N49" t="str">
            <v>EL TABLON</v>
          </cell>
          <cell r="O49" t="str">
            <v>CRISTHIAN ORDONEZ</v>
          </cell>
          <cell r="P49" t="str">
            <v>GLOJA</v>
          </cell>
        </row>
        <row r="50">
          <cell r="C50" t="str">
            <v>ALPACHACA IBARRA</v>
          </cell>
          <cell r="D50" t="str">
            <v>Provincias</v>
          </cell>
          <cell r="E50" t="str">
            <v>Radio base</v>
          </cell>
          <cell r="F50" t="str">
            <v>9C</v>
          </cell>
          <cell r="G50">
            <v>0.36055599999999999</v>
          </cell>
          <cell r="H50">
            <v>-78.124200000000002</v>
          </cell>
          <cell r="I50"/>
          <cell r="J50"/>
          <cell r="K50"/>
          <cell r="L50">
            <v>1</v>
          </cell>
          <cell r="M50" t="str">
            <v>Imbabura</v>
          </cell>
          <cell r="N50" t="str">
            <v>IBARRA</v>
          </cell>
          <cell r="O50" t="str">
            <v>DARIO JORDAN</v>
          </cell>
          <cell r="P50" t="str">
            <v>GIBA</v>
          </cell>
        </row>
        <row r="51">
          <cell r="C51" t="str">
            <v>ALTIPLANO</v>
          </cell>
          <cell r="D51" t="str">
            <v>Provincias</v>
          </cell>
          <cell r="E51" t="str">
            <v>Radio base</v>
          </cell>
          <cell r="F51" t="str">
            <v>9C</v>
          </cell>
          <cell r="G51">
            <v>-2.8923083333333302</v>
          </cell>
          <cell r="H51">
            <v>-78.970022222222198</v>
          </cell>
          <cell r="I51" t="str">
            <v>Monopolo</v>
          </cell>
          <cell r="J51" t="str">
            <v>Terreno</v>
          </cell>
          <cell r="K51" t="str">
            <v>OTECEL S.A.</v>
          </cell>
          <cell r="L51">
            <v>1</v>
          </cell>
          <cell r="M51" t="str">
            <v>Azuay</v>
          </cell>
          <cell r="N51" t="str">
            <v>CUENCA</v>
          </cell>
          <cell r="O51" t="str">
            <v>CARLOS VILLA</v>
          </cell>
          <cell r="P51" t="str">
            <v>CUENCA</v>
          </cell>
        </row>
        <row r="52">
          <cell r="C52" t="str">
            <v>AMAGASI DEL INCA</v>
          </cell>
          <cell r="D52" t="str">
            <v>Pichincha</v>
          </cell>
          <cell r="E52" t="str">
            <v>Radio base</v>
          </cell>
          <cell r="F52" t="str">
            <v>9F</v>
          </cell>
          <cell r="G52">
            <v>-0.14500833333333299</v>
          </cell>
          <cell r="H52">
            <v>-78.460419444444398</v>
          </cell>
          <cell r="I52" t="str">
            <v>Mástiles</v>
          </cell>
          <cell r="J52" t="str">
            <v>Terraza</v>
          </cell>
          <cell r="K52" t="str">
            <v>OTECEL S.A.</v>
          </cell>
          <cell r="L52">
            <v>1</v>
          </cell>
          <cell r="M52" t="str">
            <v>Pichincha</v>
          </cell>
          <cell r="N52" t="str">
            <v>QUITO</v>
          </cell>
          <cell r="O52" t="str">
            <v>PAUL MOPOSITA</v>
          </cell>
          <cell r="P52" t="str">
            <v>PICHINCHA</v>
          </cell>
        </row>
        <row r="53">
          <cell r="C53" t="str">
            <v>AMAGUANA</v>
          </cell>
          <cell r="D53" t="str">
            <v>Pichincha</v>
          </cell>
          <cell r="E53" t="str">
            <v>Radio base</v>
          </cell>
          <cell r="F53" t="str">
            <v>8F</v>
          </cell>
          <cell r="G53">
            <v>-0.35225277777777803</v>
          </cell>
          <cell r="H53">
            <v>-78.503336111111096</v>
          </cell>
          <cell r="I53" t="str">
            <v>Torre Autosoportada</v>
          </cell>
          <cell r="J53" t="str">
            <v>Terreno</v>
          </cell>
          <cell r="K53" t="str">
            <v>OTECEL S.A.</v>
          </cell>
          <cell r="L53">
            <v>1</v>
          </cell>
          <cell r="M53" t="str">
            <v>Pichincha</v>
          </cell>
          <cell r="N53" t="str">
            <v>QUITO</v>
          </cell>
          <cell r="O53" t="str">
            <v>MILTON GUALOTUÑA</v>
          </cell>
          <cell r="P53" t="str">
            <v>PICHINCHA</v>
          </cell>
        </row>
        <row r="54">
          <cell r="C54" t="str">
            <v>AMAGUANA CENTRO</v>
          </cell>
          <cell r="D54" t="str">
            <v>Pichincha</v>
          </cell>
          <cell r="E54" t="str">
            <v>Radio base</v>
          </cell>
          <cell r="F54" t="str">
            <v>9C</v>
          </cell>
          <cell r="G54">
            <v>-0.37946944444444403</v>
          </cell>
          <cell r="H54">
            <v>-78.500919444444406</v>
          </cell>
          <cell r="I54" t="str">
            <v>Torre Autosoportada</v>
          </cell>
          <cell r="J54" t="str">
            <v>Terreno</v>
          </cell>
          <cell r="K54" t="str">
            <v>CNT</v>
          </cell>
          <cell r="L54">
            <v>1</v>
          </cell>
          <cell r="M54" t="str">
            <v>Pichincha</v>
          </cell>
          <cell r="N54" t="str">
            <v>QUITO</v>
          </cell>
          <cell r="O54" t="str">
            <v>MILTON GUALOTUÑA</v>
          </cell>
          <cell r="P54" t="str">
            <v>PICHINCHA</v>
          </cell>
        </row>
        <row r="55">
          <cell r="C55" t="str">
            <v>AMBATO</v>
          </cell>
          <cell r="D55" t="str">
            <v>Provincias</v>
          </cell>
          <cell r="E55" t="str">
            <v>Radio base</v>
          </cell>
          <cell r="F55" t="str">
            <v>8F</v>
          </cell>
          <cell r="G55">
            <v>-1.2156305555560001</v>
          </cell>
          <cell r="H55">
            <v>-78.603844444399996</v>
          </cell>
          <cell r="I55" t="str">
            <v>Torre Autosoportada</v>
          </cell>
          <cell r="J55" t="str">
            <v>Suelo</v>
          </cell>
          <cell r="K55" t="str">
            <v>OTECEL S.A.</v>
          </cell>
          <cell r="L55">
            <v>2</v>
          </cell>
          <cell r="M55" t="str">
            <v>Tungurahua</v>
          </cell>
          <cell r="N55" t="str">
            <v>Ambato</v>
          </cell>
          <cell r="O55" t="str">
            <v>DUBERLIN ALVAREZ</v>
          </cell>
          <cell r="P55" t="str">
            <v>GAMB</v>
          </cell>
        </row>
        <row r="56">
          <cell r="C56" t="str">
            <v>AMBATO ALBORADA</v>
          </cell>
          <cell r="D56" t="str">
            <v>Provincias</v>
          </cell>
          <cell r="E56" t="str">
            <v>Radio base</v>
          </cell>
          <cell r="F56" t="str">
            <v>9C</v>
          </cell>
          <cell r="G56">
            <v>-1.26002777777778</v>
          </cell>
          <cell r="H56">
            <v>-78.630944444444395</v>
          </cell>
          <cell r="I56" t="str">
            <v>Polos</v>
          </cell>
          <cell r="J56" t="str">
            <v>Terraza</v>
          </cell>
          <cell r="K56" t="str">
            <v>OTECEL S.A.</v>
          </cell>
          <cell r="L56">
            <v>1</v>
          </cell>
          <cell r="M56" t="str">
            <v>Tungurahua</v>
          </cell>
          <cell r="N56" t="str">
            <v>AMBATO</v>
          </cell>
          <cell r="O56" t="str">
            <v>DUBERLIN ALVAREZ</v>
          </cell>
          <cell r="P56" t="str">
            <v>GAMB</v>
          </cell>
        </row>
        <row r="57">
          <cell r="C57" t="str">
            <v>AMBATO ATAHUALPA</v>
          </cell>
          <cell r="D57" t="str">
            <v>Provincias</v>
          </cell>
          <cell r="E57" t="str">
            <v>Radio base</v>
          </cell>
          <cell r="F57" t="str">
            <v>9C</v>
          </cell>
          <cell r="G57">
            <v>-1.2197199999999999</v>
          </cell>
          <cell r="H57">
            <v>-78.614500000000007</v>
          </cell>
          <cell r="I57"/>
          <cell r="J57"/>
          <cell r="K57"/>
          <cell r="L57">
            <v>1</v>
          </cell>
          <cell r="M57" t="str">
            <v>Tungurahua</v>
          </cell>
          <cell r="N57" t="str">
            <v>Ambato</v>
          </cell>
          <cell r="O57" t="str">
            <v>DUBERLIN ALVAREZ</v>
          </cell>
          <cell r="P57" t="str">
            <v>GAMB</v>
          </cell>
        </row>
        <row r="58">
          <cell r="C58" t="str">
            <v>AMBATO AV AMERICA</v>
          </cell>
          <cell r="D58"/>
          <cell r="E58"/>
          <cell r="F58" t="str">
            <v>9C</v>
          </cell>
          <cell r="G58"/>
          <cell r="H58"/>
          <cell r="I58"/>
          <cell r="J58"/>
          <cell r="K58"/>
          <cell r="L58"/>
          <cell r="M58"/>
          <cell r="N58"/>
          <cell r="O58" t="str">
            <v>DUBERLIN ALVAREZ</v>
          </cell>
          <cell r="P58" t="str">
            <v>GAMB</v>
          </cell>
        </row>
        <row r="59">
          <cell r="C59" t="str">
            <v>AMBATO CC ARTESANOS</v>
          </cell>
          <cell r="D59" t="str">
            <v>Provincias</v>
          </cell>
          <cell r="E59" t="str">
            <v>Radio base</v>
          </cell>
          <cell r="F59" t="str">
            <v>9F</v>
          </cell>
          <cell r="G59">
            <v>-1.2421138888888901</v>
          </cell>
          <cell r="H59">
            <v>-78.625011111111107</v>
          </cell>
          <cell r="I59" t="str">
            <v>Soportes</v>
          </cell>
          <cell r="J59" t="str">
            <v>Terraza</v>
          </cell>
          <cell r="K59" t="str">
            <v>OTECEL S.A.</v>
          </cell>
          <cell r="L59">
            <v>1</v>
          </cell>
          <cell r="M59" t="str">
            <v>Tungurahua</v>
          </cell>
          <cell r="N59" t="str">
            <v>AMBATO</v>
          </cell>
          <cell r="O59" t="str">
            <v>DUBERLIN ALVAREZ</v>
          </cell>
          <cell r="P59" t="str">
            <v>GAMB</v>
          </cell>
        </row>
        <row r="60">
          <cell r="C60" t="str">
            <v>AMBATO CDLA ESPAÑA</v>
          </cell>
          <cell r="D60" t="str">
            <v>Provincias</v>
          </cell>
          <cell r="E60" t="str">
            <v>Radio base</v>
          </cell>
          <cell r="F60" t="str">
            <v>9F</v>
          </cell>
          <cell r="G60">
            <v>-1.2565555555555601</v>
          </cell>
          <cell r="H60">
            <v>-78.639083333333303</v>
          </cell>
          <cell r="I60" t="str">
            <v>Soportes</v>
          </cell>
          <cell r="J60" t="str">
            <v>Terraza</v>
          </cell>
          <cell r="K60" t="str">
            <v>OTECEL S.A.</v>
          </cell>
          <cell r="L60">
            <v>1</v>
          </cell>
          <cell r="M60" t="str">
            <v>Tungurahua</v>
          </cell>
          <cell r="N60" t="str">
            <v>AMBATO</v>
          </cell>
          <cell r="O60" t="str">
            <v>DUBERLIN ALVAREZ</v>
          </cell>
          <cell r="P60" t="str">
            <v>GAMB</v>
          </cell>
        </row>
        <row r="61">
          <cell r="C61" t="str">
            <v>AMBATO CENTRO</v>
          </cell>
          <cell r="D61" t="str">
            <v>Provincias</v>
          </cell>
          <cell r="E61" t="str">
            <v>Radio base</v>
          </cell>
          <cell r="F61" t="str">
            <v>9A</v>
          </cell>
          <cell r="G61">
            <v>-1.24189444444444</v>
          </cell>
          <cell r="H61">
            <v>-78.626544444444406</v>
          </cell>
          <cell r="I61" t="str">
            <v>Torreta</v>
          </cell>
          <cell r="J61" t="str">
            <v>Terraza</v>
          </cell>
          <cell r="K61" t="str">
            <v>OTECEL S.A.</v>
          </cell>
          <cell r="L61">
            <v>1</v>
          </cell>
          <cell r="M61" t="str">
            <v>Tungurahua</v>
          </cell>
          <cell r="N61" t="str">
            <v>AMBATO</v>
          </cell>
          <cell r="O61" t="str">
            <v>DUBERLIN ALVAREZ</v>
          </cell>
          <cell r="P61" t="str">
            <v>GAMB</v>
          </cell>
        </row>
        <row r="62">
          <cell r="C62" t="str">
            <v>AMBATO CENTRO 2</v>
          </cell>
          <cell r="D62" t="str">
            <v>Provincias</v>
          </cell>
          <cell r="E62" t="str">
            <v>Radio base</v>
          </cell>
          <cell r="F62" t="str">
            <v>9E</v>
          </cell>
          <cell r="G62">
            <v>-1.2405611111111099</v>
          </cell>
          <cell r="H62">
            <v>-78.625858333333298</v>
          </cell>
          <cell r="I62" t="str">
            <v>Torre Autosoportada</v>
          </cell>
          <cell r="J62" t="str">
            <v>Terreno</v>
          </cell>
          <cell r="K62" t="str">
            <v>OTECEL S.A.</v>
          </cell>
          <cell r="L62">
            <v>1</v>
          </cell>
          <cell r="M62" t="str">
            <v>Tungurahua</v>
          </cell>
          <cell r="N62" t="str">
            <v>AMBATO</v>
          </cell>
          <cell r="O62" t="str">
            <v>DUBERLIN ALVAREZ</v>
          </cell>
          <cell r="P62" t="str">
            <v>GAMB</v>
          </cell>
        </row>
        <row r="63">
          <cell r="C63" t="str">
            <v>AMBATO CENTRO OESTE</v>
          </cell>
          <cell r="D63" t="str">
            <v>Provincias</v>
          </cell>
          <cell r="E63" t="str">
            <v>Radio base</v>
          </cell>
          <cell r="F63" t="str">
            <v>9C</v>
          </cell>
          <cell r="G63">
            <v>-1.2439750000000001</v>
          </cell>
          <cell r="H63">
            <v>-78.629461111111098</v>
          </cell>
          <cell r="I63" t="str">
            <v>Torreta</v>
          </cell>
          <cell r="J63" t="str">
            <v>Terraza</v>
          </cell>
          <cell r="K63" t="str">
            <v>OTECEL S.A.</v>
          </cell>
          <cell r="L63">
            <v>1</v>
          </cell>
          <cell r="M63" t="str">
            <v>Tungurahua</v>
          </cell>
          <cell r="N63" t="str">
            <v>AMBATO</v>
          </cell>
          <cell r="O63" t="str">
            <v>DUBERLIN ALVAREZ</v>
          </cell>
          <cell r="P63" t="str">
            <v>GAMB</v>
          </cell>
        </row>
        <row r="64">
          <cell r="C64" t="str">
            <v>AMBATO COLEGIO BOLIVAR</v>
          </cell>
          <cell r="D64" t="str">
            <v>Provincias</v>
          </cell>
          <cell r="E64" t="str">
            <v>Radio base</v>
          </cell>
          <cell r="F64" t="str">
            <v>9F</v>
          </cell>
          <cell r="G64">
            <v>-1.25</v>
          </cell>
          <cell r="H64">
            <v>-78.633305555555594</v>
          </cell>
          <cell r="I64" t="str">
            <v>Soportes</v>
          </cell>
          <cell r="J64" t="str">
            <v>Terraza</v>
          </cell>
          <cell r="K64" t="str">
            <v>OTECEL S.A.</v>
          </cell>
          <cell r="L64">
            <v>1</v>
          </cell>
          <cell r="M64" t="str">
            <v>Tungurahua</v>
          </cell>
          <cell r="N64" t="str">
            <v>AMBATO</v>
          </cell>
          <cell r="O64" t="str">
            <v>DUBERLIN ALVAREZ</v>
          </cell>
          <cell r="P64" t="str">
            <v>GAMB</v>
          </cell>
        </row>
        <row r="65">
          <cell r="C65" t="str">
            <v>AMBATO COLEGIO GUZMAN</v>
          </cell>
          <cell r="D65" t="str">
            <v>Provincias</v>
          </cell>
          <cell r="E65" t="str">
            <v>Radio base</v>
          </cell>
          <cell r="F65" t="str">
            <v>9F</v>
          </cell>
          <cell r="G65">
            <v>-1.24461111111111</v>
          </cell>
          <cell r="H65">
            <v>-78.6388888888889</v>
          </cell>
          <cell r="I65" t="str">
            <v>Soportes</v>
          </cell>
          <cell r="J65" t="str">
            <v>Terraza</v>
          </cell>
          <cell r="K65" t="str">
            <v>OTECEL S.A.</v>
          </cell>
          <cell r="L65">
            <v>1</v>
          </cell>
          <cell r="M65" t="str">
            <v>Tungurahua</v>
          </cell>
          <cell r="N65" t="str">
            <v>AMBATO</v>
          </cell>
          <cell r="O65" t="str">
            <v>DUBERLIN ALVAREZ</v>
          </cell>
          <cell r="P65" t="str">
            <v>GAMB</v>
          </cell>
        </row>
        <row r="66">
          <cell r="C66" t="str">
            <v>AMBATO ECU 911</v>
          </cell>
          <cell r="D66" t="str">
            <v>Provincias</v>
          </cell>
          <cell r="E66" t="str">
            <v>Radio base</v>
          </cell>
          <cell r="F66" t="str">
            <v>9C</v>
          </cell>
          <cell r="G66">
            <v>-1.25752777777778</v>
          </cell>
          <cell r="H66">
            <v>-78.599138888888902</v>
          </cell>
          <cell r="I66" t="str">
            <v>Monopolo</v>
          </cell>
          <cell r="J66" t="str">
            <v>Terreno</v>
          </cell>
          <cell r="K66" t="str">
            <v>TORRESEC</v>
          </cell>
          <cell r="L66">
            <v>1</v>
          </cell>
          <cell r="M66" t="str">
            <v>Tungurahua</v>
          </cell>
          <cell r="N66" t="str">
            <v>AMBATO</v>
          </cell>
          <cell r="O66" t="str">
            <v>JAIME JIMENEZ/PATRICIO GARCIA</v>
          </cell>
          <cell r="P66" t="str">
            <v>GRBA</v>
          </cell>
        </row>
        <row r="67">
          <cell r="C67" t="str">
            <v>AMBATO EL BOSQUE</v>
          </cell>
          <cell r="D67" t="str">
            <v>Provincias</v>
          </cell>
          <cell r="E67" t="str">
            <v>Radio base</v>
          </cell>
          <cell r="F67" t="str">
            <v>9C</v>
          </cell>
          <cell r="G67">
            <v>-1.2897444444444399</v>
          </cell>
          <cell r="H67">
            <v>-78.634252777777803</v>
          </cell>
          <cell r="I67" t="str">
            <v>Monopolo</v>
          </cell>
          <cell r="J67" t="str">
            <v>Terreno</v>
          </cell>
          <cell r="K67" t="str">
            <v>OTECEL S.A.</v>
          </cell>
          <cell r="L67">
            <v>1</v>
          </cell>
          <cell r="M67" t="str">
            <v>Tungurahua</v>
          </cell>
          <cell r="N67" t="str">
            <v>AMBATO</v>
          </cell>
          <cell r="O67" t="str">
            <v>JAIME JIMENEZ/PATRICIO GARCIA</v>
          </cell>
          <cell r="P67" t="str">
            <v>GRBA</v>
          </cell>
        </row>
        <row r="68">
          <cell r="C68" t="str">
            <v>AMBATO ESFORSE</v>
          </cell>
          <cell r="D68" t="str">
            <v>Provincias</v>
          </cell>
          <cell r="E68" t="str">
            <v>Radio base</v>
          </cell>
          <cell r="F68" t="str">
            <v>9C</v>
          </cell>
          <cell r="G68">
            <v>-1.2054166666666699</v>
          </cell>
          <cell r="H68">
            <v>-78.594388888888901</v>
          </cell>
          <cell r="I68" t="str">
            <v>Monopolo</v>
          </cell>
          <cell r="J68" t="str">
            <v>Terreno</v>
          </cell>
          <cell r="K68" t="str">
            <v>TORRESEC</v>
          </cell>
          <cell r="L68">
            <v>1</v>
          </cell>
          <cell r="M68" t="str">
            <v>Tungurahua</v>
          </cell>
          <cell r="N68" t="str">
            <v>IZAMBA</v>
          </cell>
          <cell r="O68" t="str">
            <v>DUBERLIN ALVAREZ</v>
          </cell>
          <cell r="P68" t="str">
            <v>GAMB</v>
          </cell>
        </row>
        <row r="69">
          <cell r="C69" t="str">
            <v>AMBATO IZAMBA HOSPITAL SOLCA</v>
          </cell>
          <cell r="D69" t="str">
            <v>Provincias</v>
          </cell>
          <cell r="E69" t="str">
            <v>Radio base</v>
          </cell>
          <cell r="F69" t="str">
            <v>9F</v>
          </cell>
          <cell r="G69">
            <v>-1.2212499999999999</v>
          </cell>
          <cell r="H69">
            <v>-78.581805555555505</v>
          </cell>
          <cell r="I69" t="str">
            <v>Soportes</v>
          </cell>
          <cell r="J69" t="str">
            <v>Terraza</v>
          </cell>
          <cell r="K69" t="str">
            <v>OTECEL S.A.</v>
          </cell>
          <cell r="L69">
            <v>1</v>
          </cell>
          <cell r="M69" t="str">
            <v>Tungurahua</v>
          </cell>
          <cell r="N69" t="str">
            <v>IZAMBA</v>
          </cell>
          <cell r="O69" t="str">
            <v>DUBERLIN ALVAREZ</v>
          </cell>
          <cell r="P69" t="str">
            <v>GAMB</v>
          </cell>
        </row>
        <row r="70">
          <cell r="C70" t="str">
            <v>AMBATO JUAN BENIGNO</v>
          </cell>
          <cell r="D70" t="str">
            <v>Provincias</v>
          </cell>
          <cell r="E70" t="str">
            <v>Radio base</v>
          </cell>
          <cell r="F70" t="str">
            <v>9C</v>
          </cell>
          <cell r="G70">
            <v>-1.2516833333333299</v>
          </cell>
          <cell r="H70">
            <v>-78.627058333333295</v>
          </cell>
          <cell r="I70" t="str">
            <v>Monopolo</v>
          </cell>
          <cell r="J70" t="str">
            <v>Terreno</v>
          </cell>
          <cell r="K70" t="str">
            <v>OTECEL S.A.</v>
          </cell>
          <cell r="L70">
            <v>1</v>
          </cell>
          <cell r="M70" t="str">
            <v>Tungurahua</v>
          </cell>
          <cell r="N70" t="str">
            <v>AMBATO</v>
          </cell>
          <cell r="O70" t="str">
            <v>DUBERLIN ALVAREZ</v>
          </cell>
          <cell r="P70" t="str">
            <v>GAMB</v>
          </cell>
        </row>
        <row r="71">
          <cell r="C71" t="str">
            <v>AMBATO LA FLORESTA</v>
          </cell>
          <cell r="D71" t="str">
            <v>Provincias</v>
          </cell>
          <cell r="E71" t="str">
            <v>Radio base</v>
          </cell>
          <cell r="F71" t="str">
            <v>9F</v>
          </cell>
          <cell r="G71">
            <v>-1.2679722222222201</v>
          </cell>
          <cell r="H71">
            <v>-78.634333333333302</v>
          </cell>
          <cell r="I71" t="str">
            <v>Soportes</v>
          </cell>
          <cell r="J71" t="str">
            <v>Terraza</v>
          </cell>
          <cell r="K71" t="str">
            <v>TORRESEC</v>
          </cell>
          <cell r="L71">
            <v>1</v>
          </cell>
          <cell r="M71" t="str">
            <v>Tungurahua</v>
          </cell>
          <cell r="N71" t="str">
            <v>AMBATO</v>
          </cell>
          <cell r="O71" t="str">
            <v>DUBERLIN ALVAREZ</v>
          </cell>
          <cell r="P71" t="str">
            <v>GAMB</v>
          </cell>
        </row>
        <row r="72">
          <cell r="C72" t="str">
            <v>AMBATO LA MERCED</v>
          </cell>
          <cell r="D72" t="str">
            <v>Provincias</v>
          </cell>
          <cell r="E72" t="str">
            <v>Radio base</v>
          </cell>
          <cell r="F72" t="str">
            <v>9F</v>
          </cell>
          <cell r="G72">
            <v>-1.23488888888889</v>
          </cell>
          <cell r="H72">
            <v>-78.621166666666696</v>
          </cell>
          <cell r="I72" t="str">
            <v>Soportes</v>
          </cell>
          <cell r="J72" t="str">
            <v>Terraza</v>
          </cell>
          <cell r="K72" t="str">
            <v>OTECEL S.A.</v>
          </cell>
          <cell r="L72">
            <v>1</v>
          </cell>
          <cell r="M72" t="str">
            <v>Tungurahua</v>
          </cell>
          <cell r="N72" t="str">
            <v>AMBATO</v>
          </cell>
          <cell r="O72" t="str">
            <v>DUBERLIN ALVAREZ</v>
          </cell>
          <cell r="P72" t="str">
            <v>GAMB</v>
          </cell>
        </row>
        <row r="73">
          <cell r="C73" t="str">
            <v>AMBATO LETAMENDI</v>
          </cell>
          <cell r="D73" t="str">
            <v>Provincias</v>
          </cell>
          <cell r="E73" t="str">
            <v>Radio base</v>
          </cell>
          <cell r="F73" t="str">
            <v>9C</v>
          </cell>
          <cell r="G73">
            <v>-1.25444722222222</v>
          </cell>
          <cell r="H73">
            <v>-78.619736111111095</v>
          </cell>
          <cell r="I73" t="str">
            <v>Torreta</v>
          </cell>
          <cell r="J73" t="str">
            <v>Terraza</v>
          </cell>
          <cell r="K73" t="str">
            <v>OTECEL S.A.</v>
          </cell>
          <cell r="L73">
            <v>1</v>
          </cell>
          <cell r="M73" t="str">
            <v>Tungurahua</v>
          </cell>
          <cell r="N73" t="str">
            <v>AMBATO</v>
          </cell>
          <cell r="O73" t="str">
            <v>DUBERLIN ALVAREZ</v>
          </cell>
          <cell r="P73" t="str">
            <v>GAMB</v>
          </cell>
        </row>
        <row r="74">
          <cell r="C74" t="str">
            <v>AMBATO NORTE</v>
          </cell>
          <cell r="D74" t="str">
            <v>Provincias</v>
          </cell>
          <cell r="E74" t="str">
            <v>Radio base</v>
          </cell>
          <cell r="F74" t="str">
            <v>9A</v>
          </cell>
          <cell r="G74">
            <v>-1.2383583333333299</v>
          </cell>
          <cell r="H74">
            <v>-78.618347222222198</v>
          </cell>
          <cell r="I74" t="str">
            <v>Torreta</v>
          </cell>
          <cell r="J74" t="str">
            <v>Terraza</v>
          </cell>
          <cell r="K74" t="str">
            <v>OTECEL S.A.</v>
          </cell>
          <cell r="L74">
            <v>1</v>
          </cell>
          <cell r="M74" t="str">
            <v>Tungurahua</v>
          </cell>
          <cell r="N74" t="str">
            <v>AMBATO</v>
          </cell>
          <cell r="O74" t="str">
            <v>DUBERLIN ALVAREZ</v>
          </cell>
          <cell r="P74" t="str">
            <v>GAMB</v>
          </cell>
        </row>
        <row r="75">
          <cell r="C75" t="str">
            <v>AMBATO NORTE 2</v>
          </cell>
          <cell r="D75" t="str">
            <v>Provincias</v>
          </cell>
          <cell r="E75" t="str">
            <v>Radio base</v>
          </cell>
          <cell r="F75" t="str">
            <v>9E</v>
          </cell>
          <cell r="G75">
            <v>-1.2385833333333001</v>
          </cell>
          <cell r="H75">
            <v>-78.618472222221996</v>
          </cell>
          <cell r="I75" t="str">
            <v>Torre Autosoportada</v>
          </cell>
          <cell r="J75" t="str">
            <v>Terreno</v>
          </cell>
          <cell r="K75" t="str">
            <v>OTECEL S.A.</v>
          </cell>
          <cell r="L75">
            <v>1</v>
          </cell>
          <cell r="M75" t="str">
            <v>Tungurahua</v>
          </cell>
          <cell r="N75" t="str">
            <v>AMBATO</v>
          </cell>
          <cell r="O75" t="str">
            <v>DUBERLIN ALVAREZ</v>
          </cell>
          <cell r="P75" t="str">
            <v>GAMB</v>
          </cell>
        </row>
        <row r="76">
          <cell r="C76" t="str">
            <v>AMBATO OESTE</v>
          </cell>
          <cell r="D76" t="str">
            <v>Provincias</v>
          </cell>
          <cell r="E76" t="str">
            <v>Radio base</v>
          </cell>
          <cell r="F76" t="str">
            <v>9E</v>
          </cell>
          <cell r="G76">
            <v>-1.25558888888889</v>
          </cell>
          <cell r="H76">
            <v>-78.63</v>
          </cell>
          <cell r="I76" t="str">
            <v>Torre Autosoportada</v>
          </cell>
          <cell r="J76" t="str">
            <v>Terreno</v>
          </cell>
          <cell r="K76" t="str">
            <v>CNT</v>
          </cell>
          <cell r="L76">
            <v>1</v>
          </cell>
          <cell r="M76" t="str">
            <v>Tungurahua</v>
          </cell>
          <cell r="N76" t="str">
            <v>AMBATO</v>
          </cell>
          <cell r="O76" t="str">
            <v>DUBERLIN ALVAREZ</v>
          </cell>
          <cell r="P76" t="str">
            <v>GAMB</v>
          </cell>
        </row>
        <row r="77">
          <cell r="C77" t="str">
            <v>AMBATO PARQUE ATOCHA</v>
          </cell>
          <cell r="D77" t="str">
            <v>Provincias</v>
          </cell>
          <cell r="E77" t="str">
            <v>Radio base</v>
          </cell>
          <cell r="F77" t="str">
            <v>9E</v>
          </cell>
          <cell r="G77">
            <v>-1.22969444444444</v>
          </cell>
          <cell r="H77">
            <v>-78.6201111111111</v>
          </cell>
          <cell r="I77" t="str">
            <v>Monopolo</v>
          </cell>
          <cell r="J77" t="str">
            <v>Terreno</v>
          </cell>
          <cell r="K77" t="str">
            <v>CNT</v>
          </cell>
          <cell r="L77">
            <v>1</v>
          </cell>
          <cell r="M77" t="str">
            <v>Tungurahua</v>
          </cell>
          <cell r="N77" t="str">
            <v>AMBATO</v>
          </cell>
          <cell r="O77" t="str">
            <v>DUBERLIN ALVAREZ</v>
          </cell>
          <cell r="P77" t="str">
            <v>GAMB</v>
          </cell>
        </row>
        <row r="78">
          <cell r="C78" t="str">
            <v>AMBATO PARQUE INDUSTRIAL</v>
          </cell>
          <cell r="D78" t="str">
            <v>Provincias</v>
          </cell>
          <cell r="E78" t="str">
            <v>Radio base</v>
          </cell>
          <cell r="F78" t="str">
            <v>9C</v>
          </cell>
          <cell r="G78">
            <v>-1.1898916666666699</v>
          </cell>
          <cell r="H78">
            <v>-78.596752777777795</v>
          </cell>
          <cell r="I78" t="str">
            <v>Monopolo</v>
          </cell>
          <cell r="J78" t="str">
            <v>Terreno</v>
          </cell>
          <cell r="K78" t="str">
            <v>OTECEL S.A.</v>
          </cell>
          <cell r="L78">
            <v>1</v>
          </cell>
          <cell r="M78" t="str">
            <v>Tungurahua</v>
          </cell>
          <cell r="N78" t="str">
            <v>Ambato</v>
          </cell>
          <cell r="O78" t="str">
            <v>DUBERLIN ALVAREZ</v>
          </cell>
          <cell r="P78" t="str">
            <v>GAMB</v>
          </cell>
        </row>
        <row r="79">
          <cell r="C79" t="str">
            <v>AMBATO PARQUE RODO</v>
          </cell>
          <cell r="D79" t="str">
            <v>Provincias</v>
          </cell>
          <cell r="E79" t="str">
            <v>Radio base</v>
          </cell>
          <cell r="F79" t="str">
            <v>9C</v>
          </cell>
          <cell r="G79">
            <v>-1.2388916666666701</v>
          </cell>
          <cell r="H79">
            <v>-78.6300194444444</v>
          </cell>
          <cell r="I79" t="str">
            <v>Polos</v>
          </cell>
          <cell r="J79" t="str">
            <v>Terraza</v>
          </cell>
          <cell r="K79" t="str">
            <v>OTECEL S.A.</v>
          </cell>
          <cell r="L79">
            <v>1</v>
          </cell>
          <cell r="M79" t="str">
            <v>Tungurahua</v>
          </cell>
          <cell r="N79" t="str">
            <v>AMBATO</v>
          </cell>
          <cell r="O79" t="str">
            <v>DUBERLIN ALVAREZ</v>
          </cell>
          <cell r="P79" t="str">
            <v>GAMB</v>
          </cell>
        </row>
        <row r="80">
          <cell r="C80" t="str">
            <v>AMBATO PENINSULA</v>
          </cell>
          <cell r="D80" t="str">
            <v>Provincias</v>
          </cell>
          <cell r="E80" t="str">
            <v>Radio base</v>
          </cell>
          <cell r="F80" t="str">
            <v>9F</v>
          </cell>
          <cell r="G80">
            <v>-1.2439444444444401</v>
          </cell>
          <cell r="H80">
            <v>-78.6052777777778</v>
          </cell>
          <cell r="I80" t="str">
            <v>Soportes</v>
          </cell>
          <cell r="J80" t="str">
            <v>Terraza</v>
          </cell>
          <cell r="K80" t="str">
            <v>OTECEL S.A.</v>
          </cell>
          <cell r="L80">
            <v>1</v>
          </cell>
          <cell r="M80" t="str">
            <v>Tungurahua</v>
          </cell>
          <cell r="N80" t="str">
            <v>AMBATO</v>
          </cell>
          <cell r="O80" t="str">
            <v>DUBERLIN ALVAREZ</v>
          </cell>
          <cell r="P80" t="str">
            <v>GAMB</v>
          </cell>
        </row>
        <row r="81">
          <cell r="C81" t="str">
            <v>AMBATO SUR</v>
          </cell>
          <cell r="D81" t="str">
            <v>Provincias</v>
          </cell>
          <cell r="E81" t="str">
            <v>Radio base</v>
          </cell>
          <cell r="F81" t="str">
            <v>8F</v>
          </cell>
          <cell r="G81">
            <v>-1.2745611111111099</v>
          </cell>
          <cell r="H81">
            <v>-78.628744444444393</v>
          </cell>
          <cell r="I81" t="str">
            <v>Torre Autosoportada</v>
          </cell>
          <cell r="J81" t="str">
            <v>Terreno</v>
          </cell>
          <cell r="K81" t="str">
            <v>OTECEL S.A.</v>
          </cell>
          <cell r="L81">
            <v>1</v>
          </cell>
          <cell r="M81" t="str">
            <v>Tungurahua</v>
          </cell>
          <cell r="N81" t="str">
            <v>AMBATO</v>
          </cell>
          <cell r="O81" t="str">
            <v>DUBERLIN ALVAREZ</v>
          </cell>
          <cell r="P81" t="str">
            <v>GAMB</v>
          </cell>
        </row>
        <row r="82">
          <cell r="C82" t="str">
            <v>AMBATO URBANIZACION LA VICTORIA</v>
          </cell>
          <cell r="D82" t="str">
            <v>Provincias</v>
          </cell>
          <cell r="E82" t="str">
            <v>Radio base</v>
          </cell>
          <cell r="F82" t="str">
            <v>9C</v>
          </cell>
          <cell r="G82">
            <v>-1.2306944444444401</v>
          </cell>
          <cell r="H82">
            <v>-78.602194444444393</v>
          </cell>
          <cell r="I82" t="str">
            <v>Monopolo</v>
          </cell>
          <cell r="J82" t="str">
            <v>Terreno</v>
          </cell>
          <cell r="K82" t="str">
            <v>TORRESEC</v>
          </cell>
          <cell r="L82">
            <v>1</v>
          </cell>
          <cell r="M82" t="str">
            <v>Tungurahua</v>
          </cell>
          <cell r="N82" t="str">
            <v>AMBATO</v>
          </cell>
          <cell r="O82" t="str">
            <v>DUBERLIN ALVAREZ</v>
          </cell>
          <cell r="P82" t="str">
            <v>GAMB</v>
          </cell>
        </row>
        <row r="83">
          <cell r="C83" t="str">
            <v>AMERICA</v>
          </cell>
          <cell r="D83" t="str">
            <v>Pichincha</v>
          </cell>
          <cell r="E83" t="str">
            <v>Radio base</v>
          </cell>
          <cell r="F83" t="str">
            <v>9F</v>
          </cell>
          <cell r="G83">
            <v>-0.207030555555556</v>
          </cell>
          <cell r="H83">
            <v>-78.506419444444404</v>
          </cell>
          <cell r="I83" t="str">
            <v>Mástiles</v>
          </cell>
          <cell r="J83" t="str">
            <v>Terraza</v>
          </cell>
          <cell r="K83" t="str">
            <v>OTECEL S.A.</v>
          </cell>
          <cell r="L83">
            <v>1</v>
          </cell>
          <cell r="M83" t="str">
            <v>Pichincha</v>
          </cell>
          <cell r="N83" t="str">
            <v>QUITO</v>
          </cell>
          <cell r="O83" t="str">
            <v>FERNANDO CHICAIZA</v>
          </cell>
          <cell r="P83" t="str">
            <v>PICHINCHA</v>
          </cell>
        </row>
        <row r="84">
          <cell r="C84" t="str">
            <v>ANCON</v>
          </cell>
          <cell r="D84" t="str">
            <v>Provincias</v>
          </cell>
          <cell r="E84" t="str">
            <v>Radio base</v>
          </cell>
          <cell r="F84" t="str">
            <v>9C</v>
          </cell>
          <cell r="G84">
            <v>-2.33195833333333</v>
          </cell>
          <cell r="H84">
            <v>-80.853897222222201</v>
          </cell>
          <cell r="I84" t="str">
            <v>Torre Autosoportada</v>
          </cell>
          <cell r="J84" t="str">
            <v>Terreno</v>
          </cell>
          <cell r="K84" t="str">
            <v>OTECEL S.A.</v>
          </cell>
          <cell r="L84">
            <v>1</v>
          </cell>
          <cell r="M84" t="str">
            <v>Santa Elena</v>
          </cell>
          <cell r="N84" t="str">
            <v>SAN JOSE DE ANCON</v>
          </cell>
          <cell r="O84" t="str">
            <v>EDISON CALDERON</v>
          </cell>
          <cell r="P84" t="str">
            <v>GSTAELENA</v>
          </cell>
        </row>
        <row r="85">
          <cell r="C85" t="str">
            <v>ANDINANET</v>
          </cell>
          <cell r="D85" t="str">
            <v>Pichincha</v>
          </cell>
          <cell r="E85" t="str">
            <v>Radio base</v>
          </cell>
          <cell r="F85" t="str">
            <v>8K</v>
          </cell>
          <cell r="G85">
            <v>-0.16666944444444401</v>
          </cell>
          <cell r="H85">
            <v>-78.484172222222199</v>
          </cell>
          <cell r="I85" t="str">
            <v>Mástiles</v>
          </cell>
          <cell r="J85" t="str">
            <v>Terraza</v>
          </cell>
          <cell r="K85" t="str">
            <v>OTECEL S.A.</v>
          </cell>
          <cell r="L85">
            <v>2</v>
          </cell>
          <cell r="M85" t="str">
            <v>Pichincha</v>
          </cell>
          <cell r="N85" t="str">
            <v>QUITO</v>
          </cell>
          <cell r="O85" t="str">
            <v>PAUL MOPOSITA</v>
          </cell>
          <cell r="P85" t="str">
            <v>PICHINCHA</v>
          </cell>
        </row>
        <row r="86">
          <cell r="C86" t="str">
            <v>ANETA</v>
          </cell>
          <cell r="D86" t="str">
            <v>Pichincha</v>
          </cell>
          <cell r="E86" t="str">
            <v>Radio base</v>
          </cell>
          <cell r="F86" t="str">
            <v>9C</v>
          </cell>
          <cell r="G86">
            <v>-0.19417499999999999</v>
          </cell>
          <cell r="H86">
            <v>-78.486680555555594</v>
          </cell>
          <cell r="I86" t="str">
            <v>Monopolo</v>
          </cell>
          <cell r="J86" t="str">
            <v>Terreno</v>
          </cell>
          <cell r="K86" t="str">
            <v>OTECEL S.A.</v>
          </cell>
          <cell r="L86">
            <v>1</v>
          </cell>
          <cell r="M86" t="str">
            <v>Pichincha</v>
          </cell>
          <cell r="N86" t="str">
            <v>QUITO</v>
          </cell>
          <cell r="O86" t="str">
            <v>DESINSTALADA</v>
          </cell>
          <cell r="P86"/>
        </row>
        <row r="87">
          <cell r="C87" t="str">
            <v>ANGAMARCA N</v>
          </cell>
          <cell r="D87" t="str">
            <v>Provincias</v>
          </cell>
          <cell r="E87" t="str">
            <v>Radio base</v>
          </cell>
          <cell r="F87" t="str">
            <v>9C</v>
          </cell>
          <cell r="G87">
            <v>-1.1213055555556</v>
          </cell>
          <cell r="H87">
            <v>-78.936777777778005</v>
          </cell>
          <cell r="I87" t="str">
            <v>Torre Autosoportada</v>
          </cell>
          <cell r="J87" t="str">
            <v>Terreno</v>
          </cell>
          <cell r="K87" t="str">
            <v>OTECEL S.A.</v>
          </cell>
          <cell r="L87">
            <v>1</v>
          </cell>
          <cell r="M87" t="str">
            <v>Cotopaxi</v>
          </cell>
          <cell r="N87" t="str">
            <v>ANGAMARCA</v>
          </cell>
          <cell r="O87" t="str">
            <v>LIMBER VILLAVICENCIO</v>
          </cell>
          <cell r="P87" t="str">
            <v>GQUEVEDO</v>
          </cell>
        </row>
        <row r="88">
          <cell r="C88" t="str">
            <v>ANGEL LUDENA UIO</v>
          </cell>
          <cell r="D88" t="str">
            <v>Pichincha</v>
          </cell>
          <cell r="E88" t="str">
            <v>Radio base</v>
          </cell>
          <cell r="F88" t="str">
            <v>9F</v>
          </cell>
          <cell r="G88">
            <v>-0.12625</v>
          </cell>
          <cell r="H88">
            <v>-78.498000000000005</v>
          </cell>
          <cell r="I88" t="str">
            <v>Soportes</v>
          </cell>
          <cell r="J88" t="str">
            <v>Terraza</v>
          </cell>
          <cell r="K88" t="str">
            <v>OTECEL S.A.</v>
          </cell>
          <cell r="L88">
            <v>1</v>
          </cell>
          <cell r="M88" t="str">
            <v>Pichincha</v>
          </cell>
          <cell r="N88" t="str">
            <v>QUITO</v>
          </cell>
          <cell r="O88" t="str">
            <v>SANTIAGO MORALES</v>
          </cell>
          <cell r="P88" t="str">
            <v>PICHINCHA</v>
          </cell>
        </row>
        <row r="89">
          <cell r="C89" t="str">
            <v>ANIMAS</v>
          </cell>
          <cell r="D89" t="str">
            <v>Provincias</v>
          </cell>
          <cell r="E89" t="str">
            <v>Radio base</v>
          </cell>
          <cell r="F89" t="str">
            <v>8F</v>
          </cell>
          <cell r="G89">
            <v>-2.4733944444444398</v>
          </cell>
          <cell r="H89">
            <v>-80.466738888888898</v>
          </cell>
          <cell r="I89" t="str">
            <v>Torre Autosoportada</v>
          </cell>
          <cell r="J89" t="str">
            <v>Terreno</v>
          </cell>
          <cell r="K89" t="str">
            <v>OTECEL S.A.</v>
          </cell>
          <cell r="L89">
            <v>1</v>
          </cell>
          <cell r="M89" t="str">
            <v>Santa Elena</v>
          </cell>
          <cell r="N89" t="str">
            <v>CHANDUY</v>
          </cell>
          <cell r="O89" t="str">
            <v>EDISON CALDERON</v>
          </cell>
          <cell r="P89" t="str">
            <v>GSTAELENA</v>
          </cell>
        </row>
        <row r="90">
          <cell r="C90" t="str">
            <v>ANTENAS</v>
          </cell>
          <cell r="D90" t="str">
            <v>Provincias</v>
          </cell>
          <cell r="E90" t="str">
            <v>Radio base</v>
          </cell>
          <cell r="F90" t="str">
            <v>10B</v>
          </cell>
          <cell r="G90">
            <v>-0.27529999999999999</v>
          </cell>
          <cell r="H90">
            <v>-79.088099999999997</v>
          </cell>
          <cell r="I90"/>
          <cell r="J90"/>
          <cell r="K90"/>
          <cell r="L90">
            <v>1</v>
          </cell>
          <cell r="M90" t="str">
            <v>Santo Domingo</v>
          </cell>
          <cell r="N90" t="str">
            <v>SANTO DOMINGO DE LOS COLORADOS</v>
          </cell>
          <cell r="O90" t="str">
            <v>ORLANDO MORENO</v>
          </cell>
          <cell r="P90" t="str">
            <v>GSTD</v>
          </cell>
        </row>
        <row r="91">
          <cell r="C91" t="str">
            <v>ANTIGUA VIA CONOCOTO</v>
          </cell>
          <cell r="D91" t="str">
            <v>Pichincha</v>
          </cell>
          <cell r="E91" t="str">
            <v>Radio base</v>
          </cell>
          <cell r="F91" t="str">
            <v>9F</v>
          </cell>
          <cell r="G91">
            <v>-0.29069444444444398</v>
          </cell>
          <cell r="H91">
            <v>-78.489055555555595</v>
          </cell>
          <cell r="I91" t="str">
            <v>Soportes</v>
          </cell>
          <cell r="J91" t="str">
            <v>Terraza</v>
          </cell>
          <cell r="K91" t="str">
            <v>TORRESEC</v>
          </cell>
          <cell r="L91">
            <v>1</v>
          </cell>
          <cell r="M91" t="str">
            <v>Pichincha</v>
          </cell>
          <cell r="N91" t="str">
            <v>QUITO</v>
          </cell>
          <cell r="O91" t="str">
            <v>MILTON GUALOTUÑA</v>
          </cell>
          <cell r="P91" t="str">
            <v>PICHINCHA</v>
          </cell>
        </row>
        <row r="92">
          <cell r="C92" t="str">
            <v>ANTONIO SOTOMAYOR</v>
          </cell>
          <cell r="D92" t="str">
            <v>Provincias</v>
          </cell>
          <cell r="E92" t="str">
            <v>Radio base</v>
          </cell>
          <cell r="F92" t="str">
            <v>9C</v>
          </cell>
          <cell r="G92">
            <v>-1.64001944444444</v>
          </cell>
          <cell r="H92">
            <v>-79.801780555555595</v>
          </cell>
          <cell r="I92" t="str">
            <v>Torre Autosoportada</v>
          </cell>
          <cell r="J92" t="str">
            <v>Terreno</v>
          </cell>
          <cell r="K92" t="str">
            <v>OTECEL S.A.</v>
          </cell>
          <cell r="L92">
            <v>1</v>
          </cell>
          <cell r="M92" t="str">
            <v>Los Ríos</v>
          </cell>
          <cell r="N92" t="str">
            <v>Antonio Sotomayor</v>
          </cell>
          <cell r="O92" t="str">
            <v>GUIDO VELOZ</v>
          </cell>
          <cell r="P92" t="str">
            <v>GBABAHOYO</v>
          </cell>
        </row>
        <row r="93">
          <cell r="C93" t="str">
            <v>ARASHA</v>
          </cell>
          <cell r="D93" t="str">
            <v>Pichincha</v>
          </cell>
          <cell r="E93" t="str">
            <v>Radio base</v>
          </cell>
          <cell r="F93" t="str">
            <v>9C</v>
          </cell>
          <cell r="G93">
            <v>9.8808333333333304E-2</v>
          </cell>
          <cell r="H93">
            <v>-79.1122805555555</v>
          </cell>
          <cell r="I93" t="str">
            <v>Torre Autosoportada</v>
          </cell>
          <cell r="J93" t="str">
            <v>Terreno</v>
          </cell>
          <cell r="K93" t="str">
            <v>OTECEL S.A.</v>
          </cell>
          <cell r="L93">
            <v>1</v>
          </cell>
          <cell r="M93" t="str">
            <v>Pichincha</v>
          </cell>
          <cell r="N93" t="str">
            <v>PEDRO VICENTE MALDONADO</v>
          </cell>
          <cell r="O93" t="str">
            <v>ORLANDO MORENO</v>
          </cell>
          <cell r="P93" t="str">
            <v>GSTD</v>
          </cell>
        </row>
        <row r="94">
          <cell r="C94" t="str">
            <v>ARCHIDONA</v>
          </cell>
          <cell r="D94" t="str">
            <v>Provincias</v>
          </cell>
          <cell r="E94" t="str">
            <v>Radio base</v>
          </cell>
          <cell r="F94" t="str">
            <v>9C</v>
          </cell>
          <cell r="G94">
            <v>-0.87556944444444496</v>
          </cell>
          <cell r="H94">
            <v>-77.790891666666695</v>
          </cell>
          <cell r="I94" t="str">
            <v>Torre Autosoportada</v>
          </cell>
          <cell r="J94" t="str">
            <v>Terreno</v>
          </cell>
          <cell r="K94" t="str">
            <v>OTECEL S.A.</v>
          </cell>
          <cell r="L94">
            <v>1</v>
          </cell>
          <cell r="M94" t="str">
            <v>Napo</v>
          </cell>
          <cell r="N94" t="str">
            <v>ARCHIDONA</v>
          </cell>
          <cell r="O94" t="str">
            <v>MARCO OÑA</v>
          </cell>
          <cell r="P94" t="str">
            <v>GTENA</v>
          </cell>
        </row>
        <row r="95">
          <cell r="C95" t="str">
            <v>ARENILLAS</v>
          </cell>
          <cell r="D95" t="str">
            <v>Provincias</v>
          </cell>
          <cell r="E95" t="str">
            <v>Radio base</v>
          </cell>
          <cell r="F95" t="str">
            <v>9C</v>
          </cell>
          <cell r="G95">
            <v>-3.5570305555555599</v>
          </cell>
          <cell r="H95">
            <v>-80.056411111111103</v>
          </cell>
          <cell r="I95" t="str">
            <v>Torre Autosoportada</v>
          </cell>
          <cell r="J95" t="str">
            <v>Terreno</v>
          </cell>
          <cell r="K95" t="str">
            <v>OTECEL S.A.</v>
          </cell>
          <cell r="L95">
            <v>1</v>
          </cell>
          <cell r="M95" t="str">
            <v>El Oro</v>
          </cell>
          <cell r="N95" t="str">
            <v>ARENILLAS</v>
          </cell>
          <cell r="O95" t="str">
            <v>CHRISTIAN MAZA</v>
          </cell>
          <cell r="P95" t="str">
            <v>GELORO</v>
          </cell>
        </row>
        <row r="96">
          <cell r="C96" t="str">
            <v>ARGELIA</v>
          </cell>
          <cell r="D96" t="str">
            <v>Pichincha</v>
          </cell>
          <cell r="E96" t="str">
            <v>Radio base</v>
          </cell>
          <cell r="F96" t="str">
            <v>9C</v>
          </cell>
          <cell r="G96">
            <v>-0.27111388888888899</v>
          </cell>
          <cell r="H96">
            <v>-78.522519444444399</v>
          </cell>
          <cell r="I96" t="str">
            <v>Torreta</v>
          </cell>
          <cell r="J96" t="str">
            <v>Terreno</v>
          </cell>
          <cell r="K96" t="str">
            <v>OTECEL S.A.</v>
          </cell>
          <cell r="L96">
            <v>1</v>
          </cell>
          <cell r="M96" t="str">
            <v>Pichincha</v>
          </cell>
          <cell r="N96" t="str">
            <v>QUITO</v>
          </cell>
          <cell r="O96" t="str">
            <v>FERNANDO CHICAIZA</v>
          </cell>
          <cell r="P96" t="str">
            <v>PICHINCHA</v>
          </cell>
        </row>
        <row r="97">
          <cell r="C97" t="str">
            <v>ARUPOS</v>
          </cell>
          <cell r="D97" t="str">
            <v>Pichincha</v>
          </cell>
          <cell r="E97" t="str">
            <v>Radio base</v>
          </cell>
          <cell r="F97" t="str">
            <v>8F</v>
          </cell>
          <cell r="G97">
            <v>-0.146280555555556</v>
          </cell>
          <cell r="H97">
            <v>-78.494169444444495</v>
          </cell>
          <cell r="I97" t="str">
            <v>Mástiles</v>
          </cell>
          <cell r="J97" t="str">
            <v>Terraza</v>
          </cell>
          <cell r="K97" t="str">
            <v>OTECEL S.A.</v>
          </cell>
          <cell r="L97">
            <v>1</v>
          </cell>
          <cell r="M97" t="str">
            <v>Pichincha</v>
          </cell>
          <cell r="N97" t="str">
            <v>QUITO</v>
          </cell>
          <cell r="O97" t="str">
            <v>SANTIAGO MORALES</v>
          </cell>
          <cell r="P97" t="str">
            <v>PICHINCHA</v>
          </cell>
        </row>
        <row r="98">
          <cell r="C98" t="str">
            <v>ASAD BUCARAN</v>
          </cell>
          <cell r="D98" t="str">
            <v>Guayas</v>
          </cell>
          <cell r="E98" t="str">
            <v>Radio base</v>
          </cell>
          <cell r="F98" t="str">
            <v>9C</v>
          </cell>
          <cell r="G98">
            <v>-2.2036333333333298</v>
          </cell>
          <cell r="H98">
            <v>-79.923058333333302</v>
          </cell>
          <cell r="I98" t="str">
            <v>Monopolo</v>
          </cell>
          <cell r="J98" t="str">
            <v>Terreno</v>
          </cell>
          <cell r="K98" t="str">
            <v>OTECEL S.A.</v>
          </cell>
          <cell r="L98">
            <v>1</v>
          </cell>
          <cell r="M98" t="str">
            <v>Guayas</v>
          </cell>
          <cell r="N98" t="str">
            <v>GUAYAQUIL</v>
          </cell>
          <cell r="O98" t="str">
            <v>PATRICIO VILLAMAR</v>
          </cell>
          <cell r="P98" t="str">
            <v>GUAYAS</v>
          </cell>
        </row>
        <row r="99">
          <cell r="C99" t="str">
            <v>ASCAZUBI</v>
          </cell>
          <cell r="D99" t="str">
            <v>Pichincha</v>
          </cell>
          <cell r="E99" t="str">
            <v>Radio base</v>
          </cell>
          <cell r="F99" t="str">
            <v>8F</v>
          </cell>
          <cell r="G99">
            <v>-0.19716944444444401</v>
          </cell>
          <cell r="H99">
            <v>-78.496133333333304</v>
          </cell>
          <cell r="I99" t="str">
            <v>Torre Autosoportada</v>
          </cell>
          <cell r="J99" t="str">
            <v>Terreno</v>
          </cell>
          <cell r="K99" t="str">
            <v>OTECEL S.A.</v>
          </cell>
          <cell r="L99">
            <v>2</v>
          </cell>
          <cell r="M99" t="str">
            <v>Pichincha</v>
          </cell>
          <cell r="N99" t="str">
            <v>QUITO</v>
          </cell>
          <cell r="O99" t="str">
            <v>PAUL MOPOSITA</v>
          </cell>
          <cell r="P99" t="str">
            <v>PICHINCHA</v>
          </cell>
        </row>
        <row r="100">
          <cell r="C100" t="str">
            <v>ASUNCION</v>
          </cell>
          <cell r="D100" t="str">
            <v>Pichincha</v>
          </cell>
          <cell r="E100" t="str">
            <v>Radio base</v>
          </cell>
          <cell r="F100" t="str">
            <v>9F</v>
          </cell>
          <cell r="G100">
            <v>-0.206125</v>
          </cell>
          <cell r="H100">
            <v>-78.502508333333296</v>
          </cell>
          <cell r="I100" t="str">
            <v>Mástiles</v>
          </cell>
          <cell r="J100" t="str">
            <v>Terraza</v>
          </cell>
          <cell r="K100" t="str">
            <v>OTECEL S.A.</v>
          </cell>
          <cell r="L100">
            <v>1</v>
          </cell>
          <cell r="M100" t="str">
            <v>Pichincha</v>
          </cell>
          <cell r="N100" t="str">
            <v>QUITO</v>
          </cell>
          <cell r="O100" t="str">
            <v>FERNANDO CHICAIZA</v>
          </cell>
          <cell r="P100" t="str">
            <v>PICHINCHA</v>
          </cell>
        </row>
        <row r="101">
          <cell r="C101" t="str">
            <v>ATACAMES</v>
          </cell>
          <cell r="D101" t="str">
            <v>Provincias</v>
          </cell>
          <cell r="E101" t="str">
            <v>Radio base</v>
          </cell>
          <cell r="F101" t="str">
            <v>8F</v>
          </cell>
          <cell r="G101">
            <v>0.86233333333333295</v>
          </cell>
          <cell r="H101">
            <v>-79.869888888888894</v>
          </cell>
          <cell r="I101" t="str">
            <v>Torre Autosoportada</v>
          </cell>
          <cell r="J101" t="str">
            <v>Terreno</v>
          </cell>
          <cell r="K101" t="str">
            <v>OTECEL S.A.</v>
          </cell>
          <cell r="L101">
            <v>1</v>
          </cell>
          <cell r="M101" t="str">
            <v>Esmeraldas</v>
          </cell>
          <cell r="N101" t="str">
            <v>Atacames</v>
          </cell>
          <cell r="O101" t="str">
            <v>DAVID GUAMUSHIG</v>
          </cell>
          <cell r="P101" t="str">
            <v>GESM</v>
          </cell>
        </row>
        <row r="102">
          <cell r="C102" t="str">
            <v>ATACAMES CENTRO</v>
          </cell>
          <cell r="D102" t="str">
            <v>Provincias</v>
          </cell>
          <cell r="E102" t="str">
            <v>Radio base</v>
          </cell>
          <cell r="F102" t="str">
            <v>9C</v>
          </cell>
          <cell r="G102">
            <v>0.87118333333333298</v>
          </cell>
          <cell r="H102">
            <v>-79.849169444444399</v>
          </cell>
          <cell r="I102" t="str">
            <v>Monopolo</v>
          </cell>
          <cell r="J102" t="str">
            <v>Terreno</v>
          </cell>
          <cell r="K102" t="str">
            <v>OTECEL S.A.</v>
          </cell>
          <cell r="L102">
            <v>1</v>
          </cell>
          <cell r="M102" t="str">
            <v>Esmeraldas</v>
          </cell>
          <cell r="N102" t="str">
            <v>ATACAMES</v>
          </cell>
          <cell r="O102" t="str">
            <v>DAVID GUAMUSHIG</v>
          </cell>
          <cell r="P102" t="str">
            <v>GESM</v>
          </cell>
        </row>
        <row r="103">
          <cell r="C103" t="str">
            <v>ATACAMES SUR</v>
          </cell>
          <cell r="D103" t="str">
            <v>Provincias</v>
          </cell>
          <cell r="E103" t="str">
            <v>Radio base</v>
          </cell>
          <cell r="F103" t="str">
            <v>9F</v>
          </cell>
          <cell r="G103">
            <v>0.86883333333333301</v>
          </cell>
          <cell r="H103">
            <v>-79.854916666666696</v>
          </cell>
          <cell r="I103" t="str">
            <v>Soportes</v>
          </cell>
          <cell r="J103" t="str">
            <v>Terraza</v>
          </cell>
          <cell r="K103" t="str">
            <v>TORRESEC</v>
          </cell>
          <cell r="L103">
            <v>1</v>
          </cell>
          <cell r="M103" t="str">
            <v>Esmeraldas</v>
          </cell>
          <cell r="N103" t="str">
            <v>ATACAMES</v>
          </cell>
          <cell r="O103" t="str">
            <v>DAVID GUAMUSHIG</v>
          </cell>
          <cell r="P103" t="str">
            <v>GESM</v>
          </cell>
        </row>
        <row r="104">
          <cell r="C104" t="str">
            <v>ATACAZO</v>
          </cell>
          <cell r="D104" t="str">
            <v>Pichincha</v>
          </cell>
          <cell r="E104" t="str">
            <v>Radio base</v>
          </cell>
          <cell r="F104" t="str">
            <v>8C</v>
          </cell>
          <cell r="G104">
            <v>-0.31832222199999999</v>
          </cell>
          <cell r="H104">
            <v>-78.609144439999994</v>
          </cell>
          <cell r="I104"/>
          <cell r="J104"/>
          <cell r="K104"/>
          <cell r="L104">
            <v>1</v>
          </cell>
          <cell r="M104" t="str">
            <v>Pichincha</v>
          </cell>
          <cell r="N104" t="str">
            <v>QUITO</v>
          </cell>
          <cell r="O104" t="str">
            <v>ERNESTO IZA</v>
          </cell>
          <cell r="P104" t="str">
            <v>PICHINCHA</v>
          </cell>
        </row>
        <row r="105">
          <cell r="C105" t="str">
            <v>ATAHUALPA</v>
          </cell>
          <cell r="D105" t="str">
            <v>Pichincha</v>
          </cell>
          <cell r="E105" t="str">
            <v>Radio base</v>
          </cell>
          <cell r="F105" t="str">
            <v>8F</v>
          </cell>
          <cell r="G105">
            <v>-0.17723611111111101</v>
          </cell>
          <cell r="H105">
            <v>-78.477244444444494</v>
          </cell>
          <cell r="I105" t="str">
            <v>Mástiles</v>
          </cell>
          <cell r="J105" t="str">
            <v>Terraza</v>
          </cell>
          <cell r="K105" t="str">
            <v>OTECEL S.A.</v>
          </cell>
          <cell r="L105">
            <v>1</v>
          </cell>
          <cell r="M105" t="str">
            <v>Pichincha</v>
          </cell>
          <cell r="N105" t="str">
            <v>QUITO</v>
          </cell>
          <cell r="O105" t="str">
            <v>PAUL MOPOSITA</v>
          </cell>
          <cell r="P105" t="str">
            <v>PICHINCHA</v>
          </cell>
        </row>
        <row r="106">
          <cell r="C106" t="str">
            <v>ATAHUALPA IBARRA</v>
          </cell>
          <cell r="D106" t="str">
            <v>Provincias</v>
          </cell>
          <cell r="E106" t="str">
            <v>Radio base</v>
          </cell>
          <cell r="F106" t="str">
            <v>9C</v>
          </cell>
          <cell r="G106">
            <v>0.32472200000000001</v>
          </cell>
          <cell r="H106">
            <v>-78.124799999999993</v>
          </cell>
          <cell r="I106"/>
          <cell r="J106"/>
          <cell r="K106"/>
          <cell r="L106">
            <v>1</v>
          </cell>
          <cell r="M106" t="str">
            <v>Imbabura</v>
          </cell>
          <cell r="N106" t="str">
            <v>IBARRA</v>
          </cell>
          <cell r="O106" t="str">
            <v>DARIO JORDAN</v>
          </cell>
          <cell r="P106" t="str">
            <v>GIBA</v>
          </cell>
        </row>
        <row r="107">
          <cell r="C107" t="str">
            <v>ATARAZANA</v>
          </cell>
          <cell r="D107" t="str">
            <v>Guayas</v>
          </cell>
          <cell r="E107" t="str">
            <v>Radio base</v>
          </cell>
          <cell r="F107" t="str">
            <v>9C</v>
          </cell>
          <cell r="G107">
            <v>-2.1761111111111102</v>
          </cell>
          <cell r="H107">
            <v>-79.882499999999993</v>
          </cell>
          <cell r="I107" t="str">
            <v>Torreta</v>
          </cell>
          <cell r="J107" t="str">
            <v>Terraza</v>
          </cell>
          <cell r="K107" t="str">
            <v>OTECEL S.A.</v>
          </cell>
          <cell r="L107">
            <v>1</v>
          </cell>
          <cell r="M107" t="str">
            <v>Guayas</v>
          </cell>
          <cell r="N107" t="str">
            <v>GUAYAQUIL</v>
          </cell>
          <cell r="O107" t="str">
            <v>CARLOS CONTRERAS</v>
          </cell>
          <cell r="P107" t="str">
            <v>GUAYAS</v>
          </cell>
        </row>
        <row r="108">
          <cell r="C108" t="str">
            <v>ATARAZANA ESTE</v>
          </cell>
          <cell r="D108" t="str">
            <v>Guayas</v>
          </cell>
          <cell r="E108" t="str">
            <v>Radio base</v>
          </cell>
          <cell r="F108" t="str">
            <v>9C</v>
          </cell>
          <cell r="G108">
            <v>-2.17225</v>
          </cell>
          <cell r="H108">
            <v>-79.878166666666701</v>
          </cell>
          <cell r="I108" t="str">
            <v>Monopolo</v>
          </cell>
          <cell r="J108" t="str">
            <v>Terreno</v>
          </cell>
          <cell r="K108" t="str">
            <v>OTECEL S.A.</v>
          </cell>
          <cell r="L108">
            <v>1</v>
          </cell>
          <cell r="M108" t="str">
            <v>Guayas</v>
          </cell>
          <cell r="N108" t="str">
            <v>GUAYAQUIL</v>
          </cell>
          <cell r="O108" t="str">
            <v>CARLOS CONTRERAS</v>
          </cell>
          <cell r="P108" t="str">
            <v>GUAYAS</v>
          </cell>
        </row>
        <row r="109">
          <cell r="C109" t="str">
            <v>ATUNTAQUI</v>
          </cell>
          <cell r="D109" t="str">
            <v>Provincias</v>
          </cell>
          <cell r="E109" t="str">
            <v>Radio base</v>
          </cell>
          <cell r="F109" t="str">
            <v>9A</v>
          </cell>
          <cell r="G109">
            <v>0.31030000000000002</v>
          </cell>
          <cell r="H109">
            <v>-78.221311111111106</v>
          </cell>
          <cell r="I109" t="str">
            <v>Torre Autosoportada</v>
          </cell>
          <cell r="J109" t="str">
            <v>Terreno</v>
          </cell>
          <cell r="K109" t="str">
            <v>OTECEL S.A.</v>
          </cell>
          <cell r="L109">
            <v>1</v>
          </cell>
          <cell r="M109" t="str">
            <v>Imbabura</v>
          </cell>
          <cell r="N109" t="str">
            <v>SAN ROQUE</v>
          </cell>
          <cell r="O109" t="str">
            <v>DARIO JORDAN</v>
          </cell>
          <cell r="P109" t="str">
            <v>GIBA</v>
          </cell>
        </row>
        <row r="110">
          <cell r="C110" t="str">
            <v>ATUNTAQUI CENTRO</v>
          </cell>
          <cell r="D110" t="str">
            <v>Provincias</v>
          </cell>
          <cell r="E110" t="str">
            <v>Radio base</v>
          </cell>
          <cell r="F110" t="str">
            <v>9C</v>
          </cell>
          <cell r="G110">
            <v>0.33033333333333298</v>
          </cell>
          <cell r="H110">
            <v>-78.218666666666707</v>
          </cell>
          <cell r="I110" t="str">
            <v>Torreta</v>
          </cell>
          <cell r="J110" t="str">
            <v>Terreno</v>
          </cell>
          <cell r="K110" t="str">
            <v>OTECEL S.A.</v>
          </cell>
          <cell r="L110">
            <v>1</v>
          </cell>
          <cell r="M110" t="str">
            <v>Imbabura</v>
          </cell>
          <cell r="N110" t="str">
            <v>ATUNTAQUI</v>
          </cell>
          <cell r="O110" t="str">
            <v>DARIO JORDAN</v>
          </cell>
          <cell r="P110" t="str">
            <v>GIBA</v>
          </cell>
        </row>
        <row r="111">
          <cell r="C111" t="str">
            <v>ATUNTAQUI NORTE</v>
          </cell>
          <cell r="D111" t="str">
            <v>Provincias</v>
          </cell>
          <cell r="E111" t="str">
            <v>Radio base</v>
          </cell>
          <cell r="F111" t="str">
            <v>9C</v>
          </cell>
          <cell r="G111">
            <v>0.33566699999999999</v>
          </cell>
          <cell r="H111">
            <v>-78.213399999999993</v>
          </cell>
          <cell r="I111"/>
          <cell r="J111"/>
          <cell r="K111"/>
          <cell r="L111">
            <v>1</v>
          </cell>
          <cell r="M111" t="str">
            <v>Imbabura</v>
          </cell>
          <cell r="N111" t="str">
            <v>IBARRA</v>
          </cell>
          <cell r="O111" t="str">
            <v>DARIO JORDAN</v>
          </cell>
          <cell r="P111" t="str">
            <v>GIBA</v>
          </cell>
        </row>
        <row r="112">
          <cell r="C112" t="str">
            <v>AUTOPISTA SAUCES 4</v>
          </cell>
          <cell r="D112" t="str">
            <v>Guayas</v>
          </cell>
          <cell r="E112" t="str">
            <v>Radio base</v>
          </cell>
          <cell r="F112" t="str">
            <v>9C</v>
          </cell>
          <cell r="G112">
            <v>-2.1275300000000001</v>
          </cell>
          <cell r="H112">
            <v>-79.881200000000007</v>
          </cell>
          <cell r="I112"/>
          <cell r="J112"/>
          <cell r="K112"/>
          <cell r="L112">
            <v>1</v>
          </cell>
          <cell r="M112" t="str">
            <v>Guayas</v>
          </cell>
          <cell r="N112" t="str">
            <v>GUAYAQUIL</v>
          </cell>
          <cell r="O112" t="str">
            <v>RICARDO SANCHEZ</v>
          </cell>
          <cell r="P112" t="str">
            <v>GUAYAS</v>
          </cell>
        </row>
        <row r="113">
          <cell r="C113" t="str">
            <v>AV AMAZONAS</v>
          </cell>
          <cell r="D113" t="str">
            <v>Pichincha</v>
          </cell>
          <cell r="E113" t="str">
            <v>Radio base</v>
          </cell>
          <cell r="F113" t="str">
            <v>9F</v>
          </cell>
          <cell r="G113">
            <v>-0.20565</v>
          </cell>
          <cell r="H113">
            <v>-78.496269444444494</v>
          </cell>
          <cell r="I113" t="str">
            <v>Soportes</v>
          </cell>
          <cell r="J113" t="str">
            <v>Terraza</v>
          </cell>
          <cell r="K113" t="str">
            <v>TORRESEC</v>
          </cell>
          <cell r="L113">
            <v>1</v>
          </cell>
          <cell r="M113" t="str">
            <v>Pichincha</v>
          </cell>
          <cell r="N113" t="str">
            <v>QUITO</v>
          </cell>
          <cell r="O113" t="str">
            <v>PAUL MOPOSITA</v>
          </cell>
          <cell r="P113" t="str">
            <v>PICHINCHA</v>
          </cell>
        </row>
        <row r="114">
          <cell r="C114" t="str">
            <v>AV ATAHUALPA</v>
          </cell>
          <cell r="D114" t="str">
            <v>Pichincha</v>
          </cell>
          <cell r="E114" t="str">
            <v>Radio base</v>
          </cell>
          <cell r="F114" t="str">
            <v>8K</v>
          </cell>
          <cell r="G114">
            <v>-0.18083333333333301</v>
          </cell>
          <cell r="H114">
            <v>-78.490558333333297</v>
          </cell>
          <cell r="I114" t="str">
            <v>Torre Autosoportada</v>
          </cell>
          <cell r="J114" t="str">
            <v>Terreno</v>
          </cell>
          <cell r="K114" t="str">
            <v>OTECEL S.A.</v>
          </cell>
          <cell r="L114">
            <v>2</v>
          </cell>
          <cell r="M114" t="str">
            <v>Pichincha</v>
          </cell>
          <cell r="N114" t="str">
            <v>QUITO</v>
          </cell>
          <cell r="O114" t="str">
            <v>PAUL MOPOSITA</v>
          </cell>
          <cell r="P114" t="str">
            <v>PICHINCHA</v>
          </cell>
        </row>
        <row r="115">
          <cell r="C115" t="str">
            <v>AV BOMBERO GYE</v>
          </cell>
          <cell r="D115" t="str">
            <v>Guayas</v>
          </cell>
          <cell r="E115" t="str">
            <v>Radio base</v>
          </cell>
          <cell r="F115" t="str">
            <v>9F</v>
          </cell>
          <cell r="G115">
            <v>-2.1617777779999998</v>
          </cell>
          <cell r="H115">
            <v>-79.925222219999995</v>
          </cell>
          <cell r="I115" t="str">
            <v>Mástiles</v>
          </cell>
          <cell r="J115" t="str">
            <v>Terraza</v>
          </cell>
          <cell r="K115" t="str">
            <v>OTECEL S.A.</v>
          </cell>
          <cell r="L115">
            <v>1</v>
          </cell>
          <cell r="M115" t="str">
            <v>Guayas</v>
          </cell>
          <cell r="N115" t="str">
            <v>GUAYAQUIL</v>
          </cell>
          <cell r="O115" t="str">
            <v>PATRICIO VILLAMAR</v>
          </cell>
          <cell r="P115" t="str">
            <v>GUAYAS</v>
          </cell>
        </row>
        <row r="116">
          <cell r="C116" t="str">
            <v>AV ESPANA CUENCA</v>
          </cell>
          <cell r="D116"/>
          <cell r="E116"/>
          <cell r="F116" t="e">
            <v>#N/A</v>
          </cell>
          <cell r="G116"/>
          <cell r="H116"/>
          <cell r="I116"/>
          <cell r="J116"/>
          <cell r="K116"/>
          <cell r="L116"/>
          <cell r="M116" t="str">
            <v>AZUAY</v>
          </cell>
          <cell r="N116" t="str">
            <v>CUENCA</v>
          </cell>
          <cell r="O116" t="str">
            <v>CARLOS VILLA</v>
          </cell>
          <cell r="P116" t="str">
            <v>CUENCA</v>
          </cell>
        </row>
        <row r="117">
          <cell r="C117" t="str">
            <v>AV GUAYAQUIL</v>
          </cell>
          <cell r="D117" t="str">
            <v>Pichincha</v>
          </cell>
          <cell r="E117" t="str">
            <v>Radio base</v>
          </cell>
          <cell r="F117" t="str">
            <v>9F</v>
          </cell>
          <cell r="G117">
            <v>-0.21919722222222199</v>
          </cell>
          <cell r="H117">
            <v>-78.509183333333297</v>
          </cell>
          <cell r="I117" t="str">
            <v>Mástiles</v>
          </cell>
          <cell r="J117" t="str">
            <v>Terraza</v>
          </cell>
          <cell r="K117" t="str">
            <v>OTECEL S.A.</v>
          </cell>
          <cell r="L117">
            <v>1</v>
          </cell>
          <cell r="M117" t="str">
            <v>Pichincha</v>
          </cell>
          <cell r="N117" t="str">
            <v>QUITO</v>
          </cell>
          <cell r="O117" t="str">
            <v>FERNANDO CHICAIZA</v>
          </cell>
          <cell r="P117" t="str">
            <v>PICHINCHA</v>
          </cell>
        </row>
        <row r="118">
          <cell r="C118" t="str">
            <v>AV LAS AMERICAS GYE</v>
          </cell>
          <cell r="D118" t="str">
            <v>Guayas</v>
          </cell>
          <cell r="E118" t="str">
            <v>Radio base</v>
          </cell>
          <cell r="F118" t="str">
            <v>9C</v>
          </cell>
          <cell r="G118">
            <v>-2.1708583333333298</v>
          </cell>
          <cell r="H118">
            <v>-79.893072222222202</v>
          </cell>
          <cell r="I118" t="str">
            <v>Monopolo</v>
          </cell>
          <cell r="J118" t="str">
            <v>Terreno</v>
          </cell>
          <cell r="K118" t="str">
            <v>OTECEL S.A.</v>
          </cell>
          <cell r="L118">
            <v>1</v>
          </cell>
          <cell r="M118" t="str">
            <v>Guayas</v>
          </cell>
          <cell r="N118" t="str">
            <v>GUAYAQUIL</v>
          </cell>
          <cell r="O118" t="str">
            <v>CARLOS CONTRERAS</v>
          </cell>
          <cell r="P118" t="str">
            <v>GUAYAS</v>
          </cell>
        </row>
        <row r="119">
          <cell r="C119" t="str">
            <v>AV LIBERTADORES</v>
          </cell>
          <cell r="D119" t="str">
            <v>Pichincha</v>
          </cell>
          <cell r="E119" t="str">
            <v>Radio base</v>
          </cell>
          <cell r="F119" t="str">
            <v>9F</v>
          </cell>
          <cell r="G119">
            <v>-0.23584722222222201</v>
          </cell>
          <cell r="H119">
            <v>-78.530572222222204</v>
          </cell>
          <cell r="I119" t="str">
            <v>Mástiles</v>
          </cell>
          <cell r="J119" t="str">
            <v>Terraza</v>
          </cell>
          <cell r="K119" t="str">
            <v>OTECEL S.A.</v>
          </cell>
          <cell r="L119">
            <v>1</v>
          </cell>
          <cell r="M119" t="str">
            <v>Pichincha</v>
          </cell>
          <cell r="N119" t="str">
            <v>QUITO</v>
          </cell>
          <cell r="O119" t="str">
            <v>FERNANDO CHICAIZA</v>
          </cell>
          <cell r="P119" t="str">
            <v>PICHINCHA</v>
          </cell>
        </row>
        <row r="120">
          <cell r="C120" t="str">
            <v>AV PORTUGAL</v>
          </cell>
          <cell r="D120" t="str">
            <v>Pichincha</v>
          </cell>
          <cell r="E120" t="str">
            <v>Radio base</v>
          </cell>
          <cell r="F120" t="str">
            <v>9F</v>
          </cell>
          <cell r="G120">
            <v>-0.18146111111111099</v>
          </cell>
          <cell r="H120">
            <v>-78.480450000000005</v>
          </cell>
          <cell r="I120" t="str">
            <v>Soportes</v>
          </cell>
          <cell r="J120" t="str">
            <v>Terraza</v>
          </cell>
          <cell r="K120" t="str">
            <v>TORRESEC</v>
          </cell>
          <cell r="L120">
            <v>1</v>
          </cell>
          <cell r="M120" t="str">
            <v>Pichincha</v>
          </cell>
          <cell r="N120" t="str">
            <v>QUITO</v>
          </cell>
          <cell r="O120" t="str">
            <v>PAUL MOPOSITA</v>
          </cell>
          <cell r="P120" t="str">
            <v>PICHINCHA</v>
          </cell>
        </row>
        <row r="121">
          <cell r="C121" t="str">
            <v>AV SAN GABRIEL</v>
          </cell>
          <cell r="D121" t="str">
            <v>Pichincha</v>
          </cell>
          <cell r="E121" t="str">
            <v>Radio base</v>
          </cell>
          <cell r="F121" t="str">
            <v>9F</v>
          </cell>
          <cell r="G121">
            <v>-0.18730833333333299</v>
          </cell>
          <cell r="H121">
            <v>-78.500572222222203</v>
          </cell>
          <cell r="I121" t="str">
            <v>Mástiles</v>
          </cell>
          <cell r="J121" t="str">
            <v>Terraza</v>
          </cell>
          <cell r="K121" t="str">
            <v>OTECEL S.A.</v>
          </cell>
          <cell r="L121">
            <v>1</v>
          </cell>
          <cell r="M121" t="str">
            <v>Pichincha</v>
          </cell>
          <cell r="N121" t="str">
            <v>QUITO</v>
          </cell>
          <cell r="O121" t="str">
            <v>FERNANDO CHICAIZA</v>
          </cell>
          <cell r="P121" t="str">
            <v>PICHINCHA</v>
          </cell>
        </row>
        <row r="122">
          <cell r="C122" t="str">
            <v>AV SELVA ALEGRE</v>
          </cell>
          <cell r="D122" t="str">
            <v>Pichincha</v>
          </cell>
          <cell r="E122" t="str">
            <v>Radio base</v>
          </cell>
          <cell r="F122" t="str">
            <v>SIN CLASIFICACION</v>
          </cell>
          <cell r="G122">
            <v>-0.189733333333333</v>
          </cell>
          <cell r="H122">
            <v>-78.501919444444397</v>
          </cell>
          <cell r="I122" t="str">
            <v>Mástiles</v>
          </cell>
          <cell r="J122" t="str">
            <v>Terraza</v>
          </cell>
          <cell r="K122" t="str">
            <v>OTECEL S.A.</v>
          </cell>
          <cell r="L122">
            <v>2</v>
          </cell>
          <cell r="M122" t="str">
            <v>Pichincha</v>
          </cell>
          <cell r="N122" t="str">
            <v>QUITO</v>
          </cell>
          <cell r="O122" t="str">
            <v>FERNANDO CHICAIZA</v>
          </cell>
          <cell r="P122" t="str">
            <v>PICHINCHA</v>
          </cell>
        </row>
        <row r="123">
          <cell r="C123" t="str">
            <v>AV. PAMPITE CUMBAYA</v>
          </cell>
          <cell r="D123"/>
          <cell r="E123"/>
          <cell r="F123" t="e">
            <v>#N/A</v>
          </cell>
          <cell r="G123"/>
          <cell r="H123"/>
          <cell r="I123"/>
          <cell r="J123"/>
          <cell r="K123"/>
          <cell r="L123"/>
          <cell r="M123"/>
          <cell r="N123"/>
          <cell r="O123" t="str">
            <v>MILTON GUALOTUÑA</v>
          </cell>
          <cell r="P123" t="str">
            <v>PICHINCHA</v>
          </cell>
        </row>
        <row r="124">
          <cell r="C124" t="str">
            <v>AV SOLANO CUENCA</v>
          </cell>
          <cell r="D124" t="str">
            <v>Provincias</v>
          </cell>
          <cell r="E124" t="str">
            <v>Radio base</v>
          </cell>
          <cell r="F124" t="str">
            <v>9F</v>
          </cell>
          <cell r="G124">
            <v>-2.9055638888888899</v>
          </cell>
          <cell r="H124">
            <v>-79.006725000000003</v>
          </cell>
          <cell r="I124" t="str">
            <v>Soportes</v>
          </cell>
          <cell r="J124" t="str">
            <v>Terraza</v>
          </cell>
          <cell r="K124" t="str">
            <v>OTECEL S.A.</v>
          </cell>
          <cell r="L124">
            <v>1</v>
          </cell>
          <cell r="M124" t="str">
            <v>Azuay</v>
          </cell>
          <cell r="N124" t="str">
            <v>CUENCA</v>
          </cell>
          <cell r="O124" t="str">
            <v>CARLOS VILLA</v>
          </cell>
          <cell r="P124" t="str">
            <v>CUENCA</v>
          </cell>
        </row>
        <row r="125">
          <cell r="C125" t="str">
            <v>AVENIDA KENNEDY</v>
          </cell>
          <cell r="D125" t="str">
            <v>Guayas</v>
          </cell>
          <cell r="E125" t="str">
            <v>Radio base</v>
          </cell>
          <cell r="F125" t="str">
            <v>9C</v>
          </cell>
          <cell r="G125">
            <v>-2.1774444444444399</v>
          </cell>
          <cell r="H125">
            <v>-79.899416666666696</v>
          </cell>
          <cell r="I125" t="str">
            <v>Torreta</v>
          </cell>
          <cell r="J125" t="str">
            <v>Terreno</v>
          </cell>
          <cell r="K125" t="str">
            <v>OTECEL S.A.</v>
          </cell>
          <cell r="L125">
            <v>1</v>
          </cell>
          <cell r="M125" t="str">
            <v>Guayas</v>
          </cell>
          <cell r="N125" t="str">
            <v>GUAYAQUIL</v>
          </cell>
          <cell r="O125" t="str">
            <v>CARLOS CONTRERAS</v>
          </cell>
          <cell r="P125" t="str">
            <v>GUAYAS</v>
          </cell>
        </row>
        <row r="126">
          <cell r="C126" t="str">
            <v>AYACUCHO</v>
          </cell>
          <cell r="D126" t="str">
            <v>Provincias</v>
          </cell>
          <cell r="E126" t="str">
            <v>Radio base</v>
          </cell>
          <cell r="F126" t="str">
            <v>9B</v>
          </cell>
          <cell r="G126">
            <v>-1.155</v>
          </cell>
          <cell r="H126">
            <v>-80.289333333333005</v>
          </cell>
          <cell r="I126" t="str">
            <v>Torre Autosoportada</v>
          </cell>
          <cell r="J126" t="str">
            <v>Terreno</v>
          </cell>
          <cell r="K126" t="str">
            <v>OTECEL S.A.</v>
          </cell>
          <cell r="L126">
            <v>1</v>
          </cell>
          <cell r="M126" t="str">
            <v>Manabí</v>
          </cell>
          <cell r="N126" t="str">
            <v>AYACUCHO</v>
          </cell>
          <cell r="O126" t="str">
            <v>VICTOR ALVARADO</v>
          </cell>
          <cell r="P126" t="str">
            <v>GPORTOV</v>
          </cell>
        </row>
        <row r="127">
          <cell r="C127" t="str">
            <v>AYAMPE</v>
          </cell>
          <cell r="D127" t="str">
            <v>Provincias</v>
          </cell>
          <cell r="E127" t="str">
            <v>Radio base</v>
          </cell>
          <cell r="F127" t="str">
            <v>9A</v>
          </cell>
          <cell r="G127">
            <v>-1.6193611111110999</v>
          </cell>
          <cell r="H127">
            <v>-80.823972222221997</v>
          </cell>
          <cell r="I127" t="str">
            <v>Torre Autosoportada</v>
          </cell>
          <cell r="J127" t="str">
            <v>Terreno</v>
          </cell>
          <cell r="K127" t="str">
            <v>OTECEL S.A.</v>
          </cell>
          <cell r="L127">
            <v>1</v>
          </cell>
          <cell r="M127" t="str">
            <v>Manabí</v>
          </cell>
          <cell r="N127" t="str">
            <v>SALANGO</v>
          </cell>
          <cell r="O127" t="str">
            <v>JUAN PEREZ</v>
          </cell>
          <cell r="P127" t="str">
            <v>GMANTA</v>
          </cell>
        </row>
        <row r="128">
          <cell r="C128" t="str">
            <v>AZKUNAGA</v>
          </cell>
          <cell r="D128" t="str">
            <v>Pichincha</v>
          </cell>
          <cell r="E128" t="str">
            <v>Radio base</v>
          </cell>
          <cell r="F128" t="str">
            <v>9C</v>
          </cell>
          <cell r="G128">
            <v>-0.16827800000000001</v>
          </cell>
          <cell r="H128">
            <v>-78.493899999999996</v>
          </cell>
          <cell r="I128"/>
          <cell r="J128"/>
          <cell r="K128"/>
          <cell r="L128">
            <v>1</v>
          </cell>
          <cell r="M128" t="str">
            <v>Pichincha</v>
          </cell>
          <cell r="N128" t="str">
            <v>QUITO</v>
          </cell>
          <cell r="O128" t="str">
            <v>PAUL MOPOSITA</v>
          </cell>
          <cell r="P128" t="str">
            <v>PICHINCHA</v>
          </cell>
        </row>
        <row r="129">
          <cell r="C129" t="str">
            <v>AZOGUES</v>
          </cell>
          <cell r="D129" t="str">
            <v>Provincias</v>
          </cell>
          <cell r="E129" t="str">
            <v>Radio base</v>
          </cell>
          <cell r="F129" t="str">
            <v>8F</v>
          </cell>
          <cell r="G129">
            <v>-2.7631694444444399</v>
          </cell>
          <cell r="H129">
            <v>-78.866141666666707</v>
          </cell>
          <cell r="I129" t="str">
            <v>Torre Autosoportada</v>
          </cell>
          <cell r="J129" t="str">
            <v>Terreno</v>
          </cell>
          <cell r="K129" t="str">
            <v>OTECEL S.A.</v>
          </cell>
          <cell r="L129">
            <v>1</v>
          </cell>
          <cell r="M129" t="str">
            <v>Cañar</v>
          </cell>
          <cell r="N129" t="str">
            <v>AZOGUES</v>
          </cell>
          <cell r="O129" t="str">
            <v>CARLOS VILLA</v>
          </cell>
          <cell r="P129" t="str">
            <v>CUENCA</v>
          </cell>
        </row>
        <row r="130">
          <cell r="C130" t="str">
            <v>AZOGUES CENTRO</v>
          </cell>
          <cell r="D130" t="str">
            <v>Provincias</v>
          </cell>
          <cell r="E130" t="str">
            <v>Radio base</v>
          </cell>
          <cell r="F130" t="str">
            <v>9C</v>
          </cell>
          <cell r="G130">
            <v>-2.7386694444444402</v>
          </cell>
          <cell r="H130">
            <v>-78.845891666666702</v>
          </cell>
          <cell r="I130" t="str">
            <v>Torreta</v>
          </cell>
          <cell r="J130" t="str">
            <v>Terraza</v>
          </cell>
          <cell r="K130" t="str">
            <v>OTECEL S.A.</v>
          </cell>
          <cell r="L130">
            <v>1</v>
          </cell>
          <cell r="M130" t="str">
            <v>Cañar</v>
          </cell>
          <cell r="N130" t="str">
            <v>AZOGUES</v>
          </cell>
          <cell r="O130" t="str">
            <v>CARLOS VILLA</v>
          </cell>
          <cell r="P130" t="str">
            <v>CUENCA</v>
          </cell>
        </row>
        <row r="131">
          <cell r="C131" t="str">
            <v>AZOGUES TERMINAL</v>
          </cell>
          <cell r="D131" t="str">
            <v>Provincias</v>
          </cell>
          <cell r="E131" t="str">
            <v>Radio base</v>
          </cell>
          <cell r="F131" t="str">
            <v>9C</v>
          </cell>
          <cell r="G131">
            <v>-2.7357800000000001</v>
          </cell>
          <cell r="H131">
            <v>-78.847899999999996</v>
          </cell>
          <cell r="I131"/>
          <cell r="J131"/>
          <cell r="K131"/>
          <cell r="L131">
            <v>1</v>
          </cell>
          <cell r="M131" t="str">
            <v>Cañar</v>
          </cell>
          <cell r="N131" t="str">
            <v>AZOGUES</v>
          </cell>
          <cell r="O131" t="str">
            <v>CARLOS VILLA</v>
          </cell>
          <cell r="P131" t="str">
            <v>CUENCA</v>
          </cell>
        </row>
        <row r="132">
          <cell r="C132" t="str">
            <v>AZOGUES 2</v>
          </cell>
          <cell r="D132" t="str">
            <v>Provincias</v>
          </cell>
          <cell r="E132" t="str">
            <v>Radio base</v>
          </cell>
          <cell r="F132" t="str">
            <v>9C</v>
          </cell>
          <cell r="G132">
            <v>-2.7631666666667001</v>
          </cell>
          <cell r="H132">
            <v>-78.866138888888997</v>
          </cell>
          <cell r="I132" t="str">
            <v>Torre Autosoportada</v>
          </cell>
          <cell r="J132" t="str">
            <v>Terreno</v>
          </cell>
          <cell r="K132" t="str">
            <v>OTECEL S.A.</v>
          </cell>
          <cell r="L132">
            <v>1</v>
          </cell>
          <cell r="M132" t="str">
            <v>Cañar</v>
          </cell>
          <cell r="N132" t="str">
            <v>AZOGUES</v>
          </cell>
          <cell r="O132" t="str">
            <v>CARLOS VILLA</v>
          </cell>
          <cell r="P132" t="str">
            <v>CUENCA</v>
          </cell>
        </row>
        <row r="133">
          <cell r="C133" t="str">
            <v>AZOGUES INGALOMA</v>
          </cell>
          <cell r="D133" t="str">
            <v>Provincias</v>
          </cell>
          <cell r="E133" t="str">
            <v>Radio base</v>
          </cell>
          <cell r="F133" t="str">
            <v>9C</v>
          </cell>
          <cell r="G133">
            <v>-2.7614722222222201</v>
          </cell>
          <cell r="H133">
            <v>-78.844999999999999</v>
          </cell>
          <cell r="I133" t="str">
            <v>Monopolo</v>
          </cell>
          <cell r="J133" t="str">
            <v>Terreno</v>
          </cell>
          <cell r="K133" t="str">
            <v>TORRESEC</v>
          </cell>
          <cell r="L133">
            <v>1</v>
          </cell>
          <cell r="M133" t="str">
            <v>Cañar</v>
          </cell>
          <cell r="N133" t="str">
            <v>AZOGUES</v>
          </cell>
          <cell r="O133" t="str">
            <v>CARLOS VILLA</v>
          </cell>
          <cell r="P133" t="str">
            <v>CUENCA</v>
          </cell>
        </row>
        <row r="134">
          <cell r="C134" t="str">
            <v>AZOGUES SUR</v>
          </cell>
          <cell r="D134" t="str">
            <v>Provincias</v>
          </cell>
          <cell r="E134" t="str">
            <v>Radio base</v>
          </cell>
          <cell r="F134" t="str">
            <v>9C</v>
          </cell>
          <cell r="G134">
            <v>-2.7754194444444402</v>
          </cell>
          <cell r="H134">
            <v>-78.847752777777799</v>
          </cell>
          <cell r="I134" t="str">
            <v>Monopolo</v>
          </cell>
          <cell r="J134" t="str">
            <v>Terreno</v>
          </cell>
          <cell r="K134" t="str">
            <v>OTECEL S.A.</v>
          </cell>
          <cell r="L134">
            <v>1</v>
          </cell>
          <cell r="M134" t="str">
            <v>Cañar</v>
          </cell>
          <cell r="N134" t="str">
            <v>AZOGUES</v>
          </cell>
          <cell r="O134" t="str">
            <v>CARLOS VILLA</v>
          </cell>
          <cell r="P134" t="str">
            <v>CUENCA</v>
          </cell>
        </row>
        <row r="135">
          <cell r="C135" t="str">
            <v>BABA</v>
          </cell>
          <cell r="D135" t="str">
            <v>Provincias</v>
          </cell>
          <cell r="E135" t="str">
            <v>Radio base</v>
          </cell>
          <cell r="F135" t="str">
            <v>8F</v>
          </cell>
          <cell r="G135">
            <v>-1.7867305555555599</v>
          </cell>
          <cell r="H135">
            <v>-79.677736111111102</v>
          </cell>
          <cell r="I135" t="str">
            <v>Torre Autosoportada</v>
          </cell>
          <cell r="J135" t="str">
            <v>Terreno</v>
          </cell>
          <cell r="K135" t="str">
            <v>OTECEL S.A.</v>
          </cell>
          <cell r="L135">
            <v>1</v>
          </cell>
          <cell r="M135" t="str">
            <v>Los Ríos</v>
          </cell>
          <cell r="N135" t="str">
            <v>BABA</v>
          </cell>
          <cell r="O135" t="str">
            <v>GUIDO VELOZ</v>
          </cell>
          <cell r="P135" t="str">
            <v>GBABAHOYO</v>
          </cell>
        </row>
        <row r="136">
          <cell r="C136" t="str">
            <v>BABAHOYO</v>
          </cell>
          <cell r="D136" t="str">
            <v>Provincias</v>
          </cell>
          <cell r="E136" t="str">
            <v>Radio base</v>
          </cell>
          <cell r="F136" t="str">
            <v>8C</v>
          </cell>
          <cell r="G136">
            <v>-1.8081138888888899</v>
          </cell>
          <cell r="H136">
            <v>-79.540433333333297</v>
          </cell>
          <cell r="I136" t="str">
            <v>Torre Autosoportada</v>
          </cell>
          <cell r="J136" t="str">
            <v>Terreno</v>
          </cell>
          <cell r="K136" t="str">
            <v>OTECEL S.A.</v>
          </cell>
          <cell r="L136">
            <v>1</v>
          </cell>
          <cell r="M136" t="str">
            <v>Los Ríos</v>
          </cell>
          <cell r="N136" t="str">
            <v>BABAHOYO</v>
          </cell>
          <cell r="O136" t="str">
            <v>GUIDO VELOZ</v>
          </cell>
          <cell r="P136" t="str">
            <v>GBABAHOYO</v>
          </cell>
        </row>
        <row r="137">
          <cell r="C137" t="str">
            <v>BABAHOYO SHOPPPING</v>
          </cell>
          <cell r="D137"/>
          <cell r="E137"/>
          <cell r="F137" t="str">
            <v>9E</v>
          </cell>
          <cell r="G137"/>
          <cell r="H137"/>
          <cell r="I137"/>
          <cell r="J137"/>
          <cell r="K137"/>
          <cell r="L137"/>
          <cell r="M137" t="str">
            <v>LOS RIOS</v>
          </cell>
          <cell r="N137" t="str">
            <v>BABAHOYO</v>
          </cell>
          <cell r="O137" t="str">
            <v>GUIDO VELOZ</v>
          </cell>
          <cell r="P137" t="str">
            <v>GBABAHOYO</v>
          </cell>
        </row>
        <row r="138">
          <cell r="C138" t="str">
            <v>BABAHOYO CENTRO</v>
          </cell>
          <cell r="D138" t="str">
            <v>Provincias</v>
          </cell>
          <cell r="E138" t="str">
            <v>Radio base</v>
          </cell>
          <cell r="F138" t="str">
            <v>9C</v>
          </cell>
          <cell r="G138">
            <v>-1.800025</v>
          </cell>
          <cell r="H138">
            <v>-79.533333333333303</v>
          </cell>
          <cell r="I138" t="str">
            <v>Torre Autosoportada</v>
          </cell>
          <cell r="J138" t="str">
            <v>Terreno</v>
          </cell>
          <cell r="K138" t="str">
            <v>OTECEL S.A.</v>
          </cell>
          <cell r="L138">
            <v>1</v>
          </cell>
          <cell r="M138" t="str">
            <v>Los Ríos</v>
          </cell>
          <cell r="N138" t="str">
            <v>BABAHOYO</v>
          </cell>
          <cell r="O138" t="str">
            <v>GUIDO VELOZ</v>
          </cell>
          <cell r="P138" t="str">
            <v>GBABAHOYO</v>
          </cell>
        </row>
        <row r="139">
          <cell r="C139" t="str">
            <v>BABAHOYO TELCONET</v>
          </cell>
          <cell r="D139" t="str">
            <v>Provincias</v>
          </cell>
          <cell r="E139" t="str">
            <v>Radio base</v>
          </cell>
          <cell r="F139" t="e">
            <v>#N/A</v>
          </cell>
          <cell r="G139">
            <v>-1.81106451</v>
          </cell>
          <cell r="H139">
            <v>-79.541885859999994</v>
          </cell>
          <cell r="I139"/>
          <cell r="J139"/>
          <cell r="K139"/>
          <cell r="L139">
            <v>1</v>
          </cell>
          <cell r="M139" t="str">
            <v>Los Ríos</v>
          </cell>
          <cell r="N139" t="str">
            <v>Babahoyo</v>
          </cell>
          <cell r="O139" t="str">
            <v>GUIDO VELOZ</v>
          </cell>
          <cell r="P139" t="str">
            <v>GBABAHOYO</v>
          </cell>
        </row>
        <row r="140">
          <cell r="C140" t="str">
            <v>BACA ORTIZ</v>
          </cell>
          <cell r="D140" t="str">
            <v>Pichincha</v>
          </cell>
          <cell r="E140" t="str">
            <v>Radio base</v>
          </cell>
          <cell r="F140" t="str">
            <v>8K</v>
          </cell>
          <cell r="G140">
            <v>-0.20305833333333301</v>
          </cell>
          <cell r="H140">
            <v>-78.487519444444402</v>
          </cell>
          <cell r="I140" t="str">
            <v>Mástiles</v>
          </cell>
          <cell r="J140" t="str">
            <v>Terraza</v>
          </cell>
          <cell r="K140" t="str">
            <v>OTECEL S.A.</v>
          </cell>
          <cell r="L140">
            <v>2</v>
          </cell>
          <cell r="M140" t="str">
            <v>Pichincha</v>
          </cell>
          <cell r="N140" t="str">
            <v>QUITO</v>
          </cell>
          <cell r="O140" t="str">
            <v>FERNANDO CHICAIZA</v>
          </cell>
          <cell r="P140" t="str">
            <v>PICHINCHA</v>
          </cell>
        </row>
        <row r="141">
          <cell r="C141" t="str">
            <v>BAHIA</v>
          </cell>
          <cell r="D141" t="str">
            <v>Provincias</v>
          </cell>
          <cell r="E141" t="str">
            <v>Radio base</v>
          </cell>
          <cell r="F141" t="str">
            <v>8F</v>
          </cell>
          <cell r="G141">
            <v>-0.61723611111111099</v>
          </cell>
          <cell r="H141">
            <v>-80.436736111111102</v>
          </cell>
          <cell r="I141" t="str">
            <v>Torre Autosoportada</v>
          </cell>
          <cell r="J141" t="str">
            <v>Terreno</v>
          </cell>
          <cell r="K141" t="str">
            <v>OTECEL S.A.</v>
          </cell>
          <cell r="L141">
            <v>1</v>
          </cell>
          <cell r="M141" t="str">
            <v>Manabí</v>
          </cell>
          <cell r="N141" t="str">
            <v>BAHIA DE CARAQUEZ</v>
          </cell>
          <cell r="O141" t="str">
            <v>CESAR CATAGUA</v>
          </cell>
          <cell r="P141" t="str">
            <v>GCHONE</v>
          </cell>
        </row>
        <row r="142">
          <cell r="C142" t="str">
            <v>BAHIA GYE</v>
          </cell>
          <cell r="D142" t="str">
            <v>Guayas</v>
          </cell>
          <cell r="E142" t="str">
            <v>Radio base</v>
          </cell>
          <cell r="F142" t="str">
            <v>9F</v>
          </cell>
          <cell r="G142">
            <v>-2.1991694444444398</v>
          </cell>
          <cell r="H142">
            <v>-79.881669444444398</v>
          </cell>
          <cell r="I142" t="str">
            <v>Mástiles</v>
          </cell>
          <cell r="J142" t="str">
            <v>Terraza</v>
          </cell>
          <cell r="K142" t="str">
            <v>OTECEL S.A.</v>
          </cell>
          <cell r="L142">
            <v>1</v>
          </cell>
          <cell r="M142" t="str">
            <v>Guayas</v>
          </cell>
          <cell r="N142" t="str">
            <v>GUAYAQUIL</v>
          </cell>
          <cell r="O142" t="str">
            <v>CARLOS CONTRERAS</v>
          </cell>
          <cell r="P142" t="str">
            <v>GUAYAS</v>
          </cell>
        </row>
        <row r="143">
          <cell r="C143" t="str">
            <v>BAHIA CENTRO</v>
          </cell>
          <cell r="D143" t="str">
            <v>Provincias</v>
          </cell>
          <cell r="E143" t="str">
            <v>Radio base</v>
          </cell>
          <cell r="F143" t="str">
            <v>9C</v>
          </cell>
          <cell r="G143">
            <v>-0.60556111111111099</v>
          </cell>
          <cell r="H143">
            <v>-80.426058333333302</v>
          </cell>
          <cell r="I143" t="str">
            <v>Monopolo</v>
          </cell>
          <cell r="J143" t="str">
            <v>Terreno</v>
          </cell>
          <cell r="K143" t="str">
            <v>OTECEL S.A.</v>
          </cell>
          <cell r="L143">
            <v>1</v>
          </cell>
          <cell r="M143" t="str">
            <v>Manabí</v>
          </cell>
          <cell r="N143" t="str">
            <v>BAHIA DE CARAQUEZ</v>
          </cell>
          <cell r="O143" t="str">
            <v>CESAR CATAGUA</v>
          </cell>
          <cell r="P143" t="str">
            <v>GCHONE</v>
          </cell>
        </row>
        <row r="144">
          <cell r="C144" t="str">
            <v>BAJO ALTO</v>
          </cell>
          <cell r="D144" t="str">
            <v>Provincias</v>
          </cell>
          <cell r="E144" t="str">
            <v>Radio base</v>
          </cell>
          <cell r="F144" t="str">
            <v>9C</v>
          </cell>
          <cell r="G144">
            <v>-3.1155583333333299</v>
          </cell>
          <cell r="H144">
            <v>-79.866502777777796</v>
          </cell>
          <cell r="I144" t="str">
            <v>Torre Autosoportada</v>
          </cell>
          <cell r="J144" t="str">
            <v>Terreno</v>
          </cell>
          <cell r="K144" t="str">
            <v>OTECEL S.A.</v>
          </cell>
          <cell r="L144">
            <v>1</v>
          </cell>
          <cell r="M144" t="str">
            <v>El Oro</v>
          </cell>
          <cell r="N144" t="str">
            <v>Bajo Alto</v>
          </cell>
          <cell r="O144" t="str">
            <v>CHRISTIAN MAZA</v>
          </cell>
          <cell r="P144" t="str">
            <v>GELORO</v>
          </cell>
        </row>
        <row r="145">
          <cell r="C145" t="str">
            <v>BAKER</v>
          </cell>
          <cell r="D145" t="str">
            <v>Pichincha</v>
          </cell>
          <cell r="E145" t="str">
            <v>Radio base</v>
          </cell>
          <cell r="F145" t="str">
            <v>9F</v>
          </cell>
          <cell r="G145">
            <v>-0.13945833333333299</v>
          </cell>
          <cell r="H145">
            <v>-78.483891666666693</v>
          </cell>
          <cell r="I145" t="str">
            <v>Mástiles</v>
          </cell>
          <cell r="J145" t="str">
            <v>Terraza</v>
          </cell>
          <cell r="K145" t="str">
            <v>OTECEL S.A.</v>
          </cell>
          <cell r="L145">
            <v>1</v>
          </cell>
          <cell r="M145" t="str">
            <v>Pichincha</v>
          </cell>
          <cell r="N145" t="str">
            <v>QUITO</v>
          </cell>
          <cell r="O145" t="str">
            <v>SANTIAGO MORALES</v>
          </cell>
          <cell r="P145" t="str">
            <v>PICHINCHA</v>
          </cell>
        </row>
        <row r="146">
          <cell r="C146" t="str">
            <v>BALAO</v>
          </cell>
          <cell r="D146" t="str">
            <v>Guayas</v>
          </cell>
          <cell r="E146" t="str">
            <v>Radio base</v>
          </cell>
          <cell r="F146" t="str">
            <v>8C</v>
          </cell>
          <cell r="G146">
            <v>-2.7661750000000001</v>
          </cell>
          <cell r="H146">
            <v>-79.665880555555603</v>
          </cell>
          <cell r="I146" t="str">
            <v>Torre Autosoportada</v>
          </cell>
          <cell r="J146" t="str">
            <v>Terreno</v>
          </cell>
          <cell r="K146" t="str">
            <v>OTECEL S.A.</v>
          </cell>
          <cell r="L146">
            <v>1</v>
          </cell>
          <cell r="M146" t="str">
            <v>Guayas</v>
          </cell>
          <cell r="N146" t="str">
            <v>NARANJAL</v>
          </cell>
          <cell r="O146" t="str">
            <v>JEFFERSON SANCHEZ</v>
          </cell>
          <cell r="P146" t="str">
            <v>GUAYAS</v>
          </cell>
        </row>
        <row r="147">
          <cell r="C147" t="str">
            <v>BALCON DEL VALLE</v>
          </cell>
          <cell r="D147" t="str">
            <v>Pichincha</v>
          </cell>
          <cell r="E147" t="str">
            <v>Radio base</v>
          </cell>
          <cell r="F147" t="str">
            <v>9E</v>
          </cell>
          <cell r="G147">
            <v>-0.24724444444444399</v>
          </cell>
          <cell r="H147">
            <v>-78.481394444444405</v>
          </cell>
          <cell r="I147" t="str">
            <v>Torre Autosoportada</v>
          </cell>
          <cell r="J147" t="str">
            <v>Terreno</v>
          </cell>
          <cell r="K147" t="str">
            <v>CNT</v>
          </cell>
          <cell r="L147">
            <v>1</v>
          </cell>
          <cell r="M147" t="str">
            <v>Pichincha</v>
          </cell>
          <cell r="N147" t="str">
            <v>QUITO</v>
          </cell>
          <cell r="O147" t="str">
            <v>MILTON GUALOTUÑA</v>
          </cell>
          <cell r="P147" t="str">
            <v>PICHINCHA</v>
          </cell>
        </row>
        <row r="148">
          <cell r="C148" t="str">
            <v>BALERIO ESTACIO</v>
          </cell>
          <cell r="D148" t="str">
            <v>Guayas</v>
          </cell>
          <cell r="E148" t="str">
            <v>Radio base</v>
          </cell>
          <cell r="F148" t="str">
            <v>9C</v>
          </cell>
          <cell r="G148">
            <v>-2.11778055555556</v>
          </cell>
          <cell r="H148">
            <v>-79.966836111111107</v>
          </cell>
          <cell r="I148" t="str">
            <v>Monopolo</v>
          </cell>
          <cell r="J148" t="str">
            <v>Terreno</v>
          </cell>
          <cell r="K148" t="str">
            <v>OTECEL S.A.</v>
          </cell>
          <cell r="L148">
            <v>1</v>
          </cell>
          <cell r="M148" t="str">
            <v>Guayas</v>
          </cell>
          <cell r="N148" t="str">
            <v>GUAYAQUIL</v>
          </cell>
          <cell r="O148" t="str">
            <v>RICARDO SANCHEZ</v>
          </cell>
          <cell r="P148" t="str">
            <v>GUAYAS</v>
          </cell>
        </row>
        <row r="149">
          <cell r="C149" t="str">
            <v>BALSAS</v>
          </cell>
          <cell r="D149" t="str">
            <v>Provincias</v>
          </cell>
          <cell r="E149" t="str">
            <v>Radio base</v>
          </cell>
          <cell r="F149" t="str">
            <v>9C</v>
          </cell>
          <cell r="G149">
            <v>-3.75356666666667</v>
          </cell>
          <cell r="H149">
            <v>-79.827799999999996</v>
          </cell>
          <cell r="I149" t="str">
            <v>Torre Autosoportada</v>
          </cell>
          <cell r="J149" t="str">
            <v>Terreno</v>
          </cell>
          <cell r="K149" t="str">
            <v>OTECEL S.A.</v>
          </cell>
          <cell r="L149">
            <v>1</v>
          </cell>
          <cell r="M149" t="str">
            <v>El Oro</v>
          </cell>
          <cell r="N149" t="str">
            <v>BALSAS</v>
          </cell>
          <cell r="O149" t="str">
            <v>CHRISTIAN MAZA</v>
          </cell>
          <cell r="P149" t="str">
            <v>GELORO</v>
          </cell>
        </row>
        <row r="150">
          <cell r="C150" t="str">
            <v>BALSAS TELCONET</v>
          </cell>
          <cell r="D150" t="str">
            <v>Provincias</v>
          </cell>
          <cell r="E150" t="str">
            <v>Radio base</v>
          </cell>
          <cell r="F150" t="str">
            <v>10E</v>
          </cell>
          <cell r="G150"/>
          <cell r="H150"/>
          <cell r="I150"/>
          <cell r="J150"/>
          <cell r="K150"/>
          <cell r="L150">
            <v>1</v>
          </cell>
          <cell r="M150" t="str">
            <v>El Oro</v>
          </cell>
          <cell r="N150" t="str">
            <v>BALSAS</v>
          </cell>
          <cell r="O150" t="str">
            <v>CHRISTIAN MAZA</v>
          </cell>
          <cell r="P150" t="str">
            <v>GELORO</v>
          </cell>
        </row>
        <row r="151">
          <cell r="C151" t="str">
            <v>BALZAR</v>
          </cell>
          <cell r="D151" t="str">
            <v>Guayas</v>
          </cell>
          <cell r="E151" t="str">
            <v>Radio base</v>
          </cell>
          <cell r="F151" t="str">
            <v>8F</v>
          </cell>
          <cell r="G151">
            <v>-1.3680027777777799</v>
          </cell>
          <cell r="H151">
            <v>-79.9044194444445</v>
          </cell>
          <cell r="I151" t="str">
            <v>Torre Autosoportada</v>
          </cell>
          <cell r="J151" t="str">
            <v>Terreno</v>
          </cell>
          <cell r="K151" t="str">
            <v>OTECEL S.A.</v>
          </cell>
          <cell r="L151">
            <v>1</v>
          </cell>
          <cell r="M151" t="str">
            <v>Guayas</v>
          </cell>
          <cell r="N151" t="str">
            <v>BALZAR</v>
          </cell>
          <cell r="O151" t="str">
            <v>GUIDO VELOZ</v>
          </cell>
          <cell r="P151" t="str">
            <v>GBABAHOYO</v>
          </cell>
        </row>
        <row r="152">
          <cell r="C152" t="str">
            <v>BAMBIL</v>
          </cell>
          <cell r="D152" t="str">
            <v>Provincias</v>
          </cell>
          <cell r="E152" t="str">
            <v>Radio base</v>
          </cell>
          <cell r="F152" t="str">
            <v>9C</v>
          </cell>
          <cell r="G152">
            <v>-1.95613611111111</v>
          </cell>
          <cell r="H152">
            <v>-80.650844444444402</v>
          </cell>
          <cell r="I152" t="str">
            <v>Torre</v>
          </cell>
          <cell r="J152" t="str">
            <v>Terreno</v>
          </cell>
          <cell r="K152" t="str">
            <v>OTECEL S.A.</v>
          </cell>
          <cell r="L152">
            <v>1</v>
          </cell>
          <cell r="M152" t="str">
            <v>Santa Elena</v>
          </cell>
          <cell r="N152" t="str">
            <v>COLONCHE</v>
          </cell>
          <cell r="O152" t="str">
            <v>EDISON CALDERON</v>
          </cell>
          <cell r="P152" t="str">
            <v>GSTAELENA</v>
          </cell>
        </row>
        <row r="153">
          <cell r="C153" t="str">
            <v>BANCO CENTRAL</v>
          </cell>
          <cell r="D153" t="str">
            <v>Pichincha</v>
          </cell>
          <cell r="E153" t="str">
            <v>Radio base</v>
          </cell>
          <cell r="F153" t="str">
            <v>9A</v>
          </cell>
          <cell r="G153">
            <v>-0.21223611111111099</v>
          </cell>
          <cell r="H153">
            <v>-78.503391666666701</v>
          </cell>
          <cell r="I153" t="str">
            <v>Torre Autosoportada</v>
          </cell>
          <cell r="J153" t="str">
            <v>Terreno</v>
          </cell>
          <cell r="K153" t="str">
            <v>OTECEL S.A.</v>
          </cell>
          <cell r="L153">
            <v>1</v>
          </cell>
          <cell r="M153" t="str">
            <v>Pichincha</v>
          </cell>
          <cell r="N153" t="str">
            <v>QUITO</v>
          </cell>
          <cell r="O153" t="str">
            <v>FERNANDO CHICAIZA</v>
          </cell>
          <cell r="P153" t="str">
            <v>PICHINCHA</v>
          </cell>
        </row>
        <row r="154">
          <cell r="C154" t="str">
            <v>BANOS</v>
          </cell>
          <cell r="D154" t="str">
            <v>Provincias</v>
          </cell>
          <cell r="E154" t="str">
            <v>Radio base</v>
          </cell>
          <cell r="F154" t="str">
            <v>8C</v>
          </cell>
          <cell r="G154">
            <v>-1.3949555555555599</v>
          </cell>
          <cell r="H154">
            <v>-78.467141666666706</v>
          </cell>
          <cell r="I154" t="str">
            <v>Monopolo</v>
          </cell>
          <cell r="J154" t="str">
            <v>Terreno</v>
          </cell>
          <cell r="K154" t="str">
            <v>OTECEL S.A.</v>
          </cell>
          <cell r="L154">
            <v>1</v>
          </cell>
          <cell r="M154" t="str">
            <v>Tungurahua</v>
          </cell>
          <cell r="N154" t="str">
            <v>PATATE</v>
          </cell>
          <cell r="O154" t="str">
            <v>JAIME JIMENEZ/PATRICIO GARCIA</v>
          </cell>
          <cell r="P154" t="str">
            <v>GRBA</v>
          </cell>
        </row>
        <row r="155">
          <cell r="C155" t="str">
            <v>BANOS CENTRO</v>
          </cell>
          <cell r="D155" t="str">
            <v>Provincias</v>
          </cell>
          <cell r="E155" t="str">
            <v>Radio base</v>
          </cell>
          <cell r="F155" t="str">
            <v>9C</v>
          </cell>
          <cell r="G155">
            <v>-1.39655833333333</v>
          </cell>
          <cell r="H155">
            <v>-78.424391666666693</v>
          </cell>
          <cell r="I155" t="str">
            <v>Torre Autosoportada</v>
          </cell>
          <cell r="J155" t="str">
            <v>Terreno</v>
          </cell>
          <cell r="K155" t="str">
            <v>OTECEL S.A.</v>
          </cell>
          <cell r="L155">
            <v>1</v>
          </cell>
          <cell r="M155" t="str">
            <v>Tungurahua</v>
          </cell>
          <cell r="N155" t="str">
            <v>BAÑOS DE AGUA SANTA</v>
          </cell>
          <cell r="O155" t="str">
            <v>JAIME JIMENEZ/PATRICIO GARCIA</v>
          </cell>
          <cell r="P155" t="str">
            <v>GRBA</v>
          </cell>
        </row>
        <row r="156">
          <cell r="C156" t="str">
            <v>BANOS ESTE</v>
          </cell>
          <cell r="D156" t="str">
            <v>Provincias</v>
          </cell>
          <cell r="E156" t="str">
            <v>Radio base</v>
          </cell>
          <cell r="F156" t="str">
            <v>9C</v>
          </cell>
          <cell r="G156">
            <v>-1.38991666666667</v>
          </cell>
          <cell r="H156">
            <v>-78.413138888888895</v>
          </cell>
          <cell r="I156" t="str">
            <v>Monopolo</v>
          </cell>
          <cell r="J156" t="str">
            <v>Terreno</v>
          </cell>
          <cell r="K156" t="str">
            <v>OTECEL S.A.</v>
          </cell>
          <cell r="L156">
            <v>1</v>
          </cell>
          <cell r="M156" t="str">
            <v>Tungurahua</v>
          </cell>
          <cell r="N156" t="str">
            <v>BAÑOS DE AGUA SANTA</v>
          </cell>
          <cell r="O156" t="str">
            <v>JAIME JIMENEZ/PATRICIO GARCIA</v>
          </cell>
          <cell r="P156" t="str">
            <v>GRBA</v>
          </cell>
        </row>
        <row r="157">
          <cell r="C157" t="str">
            <v>BARCELO COLON</v>
          </cell>
          <cell r="D157" t="str">
            <v>Provincias</v>
          </cell>
          <cell r="E157" t="str">
            <v>Radio base</v>
          </cell>
          <cell r="F157" t="str">
            <v>9A</v>
          </cell>
          <cell r="G157">
            <v>-2.2063083333333302</v>
          </cell>
          <cell r="H157">
            <v>-80.964169444444494</v>
          </cell>
          <cell r="I157" t="str">
            <v>Monopolo</v>
          </cell>
          <cell r="J157" t="str">
            <v>Terreno</v>
          </cell>
          <cell r="K157" t="str">
            <v>OTECEL S.A.</v>
          </cell>
          <cell r="L157">
            <v>1</v>
          </cell>
          <cell r="M157" t="str">
            <v>Santa Elena</v>
          </cell>
          <cell r="N157" t="str">
            <v>SALINAS</v>
          </cell>
          <cell r="O157" t="str">
            <v>EDISON CALDERON</v>
          </cell>
          <cell r="P157" t="str">
            <v>GSTAELENA</v>
          </cell>
        </row>
        <row r="158">
          <cell r="C158" t="str">
            <v>BARRAGANETE</v>
          </cell>
          <cell r="D158" t="str">
            <v>Provincias</v>
          </cell>
          <cell r="E158" t="str">
            <v>Radio base</v>
          </cell>
          <cell r="F158" t="str">
            <v>9A</v>
          </cell>
          <cell r="G158">
            <v>-0.77466944444444497</v>
          </cell>
          <cell r="H158">
            <v>-79.699058333333298</v>
          </cell>
          <cell r="I158" t="str">
            <v>Torre</v>
          </cell>
          <cell r="J158" t="str">
            <v>Terreno</v>
          </cell>
          <cell r="K158" t="str">
            <v>OTECEL S.A.</v>
          </cell>
          <cell r="L158">
            <v>1</v>
          </cell>
          <cell r="M158" t="str">
            <v>Manabí</v>
          </cell>
          <cell r="N158" t="str">
            <v>BARRAGANETE</v>
          </cell>
          <cell r="O158" t="str">
            <v>LIMBER VILLAVICENCIO</v>
          </cell>
          <cell r="P158" t="str">
            <v>GQUEVEDO</v>
          </cell>
        </row>
        <row r="159">
          <cell r="C159" t="str">
            <v>BARRIO CUBA</v>
          </cell>
          <cell r="D159" t="str">
            <v>Guayas</v>
          </cell>
          <cell r="E159" t="str">
            <v>Radio base</v>
          </cell>
          <cell r="F159" t="str">
            <v>9C</v>
          </cell>
          <cell r="G159">
            <v>-2.2212777777778001</v>
          </cell>
          <cell r="H159">
            <v>-79.888555555555996</v>
          </cell>
          <cell r="I159" t="str">
            <v>Monopolo</v>
          </cell>
          <cell r="J159" t="str">
            <v>Terreno</v>
          </cell>
          <cell r="K159" t="str">
            <v>OTECEL S.A.</v>
          </cell>
          <cell r="L159">
            <v>1</v>
          </cell>
          <cell r="M159" t="str">
            <v>Guayas</v>
          </cell>
          <cell r="N159" t="str">
            <v>GUAYAQUIL</v>
          </cell>
          <cell r="O159" t="str">
            <v>JEFFERSON SANCHEZ</v>
          </cell>
          <cell r="P159" t="str">
            <v>GUAYAS</v>
          </cell>
        </row>
        <row r="160">
          <cell r="C160" t="str">
            <v>BARRIO DEL ASTILLERO</v>
          </cell>
          <cell r="D160" t="str">
            <v>Guayas</v>
          </cell>
          <cell r="E160" t="str">
            <v>Radio base</v>
          </cell>
          <cell r="F160" t="str">
            <v>9C</v>
          </cell>
          <cell r="G160">
            <v>-2.2082527777777798</v>
          </cell>
          <cell r="H160">
            <v>-79.885780555555598</v>
          </cell>
          <cell r="I160" t="str">
            <v>Torre Autosoportada</v>
          </cell>
          <cell r="J160" t="str">
            <v>Terreno</v>
          </cell>
          <cell r="K160" t="str">
            <v>OTECEL S.A.</v>
          </cell>
          <cell r="L160">
            <v>1</v>
          </cell>
          <cell r="M160" t="str">
            <v>Guayas</v>
          </cell>
          <cell r="N160" t="str">
            <v>GUAYAQUIL</v>
          </cell>
          <cell r="O160" t="str">
            <v>JEFFERSON SANCHEZ</v>
          </cell>
          <cell r="P160" t="str">
            <v>GUAYAS</v>
          </cell>
        </row>
        <row r="161">
          <cell r="C161" t="str">
            <v>BARRIO MEXICO PUYO</v>
          </cell>
          <cell r="D161" t="str">
            <v>Provincias</v>
          </cell>
          <cell r="E161" t="str">
            <v>Radio base</v>
          </cell>
          <cell r="F161" t="str">
            <v>9C</v>
          </cell>
          <cell r="G161">
            <v>-1.4890277777777801</v>
          </cell>
          <cell r="H161">
            <v>-78.001611111111103</v>
          </cell>
          <cell r="I161" t="str">
            <v>Monopolo</v>
          </cell>
          <cell r="J161" t="str">
            <v>Terreno</v>
          </cell>
          <cell r="K161" t="str">
            <v>OTECEL S.A.</v>
          </cell>
          <cell r="L161">
            <v>1</v>
          </cell>
          <cell r="M161" t="str">
            <v>Pastaza</v>
          </cell>
          <cell r="N161" t="str">
            <v>PUYO</v>
          </cell>
          <cell r="O161" t="str">
            <v>MARCO OÑA</v>
          </cell>
          <cell r="P161" t="str">
            <v>GTENA</v>
          </cell>
        </row>
        <row r="162">
          <cell r="C162" t="str">
            <v>BARRIO PRIORATO IBARRA</v>
          </cell>
          <cell r="D162" t="str">
            <v>Provincias</v>
          </cell>
          <cell r="E162" t="str">
            <v>Radio base</v>
          </cell>
          <cell r="F162" t="str">
            <v>9C</v>
          </cell>
          <cell r="G162">
            <v>0.38524999999999998</v>
          </cell>
          <cell r="H162">
            <v>-78.108000000000004</v>
          </cell>
          <cell r="I162" t="str">
            <v>Monopolo</v>
          </cell>
          <cell r="J162" t="str">
            <v>Terreno</v>
          </cell>
          <cell r="K162" t="str">
            <v>OTECEL S.A.</v>
          </cell>
          <cell r="L162">
            <v>1</v>
          </cell>
          <cell r="M162" t="str">
            <v>Imbabura</v>
          </cell>
          <cell r="N162" t="str">
            <v>SAN MIGUEL DE IBARRA</v>
          </cell>
          <cell r="O162" t="str">
            <v>DARIO JORDAN</v>
          </cell>
          <cell r="P162" t="str">
            <v>GIBA</v>
          </cell>
        </row>
        <row r="163">
          <cell r="C163" t="str">
            <v>BARRIO ROJAS UIO</v>
          </cell>
          <cell r="D163" t="str">
            <v>Pichincha</v>
          </cell>
          <cell r="E163" t="str">
            <v>Radio base</v>
          </cell>
          <cell r="F163" t="str">
            <v>9C</v>
          </cell>
          <cell r="G163">
            <v>-0.21688888888888899</v>
          </cell>
          <cell r="H163">
            <v>-78.4310277777778</v>
          </cell>
          <cell r="I163" t="str">
            <v>Monopolo</v>
          </cell>
          <cell r="J163" t="str">
            <v>Terreno</v>
          </cell>
          <cell r="K163" t="str">
            <v>TORRESEC</v>
          </cell>
          <cell r="L163">
            <v>2</v>
          </cell>
          <cell r="M163" t="str">
            <v>Pichincha</v>
          </cell>
          <cell r="N163" t="str">
            <v>QUITO</v>
          </cell>
          <cell r="O163" t="str">
            <v>MILTON GUALOTUÑA</v>
          </cell>
          <cell r="P163" t="str">
            <v>PICHINCHA</v>
          </cell>
        </row>
        <row r="164">
          <cell r="C164" t="str">
            <v>BARTOLOME SANCHEZ UIO</v>
          </cell>
          <cell r="D164" t="str">
            <v>Pichincha</v>
          </cell>
          <cell r="E164" t="str">
            <v>Radio base</v>
          </cell>
          <cell r="F164" t="str">
            <v>9F</v>
          </cell>
          <cell r="G164">
            <v>-0.10816666666666699</v>
          </cell>
          <cell r="H164">
            <v>-78.476055555555604</v>
          </cell>
          <cell r="I164" t="str">
            <v>Soportes</v>
          </cell>
          <cell r="J164" t="str">
            <v>Terraza</v>
          </cell>
          <cell r="K164" t="str">
            <v>TORRESEC</v>
          </cell>
          <cell r="L164">
            <v>1</v>
          </cell>
          <cell r="M164" t="str">
            <v>Pichincha</v>
          </cell>
          <cell r="N164" t="str">
            <v>QUITO</v>
          </cell>
          <cell r="O164" t="str">
            <v>SANTIAGO MORALES</v>
          </cell>
          <cell r="P164" t="str">
            <v>PICHINCHA</v>
          </cell>
        </row>
        <row r="165">
          <cell r="C165" t="str">
            <v>BASE NAVAL NORTE GYE</v>
          </cell>
          <cell r="D165" t="str">
            <v>Guayas</v>
          </cell>
          <cell r="E165" t="str">
            <v>Radio base</v>
          </cell>
          <cell r="F165" t="str">
            <v>9C</v>
          </cell>
          <cell r="G165">
            <v>-2.15858333333333</v>
          </cell>
          <cell r="H165">
            <v>-79.876305555555504</v>
          </cell>
          <cell r="I165" t="str">
            <v>Monopolo</v>
          </cell>
          <cell r="J165" t="str">
            <v>Terreno</v>
          </cell>
          <cell r="K165" t="str">
            <v>OTECEL S.A.</v>
          </cell>
          <cell r="L165">
            <v>1</v>
          </cell>
          <cell r="M165" t="str">
            <v>Guayas</v>
          </cell>
          <cell r="N165" t="str">
            <v>GUAYAQUIL</v>
          </cell>
          <cell r="O165" t="str">
            <v>CARLOS CONTRERAS</v>
          </cell>
          <cell r="P165" t="str">
            <v>GUAYAS</v>
          </cell>
        </row>
        <row r="166">
          <cell r="C166" t="str">
            <v>BASILICA BANOS</v>
          </cell>
          <cell r="D166" t="str">
            <v>Provincias</v>
          </cell>
          <cell r="E166" t="str">
            <v>Radio base</v>
          </cell>
          <cell r="F166" t="str">
            <v>9F</v>
          </cell>
          <cell r="G166">
            <v>-1.39886111111111</v>
          </cell>
          <cell r="H166">
            <v>-78.423194444444405</v>
          </cell>
          <cell r="I166" t="str">
            <v>Soportes</v>
          </cell>
          <cell r="J166" t="str">
            <v>Terraza</v>
          </cell>
          <cell r="K166" t="str">
            <v>OTECEL S.A.</v>
          </cell>
          <cell r="L166">
            <v>1</v>
          </cell>
          <cell r="M166" t="str">
            <v>Tungurahua</v>
          </cell>
          <cell r="N166" t="str">
            <v>BAÑOS DE AGUA SANTA</v>
          </cell>
          <cell r="O166" t="str">
            <v>JAIME JIMENEZ/PATRICIO GARCIA</v>
          </cell>
          <cell r="P166" t="str">
            <v>GRBA</v>
          </cell>
        </row>
        <row r="167">
          <cell r="C167" t="str">
            <v>BASTION POPULAR</v>
          </cell>
          <cell r="D167" t="str">
            <v>Guayas</v>
          </cell>
          <cell r="E167" t="str">
            <v>Radio base</v>
          </cell>
          <cell r="F167" t="str">
            <v>9C</v>
          </cell>
          <cell r="G167">
            <v>-2.09747222222222</v>
          </cell>
          <cell r="H167">
            <v>-79.924972222222195</v>
          </cell>
          <cell r="I167" t="str">
            <v>Monopolo</v>
          </cell>
          <cell r="J167" t="str">
            <v>Terreno</v>
          </cell>
          <cell r="K167" t="str">
            <v>OTECEL S.A.</v>
          </cell>
          <cell r="L167">
            <v>1</v>
          </cell>
          <cell r="M167" t="str">
            <v>Guayas</v>
          </cell>
          <cell r="N167" t="str">
            <v>GUAYAQUIL</v>
          </cell>
          <cell r="O167" t="str">
            <v>RICARDO SANCHEZ</v>
          </cell>
          <cell r="P167" t="str">
            <v>GUAYAS</v>
          </cell>
        </row>
        <row r="168">
          <cell r="C168" t="str">
            <v>BATALLON SUBURBIO</v>
          </cell>
          <cell r="D168" t="str">
            <v>Guayas</v>
          </cell>
          <cell r="E168" t="str">
            <v>Radio base</v>
          </cell>
          <cell r="F168" t="str">
            <v>9C</v>
          </cell>
          <cell r="G168">
            <v>-2.22828055555556</v>
          </cell>
          <cell r="H168">
            <v>-79.943336111111094</v>
          </cell>
          <cell r="I168" t="str">
            <v>Monopolo</v>
          </cell>
          <cell r="J168" t="str">
            <v>Terreno</v>
          </cell>
          <cell r="K168" t="str">
            <v>OTECEL S.A.</v>
          </cell>
          <cell r="L168">
            <v>1</v>
          </cell>
          <cell r="M168" t="str">
            <v>Guayas</v>
          </cell>
          <cell r="N168" t="str">
            <v>GUAYAQUIL</v>
          </cell>
          <cell r="O168" t="str">
            <v>PATRICIO VILLAMAR</v>
          </cell>
          <cell r="P168" t="str">
            <v>GUAYAS</v>
          </cell>
        </row>
        <row r="169">
          <cell r="C169" t="str">
            <v>BATAN ALTO</v>
          </cell>
          <cell r="D169" t="str">
            <v>Pichincha</v>
          </cell>
          <cell r="E169" t="str">
            <v>Radio base</v>
          </cell>
          <cell r="F169" t="str">
            <v>8K</v>
          </cell>
          <cell r="G169">
            <v>-0.18247222222222201</v>
          </cell>
          <cell r="H169">
            <v>-78.475472222222194</v>
          </cell>
          <cell r="I169" t="str">
            <v>Mástiles</v>
          </cell>
          <cell r="J169" t="str">
            <v>Terraza</v>
          </cell>
          <cell r="K169" t="str">
            <v>OTECEL S.A.</v>
          </cell>
          <cell r="L169">
            <v>2</v>
          </cell>
          <cell r="M169" t="str">
            <v>Pichincha</v>
          </cell>
          <cell r="N169" t="str">
            <v>QUITO</v>
          </cell>
          <cell r="O169" t="str">
            <v>PAUL MOPOSITA</v>
          </cell>
          <cell r="P169" t="str">
            <v>PICHINCHA</v>
          </cell>
        </row>
        <row r="170">
          <cell r="C170" t="str">
            <v>BEDE</v>
          </cell>
          <cell r="D170" t="str">
            <v>Guayas</v>
          </cell>
          <cell r="E170" t="str">
            <v>Radio base</v>
          </cell>
          <cell r="F170" t="str">
            <v>9B</v>
          </cell>
          <cell r="G170">
            <v>-2.1875</v>
          </cell>
          <cell r="H170">
            <v>-79.889722222222204</v>
          </cell>
          <cell r="I170" t="str">
            <v>Torreta</v>
          </cell>
          <cell r="J170" t="str">
            <v>Terraza</v>
          </cell>
          <cell r="K170" t="str">
            <v>OTECEL S.A.</v>
          </cell>
          <cell r="L170">
            <v>1</v>
          </cell>
          <cell r="M170" t="str">
            <v>Guayas</v>
          </cell>
          <cell r="N170" t="str">
            <v>GUAYAQUIL</v>
          </cell>
          <cell r="O170" t="str">
            <v>CARLOS CONTRERAS</v>
          </cell>
          <cell r="P170" t="str">
            <v>GUAYAS</v>
          </cell>
        </row>
        <row r="171">
          <cell r="C171" t="str">
            <v>BELISARIO</v>
          </cell>
          <cell r="D171" t="str">
            <v>Pichincha</v>
          </cell>
          <cell r="E171" t="str">
            <v>Radio base</v>
          </cell>
          <cell r="F171" t="str">
            <v>8K</v>
          </cell>
          <cell r="G171">
            <v>-0.19111111111111101</v>
          </cell>
          <cell r="H171">
            <v>-78.497030555555597</v>
          </cell>
          <cell r="I171" t="str">
            <v>Mástiles</v>
          </cell>
          <cell r="J171" t="str">
            <v>Terraza</v>
          </cell>
          <cell r="K171" t="str">
            <v>OTECEL S.A.</v>
          </cell>
          <cell r="L171">
            <v>2</v>
          </cell>
          <cell r="M171" t="str">
            <v>Pichincha</v>
          </cell>
          <cell r="N171" t="str">
            <v>QUITO</v>
          </cell>
          <cell r="O171" t="str">
            <v>FERNANDO CHICAIZA</v>
          </cell>
          <cell r="P171" t="str">
            <v>PICHINCHA</v>
          </cell>
        </row>
        <row r="172">
          <cell r="C172" t="str">
            <v>BELLAVISTA</v>
          </cell>
          <cell r="D172" t="str">
            <v>Guayas</v>
          </cell>
          <cell r="E172" t="str">
            <v>Radio base</v>
          </cell>
          <cell r="F172" t="str">
            <v>9C</v>
          </cell>
          <cell r="G172">
            <v>-2.1827527777778002</v>
          </cell>
          <cell r="H172">
            <v>-79.908719444444003</v>
          </cell>
          <cell r="I172" t="str">
            <v>Torreta</v>
          </cell>
          <cell r="J172" t="str">
            <v>Terreno</v>
          </cell>
          <cell r="K172" t="str">
            <v>OTECEL S.A.</v>
          </cell>
          <cell r="L172">
            <v>1</v>
          </cell>
          <cell r="M172" t="str">
            <v>Guayas</v>
          </cell>
          <cell r="N172" t="str">
            <v>GUAYAQUIL</v>
          </cell>
          <cell r="O172" t="str">
            <v>RICARDO SANCHEZ</v>
          </cell>
          <cell r="P172" t="str">
            <v>GUAYAS</v>
          </cell>
        </row>
        <row r="173">
          <cell r="C173" t="str">
            <v>BELLAVISTA CALDERON</v>
          </cell>
          <cell r="D173" t="str">
            <v>Pichincha</v>
          </cell>
          <cell r="E173" t="str">
            <v>Radio base</v>
          </cell>
          <cell r="F173" t="str">
            <v>9C</v>
          </cell>
          <cell r="G173">
            <v>-6.4727777777777801E-2</v>
          </cell>
          <cell r="H173">
            <v>-78.421136111111096</v>
          </cell>
          <cell r="I173" t="str">
            <v>Monopolo</v>
          </cell>
          <cell r="J173" t="str">
            <v>Terreno</v>
          </cell>
          <cell r="K173" t="str">
            <v>OTECEL S.A.</v>
          </cell>
          <cell r="L173">
            <v>1</v>
          </cell>
          <cell r="M173" t="str">
            <v>Pichincha</v>
          </cell>
          <cell r="N173" t="str">
            <v>QUITO</v>
          </cell>
          <cell r="O173" t="str">
            <v>SANTIAGO MORALES</v>
          </cell>
          <cell r="P173" t="str">
            <v>PICHINCHA</v>
          </cell>
        </row>
        <row r="174">
          <cell r="C174" t="str">
            <v>BELLAVISTA DURAN</v>
          </cell>
          <cell r="D174" t="str">
            <v>Guayas</v>
          </cell>
          <cell r="E174" t="str">
            <v>Radio base</v>
          </cell>
          <cell r="F174" t="str">
            <v>9C</v>
          </cell>
          <cell r="G174">
            <v>-2.1554166666666701</v>
          </cell>
          <cell r="H174">
            <v>-79.840249999999997</v>
          </cell>
          <cell r="I174" t="str">
            <v>Monopolo</v>
          </cell>
          <cell r="J174" t="str">
            <v>Terreno</v>
          </cell>
          <cell r="K174" t="str">
            <v>OTECEL S.A.</v>
          </cell>
          <cell r="L174">
            <v>1</v>
          </cell>
          <cell r="M174" t="str">
            <v>Guayas</v>
          </cell>
          <cell r="N174" t="str">
            <v>Duran</v>
          </cell>
          <cell r="O174" t="str">
            <v>JEFFERSON SANCHEZ</v>
          </cell>
          <cell r="P174" t="str">
            <v>GUAYAS</v>
          </cell>
        </row>
        <row r="175">
          <cell r="C175" t="str">
            <v>BELLAVISTA OESTE</v>
          </cell>
          <cell r="D175" t="str">
            <v>Guayas</v>
          </cell>
          <cell r="E175" t="str">
            <v>Radio base</v>
          </cell>
          <cell r="F175" t="str">
            <v>9F</v>
          </cell>
          <cell r="G175">
            <v>-2.1883388888888899</v>
          </cell>
          <cell r="H175">
            <v>-79.916416666666706</v>
          </cell>
          <cell r="I175" t="str">
            <v>Mástiles</v>
          </cell>
          <cell r="J175" t="str">
            <v>Terraza</v>
          </cell>
          <cell r="K175" t="str">
            <v>TORRESEC</v>
          </cell>
          <cell r="L175">
            <v>1</v>
          </cell>
          <cell r="M175" t="str">
            <v>Guayas</v>
          </cell>
          <cell r="N175" t="str">
            <v>GUAYAQUIL</v>
          </cell>
          <cell r="O175" t="str">
            <v>PATRICIO VILLAMAR</v>
          </cell>
          <cell r="P175" t="str">
            <v>GUAYAS</v>
          </cell>
        </row>
        <row r="176">
          <cell r="C176" t="str">
            <v>BELLAVISTA UIO</v>
          </cell>
          <cell r="D176" t="str">
            <v>Pichincha</v>
          </cell>
          <cell r="E176" t="str">
            <v>Radio base</v>
          </cell>
          <cell r="F176" t="str">
            <v>9F</v>
          </cell>
          <cell r="G176">
            <v>-0.18945833333333301</v>
          </cell>
          <cell r="H176">
            <v>-78.474736111111099</v>
          </cell>
          <cell r="I176" t="str">
            <v>Mástiles</v>
          </cell>
          <cell r="J176" t="str">
            <v>Terraza</v>
          </cell>
          <cell r="K176" t="str">
            <v>OTECEL S.A.</v>
          </cell>
          <cell r="L176">
            <v>1</v>
          </cell>
          <cell r="M176" t="str">
            <v>Pichincha</v>
          </cell>
          <cell r="N176" t="str">
            <v>QUITO</v>
          </cell>
          <cell r="O176" t="str">
            <v>FERNANDO CHICAIZA</v>
          </cell>
          <cell r="P176" t="str">
            <v>PICHINCHA</v>
          </cell>
        </row>
        <row r="177">
          <cell r="C177" t="str">
            <v>BELLAVISTA CUENCA</v>
          </cell>
          <cell r="D177" t="str">
            <v>Provincias</v>
          </cell>
          <cell r="E177" t="str">
            <v>Radio base</v>
          </cell>
          <cell r="F177" t="str">
            <v>9F</v>
          </cell>
          <cell r="G177">
            <v>-2.88483611111111</v>
          </cell>
          <cell r="H177">
            <v>-79.0002833333333</v>
          </cell>
          <cell r="I177" t="str">
            <v>Soportes</v>
          </cell>
          <cell r="J177" t="str">
            <v>Terraza</v>
          </cell>
          <cell r="K177" t="str">
            <v>OTECEL S.A.</v>
          </cell>
          <cell r="L177">
            <v>1</v>
          </cell>
          <cell r="M177" t="str">
            <v>Azuay</v>
          </cell>
          <cell r="N177" t="str">
            <v>CUENCA</v>
          </cell>
          <cell r="O177" t="str">
            <v>CARLOS VILLA</v>
          </cell>
          <cell r="P177" t="str">
            <v>CUENCA</v>
          </cell>
        </row>
        <row r="178">
          <cell r="C178" t="str">
            <v>BELLAVISTA MANABI</v>
          </cell>
          <cell r="D178" t="str">
            <v>Provincias</v>
          </cell>
          <cell r="E178" t="str">
            <v>Radio base</v>
          </cell>
          <cell r="F178" t="str">
            <v>9A</v>
          </cell>
          <cell r="G178">
            <v>-1.3509194444444399</v>
          </cell>
          <cell r="H178">
            <v>-80.288349999999994</v>
          </cell>
          <cell r="I178" t="str">
            <v>Torre Autosoportada</v>
          </cell>
          <cell r="J178" t="str">
            <v>Terreno</v>
          </cell>
          <cell r="K178" t="str">
            <v>OTECEL S.A.</v>
          </cell>
          <cell r="L178">
            <v>1</v>
          </cell>
          <cell r="M178" t="str">
            <v>Manabí</v>
          </cell>
          <cell r="N178" t="str">
            <v>BELLAVISTA</v>
          </cell>
          <cell r="O178" t="str">
            <v>VICTOR ALVARADO</v>
          </cell>
          <cell r="P178" t="str">
            <v>GPORTOV</v>
          </cell>
        </row>
        <row r="179">
          <cell r="C179" t="str">
            <v>BELLAVISTA PORTOVIEJO</v>
          </cell>
          <cell r="D179" t="str">
            <v>Provincias</v>
          </cell>
          <cell r="E179" t="str">
            <v>Radio base</v>
          </cell>
          <cell r="F179" t="str">
            <v>9C</v>
          </cell>
          <cell r="G179">
            <v>-1.06744444444444</v>
          </cell>
          <cell r="H179">
            <v>-80.4772777777778</v>
          </cell>
          <cell r="I179" t="str">
            <v>Monopolo</v>
          </cell>
          <cell r="J179" t="str">
            <v>Terreno</v>
          </cell>
          <cell r="K179" t="str">
            <v>OTECEL S.A.</v>
          </cell>
          <cell r="L179">
            <v>1</v>
          </cell>
          <cell r="M179" t="str">
            <v>Manabí</v>
          </cell>
          <cell r="N179" t="str">
            <v>PORTOVIEJO</v>
          </cell>
          <cell r="O179" t="str">
            <v>VICTOR ALVARADO</v>
          </cell>
          <cell r="P179" t="str">
            <v>GPORTOV</v>
          </cell>
        </row>
        <row r="180">
          <cell r="C180" t="str">
            <v>BELLO HORIZONTE</v>
          </cell>
          <cell r="D180" t="str">
            <v>Pichincha</v>
          </cell>
          <cell r="E180" t="str">
            <v>Radio base</v>
          </cell>
          <cell r="F180" t="str">
            <v>9F</v>
          </cell>
          <cell r="G180">
            <v>-0.198638888888889</v>
          </cell>
          <cell r="H180">
            <v>-78.485333333333301</v>
          </cell>
          <cell r="I180" t="str">
            <v>Soportes</v>
          </cell>
          <cell r="J180" t="str">
            <v>Terraza</v>
          </cell>
          <cell r="K180" t="str">
            <v>TORRESEC</v>
          </cell>
          <cell r="L180">
            <v>1</v>
          </cell>
          <cell r="M180" t="str">
            <v>Pichincha</v>
          </cell>
          <cell r="N180" t="str">
            <v>QUITO</v>
          </cell>
          <cell r="O180" t="str">
            <v>FERNANDO CHICAIZA</v>
          </cell>
          <cell r="P180" t="str">
            <v>PICHINCHA</v>
          </cell>
        </row>
        <row r="181">
          <cell r="C181" t="str">
            <v>BENALCAZAR</v>
          </cell>
          <cell r="D181" t="str">
            <v>Pichincha</v>
          </cell>
          <cell r="E181" t="str">
            <v>Radio base</v>
          </cell>
          <cell r="F181" t="str">
            <v>8K</v>
          </cell>
          <cell r="G181">
            <v>-0.183280555555556</v>
          </cell>
          <cell r="H181">
            <v>-78.480283333333304</v>
          </cell>
          <cell r="I181" t="str">
            <v>Mástiles</v>
          </cell>
          <cell r="J181" t="str">
            <v>Terraza</v>
          </cell>
          <cell r="K181" t="str">
            <v>OTECEL S.A.</v>
          </cell>
          <cell r="L181">
            <v>2</v>
          </cell>
          <cell r="M181" t="str">
            <v>Pichincha</v>
          </cell>
          <cell r="N181" t="str">
            <v>QUITO</v>
          </cell>
          <cell r="O181" t="str">
            <v>PAUL MOPOSITA</v>
          </cell>
          <cell r="P181" t="str">
            <v>PICHINCHA</v>
          </cell>
        </row>
        <row r="182">
          <cell r="C182" t="str">
            <v>BIBLIAN</v>
          </cell>
          <cell r="D182" t="str">
            <v>Provincias</v>
          </cell>
          <cell r="E182" t="str">
            <v>Radio base</v>
          </cell>
          <cell r="F182" t="str">
            <v>8F</v>
          </cell>
          <cell r="G182">
            <v>-2.7188083333333299</v>
          </cell>
          <cell r="H182">
            <v>-78.881558333333302</v>
          </cell>
          <cell r="I182" t="str">
            <v>Torre Autosoportada</v>
          </cell>
          <cell r="J182" t="str">
            <v>Terreno</v>
          </cell>
          <cell r="K182" t="str">
            <v>OTECEL S.A.</v>
          </cell>
          <cell r="L182">
            <v>1</v>
          </cell>
          <cell r="M182" t="str">
            <v>Cañar</v>
          </cell>
          <cell r="N182" t="str">
            <v>BIBLIAN</v>
          </cell>
          <cell r="O182" t="str">
            <v>CARLOS VILLA</v>
          </cell>
          <cell r="P182" t="str">
            <v>CUENCA</v>
          </cell>
        </row>
        <row r="183">
          <cell r="C183" t="str">
            <v>BIBLIAN CENTRO</v>
          </cell>
          <cell r="D183" t="str">
            <v>Provincias</v>
          </cell>
          <cell r="E183" t="str">
            <v>Radio base</v>
          </cell>
          <cell r="F183" t="str">
            <v>9A</v>
          </cell>
          <cell r="G183">
            <v>-2.7191444444444399</v>
          </cell>
          <cell r="H183">
            <v>-78.895905555555601</v>
          </cell>
          <cell r="I183" t="str">
            <v>Torre Autosoportada</v>
          </cell>
          <cell r="J183" t="str">
            <v>Terreno</v>
          </cell>
          <cell r="K183" t="str">
            <v>OTECEL S.A.</v>
          </cell>
          <cell r="L183">
            <v>1</v>
          </cell>
          <cell r="M183" t="str">
            <v>Cañar</v>
          </cell>
          <cell r="N183" t="str">
            <v>BIBLIAN</v>
          </cell>
          <cell r="O183" t="str">
            <v>CARLOS VILLA</v>
          </cell>
          <cell r="P183" t="str">
            <v>CUENCA</v>
          </cell>
        </row>
        <row r="184">
          <cell r="C184" t="str">
            <v>BIBLIAN2</v>
          </cell>
          <cell r="D184" t="str">
            <v>Provincias</v>
          </cell>
          <cell r="E184" t="str">
            <v>Radio base</v>
          </cell>
          <cell r="F184" t="e">
            <v>#N/A</v>
          </cell>
          <cell r="G184">
            <v>-2.7188055555555999</v>
          </cell>
          <cell r="H184">
            <v>-78.881555555556005</v>
          </cell>
          <cell r="I184" t="str">
            <v>Torre Autosoportada</v>
          </cell>
          <cell r="J184" t="str">
            <v>Terreno</v>
          </cell>
          <cell r="K184" t="str">
            <v>OTECEL S.A.</v>
          </cell>
          <cell r="L184">
            <v>1</v>
          </cell>
          <cell r="M184" t="str">
            <v>Cañar</v>
          </cell>
          <cell r="N184" t="str">
            <v>BIBLIAN</v>
          </cell>
          <cell r="O184" t="str">
            <v>CARLOS VILLA</v>
          </cell>
          <cell r="P184" t="str">
            <v>CUENCA</v>
          </cell>
        </row>
        <row r="185">
          <cell r="C185" t="str">
            <v>BILOXI</v>
          </cell>
          <cell r="D185" t="str">
            <v>Pichincha</v>
          </cell>
          <cell r="E185" t="str">
            <v>Radio base</v>
          </cell>
          <cell r="F185" t="str">
            <v>9F</v>
          </cell>
          <cell r="G185">
            <v>-0.26196944444444398</v>
          </cell>
          <cell r="H185">
            <v>-78.548074999999997</v>
          </cell>
          <cell r="I185" t="str">
            <v>Mástiles</v>
          </cell>
          <cell r="J185" t="str">
            <v>Terraza</v>
          </cell>
          <cell r="K185" t="str">
            <v>OTECEL S.A.</v>
          </cell>
          <cell r="L185">
            <v>1</v>
          </cell>
          <cell r="M185" t="str">
            <v>Pichincha</v>
          </cell>
          <cell r="N185" t="str">
            <v>QUITO</v>
          </cell>
          <cell r="O185" t="str">
            <v>FERNANDO CHICAIZA</v>
          </cell>
          <cell r="P185" t="str">
            <v>PICHINCHA</v>
          </cell>
        </row>
        <row r="186">
          <cell r="C186" t="str">
            <v>BOCANA DE BUA</v>
          </cell>
          <cell r="D186" t="str">
            <v>Provincias</v>
          </cell>
          <cell r="E186" t="str">
            <v>Radio base</v>
          </cell>
          <cell r="F186" t="str">
            <v>9C</v>
          </cell>
          <cell r="G186">
            <v>-2.0299999999999999E-2</v>
          </cell>
          <cell r="H186">
            <v>-79.600891666666698</v>
          </cell>
          <cell r="I186" t="str">
            <v>Torre Autosoportada</v>
          </cell>
          <cell r="J186" t="str">
            <v>Terreno</v>
          </cell>
          <cell r="K186" t="str">
            <v>OTECEL S.A.</v>
          </cell>
          <cell r="L186">
            <v>1</v>
          </cell>
          <cell r="M186" t="str">
            <v>Esmeraldas</v>
          </cell>
          <cell r="N186" t="str">
            <v>LA UNION</v>
          </cell>
          <cell r="O186" t="str">
            <v>ORLANDO MORENO</v>
          </cell>
          <cell r="P186" t="str">
            <v>GSTD</v>
          </cell>
        </row>
        <row r="187">
          <cell r="C187" t="str">
            <v>BODEGAS SUPERMAXI</v>
          </cell>
          <cell r="D187" t="str">
            <v>Pichincha</v>
          </cell>
          <cell r="E187" t="str">
            <v>Radio base</v>
          </cell>
          <cell r="F187" t="str">
            <v>9C</v>
          </cell>
          <cell r="G187">
            <v>-0.35549999999999998</v>
          </cell>
          <cell r="H187">
            <v>-78.450833000000003</v>
          </cell>
          <cell r="I187" t="str">
            <v>Monopolo</v>
          </cell>
          <cell r="J187" t="str">
            <v>Terreno</v>
          </cell>
          <cell r="K187" t="str">
            <v>OTECEL S.A.</v>
          </cell>
          <cell r="L187">
            <v>1</v>
          </cell>
          <cell r="M187" t="str">
            <v>Pichincha</v>
          </cell>
          <cell r="N187" t="str">
            <v>QUITO</v>
          </cell>
          <cell r="O187" t="str">
            <v>MILTON GUALOTUÑA</v>
          </cell>
          <cell r="P187" t="str">
            <v>PICHINCHA</v>
          </cell>
        </row>
        <row r="188">
          <cell r="C188" t="str">
            <v>BOLICHE</v>
          </cell>
          <cell r="D188" t="str">
            <v>Provincias</v>
          </cell>
          <cell r="E188" t="str">
            <v>Radio base</v>
          </cell>
          <cell r="F188" t="str">
            <v>9C</v>
          </cell>
          <cell r="G188">
            <v>-0.66473333333333295</v>
          </cell>
          <cell r="H188">
            <v>-78.5886361111111</v>
          </cell>
          <cell r="I188" t="str">
            <v>Torre Autosoportada</v>
          </cell>
          <cell r="J188" t="str">
            <v>Terreno</v>
          </cell>
          <cell r="K188" t="str">
            <v>OTECEL S.A.</v>
          </cell>
          <cell r="L188">
            <v>1</v>
          </cell>
          <cell r="M188" t="str">
            <v>Cotopaxi</v>
          </cell>
          <cell r="N188" t="str">
            <v>SAN JUAN DE PASTOCALLE</v>
          </cell>
          <cell r="O188" t="str">
            <v>DUBERLIN ALVAREZ</v>
          </cell>
          <cell r="P188" t="str">
            <v>GAMB</v>
          </cell>
        </row>
        <row r="189">
          <cell r="C189" t="str">
            <v>BOLIVAR SALINAS</v>
          </cell>
          <cell r="D189" t="str">
            <v>Provincias</v>
          </cell>
          <cell r="E189" t="str">
            <v>Radio base</v>
          </cell>
          <cell r="F189" t="str">
            <v>9C</v>
          </cell>
          <cell r="G189">
            <v>-1.4112222222222</v>
          </cell>
          <cell r="H189">
            <v>-79.018388888889007</v>
          </cell>
          <cell r="I189" t="str">
            <v>Torre Autosoportada</v>
          </cell>
          <cell r="J189" t="str">
            <v>Terreno</v>
          </cell>
          <cell r="K189" t="str">
            <v>OTECEL S.A.</v>
          </cell>
          <cell r="L189">
            <v>1</v>
          </cell>
          <cell r="M189" t="str">
            <v>Bolivar</v>
          </cell>
          <cell r="N189" t="str">
            <v>SALINAS</v>
          </cell>
          <cell r="O189" t="str">
            <v>GUIDO VELOZ</v>
          </cell>
          <cell r="P189" t="str">
            <v>GBABAHOYO</v>
          </cell>
        </row>
        <row r="190">
          <cell r="C190" t="str">
            <v>BOLOCENTRO GYE</v>
          </cell>
          <cell r="D190" t="str">
            <v>Guayas</v>
          </cell>
          <cell r="E190" t="str">
            <v>Radio base</v>
          </cell>
          <cell r="F190" t="str">
            <v>9C</v>
          </cell>
          <cell r="G190">
            <v>-2.1731388888888898</v>
          </cell>
          <cell r="H190">
            <v>-79.887638888888901</v>
          </cell>
          <cell r="I190" t="str">
            <v>Monopolo</v>
          </cell>
          <cell r="J190" t="str">
            <v>Terreno</v>
          </cell>
          <cell r="K190" t="str">
            <v>TORRESEC</v>
          </cell>
          <cell r="L190">
            <v>1</v>
          </cell>
          <cell r="M190" t="str">
            <v>Guayas</v>
          </cell>
          <cell r="N190" t="str">
            <v>GUAYAQUIL</v>
          </cell>
          <cell r="O190" t="str">
            <v>CARLOS CONTRERAS</v>
          </cell>
          <cell r="P190" t="str">
            <v>GUAYAS</v>
          </cell>
        </row>
        <row r="191">
          <cell r="C191" t="str">
            <v>BOMBONERITA</v>
          </cell>
          <cell r="D191" t="str">
            <v>Pichincha</v>
          </cell>
          <cell r="E191" t="str">
            <v>Radio base</v>
          </cell>
          <cell r="F191" t="str">
            <v>8K</v>
          </cell>
          <cell r="G191">
            <v>-0.16194722222222199</v>
          </cell>
          <cell r="H191">
            <v>-78.474391666666705</v>
          </cell>
          <cell r="I191" t="str">
            <v>Torre Autosoportada</v>
          </cell>
          <cell r="J191" t="str">
            <v>Terreno</v>
          </cell>
          <cell r="K191" t="str">
            <v>CNT</v>
          </cell>
          <cell r="L191">
            <v>2</v>
          </cell>
          <cell r="M191" t="str">
            <v>Pichincha</v>
          </cell>
          <cell r="N191" t="str">
            <v>QUITO</v>
          </cell>
          <cell r="O191" t="str">
            <v>PAUL MOPOSITA</v>
          </cell>
          <cell r="P191" t="str">
            <v>PICHINCHA</v>
          </cell>
        </row>
        <row r="192">
          <cell r="C192" t="str">
            <v>BORBON</v>
          </cell>
          <cell r="D192" t="str">
            <v>Provincias</v>
          </cell>
          <cell r="E192" t="str">
            <v>Radio base</v>
          </cell>
          <cell r="F192" t="str">
            <v>9A</v>
          </cell>
          <cell r="G192">
            <v>1.0822361111111101</v>
          </cell>
          <cell r="H192">
            <v>-79.015574999999998</v>
          </cell>
          <cell r="I192" t="str">
            <v>Torre Autosoportada</v>
          </cell>
          <cell r="J192" t="str">
            <v>Terreno</v>
          </cell>
          <cell r="K192" t="str">
            <v>OTECEL S.A.</v>
          </cell>
          <cell r="L192">
            <v>1</v>
          </cell>
          <cell r="M192" t="str">
            <v>Esmeraldas</v>
          </cell>
          <cell r="N192" t="str">
            <v>BORBON</v>
          </cell>
          <cell r="O192" t="str">
            <v>DAVID GUAMUSHIG</v>
          </cell>
          <cell r="P192" t="str">
            <v>GESM</v>
          </cell>
        </row>
        <row r="193">
          <cell r="C193" t="str">
            <v>BOSMEDIANO</v>
          </cell>
          <cell r="D193" t="str">
            <v>Pichincha</v>
          </cell>
          <cell r="E193" t="str">
            <v>Radio base</v>
          </cell>
          <cell r="F193" t="str">
            <v>9F</v>
          </cell>
          <cell r="G193">
            <v>-0.188555555555556</v>
          </cell>
          <cell r="H193">
            <v>-78.476111111111095</v>
          </cell>
          <cell r="I193" t="str">
            <v>Soportes</v>
          </cell>
          <cell r="J193" t="str">
            <v>Terraza</v>
          </cell>
          <cell r="K193" t="str">
            <v>TORRESEC</v>
          </cell>
          <cell r="L193">
            <v>1</v>
          </cell>
          <cell r="M193" t="str">
            <v>Pichincha</v>
          </cell>
          <cell r="N193" t="str">
            <v>QUITO</v>
          </cell>
          <cell r="O193" t="str">
            <v>PAUL MOPOSITA</v>
          </cell>
          <cell r="P193" t="str">
            <v>PICHINCHA</v>
          </cell>
        </row>
        <row r="194">
          <cell r="C194" t="str">
            <v>BOSQUES DE CASTILLA</v>
          </cell>
          <cell r="D194" t="str">
            <v>Guayas</v>
          </cell>
          <cell r="E194" t="str">
            <v>Radio base</v>
          </cell>
          <cell r="F194" t="str">
            <v>9C</v>
          </cell>
          <cell r="G194">
            <v>-2.1376694444444402</v>
          </cell>
          <cell r="H194">
            <v>-79.867391666666705</v>
          </cell>
          <cell r="I194" t="str">
            <v>Torre Autosoportada</v>
          </cell>
          <cell r="J194" t="str">
            <v>Terreno</v>
          </cell>
          <cell r="K194" t="str">
            <v>OTECEL S.A.</v>
          </cell>
          <cell r="L194">
            <v>1</v>
          </cell>
          <cell r="M194" t="str">
            <v>Guayas</v>
          </cell>
          <cell r="N194" t="str">
            <v>GUAYAQUIL</v>
          </cell>
          <cell r="O194" t="str">
            <v>JEFFERSON SANCHEZ</v>
          </cell>
          <cell r="P194" t="str">
            <v>GUAYAS</v>
          </cell>
        </row>
        <row r="195">
          <cell r="C195" t="str">
            <v>BOSQUES DEL SALADO GYE</v>
          </cell>
          <cell r="D195" t="str">
            <v>Guayas</v>
          </cell>
          <cell r="E195" t="str">
            <v>Radio base</v>
          </cell>
          <cell r="F195" t="str">
            <v>9C</v>
          </cell>
          <cell r="G195">
            <v>-2.1826666666666701</v>
          </cell>
          <cell r="H195">
            <v>-79.981111111111105</v>
          </cell>
          <cell r="I195" t="str">
            <v>Monopolo</v>
          </cell>
          <cell r="J195" t="str">
            <v>Terreno</v>
          </cell>
          <cell r="K195" t="str">
            <v>OTECEL S.A.</v>
          </cell>
          <cell r="L195">
            <v>1</v>
          </cell>
          <cell r="M195" t="str">
            <v>Guayas</v>
          </cell>
          <cell r="N195" t="str">
            <v>GUAYAQUIL</v>
          </cell>
          <cell r="O195" t="str">
            <v>ROBERT QUIMIS</v>
          </cell>
          <cell r="P195" t="str">
            <v>GUAYAS</v>
          </cell>
        </row>
        <row r="196">
          <cell r="C196" t="str">
            <v>BOTROSA N</v>
          </cell>
          <cell r="D196" t="str">
            <v>Pichincha</v>
          </cell>
          <cell r="E196" t="str">
            <v>Radio base</v>
          </cell>
          <cell r="F196" t="str">
            <v>9C</v>
          </cell>
          <cell r="G196">
            <v>0.29458333333333298</v>
          </cell>
          <cell r="H196">
            <v>-79.258222222222201</v>
          </cell>
          <cell r="I196" t="str">
            <v>Torre Autosoportada</v>
          </cell>
          <cell r="J196" t="str">
            <v>Terreno</v>
          </cell>
          <cell r="K196" t="str">
            <v>BOTROSA</v>
          </cell>
          <cell r="L196">
            <v>1</v>
          </cell>
          <cell r="M196" t="str">
            <v>Pichincha</v>
          </cell>
          <cell r="N196" t="str">
            <v>PUERTO QUITO</v>
          </cell>
          <cell r="O196" t="str">
            <v>DAVID GUAMUSHIG</v>
          </cell>
          <cell r="P196" t="str">
            <v>GESM</v>
          </cell>
        </row>
        <row r="197">
          <cell r="C197" t="str">
            <v>BOYACA</v>
          </cell>
          <cell r="D197" t="str">
            <v>Guayas</v>
          </cell>
          <cell r="E197" t="str">
            <v>Radio base</v>
          </cell>
          <cell r="F197" t="str">
            <v>8F</v>
          </cell>
          <cell r="G197">
            <v>-2.1866694444444401</v>
          </cell>
          <cell r="H197">
            <v>-79.882780555555598</v>
          </cell>
          <cell r="I197" t="str">
            <v>Monopolo</v>
          </cell>
          <cell r="J197" t="str">
            <v>Terreno</v>
          </cell>
          <cell r="K197" t="str">
            <v>OTECEL S.A.</v>
          </cell>
          <cell r="L197">
            <v>1</v>
          </cell>
          <cell r="M197" t="str">
            <v>Guayas</v>
          </cell>
          <cell r="N197" t="str">
            <v>GUAYAQUIL</v>
          </cell>
          <cell r="O197" t="str">
            <v>JEFFERSON SANCHEZ</v>
          </cell>
          <cell r="P197" t="str">
            <v>GUAYAS</v>
          </cell>
        </row>
        <row r="198">
          <cell r="C198" t="str">
            <v>BOYACA MANABI</v>
          </cell>
          <cell r="D198" t="str">
            <v>Provincias</v>
          </cell>
          <cell r="E198" t="str">
            <v>Radio base</v>
          </cell>
          <cell r="F198" t="str">
            <v>9C</v>
          </cell>
          <cell r="G198">
            <v>-0.58030833333333298</v>
          </cell>
          <cell r="H198">
            <v>-80.181780555555605</v>
          </cell>
          <cell r="I198" t="str">
            <v>Torre Autosoportada</v>
          </cell>
          <cell r="J198" t="str">
            <v>Terreno</v>
          </cell>
          <cell r="K198" t="str">
            <v>OTECEL S.A.</v>
          </cell>
          <cell r="L198">
            <v>1</v>
          </cell>
          <cell r="M198" t="str">
            <v>Manabí</v>
          </cell>
          <cell r="N198" t="str">
            <v>BOYACA</v>
          </cell>
          <cell r="O198" t="str">
            <v>CESAR CATAGUA</v>
          </cell>
          <cell r="P198" t="str">
            <v>GCHONE</v>
          </cell>
        </row>
        <row r="199">
          <cell r="C199" t="str">
            <v>BRAHMA</v>
          </cell>
          <cell r="D199" t="str">
            <v>Guayas</v>
          </cell>
          <cell r="E199" t="str">
            <v>Radio base</v>
          </cell>
          <cell r="F199" t="str">
            <v>9C</v>
          </cell>
          <cell r="G199">
            <v>-2.07544444444444</v>
          </cell>
          <cell r="H199">
            <v>-79.941527777777793</v>
          </cell>
          <cell r="I199" t="str">
            <v>Monopolo</v>
          </cell>
          <cell r="J199" t="str">
            <v>Terreno</v>
          </cell>
          <cell r="K199" t="str">
            <v>OTECEL S.A.</v>
          </cell>
          <cell r="L199">
            <v>1</v>
          </cell>
          <cell r="M199" t="str">
            <v>Guayas</v>
          </cell>
          <cell r="N199" t="str">
            <v>GUAYAQUIL</v>
          </cell>
          <cell r="O199" t="str">
            <v>RICARDO SANCHEZ</v>
          </cell>
          <cell r="P199" t="str">
            <v>GUAYAS</v>
          </cell>
        </row>
        <row r="200">
          <cell r="C200" t="str">
            <v>BRASIL</v>
          </cell>
          <cell r="D200" t="str">
            <v>Pichincha</v>
          </cell>
          <cell r="E200" t="str">
            <v>Radio base</v>
          </cell>
          <cell r="F200" t="str">
            <v>8K</v>
          </cell>
          <cell r="G200">
            <v>-0.15917222222222199</v>
          </cell>
          <cell r="H200">
            <v>-78.4880722222222</v>
          </cell>
          <cell r="I200" t="str">
            <v>Mástiles</v>
          </cell>
          <cell r="J200" t="str">
            <v>Terraza</v>
          </cell>
          <cell r="K200" t="str">
            <v>OTECEL S.A.</v>
          </cell>
          <cell r="L200">
            <v>2</v>
          </cell>
          <cell r="M200" t="str">
            <v>Pichincha</v>
          </cell>
          <cell r="N200" t="str">
            <v>QUITO</v>
          </cell>
          <cell r="O200" t="str">
            <v>PAUL MOPOSITA</v>
          </cell>
          <cell r="P200" t="str">
            <v>PICHINCHA</v>
          </cell>
        </row>
        <row r="201">
          <cell r="C201" t="str">
            <v>BRASILIA 2</v>
          </cell>
          <cell r="D201" t="str">
            <v>Pichincha</v>
          </cell>
          <cell r="E201" t="str">
            <v>Radio base</v>
          </cell>
          <cell r="F201" t="str">
            <v>9F</v>
          </cell>
          <cell r="G201">
            <v>-0.13612222222222201</v>
          </cell>
          <cell r="H201">
            <v>-78.4715027777778</v>
          </cell>
          <cell r="I201" t="str">
            <v>Mástiles</v>
          </cell>
          <cell r="J201" t="str">
            <v>Terraza</v>
          </cell>
          <cell r="K201" t="str">
            <v>OTECEL S.A.</v>
          </cell>
          <cell r="L201">
            <v>1</v>
          </cell>
          <cell r="M201" t="str">
            <v>Pichincha</v>
          </cell>
          <cell r="N201" t="str">
            <v>QUITO</v>
          </cell>
          <cell r="O201" t="str">
            <v>PAUL MOPOSITA</v>
          </cell>
          <cell r="P201" t="str">
            <v>PICHINCHA</v>
          </cell>
        </row>
        <row r="202">
          <cell r="C202" t="str">
            <v>BRIGADA GALAPAGOS</v>
          </cell>
          <cell r="D202" t="str">
            <v>Provincias</v>
          </cell>
          <cell r="E202" t="str">
            <v>Radio base</v>
          </cell>
          <cell r="F202" t="str">
            <v>9C</v>
          </cell>
          <cell r="G202">
            <v>-1.6589083333333301</v>
          </cell>
          <cell r="H202">
            <v>-78.6495305555556</v>
          </cell>
          <cell r="I202" t="str">
            <v>Polos</v>
          </cell>
          <cell r="J202" t="str">
            <v>Terraza</v>
          </cell>
          <cell r="K202" t="str">
            <v>OTECEL S.A.</v>
          </cell>
          <cell r="L202">
            <v>1</v>
          </cell>
          <cell r="M202" t="str">
            <v>Chimborazo</v>
          </cell>
          <cell r="N202" t="str">
            <v>RIOBAMBA</v>
          </cell>
          <cell r="O202" t="str">
            <v>JAIME JIMENEZ/PATRICIO GARCIA</v>
          </cell>
          <cell r="P202" t="str">
            <v>GRBA</v>
          </cell>
        </row>
        <row r="203">
          <cell r="C203" t="str">
            <v>BRISAS DEL RIO</v>
          </cell>
          <cell r="D203" t="str">
            <v>Guayas</v>
          </cell>
          <cell r="E203" t="str">
            <v>Radio base</v>
          </cell>
          <cell r="F203" t="str">
            <v>9C</v>
          </cell>
          <cell r="G203">
            <v>-2.1357805555555598</v>
          </cell>
          <cell r="H203">
            <v>-79.882419444444395</v>
          </cell>
          <cell r="I203" t="str">
            <v>Torre Autosoportada</v>
          </cell>
          <cell r="J203" t="str">
            <v>Terreno</v>
          </cell>
          <cell r="K203" t="str">
            <v>OTECEL S.A.</v>
          </cell>
          <cell r="L203">
            <v>1</v>
          </cell>
          <cell r="M203" t="str">
            <v>Guayas</v>
          </cell>
          <cell r="N203" t="str">
            <v>GUAYAQUIL</v>
          </cell>
          <cell r="O203" t="str">
            <v>CARLOS CONTRERAS</v>
          </cell>
          <cell r="P203" t="str">
            <v>GUAYAS</v>
          </cell>
        </row>
        <row r="204">
          <cell r="C204" t="str">
            <v>BROMELIAS</v>
          </cell>
          <cell r="D204" t="str">
            <v>Pichincha</v>
          </cell>
          <cell r="E204" t="str">
            <v>Radio base</v>
          </cell>
          <cell r="F204" t="str">
            <v>9F</v>
          </cell>
          <cell r="G204">
            <v>-0.16</v>
          </cell>
          <cell r="H204">
            <v>-78.462800000000001</v>
          </cell>
          <cell r="I204" t="str">
            <v>Mástiles</v>
          </cell>
          <cell r="J204" t="str">
            <v>Terraza</v>
          </cell>
          <cell r="K204" t="str">
            <v>OTECEL S.A.</v>
          </cell>
          <cell r="L204">
            <v>1</v>
          </cell>
          <cell r="M204" t="str">
            <v>Pichincha</v>
          </cell>
          <cell r="N204" t="str">
            <v>QUITO</v>
          </cell>
          <cell r="O204" t="str">
            <v>PAUL MOPOSITA</v>
          </cell>
          <cell r="P204" t="str">
            <v>PICHINCHA</v>
          </cell>
        </row>
        <row r="205">
          <cell r="C205" t="str">
            <v>BUCAY</v>
          </cell>
          <cell r="D205" t="str">
            <v>Provincias</v>
          </cell>
          <cell r="E205" t="str">
            <v>Radio base</v>
          </cell>
          <cell r="F205" t="str">
            <v>8F</v>
          </cell>
          <cell r="G205">
            <v>-2.2034500000000001</v>
          </cell>
          <cell r="H205">
            <v>-79.170358333333297</v>
          </cell>
          <cell r="I205" t="str">
            <v>Torre Autosoportada</v>
          </cell>
          <cell r="J205" t="str">
            <v>Terreno</v>
          </cell>
          <cell r="K205" t="str">
            <v>OTECEL S.A.</v>
          </cell>
          <cell r="L205">
            <v>1</v>
          </cell>
          <cell r="M205" t="str">
            <v>Chimborazo</v>
          </cell>
          <cell r="N205" t="str">
            <v>CUMANDA</v>
          </cell>
          <cell r="O205" t="str">
            <v>JEFFERSON SANCHEZ</v>
          </cell>
          <cell r="P205" t="str">
            <v>GUAYAS</v>
          </cell>
        </row>
        <row r="206">
          <cell r="C206" t="str">
            <v>BUCAY CENTRO</v>
          </cell>
          <cell r="D206" t="str">
            <v>Provincias</v>
          </cell>
          <cell r="E206" t="str">
            <v>Radio base</v>
          </cell>
          <cell r="F206" t="str">
            <v>9C</v>
          </cell>
          <cell r="G206">
            <v>-2.2051416666666701</v>
          </cell>
          <cell r="H206">
            <v>-79.137169444444496</v>
          </cell>
          <cell r="I206" t="str">
            <v>Torre Autosoportada</v>
          </cell>
          <cell r="J206" t="str">
            <v>Terreno</v>
          </cell>
          <cell r="K206" t="str">
            <v>OTECEL S.A.</v>
          </cell>
          <cell r="L206">
            <v>1</v>
          </cell>
          <cell r="M206" t="str">
            <v>Chimborazo</v>
          </cell>
          <cell r="N206" t="str">
            <v>CUMANDA</v>
          </cell>
          <cell r="O206" t="str">
            <v>JEFFERSON SANCHEZ</v>
          </cell>
          <cell r="P206" t="str">
            <v>GUAYAS</v>
          </cell>
        </row>
        <row r="207">
          <cell r="C207" t="str">
            <v>BUEN VIENTO</v>
          </cell>
          <cell r="D207" t="str">
            <v>Provincias</v>
          </cell>
          <cell r="E207" t="str">
            <v>Radio base</v>
          </cell>
          <cell r="F207" t="str">
            <v>9C</v>
          </cell>
          <cell r="G207">
            <v>-0.69001111111111102</v>
          </cell>
          <cell r="H207">
            <v>-80.196969444444406</v>
          </cell>
          <cell r="I207" t="str">
            <v>Torre Autosoportada</v>
          </cell>
          <cell r="J207" t="str">
            <v>Terreno</v>
          </cell>
          <cell r="K207" t="str">
            <v>OTECEL S.A.</v>
          </cell>
          <cell r="L207">
            <v>1</v>
          </cell>
          <cell r="M207" t="str">
            <v>Manabí</v>
          </cell>
          <cell r="N207" t="str">
            <v>SAN ANTONIO</v>
          </cell>
          <cell r="O207" t="str">
            <v>CESAR CATAGUA</v>
          </cell>
          <cell r="P207" t="str">
            <v>GCHONE</v>
          </cell>
        </row>
        <row r="208">
          <cell r="C208" t="str">
            <v>BUENA ESPERANZA TUMBACO</v>
          </cell>
          <cell r="D208" t="str">
            <v>Pichincha</v>
          </cell>
          <cell r="E208" t="str">
            <v>Radio base</v>
          </cell>
          <cell r="F208" t="str">
            <v>9C</v>
          </cell>
          <cell r="G208">
            <v>-0.19716666666666699</v>
          </cell>
          <cell r="H208">
            <v>-78.3775277777778</v>
          </cell>
          <cell r="I208" t="str">
            <v>Monopolo</v>
          </cell>
          <cell r="J208" t="str">
            <v>Terreno</v>
          </cell>
          <cell r="K208" t="str">
            <v>OTECEL S.A.</v>
          </cell>
          <cell r="L208">
            <v>1</v>
          </cell>
          <cell r="M208" t="str">
            <v>Pichincha</v>
          </cell>
          <cell r="N208" t="str">
            <v>QUITO</v>
          </cell>
          <cell r="O208" t="str">
            <v>MILTON GUALOTUÑA</v>
          </cell>
          <cell r="P208" t="str">
            <v>PICHINCHA</v>
          </cell>
        </row>
        <row r="209">
          <cell r="C209" t="str">
            <v>BUENA FE</v>
          </cell>
          <cell r="D209" t="str">
            <v>Provincias</v>
          </cell>
          <cell r="E209" t="str">
            <v>Radio base</v>
          </cell>
          <cell r="F209" t="str">
            <v>8F</v>
          </cell>
          <cell r="G209">
            <v>-0.88641388888888895</v>
          </cell>
          <cell r="H209">
            <v>-79.489955555555596</v>
          </cell>
          <cell r="I209" t="str">
            <v>Torre Autosoportada</v>
          </cell>
          <cell r="J209" t="str">
            <v>Terreno</v>
          </cell>
          <cell r="K209" t="str">
            <v>OTECEL S.A.</v>
          </cell>
          <cell r="L209">
            <v>1</v>
          </cell>
          <cell r="M209" t="str">
            <v>Los Ríos</v>
          </cell>
          <cell r="N209" t="str">
            <v>SAN JACINTO DE BUENA FE</v>
          </cell>
          <cell r="O209" t="str">
            <v>LIMBER VILLAVICENCIO</v>
          </cell>
          <cell r="P209" t="str">
            <v>GQUEVEDO</v>
          </cell>
        </row>
        <row r="210">
          <cell r="C210" t="str">
            <v>BUENAVENTURA</v>
          </cell>
          <cell r="D210" t="str">
            <v>Pichincha</v>
          </cell>
          <cell r="E210" t="str">
            <v>Radio base</v>
          </cell>
          <cell r="F210" t="str">
            <v>9C</v>
          </cell>
          <cell r="G210">
            <v>-0.28389444444444401</v>
          </cell>
          <cell r="H210">
            <v>-78.5802972222222</v>
          </cell>
          <cell r="I210" t="str">
            <v>Monopolo</v>
          </cell>
          <cell r="J210" t="str">
            <v>Terreno</v>
          </cell>
          <cell r="K210" t="str">
            <v>OTECEL S.A.</v>
          </cell>
          <cell r="L210">
            <v>1</v>
          </cell>
          <cell r="M210" t="str">
            <v>Pichincha</v>
          </cell>
          <cell r="N210" t="str">
            <v>QUITO</v>
          </cell>
          <cell r="O210" t="str">
            <v>FERNANDO CHICAIZA</v>
          </cell>
          <cell r="P210" t="str">
            <v>PICHINCHA</v>
          </cell>
        </row>
        <row r="211">
          <cell r="C211" t="str">
            <v>BUENAVENTURA LATACUNGA</v>
          </cell>
          <cell r="D211" t="str">
            <v>Provincias</v>
          </cell>
          <cell r="E211" t="str">
            <v>Radio base</v>
          </cell>
          <cell r="F211" t="str">
            <v>9C</v>
          </cell>
          <cell r="G211">
            <v>-0.89477799999999996</v>
          </cell>
          <cell r="H211">
            <v>-78.611400000000003</v>
          </cell>
          <cell r="I211"/>
          <cell r="J211"/>
          <cell r="K211"/>
          <cell r="L211">
            <v>1</v>
          </cell>
          <cell r="M211" t="str">
            <v>Cotopaxi</v>
          </cell>
          <cell r="N211" t="str">
            <v>LATACUNGA</v>
          </cell>
          <cell r="O211" t="str">
            <v>DUBERLIN ALVAREZ</v>
          </cell>
          <cell r="P211" t="str">
            <v>GAMB</v>
          </cell>
        </row>
        <row r="212">
          <cell r="C212" t="str">
            <v>BUENAVISTA</v>
          </cell>
          <cell r="D212" t="str">
            <v>Pichincha</v>
          </cell>
          <cell r="E212" t="str">
            <v>Radio base</v>
          </cell>
          <cell r="F212" t="str">
            <v>8K</v>
          </cell>
          <cell r="G212">
            <v>-0.164736111111111</v>
          </cell>
          <cell r="H212">
            <v>-78.487641666666704</v>
          </cell>
          <cell r="I212" t="str">
            <v>Torre Autosoportada</v>
          </cell>
          <cell r="J212" t="str">
            <v>Terreno</v>
          </cell>
          <cell r="K212" t="str">
            <v>OTECEL S.A.</v>
          </cell>
          <cell r="L212">
            <v>2</v>
          </cell>
          <cell r="M212" t="str">
            <v>Pichincha</v>
          </cell>
          <cell r="N212" t="str">
            <v>QUITO</v>
          </cell>
          <cell r="O212" t="str">
            <v>PAUL MOPOSITA</v>
          </cell>
          <cell r="P212" t="str">
            <v>PICHINCHA</v>
          </cell>
        </row>
        <row r="213">
          <cell r="C213" t="str">
            <v>BUERAN</v>
          </cell>
          <cell r="D213" t="str">
            <v>Provincias</v>
          </cell>
          <cell r="E213" t="str">
            <v>Radio base</v>
          </cell>
          <cell r="F213" t="str">
            <v>8C</v>
          </cell>
          <cell r="G213">
            <v>-2.60838611111111</v>
          </cell>
          <cell r="H213">
            <v>-78.9305916666667</v>
          </cell>
          <cell r="I213" t="str">
            <v>Torre Autosoportada</v>
          </cell>
          <cell r="J213" t="str">
            <v>Terreno</v>
          </cell>
          <cell r="K213" t="str">
            <v>CNT</v>
          </cell>
          <cell r="L213">
            <v>1</v>
          </cell>
          <cell r="M213" t="str">
            <v>Cañar</v>
          </cell>
          <cell r="N213" t="str">
            <v>CHOROCOPTE</v>
          </cell>
          <cell r="O213" t="str">
            <v>CARLOS VILLA</v>
          </cell>
          <cell r="P213" t="str">
            <v>CUENCA</v>
          </cell>
        </row>
        <row r="214">
          <cell r="C214" t="str">
            <v>BUGAMBILLAS</v>
          </cell>
          <cell r="D214" t="str">
            <v>Pichincha</v>
          </cell>
          <cell r="E214" t="str">
            <v>Radio base</v>
          </cell>
          <cell r="F214" t="str">
            <v>9C</v>
          </cell>
          <cell r="G214">
            <v>-0.15928055555555601</v>
          </cell>
          <cell r="H214">
            <v>-78.466683333333293</v>
          </cell>
          <cell r="I214" t="str">
            <v>Torre Autosoportada</v>
          </cell>
          <cell r="J214" t="str">
            <v>Terreno</v>
          </cell>
          <cell r="K214" t="str">
            <v>OTECEL S.A.</v>
          </cell>
          <cell r="L214">
            <v>1</v>
          </cell>
          <cell r="M214" t="str">
            <v>Pichincha</v>
          </cell>
          <cell r="N214" t="str">
            <v>QUITO</v>
          </cell>
          <cell r="O214" t="str">
            <v>PAUL MOPOSITA</v>
          </cell>
          <cell r="P214" t="str">
            <v>PICHINCHA</v>
          </cell>
        </row>
        <row r="215">
          <cell r="C215" t="str">
            <v>BUIJO</v>
          </cell>
          <cell r="D215" t="str">
            <v>Guayas</v>
          </cell>
          <cell r="E215" t="str">
            <v>Radio base</v>
          </cell>
          <cell r="F215" t="str">
            <v>9B</v>
          </cell>
          <cell r="G215">
            <v>-2.0775027777777799</v>
          </cell>
          <cell r="H215">
            <v>-79.856944444444395</v>
          </cell>
          <cell r="I215" t="str">
            <v>Torre Autosoportada</v>
          </cell>
          <cell r="J215" t="str">
            <v>Terreno</v>
          </cell>
          <cell r="K215" t="str">
            <v>OTECEL S.A.</v>
          </cell>
          <cell r="L215">
            <v>1</v>
          </cell>
          <cell r="M215" t="str">
            <v>Guayas</v>
          </cell>
          <cell r="N215" t="str">
            <v>GUAYAQUIL</v>
          </cell>
          <cell r="O215" t="str">
            <v>RICARDO SANCHEZ</v>
          </cell>
          <cell r="P215" t="str">
            <v>GUAYAS</v>
          </cell>
        </row>
        <row r="216">
          <cell r="C216" t="str">
            <v>BURGEOIS UIO</v>
          </cell>
          <cell r="D216" t="str">
            <v>Pichincha</v>
          </cell>
          <cell r="E216" t="str">
            <v>Radio base</v>
          </cell>
          <cell r="F216" t="str">
            <v>9F</v>
          </cell>
          <cell r="G216">
            <v>-0.18297222222222201</v>
          </cell>
          <cell r="H216">
            <v>-78.4935277777778</v>
          </cell>
          <cell r="I216" t="str">
            <v>Soportes</v>
          </cell>
          <cell r="J216" t="str">
            <v>Terraza</v>
          </cell>
          <cell r="K216" t="str">
            <v>OTECEL S.A.</v>
          </cell>
          <cell r="L216">
            <v>1</v>
          </cell>
          <cell r="M216" t="str">
            <v>Pichincha</v>
          </cell>
          <cell r="N216" t="str">
            <v>QUITO</v>
          </cell>
          <cell r="O216" t="str">
            <v>PAUL MOPOSITA</v>
          </cell>
          <cell r="P216" t="str">
            <v>PICHINCHA</v>
          </cell>
        </row>
        <row r="217">
          <cell r="C217" t="str">
            <v>BYPASS LATACUNGA</v>
          </cell>
          <cell r="D217" t="str">
            <v>Provincias</v>
          </cell>
          <cell r="E217" t="str">
            <v>Radio base</v>
          </cell>
          <cell r="F217" t="str">
            <v>9C</v>
          </cell>
          <cell r="G217">
            <v>-0.93288899999999997</v>
          </cell>
          <cell r="H217">
            <v>-78.657399999999996</v>
          </cell>
          <cell r="I217"/>
          <cell r="J217"/>
          <cell r="K217"/>
          <cell r="L217">
            <v>1</v>
          </cell>
          <cell r="M217" t="str">
            <v>Cotopaxi</v>
          </cell>
          <cell r="N217" t="str">
            <v>LATACUNGA</v>
          </cell>
          <cell r="O217" t="str">
            <v>DUBERLIN ALVAREZ</v>
          </cell>
          <cell r="P217" t="str">
            <v>GAMB</v>
          </cell>
        </row>
        <row r="218">
          <cell r="C218" t="str">
            <v>BYPASS SALCEDO</v>
          </cell>
          <cell r="D218" t="str">
            <v>Provincias</v>
          </cell>
          <cell r="E218" t="str">
            <v>Radio base</v>
          </cell>
          <cell r="F218" t="str">
            <v>9C</v>
          </cell>
          <cell r="G218">
            <v>-1.0498799999999999</v>
          </cell>
          <cell r="H218">
            <v>-78.602000000000004</v>
          </cell>
          <cell r="I218"/>
          <cell r="J218"/>
          <cell r="K218"/>
          <cell r="L218">
            <v>1</v>
          </cell>
          <cell r="M218" t="str">
            <v>Cotopaxi</v>
          </cell>
          <cell r="N218" t="str">
            <v>SALCEDO</v>
          </cell>
          <cell r="O218" t="str">
            <v>DUBERLIN ALVAREZ</v>
          </cell>
          <cell r="P218" t="str">
            <v>GAMB</v>
          </cell>
        </row>
        <row r="219">
          <cell r="C219" t="str">
            <v>C C AEROPUERTO</v>
          </cell>
          <cell r="D219" t="str">
            <v>Pichincha</v>
          </cell>
          <cell r="E219" t="str">
            <v>Radio base</v>
          </cell>
          <cell r="F219" t="str">
            <v>9F</v>
          </cell>
          <cell r="G219">
            <v>-0.143697222222222</v>
          </cell>
          <cell r="H219">
            <v>-78.491891666666703</v>
          </cell>
          <cell r="I219" t="str">
            <v>Mástiles</v>
          </cell>
          <cell r="J219" t="str">
            <v>Terraza</v>
          </cell>
          <cell r="K219" t="str">
            <v>OTECEL S.A.</v>
          </cell>
          <cell r="L219">
            <v>1</v>
          </cell>
          <cell r="M219" t="str">
            <v>Pichincha</v>
          </cell>
          <cell r="N219" t="str">
            <v>QUITO</v>
          </cell>
          <cell r="O219" t="str">
            <v>SANTIAGO MORALES</v>
          </cell>
          <cell r="P219" t="str">
            <v>PICHINCHA</v>
          </cell>
        </row>
        <row r="220">
          <cell r="C220" t="str">
            <v>CABAPLAN TONSUPA</v>
          </cell>
          <cell r="D220" t="str">
            <v>Provincias</v>
          </cell>
          <cell r="E220" t="str">
            <v>Radio base</v>
          </cell>
          <cell r="F220" t="str">
            <v>9C</v>
          </cell>
          <cell r="G220">
            <v>0.88749999999999996</v>
          </cell>
          <cell r="H220">
            <v>-79.811611111111105</v>
          </cell>
          <cell r="I220" t="str">
            <v>Monopolo</v>
          </cell>
          <cell r="J220" t="str">
            <v>Terreno</v>
          </cell>
          <cell r="K220" t="str">
            <v>OTECEL S.A.</v>
          </cell>
          <cell r="L220">
            <v>1</v>
          </cell>
          <cell r="M220" t="str">
            <v>Esmeraldas</v>
          </cell>
          <cell r="N220" t="str">
            <v>TONSUPA</v>
          </cell>
          <cell r="O220" t="str">
            <v>DAVID GUAMUSHIG</v>
          </cell>
          <cell r="P220" t="str">
            <v>GESM</v>
          </cell>
        </row>
        <row r="221">
          <cell r="C221" t="str">
            <v>CABILDOS</v>
          </cell>
          <cell r="D221" t="str">
            <v>Pichincha</v>
          </cell>
          <cell r="E221" t="str">
            <v>Radio base</v>
          </cell>
          <cell r="F221" t="str">
            <v>9F</v>
          </cell>
          <cell r="G221">
            <v>-0.16622222222222199</v>
          </cell>
          <cell r="H221">
            <v>-78.494861111111106</v>
          </cell>
          <cell r="I221" t="str">
            <v>Soportes</v>
          </cell>
          <cell r="J221" t="str">
            <v>Terraza</v>
          </cell>
          <cell r="K221" t="str">
            <v>OTECEL S.A.</v>
          </cell>
          <cell r="L221">
            <v>1</v>
          </cell>
          <cell r="M221" t="str">
            <v>Pichincha</v>
          </cell>
          <cell r="N221" t="str">
            <v>QUITO</v>
          </cell>
          <cell r="O221" t="str">
            <v>SANTIAGO MORALES</v>
          </cell>
          <cell r="P221" t="str">
            <v>PICHINCHA</v>
          </cell>
        </row>
        <row r="222">
          <cell r="C222" t="str">
            <v>CABO SAN LORENZO</v>
          </cell>
          <cell r="D222" t="str">
            <v>Provincias</v>
          </cell>
          <cell r="E222" t="str">
            <v>Radio base</v>
          </cell>
          <cell r="F222" t="str">
            <v>9A</v>
          </cell>
          <cell r="G222">
            <v>-1.0985555555555999</v>
          </cell>
          <cell r="H222">
            <v>-80.894166666667005</v>
          </cell>
          <cell r="I222" t="str">
            <v>Torre Autosoportada</v>
          </cell>
          <cell r="J222" t="str">
            <v>Terreno</v>
          </cell>
          <cell r="K222" t="str">
            <v>OTECEL S.A.</v>
          </cell>
          <cell r="L222">
            <v>1</v>
          </cell>
          <cell r="M222" t="str">
            <v>Manabí</v>
          </cell>
          <cell r="N222" t="str">
            <v>SAN LORENZO</v>
          </cell>
          <cell r="O222" t="str">
            <v>JUAN PEREZ</v>
          </cell>
          <cell r="P222" t="str">
            <v>GMANTA</v>
          </cell>
        </row>
        <row r="223">
          <cell r="C223" t="str">
            <v>CABRAS</v>
          </cell>
          <cell r="D223" t="str">
            <v>Provincias</v>
          </cell>
          <cell r="E223" t="str">
            <v>Radio base</v>
          </cell>
          <cell r="F223" t="str">
            <v>8C</v>
          </cell>
          <cell r="G223">
            <v>0.47111944444444398</v>
          </cell>
          <cell r="H223">
            <v>-77.964622222222204</v>
          </cell>
          <cell r="I223" t="str">
            <v>Torre Autosoportada</v>
          </cell>
          <cell r="J223" t="str">
            <v>Terreno</v>
          </cell>
          <cell r="K223" t="str">
            <v>OTECEL S.A.</v>
          </cell>
          <cell r="L223">
            <v>1</v>
          </cell>
          <cell r="M223" t="str">
            <v>Carchi</v>
          </cell>
          <cell r="N223" t="str">
            <v>LOS ANDES</v>
          </cell>
          <cell r="O223" t="str">
            <v>DARIO JORDAN</v>
          </cell>
          <cell r="P223" t="str">
            <v>GIBA</v>
          </cell>
        </row>
        <row r="224">
          <cell r="C224" t="str">
            <v>CACHA PANDEROS</v>
          </cell>
          <cell r="D224" t="str">
            <v>Provincias</v>
          </cell>
          <cell r="E224" t="str">
            <v>Radio base</v>
          </cell>
          <cell r="F224" t="str">
            <v>9C</v>
          </cell>
          <cell r="G224">
            <v>-1.7230027777777801</v>
          </cell>
          <cell r="H224">
            <v>-78.712511111111098</v>
          </cell>
          <cell r="I224" t="str">
            <v>Monopolo</v>
          </cell>
          <cell r="J224" t="str">
            <v>Terreno</v>
          </cell>
          <cell r="K224" t="str">
            <v>OTECEL S.A.</v>
          </cell>
          <cell r="L224">
            <v>1</v>
          </cell>
          <cell r="M224" t="str">
            <v>Chimborazo</v>
          </cell>
          <cell r="N224" t="str">
            <v>Cacha Panderos</v>
          </cell>
          <cell r="O224" t="str">
            <v>JAIME JIMENEZ/PATRICIO GARCIA</v>
          </cell>
          <cell r="P224" t="str">
            <v>GRBA</v>
          </cell>
        </row>
        <row r="225">
          <cell r="C225" t="str">
            <v>CADE</v>
          </cell>
          <cell r="D225" t="str">
            <v>Provincias</v>
          </cell>
          <cell r="E225" t="str">
            <v>Radio base</v>
          </cell>
          <cell r="F225" t="str">
            <v>9C</v>
          </cell>
          <cell r="G225">
            <v>-0.341411111111111</v>
          </cell>
          <cell r="H225">
            <v>-79.252499999999998</v>
          </cell>
          <cell r="I225" t="str">
            <v>Monopolo</v>
          </cell>
          <cell r="J225" t="str">
            <v>Terreno</v>
          </cell>
          <cell r="K225" t="str">
            <v>OTECEL S.A.</v>
          </cell>
          <cell r="L225">
            <v>1</v>
          </cell>
          <cell r="M225" t="str">
            <v>Santo Domingo</v>
          </cell>
          <cell r="N225" t="str">
            <v>LUZ DE AMERICA</v>
          </cell>
          <cell r="O225" t="str">
            <v>ORLANDO MORENO</v>
          </cell>
          <cell r="P225" t="str">
            <v>GSTD</v>
          </cell>
        </row>
        <row r="226">
          <cell r="C226" t="str">
            <v>CAJABAMBA</v>
          </cell>
          <cell r="D226" t="str">
            <v>Provincias</v>
          </cell>
          <cell r="E226" t="str">
            <v>Radio base</v>
          </cell>
          <cell r="F226" t="str">
            <v>9C</v>
          </cell>
          <cell r="G226">
            <v>-1.6965583333333301</v>
          </cell>
          <cell r="H226">
            <v>-78.778391666666707</v>
          </cell>
          <cell r="I226" t="str">
            <v>Torre Autosoportada</v>
          </cell>
          <cell r="J226" t="str">
            <v>Terreno</v>
          </cell>
          <cell r="K226" t="str">
            <v>OTECEL S.A.</v>
          </cell>
          <cell r="L226">
            <v>1</v>
          </cell>
          <cell r="M226" t="str">
            <v>Chimborazo</v>
          </cell>
          <cell r="N226" t="str">
            <v>Cajabamba</v>
          </cell>
          <cell r="O226" t="str">
            <v>JAIME JIMENEZ/PATRICIO GARCIA</v>
          </cell>
          <cell r="P226" t="str">
            <v>GRBA</v>
          </cell>
        </row>
        <row r="227">
          <cell r="C227" t="str">
            <v>CALACALI</v>
          </cell>
          <cell r="D227" t="str">
            <v>Pichincha</v>
          </cell>
          <cell r="E227" t="str">
            <v>Radio base</v>
          </cell>
          <cell r="F227" t="str">
            <v>9C</v>
          </cell>
          <cell r="G227">
            <v>-5.7777777777777801E-3</v>
          </cell>
          <cell r="H227">
            <v>-78.525638888888906</v>
          </cell>
          <cell r="I227" t="str">
            <v>Torre Autosoportada</v>
          </cell>
          <cell r="J227" t="str">
            <v>Terreno</v>
          </cell>
          <cell r="K227" t="str">
            <v>OTECEL S.A.</v>
          </cell>
          <cell r="L227">
            <v>1</v>
          </cell>
          <cell r="M227" t="str">
            <v>Pichincha</v>
          </cell>
          <cell r="N227" t="str">
            <v>CALACALI</v>
          </cell>
          <cell r="O227" t="str">
            <v>SANTIAGO MORALES</v>
          </cell>
          <cell r="P227" t="str">
            <v>PICHINCHA</v>
          </cell>
        </row>
        <row r="228">
          <cell r="C228" t="str">
            <v>CALCETA</v>
          </cell>
          <cell r="D228" t="str">
            <v>Provincias</v>
          </cell>
          <cell r="E228" t="str">
            <v>Radio base</v>
          </cell>
          <cell r="F228" t="str">
            <v>8F</v>
          </cell>
          <cell r="G228">
            <v>-0.82779999999999998</v>
          </cell>
          <cell r="H228">
            <v>-80.133344444444404</v>
          </cell>
          <cell r="I228" t="str">
            <v>Torre Autosoportada</v>
          </cell>
          <cell r="J228" t="str">
            <v>Terreno</v>
          </cell>
          <cell r="K228" t="str">
            <v>OTECEL S.A.</v>
          </cell>
          <cell r="L228">
            <v>1</v>
          </cell>
          <cell r="M228" t="str">
            <v>Manabí</v>
          </cell>
          <cell r="N228" t="str">
            <v>CALCETA</v>
          </cell>
          <cell r="O228" t="str">
            <v>CESAR CATAGUA</v>
          </cell>
          <cell r="P228" t="str">
            <v>GCHONE</v>
          </cell>
        </row>
        <row r="229">
          <cell r="C229" t="str">
            <v>CALCETA CENTRO</v>
          </cell>
          <cell r="D229" t="str">
            <v>Provincias</v>
          </cell>
          <cell r="E229" t="str">
            <v>Radio base</v>
          </cell>
          <cell r="F229" t="str">
            <v>9F</v>
          </cell>
          <cell r="G229">
            <v>-0.84722222222222199</v>
          </cell>
          <cell r="H229">
            <v>-80.164333333333303</v>
          </cell>
          <cell r="I229" t="str">
            <v>Soportes</v>
          </cell>
          <cell r="J229" t="str">
            <v>Terraza</v>
          </cell>
          <cell r="K229" t="str">
            <v>TORRESEC</v>
          </cell>
          <cell r="L229">
            <v>1</v>
          </cell>
          <cell r="M229" t="str">
            <v>Manabí</v>
          </cell>
          <cell r="N229" t="str">
            <v>CALCETA</v>
          </cell>
          <cell r="O229" t="str">
            <v>CESAR CATAGUA</v>
          </cell>
          <cell r="P229" t="str">
            <v>GCHONE</v>
          </cell>
        </row>
        <row r="230">
          <cell r="C230" t="str">
            <v>CALDERON</v>
          </cell>
          <cell r="D230" t="str">
            <v>Pichincha</v>
          </cell>
          <cell r="E230" t="str">
            <v>Radio base</v>
          </cell>
          <cell r="F230" t="str">
            <v>9A</v>
          </cell>
          <cell r="G230">
            <v>-9.91861111111111E-2</v>
          </cell>
          <cell r="H230">
            <v>-78.428808333333293</v>
          </cell>
          <cell r="I230" t="str">
            <v>Monopolo</v>
          </cell>
          <cell r="J230" t="str">
            <v>Terreno</v>
          </cell>
          <cell r="K230" t="str">
            <v>OTECEL S.A.</v>
          </cell>
          <cell r="L230">
            <v>1</v>
          </cell>
          <cell r="M230" t="str">
            <v>Pichincha</v>
          </cell>
          <cell r="N230" t="str">
            <v>QUITO</v>
          </cell>
          <cell r="O230" t="str">
            <v>SANTIAGO MORALES</v>
          </cell>
          <cell r="P230" t="str">
            <v>PICHINCHA</v>
          </cell>
        </row>
        <row r="231">
          <cell r="C231" t="str">
            <v>CALDERON NORTE</v>
          </cell>
          <cell r="D231" t="str">
            <v>Pichincha</v>
          </cell>
          <cell r="E231" t="str">
            <v>Radio base</v>
          </cell>
          <cell r="F231" t="str">
            <v>9E</v>
          </cell>
          <cell r="G231">
            <v>-9.8891666666666697E-2</v>
          </cell>
          <cell r="H231">
            <v>-78.420391666666703</v>
          </cell>
          <cell r="I231" t="str">
            <v>Torre Autosoportada</v>
          </cell>
          <cell r="J231" t="str">
            <v>Terreno</v>
          </cell>
          <cell r="K231" t="str">
            <v>CNT</v>
          </cell>
          <cell r="L231">
            <v>1</v>
          </cell>
          <cell r="M231" t="str">
            <v>Pichincha</v>
          </cell>
          <cell r="N231" t="str">
            <v>QUITO</v>
          </cell>
          <cell r="O231" t="str">
            <v>SANTIAGO MORALES</v>
          </cell>
          <cell r="P231" t="str">
            <v>PICHINCHA</v>
          </cell>
        </row>
        <row r="232">
          <cell r="C232" t="str">
            <v>CALIFORNIA ALTA</v>
          </cell>
          <cell r="D232" t="str">
            <v>Pichincha</v>
          </cell>
          <cell r="E232" t="str">
            <v>Radio base</v>
          </cell>
          <cell r="F232" t="str">
            <v>8F</v>
          </cell>
          <cell r="G232">
            <v>-0.13390833333333299</v>
          </cell>
          <cell r="H232">
            <v>-78.480530555555603</v>
          </cell>
          <cell r="I232" t="str">
            <v>Mástiles</v>
          </cell>
          <cell r="J232" t="str">
            <v>Terraza</v>
          </cell>
          <cell r="K232" t="str">
            <v>OTECEL S.A.</v>
          </cell>
          <cell r="L232">
            <v>1</v>
          </cell>
          <cell r="M232" t="str">
            <v>Pichincha</v>
          </cell>
          <cell r="N232" t="str">
            <v>QUITO</v>
          </cell>
          <cell r="O232" t="str">
            <v>SANTIAGO MORALES</v>
          </cell>
          <cell r="P232" t="str">
            <v>PICHINCHA</v>
          </cell>
        </row>
        <row r="233">
          <cell r="C233" t="str">
            <v>CALLE ALEMANIA UIO</v>
          </cell>
          <cell r="D233" t="str">
            <v>Pichincha</v>
          </cell>
          <cell r="E233" t="str">
            <v>Radio base</v>
          </cell>
          <cell r="F233" t="str">
            <v>9F</v>
          </cell>
          <cell r="G233">
            <v>-0.185055555555556</v>
          </cell>
          <cell r="H233">
            <v>-78.487444444444407</v>
          </cell>
          <cell r="I233" t="str">
            <v>Soportes</v>
          </cell>
          <cell r="J233" t="str">
            <v>Terraza</v>
          </cell>
          <cell r="K233" t="str">
            <v>OTECEL S.A.</v>
          </cell>
          <cell r="L233">
            <v>1</v>
          </cell>
          <cell r="M233" t="str">
            <v>Pichincha</v>
          </cell>
          <cell r="N233" t="str">
            <v>QUITO</v>
          </cell>
          <cell r="O233" t="str">
            <v>PAUL MOPOSITA</v>
          </cell>
          <cell r="P233" t="str">
            <v>PICHINCHA</v>
          </cell>
        </row>
        <row r="234">
          <cell r="C234" t="str">
            <v>CALUMA</v>
          </cell>
          <cell r="D234" t="str">
            <v>Provincias</v>
          </cell>
          <cell r="E234" t="str">
            <v>Radio base</v>
          </cell>
          <cell r="F234" t="str">
            <v>9A</v>
          </cell>
          <cell r="G234">
            <v>-1.6408472222222199</v>
          </cell>
          <cell r="H234">
            <v>-79.240022222222194</v>
          </cell>
          <cell r="I234" t="str">
            <v>Torre Autosoportada</v>
          </cell>
          <cell r="J234" t="str">
            <v>Terreno</v>
          </cell>
          <cell r="K234" t="str">
            <v>OTECEL S.A.</v>
          </cell>
          <cell r="L234">
            <v>1</v>
          </cell>
          <cell r="M234" t="str">
            <v>Bolivar</v>
          </cell>
          <cell r="N234" t="str">
            <v>CALUMA</v>
          </cell>
          <cell r="O234" t="str">
            <v>GUIDO VELOZ</v>
          </cell>
          <cell r="P234" t="str">
            <v>GBABAHOYO</v>
          </cell>
        </row>
        <row r="235">
          <cell r="C235" t="str">
            <v>CALVARIO</v>
          </cell>
          <cell r="D235" t="str">
            <v>Provincias</v>
          </cell>
          <cell r="E235" t="str">
            <v>Radio base</v>
          </cell>
          <cell r="F235" t="str">
            <v>8C</v>
          </cell>
          <cell r="G235">
            <v>-1.5202555555555599</v>
          </cell>
          <cell r="H235">
            <v>-77.908002777777796</v>
          </cell>
          <cell r="I235" t="str">
            <v>Torre Autosoportada</v>
          </cell>
          <cell r="J235" t="str">
            <v>Terreno</v>
          </cell>
          <cell r="K235" t="str">
            <v>OTECEL S.A.</v>
          </cell>
          <cell r="L235">
            <v>1</v>
          </cell>
          <cell r="M235" t="str">
            <v>Pastaza</v>
          </cell>
          <cell r="N235" t="str">
            <v>Calvario</v>
          </cell>
          <cell r="O235" t="str">
            <v>MARCO OÑA</v>
          </cell>
          <cell r="P235" t="str">
            <v>GTENA</v>
          </cell>
        </row>
        <row r="236">
          <cell r="C236" t="str">
            <v>CALYPSO</v>
          </cell>
          <cell r="D236" t="str">
            <v>Provincias</v>
          </cell>
          <cell r="E236" t="str">
            <v>Radio base</v>
          </cell>
          <cell r="F236" t="str">
            <v>9B</v>
          </cell>
          <cell r="G236">
            <v>-2.2057000000000002</v>
          </cell>
          <cell r="H236">
            <v>-80.968894444444402</v>
          </cell>
          <cell r="I236" t="str">
            <v>Torreta</v>
          </cell>
          <cell r="J236" t="str">
            <v>Terraza</v>
          </cell>
          <cell r="K236" t="str">
            <v>OTECEL S.A.</v>
          </cell>
          <cell r="L236">
            <v>1</v>
          </cell>
          <cell r="M236" t="str">
            <v>Santa Elena</v>
          </cell>
          <cell r="N236" t="str">
            <v>SALINAS</v>
          </cell>
          <cell r="O236" t="str">
            <v>EDISON CALDERON</v>
          </cell>
          <cell r="P236" t="str">
            <v>GSTAELENA</v>
          </cell>
        </row>
        <row r="237">
          <cell r="C237" t="str">
            <v>CAMARA DE COMERCIO</v>
          </cell>
          <cell r="D237" t="str">
            <v>Pichincha</v>
          </cell>
          <cell r="E237" t="str">
            <v>Radio base</v>
          </cell>
          <cell r="F237" t="str">
            <v>8F</v>
          </cell>
          <cell r="G237">
            <v>-0.18529999999999999</v>
          </cell>
          <cell r="H237">
            <v>-78.489641666666699</v>
          </cell>
          <cell r="I237" t="str">
            <v>Mástiles</v>
          </cell>
          <cell r="J237" t="str">
            <v>Terraza</v>
          </cell>
          <cell r="K237" t="str">
            <v>OTECEL S.A.</v>
          </cell>
          <cell r="L237">
            <v>2</v>
          </cell>
          <cell r="M237" t="str">
            <v>Pichincha</v>
          </cell>
          <cell r="N237" t="str">
            <v>QUITO</v>
          </cell>
          <cell r="O237" t="str">
            <v>PAUL MOPOSITA</v>
          </cell>
          <cell r="P237" t="str">
            <v>PICHINCHA</v>
          </cell>
        </row>
        <row r="238">
          <cell r="C238" t="str">
            <v>CAMELIAS</v>
          </cell>
          <cell r="D238" t="str">
            <v>Pichincha</v>
          </cell>
          <cell r="E238" t="str">
            <v>Radio base</v>
          </cell>
          <cell r="F238" t="str">
            <v>9F</v>
          </cell>
          <cell r="G238">
            <v>-0.139722222222222</v>
          </cell>
          <cell r="H238">
            <v>-78.461111111111094</v>
          </cell>
          <cell r="I238" t="str">
            <v>Soportes</v>
          </cell>
          <cell r="J238" t="str">
            <v>Terraza</v>
          </cell>
          <cell r="K238" t="str">
            <v>OTECEL S.A.</v>
          </cell>
          <cell r="L238">
            <v>1</v>
          </cell>
          <cell r="M238" t="str">
            <v>Pichincha</v>
          </cell>
          <cell r="N238" t="str">
            <v>QUITO</v>
          </cell>
          <cell r="O238" t="str">
            <v>PAUL MOPOSITA</v>
          </cell>
          <cell r="P238" t="str">
            <v>PICHINCHA</v>
          </cell>
        </row>
        <row r="239">
          <cell r="C239" t="str">
            <v>CAMILO PONCE</v>
          </cell>
          <cell r="D239" t="str">
            <v>Provincias</v>
          </cell>
          <cell r="E239" t="str">
            <v>Radio base</v>
          </cell>
          <cell r="F239" t="str">
            <v>9A</v>
          </cell>
          <cell r="G239">
            <v>-3.0508555555555601</v>
          </cell>
          <cell r="H239">
            <v>-79.728461111111102</v>
          </cell>
          <cell r="I239" t="str">
            <v>Torre Autosoportada</v>
          </cell>
          <cell r="J239" t="str">
            <v>Terreno</v>
          </cell>
          <cell r="K239" t="str">
            <v>OTECEL S.A.</v>
          </cell>
          <cell r="L239">
            <v>1</v>
          </cell>
          <cell r="M239" t="str">
            <v>Azuay</v>
          </cell>
          <cell r="N239" t="str">
            <v>CAMILO PONCE ENRIQUEZ</v>
          </cell>
          <cell r="O239" t="str">
            <v>CHRISTIAN MAZA</v>
          </cell>
          <cell r="P239" t="str">
            <v>GELORO</v>
          </cell>
        </row>
        <row r="240">
          <cell r="C240" t="str">
            <v>CAMINO DEL TEJAR</v>
          </cell>
          <cell r="D240" t="str">
            <v>Provincias</v>
          </cell>
          <cell r="E240" t="str">
            <v>Radio base</v>
          </cell>
          <cell r="F240" t="str">
            <v>9C</v>
          </cell>
          <cell r="G240">
            <v>-2.8875000000000002</v>
          </cell>
          <cell r="H240">
            <v>-79.024188888888901</v>
          </cell>
          <cell r="I240" t="str">
            <v>Soportes</v>
          </cell>
          <cell r="J240" t="str">
            <v>Terraza</v>
          </cell>
          <cell r="K240" t="str">
            <v>TORRESEC</v>
          </cell>
          <cell r="L240">
            <v>1</v>
          </cell>
          <cell r="M240" t="str">
            <v>Azuay</v>
          </cell>
          <cell r="N240" t="str">
            <v>CUENCA</v>
          </cell>
          <cell r="O240"/>
          <cell r="P240" t="str">
            <v>NO ENTREGADA</v>
          </cell>
        </row>
        <row r="241">
          <cell r="C241" t="str">
            <v>CAMPAMENTO REFINERIA PACIFICO</v>
          </cell>
          <cell r="D241" t="str">
            <v>Provincias</v>
          </cell>
          <cell r="E241" t="str">
            <v>Radio base</v>
          </cell>
          <cell r="F241" t="str">
            <v>9C</v>
          </cell>
          <cell r="G241">
            <v>-1.0668388</v>
          </cell>
          <cell r="H241">
            <v>-80.831694440000007</v>
          </cell>
          <cell r="I241" t="str">
            <v>Torre Autosoportada</v>
          </cell>
          <cell r="J241" t="str">
            <v>Suelo</v>
          </cell>
          <cell r="K241" t="str">
            <v>OTECEL S.A.</v>
          </cell>
          <cell r="L241">
            <v>1</v>
          </cell>
          <cell r="M241" t="str">
            <v>Manabí</v>
          </cell>
          <cell r="N241" t="str">
            <v>MANTA</v>
          </cell>
          <cell r="O241" t="str">
            <v>JUAN PEREZ</v>
          </cell>
          <cell r="P241" t="str">
            <v>GMANTA</v>
          </cell>
        </row>
        <row r="242">
          <cell r="C242" t="str">
            <v>CAMPO ALEGRE</v>
          </cell>
          <cell r="D242" t="str">
            <v>Pichincha</v>
          </cell>
          <cell r="E242" t="str">
            <v>Radio base</v>
          </cell>
          <cell r="F242" t="str">
            <v>9E</v>
          </cell>
          <cell r="G242">
            <v>-0.15863333333333299</v>
          </cell>
          <cell r="H242">
            <v>-78.459419444444407</v>
          </cell>
          <cell r="I242" t="str">
            <v>Torreta</v>
          </cell>
          <cell r="J242" t="str">
            <v>Terraza</v>
          </cell>
          <cell r="K242" t="str">
            <v>CNT</v>
          </cell>
          <cell r="L242">
            <v>1</v>
          </cell>
          <cell r="M242" t="str">
            <v>Pichincha</v>
          </cell>
          <cell r="N242" t="str">
            <v>QUITO</v>
          </cell>
          <cell r="O242" t="str">
            <v>PAUL MOPOSITA</v>
          </cell>
          <cell r="P242" t="str">
            <v>PICHINCHA</v>
          </cell>
        </row>
        <row r="243">
          <cell r="C243" t="str">
            <v>CAMPO SANTO MONTEOLIVO</v>
          </cell>
          <cell r="D243" t="str">
            <v>Pichincha</v>
          </cell>
          <cell r="E243" t="str">
            <v>Radio base</v>
          </cell>
          <cell r="F243" t="str">
            <v>8F</v>
          </cell>
          <cell r="G243">
            <v>-0.163897222222222</v>
          </cell>
          <cell r="H243">
            <v>-78.4549194444444</v>
          </cell>
          <cell r="I243" t="str">
            <v>Monopolo</v>
          </cell>
          <cell r="J243" t="str">
            <v>Terreno</v>
          </cell>
          <cell r="K243" t="str">
            <v>OTECEL S.A.</v>
          </cell>
          <cell r="L243">
            <v>1</v>
          </cell>
          <cell r="M243" t="str">
            <v>Pichincha</v>
          </cell>
          <cell r="N243" t="str">
            <v>QUITO</v>
          </cell>
          <cell r="O243" t="str">
            <v>MILTON GUALOTUÑA</v>
          </cell>
          <cell r="P243" t="str">
            <v>PICHINCHA</v>
          </cell>
        </row>
        <row r="244">
          <cell r="C244" t="str">
            <v>CAMPOSANO</v>
          </cell>
          <cell r="D244" t="str">
            <v>Provincias</v>
          </cell>
          <cell r="E244" t="str">
            <v>Radio base</v>
          </cell>
          <cell r="F244" t="str">
            <v>9A</v>
          </cell>
          <cell r="G244">
            <v>-1.5886222222222199</v>
          </cell>
          <cell r="H244">
            <v>-80.391308333333299</v>
          </cell>
          <cell r="I244" t="str">
            <v>Torre Autosoportada</v>
          </cell>
          <cell r="J244" t="str">
            <v>Terreno</v>
          </cell>
          <cell r="K244" t="str">
            <v>OTECEL S.A.</v>
          </cell>
          <cell r="L244">
            <v>1</v>
          </cell>
          <cell r="M244" t="str">
            <v>Manabí</v>
          </cell>
          <cell r="N244" t="str">
            <v>Paján</v>
          </cell>
          <cell r="O244" t="str">
            <v>VICTOR ALVARADO</v>
          </cell>
          <cell r="P244" t="str">
            <v>GPORTOV</v>
          </cell>
        </row>
        <row r="245">
          <cell r="C245" t="str">
            <v>CAMPUS ESPE</v>
          </cell>
          <cell r="D245" t="str">
            <v>Provincias</v>
          </cell>
          <cell r="E245" t="str">
            <v>Radio base</v>
          </cell>
          <cell r="F245" t="str">
            <v>9C</v>
          </cell>
          <cell r="G245">
            <v>-0.99922222000000005</v>
          </cell>
          <cell r="H245">
            <v>-78.576305550000001</v>
          </cell>
          <cell r="I245" t="str">
            <v>Monopolo</v>
          </cell>
          <cell r="J245" t="str">
            <v>Suelo</v>
          </cell>
          <cell r="K245" t="str">
            <v>OTECEL S.A.</v>
          </cell>
          <cell r="L245">
            <v>1</v>
          </cell>
          <cell r="M245" t="str">
            <v>Cotopaxi</v>
          </cell>
          <cell r="N245" t="str">
            <v>LATACUNGA</v>
          </cell>
          <cell r="O245" t="str">
            <v>DUBERLIN ALVAREZ</v>
          </cell>
          <cell r="P245" t="str">
            <v>GAMB</v>
          </cell>
        </row>
        <row r="246">
          <cell r="C246" t="str">
            <v>CANAR</v>
          </cell>
          <cell r="D246" t="str">
            <v>Provincias</v>
          </cell>
          <cell r="E246" t="str">
            <v>Radio base</v>
          </cell>
          <cell r="F246" t="str">
            <v>8F</v>
          </cell>
          <cell r="G246">
            <v>-2.5547916666666701</v>
          </cell>
          <cell r="H246">
            <v>-78.930016666666702</v>
          </cell>
          <cell r="I246" t="str">
            <v>Torre Autosoportada</v>
          </cell>
          <cell r="J246" t="str">
            <v>Terreno</v>
          </cell>
          <cell r="K246" t="str">
            <v>OTECEL S.A.</v>
          </cell>
          <cell r="L246">
            <v>1</v>
          </cell>
          <cell r="M246" t="str">
            <v>Cañar</v>
          </cell>
          <cell r="N246" t="str">
            <v>Cañar</v>
          </cell>
          <cell r="O246" t="str">
            <v>CARLOS VILLA</v>
          </cell>
          <cell r="P246" t="str">
            <v>CUENCA</v>
          </cell>
        </row>
        <row r="247">
          <cell r="C247" t="str">
            <v>CANAR CENTRO</v>
          </cell>
          <cell r="D247" t="str">
            <v>Provincias</v>
          </cell>
          <cell r="E247" t="str">
            <v>Radio base</v>
          </cell>
          <cell r="F247" t="str">
            <v>9C</v>
          </cell>
          <cell r="G247">
            <v>-2.5573166666667002</v>
          </cell>
          <cell r="H247">
            <v>-78.940194444444003</v>
          </cell>
          <cell r="I247" t="str">
            <v>Monopolo</v>
          </cell>
          <cell r="J247" t="str">
            <v>Terreno</v>
          </cell>
          <cell r="K247" t="str">
            <v>OTECEL S.A.</v>
          </cell>
          <cell r="L247">
            <v>1</v>
          </cell>
          <cell r="M247" t="str">
            <v>Cañar</v>
          </cell>
          <cell r="N247" t="str">
            <v>CAÑAR</v>
          </cell>
          <cell r="O247" t="str">
            <v>CARLOS VILLA</v>
          </cell>
          <cell r="P247" t="str">
            <v>CUENCA</v>
          </cell>
        </row>
        <row r="248">
          <cell r="C248" t="str">
            <v>CANCHACOTO</v>
          </cell>
          <cell r="D248" t="str">
            <v>Pichincha</v>
          </cell>
          <cell r="E248" t="str">
            <v>Radio base</v>
          </cell>
          <cell r="F248" t="str">
            <v>9D</v>
          </cell>
          <cell r="G248">
            <v>-0.436966666666667</v>
          </cell>
          <cell r="H248">
            <v>-78.763819444444493</v>
          </cell>
          <cell r="I248" t="str">
            <v>Torre Autosoportada</v>
          </cell>
          <cell r="J248" t="str">
            <v>Terreno</v>
          </cell>
          <cell r="K248" t="str">
            <v>CNT</v>
          </cell>
          <cell r="L248">
            <v>1</v>
          </cell>
          <cell r="M248" t="str">
            <v>Pichincha</v>
          </cell>
          <cell r="N248" t="str">
            <v>Quito</v>
          </cell>
          <cell r="O248" t="str">
            <v>FERNANDO CHICAIZA</v>
          </cell>
          <cell r="P248" t="str">
            <v>PICHINCHA</v>
          </cell>
        </row>
        <row r="249">
          <cell r="C249" t="str">
            <v>CANGAHUA</v>
          </cell>
          <cell r="D249" t="str">
            <v>Pichincha</v>
          </cell>
          <cell r="E249" t="str">
            <v>Radio base</v>
          </cell>
          <cell r="F249" t="str">
            <v>9C</v>
          </cell>
          <cell r="G249">
            <v>-5.2739000000000001E-2</v>
          </cell>
          <cell r="H249">
            <v>-78.174342999999993</v>
          </cell>
          <cell r="I249" t="str">
            <v>Torre Autosoportada</v>
          </cell>
          <cell r="J249" t="str">
            <v>Suelo</v>
          </cell>
          <cell r="K249" t="str">
            <v>OTECEL S.A.</v>
          </cell>
          <cell r="L249">
            <v>1</v>
          </cell>
          <cell r="M249" t="str">
            <v>Pichincha</v>
          </cell>
          <cell r="N249" t="str">
            <v>CANGAHUA</v>
          </cell>
          <cell r="O249" t="str">
            <v>DARIO JORDAN</v>
          </cell>
          <cell r="P249" t="str">
            <v>GIBA</v>
          </cell>
        </row>
        <row r="250">
          <cell r="C250" t="str">
            <v>CANIZARES</v>
          </cell>
          <cell r="D250" t="str">
            <v>Pichincha</v>
          </cell>
          <cell r="E250" t="str">
            <v>Radio base</v>
          </cell>
          <cell r="F250" t="str">
            <v>8F</v>
          </cell>
          <cell r="G250">
            <v>-0.20333333333333301</v>
          </cell>
          <cell r="H250">
            <v>-78.493072222222196</v>
          </cell>
          <cell r="I250" t="str">
            <v>Mástiles</v>
          </cell>
          <cell r="J250" t="str">
            <v>Terraza</v>
          </cell>
          <cell r="K250" t="str">
            <v>OTECEL S.A.</v>
          </cell>
          <cell r="L250">
            <v>2</v>
          </cell>
          <cell r="M250" t="str">
            <v>Pichincha</v>
          </cell>
          <cell r="N250" t="str">
            <v>QUITO</v>
          </cell>
          <cell r="O250" t="str">
            <v>FERNANDO CHICAIZA</v>
          </cell>
          <cell r="P250" t="str">
            <v>PICHINCHA</v>
          </cell>
        </row>
        <row r="251">
          <cell r="C251" t="str">
            <v>CANOA</v>
          </cell>
          <cell r="D251" t="str">
            <v>Provincias</v>
          </cell>
          <cell r="E251" t="str">
            <v>Radio base</v>
          </cell>
          <cell r="F251" t="str">
            <v>9A</v>
          </cell>
          <cell r="G251">
            <v>-0.46525</v>
          </cell>
          <cell r="H251">
            <v>-80.450777770000002</v>
          </cell>
          <cell r="I251" t="str">
            <v>Torre Autosoportada</v>
          </cell>
          <cell r="J251" t="str">
            <v>Suelo</v>
          </cell>
          <cell r="K251" t="str">
            <v>OTECEL S.A.</v>
          </cell>
          <cell r="L251">
            <v>1</v>
          </cell>
          <cell r="M251" t="str">
            <v>Manabí</v>
          </cell>
          <cell r="N251" t="str">
            <v>CANOA</v>
          </cell>
          <cell r="O251" t="str">
            <v>CESAR CATAGUA</v>
          </cell>
          <cell r="P251" t="str">
            <v>GCHONE</v>
          </cell>
        </row>
        <row r="252">
          <cell r="C252" t="str">
            <v>CANUTO</v>
          </cell>
          <cell r="D252" t="str">
            <v>Provincias</v>
          </cell>
          <cell r="E252" t="str">
            <v>Radio base</v>
          </cell>
          <cell r="F252" t="str">
            <v>9C</v>
          </cell>
          <cell r="G252">
            <v>-0.76248611111111098</v>
          </cell>
          <cell r="H252">
            <v>-80.119811111111105</v>
          </cell>
          <cell r="I252" t="str">
            <v>Torre Autosoportada</v>
          </cell>
          <cell r="J252" t="str">
            <v>Terreno</v>
          </cell>
          <cell r="K252" t="str">
            <v>OTECEL S.A.</v>
          </cell>
          <cell r="L252">
            <v>1</v>
          </cell>
          <cell r="M252" t="str">
            <v>Manabí</v>
          </cell>
          <cell r="N252" t="str">
            <v>CANUTO</v>
          </cell>
          <cell r="O252" t="str">
            <v>CESAR CATAGUA</v>
          </cell>
          <cell r="P252" t="str">
            <v>GCHONE</v>
          </cell>
        </row>
        <row r="253">
          <cell r="C253" t="str">
            <v>CANUTO CENTRO</v>
          </cell>
          <cell r="D253" t="str">
            <v>Provincias</v>
          </cell>
          <cell r="E253" t="str">
            <v>Radio base</v>
          </cell>
          <cell r="F253" t="str">
            <v>9C</v>
          </cell>
          <cell r="G253">
            <v>-0.79908333333333303</v>
          </cell>
          <cell r="H253">
            <v>-80.128388888888907</v>
          </cell>
          <cell r="I253" t="str">
            <v>Monopolo</v>
          </cell>
          <cell r="J253" t="str">
            <v>Terreno</v>
          </cell>
          <cell r="K253" t="str">
            <v>OTECEL S.A.</v>
          </cell>
          <cell r="L253">
            <v>1</v>
          </cell>
          <cell r="M253" t="str">
            <v>Manabí</v>
          </cell>
          <cell r="N253" t="str">
            <v>CANUTO</v>
          </cell>
          <cell r="O253" t="str">
            <v>CESAR CATAGUA</v>
          </cell>
          <cell r="P253" t="str">
            <v>GCHONE</v>
          </cell>
        </row>
        <row r="254">
          <cell r="C254" t="str">
            <v>CAPEIRA</v>
          </cell>
          <cell r="D254" t="str">
            <v>Guayas</v>
          </cell>
          <cell r="E254" t="str">
            <v>Radio base</v>
          </cell>
          <cell r="F254" t="str">
            <v>8F</v>
          </cell>
          <cell r="G254">
            <v>-2.0005583333333301</v>
          </cell>
          <cell r="H254">
            <v>-79.977780555555597</v>
          </cell>
          <cell r="I254" t="str">
            <v>Torre Autosoportada</v>
          </cell>
          <cell r="J254" t="str">
            <v>Terreno</v>
          </cell>
          <cell r="K254" t="str">
            <v>OTECEL S.A.</v>
          </cell>
          <cell r="L254">
            <v>1</v>
          </cell>
          <cell r="M254" t="str">
            <v>Guayas</v>
          </cell>
          <cell r="N254" t="str">
            <v>GUAYAQUIL</v>
          </cell>
          <cell r="O254" t="str">
            <v>RICARDO SANCHEZ</v>
          </cell>
          <cell r="P254" t="str">
            <v>GUAYAS</v>
          </cell>
        </row>
        <row r="255">
          <cell r="C255" t="str">
            <v>CAPILLA UIO</v>
          </cell>
          <cell r="D255" t="str">
            <v>Pichincha</v>
          </cell>
          <cell r="E255" t="str">
            <v>Radio base</v>
          </cell>
          <cell r="F255" t="str">
            <v>9C</v>
          </cell>
          <cell r="G255"/>
          <cell r="H255"/>
          <cell r="I255"/>
          <cell r="J255"/>
          <cell r="K255"/>
          <cell r="L255">
            <v>1</v>
          </cell>
          <cell r="M255" t="str">
            <v>Pichincha</v>
          </cell>
          <cell r="N255" t="str">
            <v>QUITO</v>
          </cell>
          <cell r="O255" t="str">
            <v>PAUL MOPOSITA</v>
          </cell>
          <cell r="P255" t="str">
            <v>PICHINCHA</v>
          </cell>
        </row>
        <row r="256">
          <cell r="C256" t="str">
            <v>CAPITAN RAMON BORJA</v>
          </cell>
          <cell r="D256" t="str">
            <v>Pichincha</v>
          </cell>
          <cell r="E256" t="str">
            <v>Radio base</v>
          </cell>
          <cell r="F256" t="str">
            <v>9F</v>
          </cell>
          <cell r="G256">
            <v>-0.14113611111111099</v>
          </cell>
          <cell r="H256">
            <v>-78.479919444444405</v>
          </cell>
          <cell r="I256" t="str">
            <v>Mástiles</v>
          </cell>
          <cell r="J256" t="str">
            <v>Terraza</v>
          </cell>
          <cell r="K256" t="str">
            <v>OTECEL S.A.</v>
          </cell>
          <cell r="L256">
            <v>1</v>
          </cell>
          <cell r="M256" t="str">
            <v>Pichincha</v>
          </cell>
          <cell r="N256" t="str">
            <v>QUITO</v>
          </cell>
          <cell r="O256" t="str">
            <v>SANTIAGO MORALES</v>
          </cell>
          <cell r="P256" t="str">
            <v>PICHINCHA</v>
          </cell>
        </row>
        <row r="257">
          <cell r="C257" t="str">
            <v>CARACOLES</v>
          </cell>
          <cell r="D257" t="str">
            <v>Pichincha</v>
          </cell>
          <cell r="E257" t="str">
            <v>Radio base</v>
          </cell>
          <cell r="F257" t="str">
            <v>9C</v>
          </cell>
          <cell r="G257">
            <v>-9.3636111111111101E-2</v>
          </cell>
          <cell r="H257">
            <v>-78.481475000000003</v>
          </cell>
          <cell r="I257" t="str">
            <v>Monopolo</v>
          </cell>
          <cell r="J257" t="str">
            <v>Terreno</v>
          </cell>
          <cell r="K257" t="str">
            <v>OTECEL S.A.</v>
          </cell>
          <cell r="L257">
            <v>1</v>
          </cell>
          <cell r="M257" t="str">
            <v>Pichincha</v>
          </cell>
          <cell r="N257" t="str">
            <v>QUITO</v>
          </cell>
          <cell r="O257" t="str">
            <v>SANTIAGO MORALES</v>
          </cell>
          <cell r="P257" t="str">
            <v>PICHINCHA</v>
          </cell>
        </row>
        <row r="258">
          <cell r="C258" t="str">
            <v>CARAPUNGO ETAPA E</v>
          </cell>
          <cell r="D258" t="str">
            <v>Pichincha</v>
          </cell>
          <cell r="E258" t="str">
            <v>Radio base</v>
          </cell>
          <cell r="F258" t="str">
            <v>9C</v>
          </cell>
          <cell r="G258">
            <v>-8.8944400000000007E-2</v>
          </cell>
          <cell r="H258">
            <v>-78.449399999999997</v>
          </cell>
          <cell r="I258"/>
          <cell r="J258"/>
          <cell r="K258"/>
          <cell r="L258">
            <v>1</v>
          </cell>
          <cell r="M258" t="str">
            <v>Pichincha</v>
          </cell>
          <cell r="N258" t="str">
            <v>QUITO</v>
          </cell>
          <cell r="O258" t="str">
            <v>SANTIAGO MORALES</v>
          </cell>
          <cell r="P258" t="str">
            <v>PICHINCHA</v>
          </cell>
        </row>
        <row r="259">
          <cell r="C259" t="str">
            <v>CARAPUNGO NORTE</v>
          </cell>
          <cell r="D259" t="str">
            <v>Pichincha</v>
          </cell>
          <cell r="E259" t="str">
            <v>Radio base</v>
          </cell>
          <cell r="F259" t="str">
            <v>9F</v>
          </cell>
          <cell r="G259">
            <v>-9.2169444444444401E-2</v>
          </cell>
          <cell r="H259">
            <v>-78.449780555555606</v>
          </cell>
          <cell r="I259" t="str">
            <v>Soportes</v>
          </cell>
          <cell r="J259" t="str">
            <v>Terraza</v>
          </cell>
          <cell r="K259" t="str">
            <v>OTECEL S.A.</v>
          </cell>
          <cell r="L259">
            <v>1</v>
          </cell>
          <cell r="M259" t="str">
            <v>Pichincha</v>
          </cell>
          <cell r="N259" t="str">
            <v>QUITO</v>
          </cell>
          <cell r="O259" t="str">
            <v>SANTIAGO MORALES</v>
          </cell>
          <cell r="P259" t="str">
            <v>PICHINCHA</v>
          </cell>
        </row>
        <row r="260">
          <cell r="C260" t="str">
            <v>CARAPUNGO SUR</v>
          </cell>
          <cell r="D260" t="str">
            <v>Pichincha</v>
          </cell>
          <cell r="E260" t="str">
            <v>Radio base</v>
          </cell>
          <cell r="F260" t="str">
            <v>9C</v>
          </cell>
          <cell r="G260">
            <v>-9.7808333333333303E-2</v>
          </cell>
          <cell r="H260">
            <v>-78.451961111111103</v>
          </cell>
          <cell r="I260" t="str">
            <v>Torre Autosoportada</v>
          </cell>
          <cell r="J260" t="str">
            <v>Terreno</v>
          </cell>
          <cell r="K260" t="str">
            <v>OTECEL S.A.</v>
          </cell>
          <cell r="L260">
            <v>1</v>
          </cell>
          <cell r="M260" t="str">
            <v>Pichincha</v>
          </cell>
          <cell r="N260" t="str">
            <v>QUITO</v>
          </cell>
          <cell r="O260" t="str">
            <v>SANTIAGO MORALES</v>
          </cell>
          <cell r="P260" t="str">
            <v>PICHINCHA</v>
          </cell>
        </row>
        <row r="261">
          <cell r="C261" t="str">
            <v>CARCELEN</v>
          </cell>
          <cell r="D261" t="str">
            <v>Pichincha</v>
          </cell>
          <cell r="E261" t="str">
            <v>Radio base</v>
          </cell>
          <cell r="F261" t="str">
            <v>8F</v>
          </cell>
          <cell r="G261">
            <v>-8.9530555555555599E-2</v>
          </cell>
          <cell r="H261">
            <v>-78.468611111111102</v>
          </cell>
          <cell r="I261" t="str">
            <v>Monopolo</v>
          </cell>
          <cell r="J261" t="str">
            <v>Terreno</v>
          </cell>
          <cell r="K261" t="str">
            <v>OTECEL S.A.</v>
          </cell>
          <cell r="L261">
            <v>1</v>
          </cell>
          <cell r="M261" t="str">
            <v>Pichincha</v>
          </cell>
          <cell r="N261" t="str">
            <v>QUITO</v>
          </cell>
          <cell r="O261" t="str">
            <v>SANTIAGO MORALES</v>
          </cell>
          <cell r="P261" t="str">
            <v>PICHINCHA</v>
          </cell>
        </row>
        <row r="262">
          <cell r="C262" t="str">
            <v>CARCELEN ALTO</v>
          </cell>
          <cell r="D262" t="str">
            <v>Pichincha</v>
          </cell>
          <cell r="E262" t="str">
            <v>Radio base</v>
          </cell>
          <cell r="F262" t="str">
            <v>9C</v>
          </cell>
          <cell r="G262">
            <v>-9.2558333333333298E-2</v>
          </cell>
          <cell r="H262">
            <v>-78.475558333333296</v>
          </cell>
          <cell r="I262" t="str">
            <v>Torre Autosoportada</v>
          </cell>
          <cell r="J262" t="str">
            <v>Terreno</v>
          </cell>
          <cell r="K262" t="str">
            <v>OTECEL S.A.</v>
          </cell>
          <cell r="L262">
            <v>1</v>
          </cell>
          <cell r="M262" t="str">
            <v>Pichincha</v>
          </cell>
          <cell r="N262" t="str">
            <v>QUITO</v>
          </cell>
          <cell r="O262" t="str">
            <v>SANTIAGO MORALES</v>
          </cell>
          <cell r="P262" t="str">
            <v>PICHINCHA</v>
          </cell>
        </row>
        <row r="263">
          <cell r="C263" t="str">
            <v>CARCELEN BAJO</v>
          </cell>
          <cell r="D263" t="str">
            <v>Pichincha</v>
          </cell>
          <cell r="E263" t="str">
            <v>Radio base</v>
          </cell>
          <cell r="F263" t="str">
            <v>9F</v>
          </cell>
          <cell r="G263">
            <v>-7.5022222222222198E-2</v>
          </cell>
          <cell r="H263">
            <v>-78.462891666666707</v>
          </cell>
          <cell r="I263" t="str">
            <v>Mástiles</v>
          </cell>
          <cell r="J263" t="str">
            <v>Terraza</v>
          </cell>
          <cell r="K263" t="str">
            <v>OTECEL S.A.</v>
          </cell>
          <cell r="L263">
            <v>1</v>
          </cell>
          <cell r="M263" t="str">
            <v>Pichincha</v>
          </cell>
          <cell r="N263" t="str">
            <v>QUITO</v>
          </cell>
          <cell r="O263" t="str">
            <v>SANTIAGO MORALES</v>
          </cell>
          <cell r="P263" t="str">
            <v>PICHINCHA</v>
          </cell>
        </row>
        <row r="264">
          <cell r="C264" t="str">
            <v>CARCELEN INDUSTRIAL</v>
          </cell>
          <cell r="D264" t="str">
            <v>Pichincha</v>
          </cell>
          <cell r="E264" t="str">
            <v>Radio base</v>
          </cell>
          <cell r="F264" t="str">
            <v>9C</v>
          </cell>
          <cell r="G264">
            <v>-9.5361111111111105E-2</v>
          </cell>
          <cell r="H264">
            <v>-78.473666666666702</v>
          </cell>
          <cell r="I264" t="str">
            <v>Torre Autosoportada</v>
          </cell>
          <cell r="J264" t="str">
            <v>Terreno</v>
          </cell>
          <cell r="K264" t="str">
            <v>OTECEL S.A.</v>
          </cell>
          <cell r="L264">
            <v>1</v>
          </cell>
          <cell r="M264" t="str">
            <v>Pichincha</v>
          </cell>
          <cell r="N264" t="str">
            <v>QUITO</v>
          </cell>
          <cell r="O264" t="str">
            <v>SANTIAGO MORALES</v>
          </cell>
          <cell r="P264" t="str">
            <v>PICHINCHA</v>
          </cell>
        </row>
        <row r="265">
          <cell r="C265" t="str">
            <v>CARCELEN NORTE</v>
          </cell>
          <cell r="D265" t="str">
            <v>Pichincha</v>
          </cell>
          <cell r="E265" t="str">
            <v>Radio base</v>
          </cell>
          <cell r="F265" t="str">
            <v>9F</v>
          </cell>
          <cell r="G265">
            <v>-8.5283333333333294E-2</v>
          </cell>
          <cell r="H265">
            <v>-78.471002777777798</v>
          </cell>
          <cell r="I265" t="str">
            <v>Mástiles</v>
          </cell>
          <cell r="J265" t="str">
            <v>Terraza</v>
          </cell>
          <cell r="K265" t="str">
            <v>OTECEL S.A.</v>
          </cell>
          <cell r="L265">
            <v>1</v>
          </cell>
          <cell r="M265" t="str">
            <v>Pichincha</v>
          </cell>
          <cell r="N265" t="str">
            <v>QUITO</v>
          </cell>
          <cell r="O265" t="str">
            <v>SANTIAGO MORALES</v>
          </cell>
          <cell r="P265" t="str">
            <v>PICHINCHA</v>
          </cell>
        </row>
        <row r="266">
          <cell r="C266" t="str">
            <v>CARCHI TUFINO</v>
          </cell>
          <cell r="D266" t="str">
            <v>Provincias</v>
          </cell>
          <cell r="E266" t="str">
            <v>Radio base</v>
          </cell>
          <cell r="F266" t="str">
            <v>9C</v>
          </cell>
          <cell r="G266">
            <v>0.80140833333333295</v>
          </cell>
          <cell r="H266">
            <v>-77.851672222222206</v>
          </cell>
          <cell r="I266" t="str">
            <v>Torre Autosoportada</v>
          </cell>
          <cell r="J266" t="str">
            <v>Terreno</v>
          </cell>
          <cell r="K266" t="str">
            <v>OTECEL S.A.</v>
          </cell>
          <cell r="L266">
            <v>1</v>
          </cell>
          <cell r="M266" t="str">
            <v>Carchi</v>
          </cell>
          <cell r="N266" t="str">
            <v>TUFIÑO</v>
          </cell>
          <cell r="O266" t="str">
            <v>DARIO JORDAN</v>
          </cell>
          <cell r="P266" t="str">
            <v>GIBA</v>
          </cell>
        </row>
        <row r="267">
          <cell r="C267" t="str">
            <v>CARIAMANGA</v>
          </cell>
          <cell r="D267" t="str">
            <v>Provincias</v>
          </cell>
          <cell r="E267" t="str">
            <v>Radio base</v>
          </cell>
          <cell r="F267" t="str">
            <v>9C</v>
          </cell>
          <cell r="G267">
            <v>-4.3328083333333298</v>
          </cell>
          <cell r="H267">
            <v>-79.564669444444405</v>
          </cell>
          <cell r="I267" t="str">
            <v>Torre Autosoportada</v>
          </cell>
          <cell r="J267" t="str">
            <v>Terreno</v>
          </cell>
          <cell r="K267" t="str">
            <v>OTECEL S.A.</v>
          </cell>
          <cell r="L267">
            <v>1</v>
          </cell>
          <cell r="M267" t="str">
            <v>Loja</v>
          </cell>
          <cell r="N267" t="str">
            <v>CARIAMANGA</v>
          </cell>
          <cell r="O267" t="str">
            <v>CRISTHIAN ORDONEZ</v>
          </cell>
          <cell r="P267" t="str">
            <v>GLOJA</v>
          </cell>
        </row>
        <row r="268">
          <cell r="C268" t="str">
            <v>CARLOS J AROSEMENA</v>
          </cell>
          <cell r="D268" t="str">
            <v>Provincias</v>
          </cell>
          <cell r="E268" t="str">
            <v>Radio base</v>
          </cell>
          <cell r="F268" t="str">
            <v>9A</v>
          </cell>
          <cell r="G268">
            <v>-1.1886694444444399</v>
          </cell>
          <cell r="H268">
            <v>-77.886133333333305</v>
          </cell>
          <cell r="I268" t="str">
            <v>Torre Autosoportada</v>
          </cell>
          <cell r="J268" t="str">
            <v>Terreno</v>
          </cell>
          <cell r="K268" t="str">
            <v>OTECEL S.A.</v>
          </cell>
          <cell r="L268">
            <v>1</v>
          </cell>
          <cell r="M268" t="str">
            <v>Napo</v>
          </cell>
          <cell r="N268" t="str">
            <v>CARLOS JULIO AROSEMENA TOLA</v>
          </cell>
          <cell r="O268" t="str">
            <v>MARCO OÑA</v>
          </cell>
          <cell r="P268" t="str">
            <v>GTENA</v>
          </cell>
        </row>
        <row r="269">
          <cell r="C269" t="str">
            <v>CARRETAS I</v>
          </cell>
          <cell r="D269" t="str">
            <v>Pichincha</v>
          </cell>
          <cell r="E269" t="str">
            <v>Radio base</v>
          </cell>
          <cell r="F269" t="str">
            <v>7E</v>
          </cell>
          <cell r="G269">
            <v>-0.120011111111111</v>
          </cell>
          <cell r="H269">
            <v>-78.473891666666702</v>
          </cell>
          <cell r="I269" t="str">
            <v>Torre Autosoportada</v>
          </cell>
          <cell r="J269" t="str">
            <v>Terreno</v>
          </cell>
          <cell r="K269" t="str">
            <v>OTECEL S.A.</v>
          </cell>
          <cell r="L269">
            <v>1</v>
          </cell>
          <cell r="M269" t="str">
            <v>Pichincha</v>
          </cell>
          <cell r="N269" t="str">
            <v>QUITO</v>
          </cell>
          <cell r="O269" t="str">
            <v>ERNESTO IZA (INFRAESTRUCTURA)
EDGAR VARGAS (AIRES ACONDICIONADOS)</v>
          </cell>
          <cell r="P269" t="str">
            <v>PICHINCHA</v>
          </cell>
        </row>
        <row r="270">
          <cell r="C270" t="str">
            <v>CARRETAS II</v>
          </cell>
          <cell r="D270" t="str">
            <v>Pichincha</v>
          </cell>
          <cell r="E270" t="str">
            <v>Radio base</v>
          </cell>
          <cell r="F270" t="str">
            <v>7E</v>
          </cell>
          <cell r="G270">
            <v>-0.120308333</v>
          </cell>
          <cell r="H270">
            <v>-78.473375000000004</v>
          </cell>
          <cell r="I270"/>
          <cell r="J270"/>
          <cell r="K270"/>
          <cell r="L270">
            <v>1</v>
          </cell>
          <cell r="M270" t="str">
            <v>Pichincha</v>
          </cell>
          <cell r="N270" t="str">
            <v>QUITO</v>
          </cell>
          <cell r="O270" t="str">
            <v>ERNESTO IZA (INFRAESTRUCTURA)
EDGAR VARGAS (AIRES ACONDICIONADOS)</v>
          </cell>
          <cell r="P270" t="str">
            <v>PICHINCHA</v>
          </cell>
        </row>
        <row r="271">
          <cell r="C271" t="str">
            <v>CARRION</v>
          </cell>
          <cell r="D271" t="str">
            <v>Pichincha</v>
          </cell>
          <cell r="E271" t="str">
            <v>Radio base</v>
          </cell>
          <cell r="F271" t="str">
            <v>8K</v>
          </cell>
          <cell r="G271">
            <v>-0.20585000000000001</v>
          </cell>
          <cell r="H271">
            <v>-78.493530555555594</v>
          </cell>
          <cell r="I271" t="str">
            <v>Mástiles</v>
          </cell>
          <cell r="J271" t="str">
            <v>Terraza</v>
          </cell>
          <cell r="K271" t="str">
            <v>OTECEL S.A.</v>
          </cell>
          <cell r="L271">
            <v>2</v>
          </cell>
          <cell r="M271" t="str">
            <v>Pichincha</v>
          </cell>
          <cell r="N271" t="str">
            <v>QUITO</v>
          </cell>
          <cell r="O271" t="str">
            <v>FERNANDO CHICAIZA</v>
          </cell>
          <cell r="P271" t="str">
            <v>PICHINCHA</v>
          </cell>
        </row>
        <row r="272">
          <cell r="C272" t="str">
            <v>CARSHAU</v>
          </cell>
          <cell r="D272" t="str">
            <v>Provincias</v>
          </cell>
          <cell r="E272" t="str">
            <v>Radio base</v>
          </cell>
          <cell r="F272" t="str">
            <v>8C</v>
          </cell>
          <cell r="G272">
            <v>-2.4366666669999999</v>
          </cell>
          <cell r="H272">
            <v>-78.948333329999997</v>
          </cell>
          <cell r="I272"/>
          <cell r="J272"/>
          <cell r="K272"/>
          <cell r="L272">
            <v>1</v>
          </cell>
          <cell r="M272" t="str">
            <v>Cañar</v>
          </cell>
          <cell r="N272" t="str">
            <v>CAÑAR</v>
          </cell>
          <cell r="O272" t="str">
            <v>CARLOS VILLA</v>
          </cell>
          <cell r="P272" t="str">
            <v>CUENCA</v>
          </cell>
        </row>
        <row r="273">
          <cell r="C273" t="str">
            <v>CARTONERA</v>
          </cell>
          <cell r="D273" t="str">
            <v>Guayas</v>
          </cell>
          <cell r="E273" t="str">
            <v>Radio base</v>
          </cell>
          <cell r="F273" t="str">
            <v>9C</v>
          </cell>
          <cell r="G273">
            <v>-2.2772250000000001</v>
          </cell>
          <cell r="H273">
            <v>-79.881397222222205</v>
          </cell>
          <cell r="I273" t="str">
            <v>Monopolo</v>
          </cell>
          <cell r="J273" t="str">
            <v>Terreno</v>
          </cell>
          <cell r="K273" t="str">
            <v>OTECEL S.A.</v>
          </cell>
          <cell r="L273">
            <v>1</v>
          </cell>
          <cell r="M273" t="str">
            <v>Guayas</v>
          </cell>
          <cell r="N273" t="str">
            <v>GUAYAQUIL</v>
          </cell>
          <cell r="O273" t="str">
            <v>JEFFERSON SANCHEZ</v>
          </cell>
          <cell r="P273" t="str">
            <v>GUAYAS</v>
          </cell>
        </row>
        <row r="274">
          <cell r="C274" t="str">
            <v>CARVAJAL UIO</v>
          </cell>
          <cell r="D274" t="str">
            <v>Pichincha</v>
          </cell>
          <cell r="E274" t="str">
            <v>Radio base</v>
          </cell>
          <cell r="F274" t="str">
            <v>9F</v>
          </cell>
          <cell r="G274">
            <v>-0.16061111111111101</v>
          </cell>
          <cell r="H274">
            <v>-78.493944444444494</v>
          </cell>
          <cell r="I274" t="str">
            <v>Soportes</v>
          </cell>
          <cell r="J274" t="str">
            <v>Terraza</v>
          </cell>
          <cell r="K274" t="str">
            <v>OTECEL S.A.</v>
          </cell>
          <cell r="L274">
            <v>1</v>
          </cell>
          <cell r="M274" t="str">
            <v>Pichincha</v>
          </cell>
          <cell r="N274" t="str">
            <v>QUITO</v>
          </cell>
          <cell r="O274" t="str">
            <v>SANTIAGO MORALES</v>
          </cell>
          <cell r="P274" t="str">
            <v>PICHINCHA</v>
          </cell>
        </row>
        <row r="275">
          <cell r="C275" t="str">
            <v>CASA BLANCA</v>
          </cell>
          <cell r="D275" t="str">
            <v>Provincias</v>
          </cell>
          <cell r="E275" t="str">
            <v>Radio base</v>
          </cell>
          <cell r="F275" t="str">
            <v>9C</v>
          </cell>
          <cell r="G275"/>
          <cell r="H275"/>
          <cell r="I275"/>
          <cell r="J275"/>
          <cell r="K275"/>
          <cell r="L275">
            <v>1</v>
          </cell>
          <cell r="M275" t="str">
            <v>Esmeraldas</v>
          </cell>
          <cell r="N275" t="str">
            <v>TONCHIGUE</v>
          </cell>
          <cell r="O275" t="str">
            <v>DAVID GUAMUSHIG</v>
          </cell>
          <cell r="P275" t="str">
            <v>GESM</v>
          </cell>
        </row>
        <row r="276">
          <cell r="C276" t="str">
            <v>CASA TOSI CENTRO</v>
          </cell>
          <cell r="D276" t="str">
            <v>Guayas</v>
          </cell>
          <cell r="E276" t="str">
            <v>Radio base</v>
          </cell>
          <cell r="F276" t="str">
            <v>9F</v>
          </cell>
          <cell r="G276">
            <v>-2.19347222222222</v>
          </cell>
          <cell r="H276">
            <v>-79.881555555555593</v>
          </cell>
          <cell r="I276" t="str">
            <v>Soportes</v>
          </cell>
          <cell r="J276" t="str">
            <v>Terraza</v>
          </cell>
          <cell r="K276" t="str">
            <v>TORRESEC</v>
          </cell>
          <cell r="L276">
            <v>1</v>
          </cell>
          <cell r="M276" t="str">
            <v>Guayas</v>
          </cell>
          <cell r="N276" t="str">
            <v>GUAYAQUIL</v>
          </cell>
          <cell r="O276" t="str">
            <v>PATRICIO VILLAMAR</v>
          </cell>
          <cell r="P276" t="str">
            <v>GUAYAS</v>
          </cell>
        </row>
        <row r="277">
          <cell r="C277" t="str">
            <v>CASCALES</v>
          </cell>
          <cell r="D277" t="str">
            <v>Provincias</v>
          </cell>
          <cell r="E277" t="str">
            <v>Radio base</v>
          </cell>
          <cell r="F277" t="str">
            <v>9C</v>
          </cell>
          <cell r="G277">
            <v>8.4591666666666704E-2</v>
          </cell>
          <cell r="H277">
            <v>-77.206736111111098</v>
          </cell>
          <cell r="I277" t="str">
            <v>Torre Autosoportada</v>
          </cell>
          <cell r="J277" t="str">
            <v>Terreno</v>
          </cell>
          <cell r="K277" t="str">
            <v>OTECEL S.A.</v>
          </cell>
          <cell r="L277">
            <v>1</v>
          </cell>
          <cell r="M277" t="str">
            <v>Sucumbios</v>
          </cell>
          <cell r="N277" t="str">
            <v>EL DORADO DE CASCALES</v>
          </cell>
          <cell r="O277" t="str">
            <v>JORGE CHASIPANTA</v>
          </cell>
          <cell r="P277" t="str">
            <v>GORE</v>
          </cell>
        </row>
        <row r="278">
          <cell r="C278" t="str">
            <v>CASCOL</v>
          </cell>
          <cell r="D278" t="str">
            <v>Provincias</v>
          </cell>
          <cell r="E278" t="str">
            <v>Radio base</v>
          </cell>
          <cell r="F278" t="str">
            <v>9A</v>
          </cell>
          <cell r="G278">
            <v>-1.67001111111111</v>
          </cell>
          <cell r="H278">
            <v>-80.457508333333294</v>
          </cell>
          <cell r="I278" t="str">
            <v>Torre Autosoportada</v>
          </cell>
          <cell r="J278" t="str">
            <v>Terreno</v>
          </cell>
          <cell r="K278" t="str">
            <v>OTECEL S.A.</v>
          </cell>
          <cell r="L278">
            <v>1</v>
          </cell>
          <cell r="M278" t="str">
            <v>Manabí</v>
          </cell>
          <cell r="N278" t="str">
            <v>CASCOL</v>
          </cell>
          <cell r="O278" t="str">
            <v>VICTOR ALVARADO</v>
          </cell>
          <cell r="P278" t="str">
            <v>GPORTOV</v>
          </cell>
        </row>
        <row r="279">
          <cell r="C279" t="str">
            <v>CASHAPAMBA SANGOLQUI</v>
          </cell>
          <cell r="D279" t="str">
            <v>Pichincha</v>
          </cell>
          <cell r="E279" t="str">
            <v>Radio base</v>
          </cell>
          <cell r="F279" t="str">
            <v>9C</v>
          </cell>
          <cell r="G279">
            <v>-0.32558300000000001</v>
          </cell>
          <cell r="H279">
            <v>-78.407399999999996</v>
          </cell>
          <cell r="I279"/>
          <cell r="J279"/>
          <cell r="K279"/>
          <cell r="L279">
            <v>1</v>
          </cell>
          <cell r="M279" t="str">
            <v>Pichincha</v>
          </cell>
          <cell r="N279" t="str">
            <v>QUITO</v>
          </cell>
          <cell r="O279" t="str">
            <v>MILTON GUALOTUÑA</v>
          </cell>
          <cell r="P279" t="str">
            <v>PICHINCHA</v>
          </cell>
        </row>
        <row r="280">
          <cell r="C280" t="str">
            <v>CASTELAGO</v>
          </cell>
          <cell r="D280" t="str">
            <v>Guayas</v>
          </cell>
          <cell r="E280" t="str">
            <v>Radio base</v>
          </cell>
          <cell r="F280" t="str">
            <v>9C</v>
          </cell>
          <cell r="G280">
            <v>-2.0973333333333</v>
          </cell>
          <cell r="H280">
            <v>-79.873194444443996</v>
          </cell>
          <cell r="I280" t="str">
            <v>Torre Autosoportada</v>
          </cell>
          <cell r="J280" t="str">
            <v>Terreno</v>
          </cell>
          <cell r="K280" t="str">
            <v>OTECEL S.A.</v>
          </cell>
          <cell r="L280">
            <v>1</v>
          </cell>
          <cell r="M280" t="str">
            <v>Guayas</v>
          </cell>
          <cell r="N280" t="str">
            <v>GUAYAQUIL</v>
          </cell>
          <cell r="O280" t="str">
            <v>JEFFERSON SANCHEZ</v>
          </cell>
          <cell r="P280" t="str">
            <v>GUAYAS</v>
          </cell>
        </row>
        <row r="281">
          <cell r="C281" t="str">
            <v>CATACOCHA</v>
          </cell>
          <cell r="D281" t="str">
            <v>Provincias</v>
          </cell>
          <cell r="E281" t="str">
            <v>Radio base</v>
          </cell>
          <cell r="F281" t="str">
            <v>9C</v>
          </cell>
          <cell r="G281">
            <v>-4.0464000000000002</v>
          </cell>
          <cell r="H281">
            <v>-79.651049999999998</v>
          </cell>
          <cell r="I281" t="str">
            <v>Torre Autosoportada</v>
          </cell>
          <cell r="J281" t="str">
            <v>Terreno</v>
          </cell>
          <cell r="K281" t="str">
            <v>OTECEL S.A.</v>
          </cell>
          <cell r="L281">
            <v>1</v>
          </cell>
          <cell r="M281" t="str">
            <v>Loja</v>
          </cell>
          <cell r="N281" t="str">
            <v>CATACOCHA</v>
          </cell>
          <cell r="O281" t="str">
            <v>CRISTHIAN ORDONEZ</v>
          </cell>
          <cell r="P281" t="str">
            <v>GLOJA</v>
          </cell>
        </row>
        <row r="282">
          <cell r="C282" t="str">
            <v>CATALINA ALDAZ</v>
          </cell>
          <cell r="D282" t="str">
            <v>Pichincha</v>
          </cell>
          <cell r="E282" t="str">
            <v>Radio base</v>
          </cell>
          <cell r="F282" t="str">
            <v>9F</v>
          </cell>
          <cell r="G282">
            <v>-0.18511388888888899</v>
          </cell>
          <cell r="H282">
            <v>-78.477575000000002</v>
          </cell>
          <cell r="I282" t="str">
            <v>Soportes</v>
          </cell>
          <cell r="J282" t="str">
            <v>Terraza</v>
          </cell>
          <cell r="K282" t="str">
            <v>TORRESEC</v>
          </cell>
          <cell r="L282">
            <v>1</v>
          </cell>
          <cell r="M282" t="str">
            <v>Pichincha</v>
          </cell>
          <cell r="N282" t="str">
            <v>QUITO</v>
          </cell>
          <cell r="O282" t="str">
            <v>PAUL MOPOSITA</v>
          </cell>
          <cell r="P282" t="str">
            <v>PICHINCHA</v>
          </cell>
        </row>
        <row r="283">
          <cell r="C283" t="str">
            <v>CATAMAYO</v>
          </cell>
          <cell r="D283" t="str">
            <v>Provincias</v>
          </cell>
          <cell r="E283" t="str">
            <v>Radio base</v>
          </cell>
          <cell r="F283" t="str">
            <v>9A</v>
          </cell>
          <cell r="G283">
            <v>-4.0086444444444398</v>
          </cell>
          <cell r="H283">
            <v>-79.356672222222201</v>
          </cell>
          <cell r="I283" t="str">
            <v>Torre Autosoportada</v>
          </cell>
          <cell r="J283" t="str">
            <v>Terreno</v>
          </cell>
          <cell r="K283" t="str">
            <v>OTECEL S.A.</v>
          </cell>
          <cell r="L283">
            <v>1</v>
          </cell>
          <cell r="M283" t="str">
            <v>Loja</v>
          </cell>
          <cell r="N283" t="str">
            <v>Catamayo</v>
          </cell>
          <cell r="O283" t="str">
            <v>CRISTHIAN ORDONEZ</v>
          </cell>
          <cell r="P283" t="str">
            <v>GLOJA</v>
          </cell>
        </row>
        <row r="284">
          <cell r="C284" t="str">
            <v>CATEDRAL AMBATO</v>
          </cell>
          <cell r="D284" t="str">
            <v>Provincias</v>
          </cell>
          <cell r="E284" t="str">
            <v>Radio base</v>
          </cell>
          <cell r="F284" t="str">
            <v>9C</v>
          </cell>
          <cell r="G284">
            <v>-1.24028055555556</v>
          </cell>
          <cell r="H284">
            <v>-78.628338888888905</v>
          </cell>
          <cell r="I284" t="str">
            <v>Torreta</v>
          </cell>
          <cell r="J284" t="str">
            <v>Terraza</v>
          </cell>
          <cell r="K284" t="str">
            <v>OTECEL S.A.</v>
          </cell>
          <cell r="L284">
            <v>1</v>
          </cell>
          <cell r="M284" t="str">
            <v>Tungurahua</v>
          </cell>
          <cell r="N284" t="str">
            <v>AMBATO</v>
          </cell>
          <cell r="O284" t="str">
            <v>DUBERLIN ALVAREZ</v>
          </cell>
          <cell r="P284" t="str">
            <v>GAMB</v>
          </cell>
        </row>
        <row r="285">
          <cell r="C285" t="str">
            <v>CAV AMBATO</v>
          </cell>
          <cell r="D285" t="str">
            <v>Provincias</v>
          </cell>
          <cell r="E285" t="str">
            <v>Radio base</v>
          </cell>
          <cell r="F285" t="str">
            <v>13B</v>
          </cell>
          <cell r="G285">
            <v>-1.24136111111111</v>
          </cell>
          <cell r="H285">
            <v>-78.627944444444395</v>
          </cell>
          <cell r="I285" t="str">
            <v>Soportes</v>
          </cell>
          <cell r="J285" t="str">
            <v>Terraza</v>
          </cell>
          <cell r="K285" t="str">
            <v>OTECEL S.A.</v>
          </cell>
          <cell r="L285">
            <v>1</v>
          </cell>
          <cell r="M285" t="str">
            <v>Tungurahua</v>
          </cell>
          <cell r="N285" t="str">
            <v>AMBATO</v>
          </cell>
          <cell r="O285" t="str">
            <v>DUBERLIN ALVAREZ</v>
          </cell>
          <cell r="P285" t="str">
            <v>GAMB</v>
          </cell>
        </row>
        <row r="286">
          <cell r="C286" t="str">
            <v>CAV AMERICA</v>
          </cell>
          <cell r="D286" t="str">
            <v>Pichincha</v>
          </cell>
          <cell r="E286" t="str">
            <v>Radio base</v>
          </cell>
          <cell r="F286" t="str">
            <v>13B</v>
          </cell>
          <cell r="G286">
            <v>-0.17527777777778</v>
          </cell>
          <cell r="H286">
            <v>-78.493361111111</v>
          </cell>
          <cell r="I286" t="str">
            <v>Poste</v>
          </cell>
          <cell r="J286" t="str">
            <v>Terreno</v>
          </cell>
          <cell r="K286" t="str">
            <v>OTECEL S.A.</v>
          </cell>
          <cell r="L286">
            <v>1</v>
          </cell>
          <cell r="M286" t="str">
            <v>Pichincha</v>
          </cell>
          <cell r="N286" t="str">
            <v>QUITO</v>
          </cell>
          <cell r="O286" t="str">
            <v>PAUL MOPOSITA</v>
          </cell>
          <cell r="P286" t="str">
            <v>PICHINCHA</v>
          </cell>
        </row>
        <row r="287">
          <cell r="C287" t="str">
            <v>CAV PLAZA DE LAS AMERICAS</v>
          </cell>
          <cell r="D287" t="str">
            <v>Pichincha</v>
          </cell>
          <cell r="E287" t="str">
            <v>Radio base</v>
          </cell>
          <cell r="F287" t="e">
            <v>#N/A</v>
          </cell>
          <cell r="G287"/>
          <cell r="H287"/>
          <cell r="I287"/>
          <cell r="J287"/>
          <cell r="K287"/>
          <cell r="L287">
            <v>1</v>
          </cell>
          <cell r="M287" t="str">
            <v>Pichincha</v>
          </cell>
          <cell r="N287" t="str">
            <v>QUITO</v>
          </cell>
          <cell r="O287" t="str">
            <v>PAUL MOPOSITA</v>
          </cell>
          <cell r="P287" t="str">
            <v>PICHINCHA</v>
          </cell>
        </row>
        <row r="288">
          <cell r="C288" t="str">
            <v>CAV QUICENTRO</v>
          </cell>
          <cell r="D288" t="str">
            <v>Pichincha</v>
          </cell>
          <cell r="E288" t="str">
            <v>Radio base</v>
          </cell>
          <cell r="F288" t="str">
            <v>13B</v>
          </cell>
          <cell r="G288">
            <v>-0.17663888888889001</v>
          </cell>
          <cell r="H288">
            <v>-78.478833333333</v>
          </cell>
          <cell r="I288" t="str">
            <v>Soportes</v>
          </cell>
          <cell r="J288" t="str">
            <v>IBS</v>
          </cell>
          <cell r="K288" t="str">
            <v>OTECEL S.A.</v>
          </cell>
          <cell r="L288">
            <v>1</v>
          </cell>
          <cell r="M288" t="str">
            <v>Pichincha</v>
          </cell>
          <cell r="N288" t="str">
            <v>QUITO</v>
          </cell>
          <cell r="O288" t="str">
            <v>PAUL MOPOSITA</v>
          </cell>
          <cell r="P288" t="str">
            <v>PICHINCHA</v>
          </cell>
        </row>
        <row r="289">
          <cell r="C289" t="str">
            <v>CAV CCI</v>
          </cell>
          <cell r="D289" t="str">
            <v>Provincias</v>
          </cell>
          <cell r="E289" t="str">
            <v>Radio base</v>
          </cell>
          <cell r="F289" t="e">
            <v>#N/A</v>
          </cell>
          <cell r="G289"/>
          <cell r="H289"/>
          <cell r="I289"/>
          <cell r="J289"/>
          <cell r="K289"/>
          <cell r="L289">
            <v>1</v>
          </cell>
          <cell r="M289" t="str">
            <v>El Oro</v>
          </cell>
          <cell r="N289" t="str">
            <v>BALSAS</v>
          </cell>
          <cell r="O289" t="str">
            <v>PAUL MOPOSITA</v>
          </cell>
          <cell r="P289" t="str">
            <v>PICHINCHA</v>
          </cell>
        </row>
        <row r="290">
          <cell r="C290" t="str">
            <v>CAV MALL DEL SOL</v>
          </cell>
          <cell r="D290" t="str">
            <v>Provincias</v>
          </cell>
          <cell r="E290" t="str">
            <v>Radio base</v>
          </cell>
          <cell r="F290" t="e">
            <v>#N/A</v>
          </cell>
          <cell r="G290"/>
          <cell r="H290"/>
          <cell r="I290"/>
          <cell r="J290"/>
          <cell r="K290"/>
          <cell r="L290">
            <v>1</v>
          </cell>
          <cell r="M290" t="str">
            <v>El Oro</v>
          </cell>
          <cell r="N290" t="str">
            <v>BALSAS</v>
          </cell>
          <cell r="O290" t="str">
            <v>ROBERT QUIMIS</v>
          </cell>
          <cell r="P290" t="str">
            <v>GUAYAS</v>
          </cell>
        </row>
        <row r="291">
          <cell r="C291" t="str">
            <v>CAYAMBE</v>
          </cell>
          <cell r="D291" t="str">
            <v>Pichincha</v>
          </cell>
          <cell r="E291" t="str">
            <v>Radio base</v>
          </cell>
          <cell r="F291" t="str">
            <v>8F</v>
          </cell>
          <cell r="G291">
            <v>3.6966666666666703E-2</v>
          </cell>
          <cell r="H291">
            <v>-78.133522222222197</v>
          </cell>
          <cell r="I291" t="str">
            <v>Torre Autosoportada</v>
          </cell>
          <cell r="J291" t="str">
            <v>Terreno</v>
          </cell>
          <cell r="K291" t="str">
            <v>OTECEL S.A.</v>
          </cell>
          <cell r="L291">
            <v>1</v>
          </cell>
          <cell r="M291" t="str">
            <v>Pichincha</v>
          </cell>
          <cell r="N291" t="str">
            <v>CAYAMBE</v>
          </cell>
          <cell r="O291" t="str">
            <v>DARIO JORDAN</v>
          </cell>
          <cell r="P291" t="str">
            <v>GIBA</v>
          </cell>
        </row>
        <row r="292">
          <cell r="C292" t="str">
            <v>CAYAMBE CENTRO</v>
          </cell>
          <cell r="D292" t="str">
            <v>Pichincha</v>
          </cell>
          <cell r="E292" t="str">
            <v>Radio base</v>
          </cell>
          <cell r="F292" t="str">
            <v>9F</v>
          </cell>
          <cell r="G292">
            <v>4.1122222222222199E-2</v>
          </cell>
          <cell r="H292">
            <v>-78.144744444444498</v>
          </cell>
          <cell r="I292" t="str">
            <v>Mástiles</v>
          </cell>
          <cell r="J292" t="str">
            <v>Terraza</v>
          </cell>
          <cell r="K292" t="str">
            <v>OTECEL S.A.</v>
          </cell>
          <cell r="L292">
            <v>1</v>
          </cell>
          <cell r="M292" t="str">
            <v>Pichincha</v>
          </cell>
          <cell r="N292" t="str">
            <v>CAYAMBE</v>
          </cell>
          <cell r="O292" t="str">
            <v>DARIO JORDAN</v>
          </cell>
          <cell r="P292" t="str">
            <v>GIBA</v>
          </cell>
        </row>
        <row r="293">
          <cell r="C293" t="str">
            <v>CAYAMBE NORTE</v>
          </cell>
          <cell r="D293" t="str">
            <v>Pichincha</v>
          </cell>
          <cell r="E293" t="str">
            <v>Radio base</v>
          </cell>
          <cell r="F293" t="str">
            <v>9F</v>
          </cell>
          <cell r="G293">
            <v>4.6686111111111102E-2</v>
          </cell>
          <cell r="H293">
            <v>-78.143061111111095</v>
          </cell>
          <cell r="I293" t="str">
            <v>Mástiles</v>
          </cell>
          <cell r="J293" t="str">
            <v>Terraza</v>
          </cell>
          <cell r="K293" t="str">
            <v>OTECEL S.A.</v>
          </cell>
          <cell r="L293">
            <v>1</v>
          </cell>
          <cell r="M293" t="str">
            <v>Pichincha</v>
          </cell>
          <cell r="N293" t="str">
            <v>CAYAMBE</v>
          </cell>
          <cell r="O293" t="str">
            <v>DARIO JORDAN</v>
          </cell>
          <cell r="P293" t="str">
            <v>GIBA</v>
          </cell>
        </row>
        <row r="294">
          <cell r="C294" t="str">
            <v>CC EL CARACOL</v>
          </cell>
          <cell r="D294" t="str">
            <v>Pichincha</v>
          </cell>
          <cell r="E294" t="str">
            <v>Radio base</v>
          </cell>
          <cell r="F294" t="e">
            <v>#N/A</v>
          </cell>
          <cell r="G294">
            <v>-0.1764</v>
          </cell>
          <cell r="H294">
            <v>-78.4872805555556</v>
          </cell>
          <cell r="I294" t="str">
            <v>Soportes</v>
          </cell>
          <cell r="J294" t="str">
            <v>Terraza</v>
          </cell>
          <cell r="K294" t="str">
            <v>OTECEL S.A.</v>
          </cell>
          <cell r="L294">
            <v>2</v>
          </cell>
          <cell r="M294" t="str">
            <v>Pichincha</v>
          </cell>
          <cell r="N294" t="str">
            <v>QUITO</v>
          </cell>
          <cell r="O294" t="str">
            <v>DESINSTALADA</v>
          </cell>
          <cell r="P294"/>
        </row>
        <row r="295">
          <cell r="C295" t="str">
            <v>CC EL CONDADO</v>
          </cell>
          <cell r="D295" t="str">
            <v>Pichincha</v>
          </cell>
          <cell r="E295" t="str">
            <v>Radio base</v>
          </cell>
          <cell r="F295" t="str">
            <v>13B</v>
          </cell>
          <cell r="G295">
            <v>-0.10306999999999999</v>
          </cell>
          <cell r="H295">
            <v>-78.490880000000004</v>
          </cell>
          <cell r="I295" t="str">
            <v>Mástiles</v>
          </cell>
          <cell r="J295" t="str">
            <v>Terraza</v>
          </cell>
          <cell r="K295" t="str">
            <v>OTECEL S.A.</v>
          </cell>
          <cell r="L295">
            <v>1</v>
          </cell>
          <cell r="M295" t="str">
            <v>Pichincha</v>
          </cell>
          <cell r="N295" t="str">
            <v>QUITO</v>
          </cell>
          <cell r="O295" t="str">
            <v>SANTIAGO MORALES</v>
          </cell>
          <cell r="P295" t="str">
            <v>PICHINCHA</v>
          </cell>
        </row>
        <row r="296">
          <cell r="C296" t="str">
            <v>CC EL RECREO</v>
          </cell>
          <cell r="D296" t="str">
            <v>Pichincha</v>
          </cell>
          <cell r="E296" t="str">
            <v>Radio base</v>
          </cell>
          <cell r="F296" t="str">
            <v>13B</v>
          </cell>
          <cell r="G296">
            <v>-0.25112222222222202</v>
          </cell>
          <cell r="H296">
            <v>-78.521502777777798</v>
          </cell>
          <cell r="I296" t="str">
            <v>Mástiles</v>
          </cell>
          <cell r="J296" t="str">
            <v>Terraza</v>
          </cell>
          <cell r="K296" t="str">
            <v>OTECEL S.A.</v>
          </cell>
          <cell r="L296">
            <v>1</v>
          </cell>
          <cell r="M296" t="str">
            <v>Pichincha</v>
          </cell>
          <cell r="N296" t="str">
            <v>QUITO</v>
          </cell>
          <cell r="O296" t="str">
            <v>FERNANDO CHICAIZA</v>
          </cell>
          <cell r="P296" t="str">
            <v>PICHINCHA</v>
          </cell>
        </row>
        <row r="297">
          <cell r="C297" t="str">
            <v>CC LA ESQUINA</v>
          </cell>
          <cell r="D297" t="str">
            <v>Pichincha</v>
          </cell>
          <cell r="E297" t="str">
            <v>Radio base</v>
          </cell>
          <cell r="F297" t="str">
            <v>8L</v>
          </cell>
          <cell r="G297">
            <v>-0.19919166666666699</v>
          </cell>
          <cell r="H297">
            <v>-78.432086111111104</v>
          </cell>
          <cell r="I297" t="str">
            <v>Monopolo</v>
          </cell>
          <cell r="J297" t="str">
            <v>Terreno</v>
          </cell>
          <cell r="K297" t="str">
            <v>CNT</v>
          </cell>
          <cell r="L297">
            <v>2</v>
          </cell>
          <cell r="M297" t="str">
            <v>Pichincha</v>
          </cell>
          <cell r="N297" t="str">
            <v>QUITO</v>
          </cell>
          <cell r="O297" t="str">
            <v>MILTON GUALOTUÑA</v>
          </cell>
          <cell r="P297" t="str">
            <v>PICHINCHA</v>
          </cell>
        </row>
        <row r="298">
          <cell r="C298" t="str">
            <v>CC QUITUS</v>
          </cell>
          <cell r="D298" t="str">
            <v>Pichincha</v>
          </cell>
          <cell r="E298" t="str">
            <v>Radio base</v>
          </cell>
          <cell r="F298" t="str">
            <v>8K</v>
          </cell>
          <cell r="G298">
            <v>-0.20436388888888901</v>
          </cell>
          <cell r="H298">
            <v>-78.4997527777778</v>
          </cell>
          <cell r="I298" t="str">
            <v>Soportes</v>
          </cell>
          <cell r="J298" t="str">
            <v>Terraza</v>
          </cell>
          <cell r="K298" t="str">
            <v>OTECEL S.A.</v>
          </cell>
          <cell r="L298">
            <v>2</v>
          </cell>
          <cell r="M298" t="str">
            <v>Pichincha</v>
          </cell>
          <cell r="N298" t="str">
            <v>QUITO</v>
          </cell>
          <cell r="O298" t="str">
            <v>FERNANDO CHICAIZA</v>
          </cell>
          <cell r="P298" t="str">
            <v>PICHINCHA</v>
          </cell>
        </row>
        <row r="299">
          <cell r="C299" t="str">
            <v>CC SAN MARINO 2</v>
          </cell>
          <cell r="D299" t="str">
            <v>Guayas</v>
          </cell>
          <cell r="E299" t="str">
            <v>Radio base</v>
          </cell>
          <cell r="F299" t="str">
            <v>9F</v>
          </cell>
          <cell r="G299">
            <v>-2.1696666666666702</v>
          </cell>
          <cell r="H299">
            <v>-79.896638888888901</v>
          </cell>
          <cell r="I299" t="str">
            <v>Soportes</v>
          </cell>
          <cell r="J299" t="str">
            <v>Terraza</v>
          </cell>
          <cell r="K299" t="str">
            <v>TORRESEC</v>
          </cell>
          <cell r="L299">
            <v>1</v>
          </cell>
          <cell r="M299" t="str">
            <v>Guayas</v>
          </cell>
          <cell r="N299" t="str">
            <v>GUAYAQUIL</v>
          </cell>
          <cell r="O299" t="str">
            <v>ROBERT QUIMIS</v>
          </cell>
          <cell r="P299" t="str">
            <v>GUAYAS</v>
          </cell>
        </row>
        <row r="300">
          <cell r="C300" t="str">
            <v>CC CARAPUNGO</v>
          </cell>
          <cell r="D300"/>
          <cell r="E300"/>
          <cell r="F300" t="e">
            <v>#N/A</v>
          </cell>
          <cell r="G300"/>
          <cell r="H300"/>
          <cell r="I300"/>
          <cell r="J300"/>
          <cell r="K300"/>
          <cell r="L300"/>
          <cell r="M300"/>
          <cell r="N300"/>
          <cell r="O300" t="str">
            <v>SANTIAGO MORALES</v>
          </cell>
          <cell r="P300" t="str">
            <v>PICHINCHA</v>
          </cell>
        </row>
        <row r="301">
          <cell r="C301" t="str">
            <v>CC EL CARACOL 4G</v>
          </cell>
          <cell r="D301"/>
          <cell r="E301"/>
          <cell r="F301" t="e">
            <v>#N/A</v>
          </cell>
          <cell r="G301"/>
          <cell r="H301"/>
          <cell r="I301"/>
          <cell r="J301"/>
          <cell r="K301"/>
          <cell r="L301"/>
          <cell r="M301"/>
          <cell r="N301"/>
          <cell r="O301" t="str">
            <v>PAUL MOPOSITA</v>
          </cell>
          <cell r="P301" t="str">
            <v>PICHINCHA</v>
          </cell>
        </row>
        <row r="302">
          <cell r="C302" t="str">
            <v>CDLA 29 OCTUBRE EMPALME</v>
          </cell>
          <cell r="D302" t="str">
            <v>Guayas</v>
          </cell>
          <cell r="E302" t="str">
            <v>Radio base</v>
          </cell>
          <cell r="F302" t="str">
            <v>9F</v>
          </cell>
          <cell r="G302">
            <v>-1.0422499999999999</v>
          </cell>
          <cell r="H302">
            <v>-79.641055555555596</v>
          </cell>
          <cell r="I302" t="str">
            <v>Soportes</v>
          </cell>
          <cell r="J302" t="str">
            <v>Terraza</v>
          </cell>
          <cell r="K302" t="str">
            <v>TORRESEC</v>
          </cell>
          <cell r="L302">
            <v>1</v>
          </cell>
          <cell r="M302" t="str">
            <v>Guayas</v>
          </cell>
          <cell r="N302" t="str">
            <v>El Empalme</v>
          </cell>
          <cell r="O302" t="str">
            <v>LIMBER VILLAVICENCIO</v>
          </cell>
          <cell r="P302" t="str">
            <v>GQUEVEDO</v>
          </cell>
        </row>
        <row r="303">
          <cell r="C303" t="str">
            <v>CDLA ALAMOS NORTE GYE</v>
          </cell>
          <cell r="D303" t="str">
            <v>Guayas</v>
          </cell>
          <cell r="E303" t="str">
            <v>Radio base</v>
          </cell>
          <cell r="F303" t="str">
            <v>9F</v>
          </cell>
          <cell r="G303">
            <v>-2.1319722222222199</v>
          </cell>
          <cell r="H303">
            <v>-79.910499999999999</v>
          </cell>
          <cell r="I303" t="str">
            <v>Soportes</v>
          </cell>
          <cell r="J303" t="str">
            <v>Terraza</v>
          </cell>
          <cell r="K303" t="str">
            <v>OTECEL S.A.</v>
          </cell>
          <cell r="L303">
            <v>1</v>
          </cell>
          <cell r="M303" t="str">
            <v>Guayas</v>
          </cell>
          <cell r="N303" t="str">
            <v>GUAYAQUIL</v>
          </cell>
          <cell r="O303" t="str">
            <v>CARLOS CONTRERAS</v>
          </cell>
          <cell r="P303" t="str">
            <v>GUAYAS</v>
          </cell>
        </row>
        <row r="304">
          <cell r="C304" t="str">
            <v>CDLA ATAHUALPA</v>
          </cell>
          <cell r="D304" t="str">
            <v>Pichincha</v>
          </cell>
          <cell r="E304" t="str">
            <v>Radio base</v>
          </cell>
          <cell r="F304" t="str">
            <v>9F</v>
          </cell>
          <cell r="G304">
            <v>-0.250025</v>
          </cell>
          <cell r="H304">
            <v>-78.532233333333295</v>
          </cell>
          <cell r="I304" t="str">
            <v>Mástiles</v>
          </cell>
          <cell r="J304" t="str">
            <v>Terraza</v>
          </cell>
          <cell r="K304" t="str">
            <v>OTECEL S.A.</v>
          </cell>
          <cell r="L304">
            <v>1</v>
          </cell>
          <cell r="M304" t="str">
            <v>Pichincha</v>
          </cell>
          <cell r="N304" t="str">
            <v>QUITO</v>
          </cell>
          <cell r="O304" t="str">
            <v>FERNANDO CHICAIZA</v>
          </cell>
          <cell r="P304" t="str">
            <v>PICHINCHA</v>
          </cell>
        </row>
        <row r="305">
          <cell r="C305" t="str">
            <v>CDLA COVIEN GYE</v>
          </cell>
          <cell r="D305" t="str">
            <v>Guayas</v>
          </cell>
          <cell r="E305" t="str">
            <v>Radio base</v>
          </cell>
          <cell r="F305" t="str">
            <v>9C</v>
          </cell>
          <cell r="G305">
            <v>-2.2404722222222202</v>
          </cell>
          <cell r="H305">
            <v>-79.905138888888899</v>
          </cell>
          <cell r="I305" t="str">
            <v>Monopolo</v>
          </cell>
          <cell r="J305" t="str">
            <v>Terreno</v>
          </cell>
          <cell r="K305" t="str">
            <v>TORRESEC</v>
          </cell>
          <cell r="L305">
            <v>1</v>
          </cell>
          <cell r="M305" t="str">
            <v>Guayas</v>
          </cell>
          <cell r="N305" t="str">
            <v>GUAYAQUIL</v>
          </cell>
          <cell r="O305" t="str">
            <v>JEFFERSON SANCHEZ</v>
          </cell>
          <cell r="P305" t="str">
            <v>GUAYAS</v>
          </cell>
        </row>
        <row r="306">
          <cell r="C306" t="str">
            <v>CDLA EJERCITO NORTE</v>
          </cell>
          <cell r="D306" t="str">
            <v>Pichincha</v>
          </cell>
          <cell r="E306" t="str">
            <v>Radio base</v>
          </cell>
          <cell r="F306" t="str">
            <v>9C</v>
          </cell>
          <cell r="G306">
            <v>-0.30494399999999999</v>
          </cell>
          <cell r="H306">
            <v>-78.549300000000002</v>
          </cell>
          <cell r="I306"/>
          <cell r="J306"/>
          <cell r="K306"/>
          <cell r="L306">
            <v>1</v>
          </cell>
          <cell r="M306" t="str">
            <v>Pichincha</v>
          </cell>
          <cell r="N306" t="str">
            <v>QUITO</v>
          </cell>
          <cell r="O306" t="str">
            <v>FERNANDO CHICAIZA</v>
          </cell>
          <cell r="P306" t="str">
            <v>PICHINCHA</v>
          </cell>
        </row>
        <row r="307">
          <cell r="C307" t="str">
            <v>CDLA GERANIOS 1</v>
          </cell>
          <cell r="D307" t="str">
            <v>Guayas</v>
          </cell>
          <cell r="E307" t="str">
            <v>Radio base</v>
          </cell>
          <cell r="F307" t="str">
            <v>9C</v>
          </cell>
          <cell r="G307">
            <v>-2.0827222222222201</v>
          </cell>
          <cell r="H307">
            <v>-79.913777777777796</v>
          </cell>
          <cell r="I307" t="str">
            <v>Torreta</v>
          </cell>
          <cell r="J307" t="str">
            <v>Terreno</v>
          </cell>
          <cell r="K307" t="str">
            <v>OTECEL S.A.</v>
          </cell>
          <cell r="L307">
            <v>1</v>
          </cell>
          <cell r="M307" t="str">
            <v>Guayas</v>
          </cell>
          <cell r="N307" t="str">
            <v>GUAYAQUIL</v>
          </cell>
          <cell r="O307" t="str">
            <v>PATRICIO VILLAMAR</v>
          </cell>
          <cell r="P307" t="str">
            <v>GUAYAS</v>
          </cell>
        </row>
        <row r="308">
          <cell r="C308" t="str">
            <v>CDLA IETEL GYE</v>
          </cell>
          <cell r="D308" t="str">
            <v>Guayas</v>
          </cell>
          <cell r="E308" t="str">
            <v>Radio base</v>
          </cell>
          <cell r="F308" t="str">
            <v>9C</v>
          </cell>
          <cell r="G308">
            <v>-2.1520000000000001</v>
          </cell>
          <cell r="H308">
            <v>-79.895944444444496</v>
          </cell>
          <cell r="I308" t="str">
            <v>Torreta</v>
          </cell>
          <cell r="J308" t="str">
            <v>Terreno</v>
          </cell>
          <cell r="K308" t="str">
            <v>TORRESEC</v>
          </cell>
          <cell r="L308">
            <v>1</v>
          </cell>
          <cell r="M308" t="str">
            <v>Guayas</v>
          </cell>
          <cell r="N308" t="str">
            <v>GUAYAQUIL</v>
          </cell>
          <cell r="O308" t="str">
            <v>CARLOS CONTRERAS</v>
          </cell>
          <cell r="P308" t="str">
            <v>GUAYAS</v>
          </cell>
        </row>
        <row r="309">
          <cell r="C309" t="str">
            <v>CDLA JULIO CARTAGENA GYE</v>
          </cell>
          <cell r="D309" t="str">
            <v>Guayas</v>
          </cell>
          <cell r="E309" t="str">
            <v>Radio base</v>
          </cell>
          <cell r="F309" t="str">
            <v>9C</v>
          </cell>
          <cell r="G309">
            <v>-2.1268333333333298</v>
          </cell>
          <cell r="H309">
            <v>-79.923583333333298</v>
          </cell>
          <cell r="I309" t="str">
            <v>Monopolo</v>
          </cell>
          <cell r="J309" t="str">
            <v>Terreno</v>
          </cell>
          <cell r="K309" t="str">
            <v>TORRESEC</v>
          </cell>
          <cell r="L309">
            <v>1</v>
          </cell>
          <cell r="M309" t="str">
            <v>Guayas</v>
          </cell>
          <cell r="N309" t="str">
            <v>GUAYAQUIL</v>
          </cell>
          <cell r="O309" t="str">
            <v>PATRICIO VILLAMAR</v>
          </cell>
          <cell r="P309" t="str">
            <v>GUAYAS</v>
          </cell>
        </row>
        <row r="310">
          <cell r="C310" t="str">
            <v>CDLA LAS PALMAS AMBATO</v>
          </cell>
          <cell r="D310" t="str">
            <v>Provincias</v>
          </cell>
          <cell r="E310" t="str">
            <v>Radio base</v>
          </cell>
          <cell r="F310" t="str">
            <v>9F</v>
          </cell>
          <cell r="G310">
            <v>-1.25183333333333</v>
          </cell>
          <cell r="H310">
            <v>-78.645111111111106</v>
          </cell>
          <cell r="I310" t="str">
            <v>Soportes</v>
          </cell>
          <cell r="J310" t="str">
            <v>Terraza</v>
          </cell>
          <cell r="K310" t="str">
            <v>OTECEL S.A.</v>
          </cell>
          <cell r="L310">
            <v>1</v>
          </cell>
          <cell r="M310" t="str">
            <v>Tungurahua</v>
          </cell>
          <cell r="N310" t="str">
            <v>AMBATO</v>
          </cell>
          <cell r="O310" t="str">
            <v>DUBERLIN ALVAREZ</v>
          </cell>
          <cell r="P310" t="str">
            <v>GAMB</v>
          </cell>
        </row>
        <row r="311">
          <cell r="C311" t="str">
            <v>CDLA LOS ROSALES</v>
          </cell>
          <cell r="D311" t="str">
            <v>Guayas</v>
          </cell>
          <cell r="E311" t="str">
            <v>Radio base</v>
          </cell>
          <cell r="F311" t="str">
            <v>9F</v>
          </cell>
          <cell r="G311">
            <v>-2.1207500000000001</v>
          </cell>
          <cell r="H311">
            <v>-79.908055555555606</v>
          </cell>
          <cell r="I311" t="str">
            <v>Soportes</v>
          </cell>
          <cell r="J311" t="str">
            <v>Terraza</v>
          </cell>
          <cell r="K311" t="str">
            <v>OTECEL S.A.</v>
          </cell>
          <cell r="L311">
            <v>1</v>
          </cell>
          <cell r="M311" t="str">
            <v>Guayas</v>
          </cell>
          <cell r="N311" t="str">
            <v>GUAYAQUIL</v>
          </cell>
          <cell r="O311" t="str">
            <v>PATRICIO VILLAMAR</v>
          </cell>
          <cell r="P311" t="str">
            <v>GUAYAS</v>
          </cell>
        </row>
        <row r="312">
          <cell r="C312" t="str">
            <v>CDLA MANUEL ENCALADA MACHALA</v>
          </cell>
          <cell r="D312" t="str">
            <v>Provincias</v>
          </cell>
          <cell r="E312" t="str">
            <v>Radio base</v>
          </cell>
          <cell r="F312" t="str">
            <v>9C</v>
          </cell>
          <cell r="G312">
            <v>-3.2686388888888902</v>
          </cell>
          <cell r="H312">
            <v>-79.959027777777806</v>
          </cell>
          <cell r="I312" t="str">
            <v>Torreta</v>
          </cell>
          <cell r="J312" t="str">
            <v>Terreno</v>
          </cell>
          <cell r="K312" t="str">
            <v>OTECEL S.A.</v>
          </cell>
          <cell r="L312">
            <v>1</v>
          </cell>
          <cell r="M312" t="str">
            <v>El Oro</v>
          </cell>
          <cell r="N312" t="str">
            <v>MACHALA</v>
          </cell>
          <cell r="O312" t="str">
            <v>CHRISTIAN MAZA</v>
          </cell>
          <cell r="P312" t="str">
            <v>GELORO</v>
          </cell>
        </row>
        <row r="313">
          <cell r="C313" t="str">
            <v>CDLA PATRIA LATACUNGA</v>
          </cell>
          <cell r="D313" t="str">
            <v>Provincias</v>
          </cell>
          <cell r="E313" t="str">
            <v>Radio base</v>
          </cell>
          <cell r="F313" t="str">
            <v>9C</v>
          </cell>
          <cell r="G313">
            <v>-0.96597222222222201</v>
          </cell>
          <cell r="H313">
            <v>-78.613055555555505</v>
          </cell>
          <cell r="I313" t="str">
            <v>Torreta</v>
          </cell>
          <cell r="J313" t="str">
            <v>Terreno</v>
          </cell>
          <cell r="K313" t="str">
            <v>OTECEL S.A.</v>
          </cell>
          <cell r="L313">
            <v>1</v>
          </cell>
          <cell r="M313" t="str">
            <v>Cotopaxi</v>
          </cell>
          <cell r="N313" t="str">
            <v>LATACUNGA</v>
          </cell>
          <cell r="O313" t="str">
            <v>DUBERLIN ALVAREZ</v>
          </cell>
          <cell r="P313" t="str">
            <v>GAMB</v>
          </cell>
        </row>
        <row r="314">
          <cell r="C314" t="str">
            <v>CDLA SAN CARLOS TONSUPA</v>
          </cell>
          <cell r="D314" t="str">
            <v>Provincias</v>
          </cell>
          <cell r="E314" t="str">
            <v>Radio base</v>
          </cell>
          <cell r="F314" t="str">
            <v>9C</v>
          </cell>
          <cell r="G314">
            <v>0.88311111111111096</v>
          </cell>
          <cell r="H314">
            <v>-79.821416666666707</v>
          </cell>
          <cell r="I314" t="str">
            <v>Monopolo</v>
          </cell>
          <cell r="J314" t="str">
            <v>Terreno</v>
          </cell>
          <cell r="K314" t="str">
            <v>TORRESEC</v>
          </cell>
          <cell r="L314">
            <v>1</v>
          </cell>
          <cell r="M314" t="str">
            <v>Esmeraldas</v>
          </cell>
          <cell r="N314" t="str">
            <v>ATACAMES</v>
          </cell>
          <cell r="O314" t="str">
            <v>DAVID GUAMUSHIG</v>
          </cell>
          <cell r="P314" t="str">
            <v>GESM</v>
          </cell>
        </row>
        <row r="315">
          <cell r="C315" t="str">
            <v>CDLA SAN MIGUEL</v>
          </cell>
          <cell r="D315" t="str">
            <v>Guayas</v>
          </cell>
          <cell r="E315" t="str">
            <v>Radio base</v>
          </cell>
          <cell r="F315" t="str">
            <v>9C</v>
          </cell>
          <cell r="G315">
            <v>-2.1350111111111101</v>
          </cell>
          <cell r="H315">
            <v>-79.577502777777795</v>
          </cell>
          <cell r="I315" t="str">
            <v>Torre Autosoportada</v>
          </cell>
          <cell r="J315" t="str">
            <v>Terreno</v>
          </cell>
          <cell r="K315" t="str">
            <v>OTECEL S.A.</v>
          </cell>
          <cell r="L315">
            <v>1</v>
          </cell>
          <cell r="M315" t="str">
            <v>Guayas</v>
          </cell>
          <cell r="N315" t="str">
            <v>MILAGRO</v>
          </cell>
          <cell r="O315" t="str">
            <v>JEFFERSON SANCHEZ</v>
          </cell>
          <cell r="P315" t="str">
            <v>GUAYAS</v>
          </cell>
        </row>
        <row r="316">
          <cell r="C316" t="str">
            <v>CDLA SIMON BOLIVAR</v>
          </cell>
          <cell r="D316" t="str">
            <v>Guayas</v>
          </cell>
          <cell r="E316" t="str">
            <v>Radio base</v>
          </cell>
          <cell r="F316" t="str">
            <v>9F</v>
          </cell>
          <cell r="G316">
            <v>-2.1519166666666698</v>
          </cell>
          <cell r="H316">
            <v>-79.887361111111105</v>
          </cell>
          <cell r="I316" t="str">
            <v>Soportes</v>
          </cell>
          <cell r="J316" t="str">
            <v>Terraza</v>
          </cell>
          <cell r="K316" t="str">
            <v>OTECEL S.A.</v>
          </cell>
          <cell r="L316">
            <v>1</v>
          </cell>
          <cell r="M316" t="str">
            <v>Guayas</v>
          </cell>
          <cell r="N316" t="str">
            <v>GUAYAQUIL</v>
          </cell>
          <cell r="O316" t="str">
            <v>CARLOS CONTRERAS</v>
          </cell>
          <cell r="P316" t="str">
            <v>GUAYAS</v>
          </cell>
        </row>
        <row r="317">
          <cell r="C317" t="str">
            <v>CDLA ALTAGRACIA</v>
          </cell>
          <cell r="D317" t="str">
            <v>Provincias</v>
          </cell>
          <cell r="E317" t="str">
            <v>Radio base</v>
          </cell>
          <cell r="F317" t="str">
            <v>9A</v>
          </cell>
          <cell r="G317">
            <v>-0.96864166666666696</v>
          </cell>
          <cell r="H317">
            <v>-80.691058333333302</v>
          </cell>
          <cell r="I317" t="str">
            <v>Monopolo</v>
          </cell>
          <cell r="J317" t="str">
            <v>Terreno</v>
          </cell>
          <cell r="K317" t="str">
            <v>OTECEL S.A.</v>
          </cell>
          <cell r="L317">
            <v>1</v>
          </cell>
          <cell r="M317" t="str">
            <v>Manabí</v>
          </cell>
          <cell r="N317" t="str">
            <v>MANTA</v>
          </cell>
          <cell r="O317" t="str">
            <v>JUAN PEREZ</v>
          </cell>
          <cell r="P317" t="str">
            <v>GMANTA</v>
          </cell>
        </row>
        <row r="318">
          <cell r="C318" t="str">
            <v>CDLA AURORA</v>
          </cell>
          <cell r="D318" t="str">
            <v>Provincias</v>
          </cell>
          <cell r="E318" t="str">
            <v>Radio base</v>
          </cell>
          <cell r="F318" t="str">
            <v>9C</v>
          </cell>
          <cell r="G318">
            <v>-0.98168611111111104</v>
          </cell>
          <cell r="H318">
            <v>-80.705280555555603</v>
          </cell>
          <cell r="I318" t="str">
            <v>Monopolo</v>
          </cell>
          <cell r="J318" t="str">
            <v>Terreno</v>
          </cell>
          <cell r="K318" t="str">
            <v>OTECEL S.A.</v>
          </cell>
          <cell r="L318">
            <v>1</v>
          </cell>
          <cell r="M318" t="str">
            <v>Manabí</v>
          </cell>
          <cell r="N318" t="str">
            <v>MANTA</v>
          </cell>
          <cell r="O318" t="str">
            <v>JUAN PEREZ</v>
          </cell>
          <cell r="P318" t="str">
            <v>GMANTA</v>
          </cell>
        </row>
        <row r="319">
          <cell r="C319" t="str">
            <v>CDLA CALDERON CUENCA</v>
          </cell>
          <cell r="D319" t="str">
            <v>Provincias</v>
          </cell>
          <cell r="E319" t="str">
            <v>Radio base</v>
          </cell>
          <cell r="F319" t="str">
            <v>9C</v>
          </cell>
          <cell r="G319">
            <v>-2.8764444440000001</v>
          </cell>
          <cell r="H319">
            <v>-78.975888889999993</v>
          </cell>
          <cell r="I319" t="str">
            <v>Monopolo</v>
          </cell>
          <cell r="J319" t="str">
            <v>Suelo</v>
          </cell>
          <cell r="K319" t="str">
            <v>OTECEL S.A.</v>
          </cell>
          <cell r="L319">
            <v>1</v>
          </cell>
          <cell r="M319" t="str">
            <v>Azuay</v>
          </cell>
          <cell r="N319" t="str">
            <v>CUENCA</v>
          </cell>
          <cell r="O319" t="str">
            <v>CARLOS VILLA</v>
          </cell>
          <cell r="P319" t="str">
            <v>CUENCA</v>
          </cell>
        </row>
        <row r="320">
          <cell r="C320" t="str">
            <v>CDLA COMERCIO PORTOVIEJO</v>
          </cell>
          <cell r="D320" t="str">
            <v>Provincias</v>
          </cell>
          <cell r="E320" t="str">
            <v>Radio base</v>
          </cell>
          <cell r="F320" t="str">
            <v>9C</v>
          </cell>
          <cell r="G320">
            <v>-1.05480555555556</v>
          </cell>
          <cell r="H320">
            <v>-80.466666666666697</v>
          </cell>
          <cell r="I320" t="str">
            <v>Torreta</v>
          </cell>
          <cell r="J320" t="str">
            <v>Terreno</v>
          </cell>
          <cell r="K320" t="str">
            <v>TORRESEC</v>
          </cell>
          <cell r="L320">
            <v>1</v>
          </cell>
          <cell r="M320" t="str">
            <v>Manabí</v>
          </cell>
          <cell r="N320" t="str">
            <v>PORTOVIEJO</v>
          </cell>
          <cell r="O320" t="str">
            <v>VICTOR ALVARADO</v>
          </cell>
          <cell r="P320" t="str">
            <v>GPORTOV</v>
          </cell>
        </row>
        <row r="321">
          <cell r="C321" t="str">
            <v>CDLA PORTOVIEJO</v>
          </cell>
          <cell r="D321" t="str">
            <v>Provincias</v>
          </cell>
          <cell r="E321" t="str">
            <v>Radio base</v>
          </cell>
          <cell r="F321" t="str">
            <v>9C</v>
          </cell>
          <cell r="G321">
            <v>-1.06528611111111</v>
          </cell>
          <cell r="H321">
            <v>-80.447522222222204</v>
          </cell>
          <cell r="I321" t="str">
            <v>Torreta</v>
          </cell>
          <cell r="J321" t="str">
            <v>Terreno</v>
          </cell>
          <cell r="K321" t="str">
            <v>OTECEL S.A.</v>
          </cell>
          <cell r="L321">
            <v>1</v>
          </cell>
          <cell r="M321" t="str">
            <v>Manabí</v>
          </cell>
          <cell r="N321" t="str">
            <v>PORTOVIEJO</v>
          </cell>
          <cell r="O321" t="str">
            <v>VICTOR ALVARADO</v>
          </cell>
          <cell r="P321" t="str">
            <v>GPORTOV</v>
          </cell>
        </row>
        <row r="322">
          <cell r="C322" t="str">
            <v>CEBADAS</v>
          </cell>
          <cell r="D322" t="str">
            <v>Provincias</v>
          </cell>
          <cell r="E322" t="str">
            <v>Radio base</v>
          </cell>
          <cell r="F322" t="str">
            <v>9C</v>
          </cell>
          <cell r="G322">
            <v>-1.9191111111111001</v>
          </cell>
          <cell r="H322">
            <v>-78.627833333333001</v>
          </cell>
          <cell r="I322" t="str">
            <v>Monopolo</v>
          </cell>
          <cell r="J322" t="str">
            <v>Terreno</v>
          </cell>
          <cell r="K322" t="str">
            <v>OTECEL S.A.</v>
          </cell>
          <cell r="L322">
            <v>1</v>
          </cell>
          <cell r="M322" t="str">
            <v>Chimborazo</v>
          </cell>
          <cell r="N322" t="str">
            <v>CEBADAS</v>
          </cell>
          <cell r="O322" t="str">
            <v>JAIME JIMENEZ/PATRICIO GARCIA</v>
          </cell>
          <cell r="P322" t="str">
            <v>GRBA</v>
          </cell>
        </row>
        <row r="323">
          <cell r="C323" t="str">
            <v>CEBOLLAR</v>
          </cell>
          <cell r="D323" t="str">
            <v>Provincias</v>
          </cell>
          <cell r="E323" t="str">
            <v>Radio base</v>
          </cell>
          <cell r="F323" t="str">
            <v>9C</v>
          </cell>
          <cell r="G323">
            <v>-2.88333611111111</v>
          </cell>
          <cell r="H323">
            <v>-79.016672222222198</v>
          </cell>
          <cell r="I323" t="str">
            <v>Monopolo</v>
          </cell>
          <cell r="J323" t="str">
            <v>Terreno</v>
          </cell>
          <cell r="K323" t="str">
            <v>OTECEL S.A.</v>
          </cell>
          <cell r="L323">
            <v>1</v>
          </cell>
          <cell r="M323" t="str">
            <v>Azuay</v>
          </cell>
          <cell r="N323" t="str">
            <v>CUENCA</v>
          </cell>
          <cell r="O323" t="str">
            <v>CARLOS VILLA</v>
          </cell>
          <cell r="P323" t="str">
            <v>CUENCA</v>
          </cell>
        </row>
        <row r="324">
          <cell r="C324" t="str">
            <v>CEIBOS</v>
          </cell>
          <cell r="D324" t="str">
            <v>Guayas</v>
          </cell>
          <cell r="E324" t="str">
            <v>Radio base</v>
          </cell>
          <cell r="F324" t="str">
            <v>9B</v>
          </cell>
          <cell r="G324">
            <v>-2.1672222222222199</v>
          </cell>
          <cell r="H324">
            <v>-79.9405583333333</v>
          </cell>
          <cell r="I324" t="str">
            <v>Monopolo</v>
          </cell>
          <cell r="J324" t="str">
            <v>Terreno</v>
          </cell>
          <cell r="K324" t="str">
            <v>OTECEL S.A.</v>
          </cell>
          <cell r="L324">
            <v>1</v>
          </cell>
          <cell r="M324" t="str">
            <v>Guayas</v>
          </cell>
          <cell r="N324" t="str">
            <v>GUAYAQUIL</v>
          </cell>
          <cell r="O324" t="str">
            <v>PATRICIO VILLAMAR</v>
          </cell>
          <cell r="P324" t="str">
            <v>GUAYAS</v>
          </cell>
        </row>
        <row r="325">
          <cell r="C325" t="str">
            <v>CEIBOS NORTE</v>
          </cell>
          <cell r="D325" t="str">
            <v>Guayas</v>
          </cell>
          <cell r="E325" t="str">
            <v>Radio base</v>
          </cell>
          <cell r="F325" t="str">
            <v>9B</v>
          </cell>
          <cell r="G325">
            <v>-2.1528027777777798</v>
          </cell>
          <cell r="H325">
            <v>-79.940974999999995</v>
          </cell>
          <cell r="I325" t="str">
            <v>Monopolo</v>
          </cell>
          <cell r="J325" t="str">
            <v>Terreno</v>
          </cell>
          <cell r="K325" t="str">
            <v>OTECEL S.A.</v>
          </cell>
          <cell r="L325">
            <v>1</v>
          </cell>
          <cell r="M325" t="str">
            <v>Guayas</v>
          </cell>
          <cell r="N325" t="str">
            <v>GUAYAQUIL</v>
          </cell>
          <cell r="O325" t="str">
            <v>PATRICIO VILLAMAR</v>
          </cell>
          <cell r="P325" t="str">
            <v>GUAYAS</v>
          </cell>
        </row>
        <row r="326">
          <cell r="C326" t="str">
            <v>CEIBOS PERIMETRAL</v>
          </cell>
          <cell r="D326" t="str">
            <v>Guayas</v>
          </cell>
          <cell r="E326" t="str">
            <v>Radio base</v>
          </cell>
          <cell r="F326" t="str">
            <v>9F</v>
          </cell>
          <cell r="G326">
            <v>-2.14655555555556</v>
          </cell>
          <cell r="H326">
            <v>-79.940388888888904</v>
          </cell>
          <cell r="I326" t="str">
            <v>Soportes</v>
          </cell>
          <cell r="J326" t="str">
            <v>Terraza</v>
          </cell>
          <cell r="K326" t="str">
            <v>TORRESEC</v>
          </cell>
          <cell r="L326">
            <v>1</v>
          </cell>
          <cell r="M326" t="str">
            <v>Guayas</v>
          </cell>
          <cell r="N326" t="str">
            <v>GUAYAQUIL</v>
          </cell>
          <cell r="O326" t="str">
            <v>PATRICIO VILLAMAR</v>
          </cell>
          <cell r="P326" t="str">
            <v>GUAYAS</v>
          </cell>
        </row>
        <row r="327">
          <cell r="C327" t="str">
            <v>CELICA</v>
          </cell>
          <cell r="D327" t="str">
            <v>Provincias</v>
          </cell>
          <cell r="E327" t="str">
            <v>Radio base</v>
          </cell>
          <cell r="F327" t="str">
            <v>9C</v>
          </cell>
          <cell r="G327">
            <v>-4.0822472222222199</v>
          </cell>
          <cell r="H327">
            <v>-79.939530555555606</v>
          </cell>
          <cell r="I327" t="str">
            <v>Torre Autosoportada</v>
          </cell>
          <cell r="J327" t="str">
            <v>Terreno</v>
          </cell>
          <cell r="K327" t="str">
            <v>OTECEL S.A.</v>
          </cell>
          <cell r="L327">
            <v>1</v>
          </cell>
          <cell r="M327" t="str">
            <v>Loja</v>
          </cell>
          <cell r="N327" t="str">
            <v>CELICA</v>
          </cell>
          <cell r="O327" t="str">
            <v>CRISTHIAN ORDONEZ</v>
          </cell>
          <cell r="P327" t="str">
            <v>GLOJA</v>
          </cell>
        </row>
        <row r="328">
          <cell r="C328" t="str">
            <v>CENTENARIO</v>
          </cell>
          <cell r="D328" t="str">
            <v>Guayas</v>
          </cell>
          <cell r="E328" t="str">
            <v>Radio base</v>
          </cell>
          <cell r="F328" t="str">
            <v>9B</v>
          </cell>
          <cell r="G328">
            <v>-2.21416944444444</v>
          </cell>
          <cell r="H328">
            <v>-79.891944444444405</v>
          </cell>
          <cell r="I328" t="str">
            <v>Torreta</v>
          </cell>
          <cell r="J328" t="str">
            <v>Terraza</v>
          </cell>
          <cell r="K328" t="str">
            <v>OTECEL S.A.</v>
          </cell>
          <cell r="L328">
            <v>1</v>
          </cell>
          <cell r="M328" t="str">
            <v>Guayas</v>
          </cell>
          <cell r="N328" t="str">
            <v>GUAYAQUIL</v>
          </cell>
          <cell r="O328" t="str">
            <v>JEFFERSON SANCHEZ</v>
          </cell>
          <cell r="P328" t="str">
            <v>GUAYAS</v>
          </cell>
        </row>
        <row r="329">
          <cell r="C329" t="str">
            <v>CENTRAL CALDERON CASALES</v>
          </cell>
          <cell r="D329" t="str">
            <v>Pichincha</v>
          </cell>
          <cell r="E329" t="str">
            <v>Radio base</v>
          </cell>
          <cell r="F329" t="str">
            <v>9C</v>
          </cell>
          <cell r="G329">
            <v>-0.100488888888889</v>
          </cell>
          <cell r="H329">
            <v>-78.444230555555606</v>
          </cell>
          <cell r="I329" t="str">
            <v>Monopolo</v>
          </cell>
          <cell r="J329" t="str">
            <v>Terreno</v>
          </cell>
          <cell r="K329" t="str">
            <v>OTECEL S.A.</v>
          </cell>
          <cell r="L329">
            <v>1</v>
          </cell>
          <cell r="M329" t="str">
            <v>Pichincha</v>
          </cell>
          <cell r="N329" t="str">
            <v>QUITO</v>
          </cell>
          <cell r="O329" t="str">
            <v>ERNESTO IZA</v>
          </cell>
          <cell r="P329" t="str">
            <v>PICHINCHA</v>
          </cell>
        </row>
        <row r="330">
          <cell r="C330" t="str">
            <v>CENTRAL CHONGON</v>
          </cell>
          <cell r="D330" t="str">
            <v>Guayas</v>
          </cell>
          <cell r="E330" t="str">
            <v>Radio base</v>
          </cell>
          <cell r="F330" t="str">
            <v>7E</v>
          </cell>
          <cell r="G330">
            <v>-2.1994444444444401</v>
          </cell>
          <cell r="H330">
            <v>-80.046944444444406</v>
          </cell>
          <cell r="I330" t="str">
            <v>Torre Autosoportada</v>
          </cell>
          <cell r="J330" t="str">
            <v>Terreno</v>
          </cell>
          <cell r="K330" t="str">
            <v>OTECEL S.A.</v>
          </cell>
          <cell r="L330">
            <v>1</v>
          </cell>
          <cell r="M330" t="str">
            <v>Guayas</v>
          </cell>
          <cell r="N330" t="str">
            <v>GUAYAQUIL</v>
          </cell>
          <cell r="O330" t="str">
            <v>ROBERT QUIMIS</v>
          </cell>
          <cell r="P330" t="str">
            <v>GUAYAS</v>
          </cell>
        </row>
        <row r="331">
          <cell r="C331" t="str">
            <v>CENTRAL EL CARMEN</v>
          </cell>
          <cell r="D331" t="str">
            <v>Guayas</v>
          </cell>
          <cell r="E331" t="str">
            <v>Radio base</v>
          </cell>
          <cell r="F331" t="str">
            <v>7E</v>
          </cell>
          <cell r="G331">
            <v>-2.1815277777777999</v>
          </cell>
          <cell r="H331">
            <v>-79.882055555555993</v>
          </cell>
          <cell r="I331" t="str">
            <v>Poste</v>
          </cell>
          <cell r="J331" t="str">
            <v>Terreno</v>
          </cell>
          <cell r="K331" t="str">
            <v>OTECEL S.A.</v>
          </cell>
          <cell r="L331">
            <v>1</v>
          </cell>
          <cell r="M331" t="str">
            <v>Guayas</v>
          </cell>
          <cell r="N331" t="str">
            <v>GUAYAQUIL</v>
          </cell>
          <cell r="O331" t="str">
            <v>ROBERT QUIMIS</v>
          </cell>
          <cell r="P331" t="str">
            <v>GUAYAS</v>
          </cell>
        </row>
        <row r="332">
          <cell r="C332" t="str">
            <v>CENTRAL TECNICO</v>
          </cell>
          <cell r="D332" t="str">
            <v>Pichincha</v>
          </cell>
          <cell r="E332" t="str">
            <v>Radio base</v>
          </cell>
          <cell r="F332" t="str">
            <v>9F</v>
          </cell>
          <cell r="G332">
            <v>-0.16744444444444401</v>
          </cell>
          <cell r="H332">
            <v>-78.481027777777797</v>
          </cell>
          <cell r="I332" t="str">
            <v>Soportes</v>
          </cell>
          <cell r="J332" t="str">
            <v>Terraza</v>
          </cell>
          <cell r="K332" t="str">
            <v>TORRESEC</v>
          </cell>
          <cell r="L332">
            <v>1</v>
          </cell>
          <cell r="M332" t="str">
            <v>Pichincha</v>
          </cell>
          <cell r="N332" t="str">
            <v>QUITO</v>
          </cell>
          <cell r="O332" t="str">
            <v>PAUL MOPOSITA</v>
          </cell>
          <cell r="P332" t="str">
            <v>PICHINCHA</v>
          </cell>
        </row>
        <row r="333">
          <cell r="C333" t="str">
            <v>CENTRAL CALDERON</v>
          </cell>
          <cell r="D333" t="str">
            <v>Pichincha</v>
          </cell>
          <cell r="E333" t="str">
            <v>Radio base</v>
          </cell>
          <cell r="F333" t="str">
            <v>7E</v>
          </cell>
          <cell r="G333">
            <v>-0.10058888888888901</v>
          </cell>
          <cell r="H333">
            <v>-78.4434638888889</v>
          </cell>
          <cell r="I333" t="str">
            <v>Torre Autosoportada</v>
          </cell>
          <cell r="J333" t="str">
            <v>Terreno</v>
          </cell>
          <cell r="K333" t="str">
            <v>OTECEL S.A.</v>
          </cell>
          <cell r="L333">
            <v>1</v>
          </cell>
          <cell r="M333" t="str">
            <v>Pichincha</v>
          </cell>
          <cell r="N333" t="str">
            <v>QUITO</v>
          </cell>
          <cell r="O333" t="str">
            <v>ERNESTO IZA (INFRAESTRUCTURA)
EDGAR VARGAS (AIRES ACONDICIONADOS)</v>
          </cell>
          <cell r="P333" t="str">
            <v>PICHINCHA</v>
          </cell>
        </row>
        <row r="334">
          <cell r="C334" t="str">
            <v>CENTRO CIVICO GYE</v>
          </cell>
          <cell r="D334" t="str">
            <v>Guayas</v>
          </cell>
          <cell r="E334" t="str">
            <v>Radio base</v>
          </cell>
          <cell r="F334" t="str">
            <v>9C</v>
          </cell>
          <cell r="G334">
            <v>-2.2133527777777799</v>
          </cell>
          <cell r="H334">
            <v>-79.898558333333298</v>
          </cell>
          <cell r="I334" t="str">
            <v>Monopolo</v>
          </cell>
          <cell r="J334" t="str">
            <v>Terreno</v>
          </cell>
          <cell r="K334" t="str">
            <v>OTECEL S.A.</v>
          </cell>
          <cell r="L334">
            <v>1</v>
          </cell>
          <cell r="M334" t="str">
            <v>Guayas</v>
          </cell>
          <cell r="N334" t="str">
            <v>GUAYAQUIL</v>
          </cell>
          <cell r="O334" t="str">
            <v>JEFFERSON SANCHEZ</v>
          </cell>
          <cell r="P334" t="str">
            <v>GUAYAS</v>
          </cell>
        </row>
        <row r="335">
          <cell r="C335" t="str">
            <v>CENTRO COMERCIAL QUEVEDO</v>
          </cell>
          <cell r="D335" t="str">
            <v>Provincias</v>
          </cell>
          <cell r="E335" t="str">
            <v>Radio base</v>
          </cell>
          <cell r="F335" t="str">
            <v>8F</v>
          </cell>
          <cell r="G335"/>
          <cell r="H335"/>
          <cell r="I335"/>
          <cell r="J335"/>
          <cell r="K335"/>
          <cell r="L335">
            <v>1</v>
          </cell>
          <cell r="M335" t="str">
            <v>Los Ríos</v>
          </cell>
          <cell r="N335" t="str">
            <v>QUEVEDO</v>
          </cell>
          <cell r="O335" t="str">
            <v>LIMBER VILLAVICENCIO</v>
          </cell>
          <cell r="P335" t="str">
            <v>GQUEVEDO</v>
          </cell>
        </row>
        <row r="336">
          <cell r="C336" t="str">
            <v>CENTRO COMERCIAL RIOBAMBA</v>
          </cell>
          <cell r="D336" t="str">
            <v>Provincias</v>
          </cell>
          <cell r="E336" t="str">
            <v>Radio base</v>
          </cell>
          <cell r="F336" t="str">
            <v>13C</v>
          </cell>
          <cell r="G336"/>
          <cell r="H336"/>
          <cell r="I336"/>
          <cell r="J336"/>
          <cell r="K336"/>
          <cell r="L336">
            <v>1</v>
          </cell>
          <cell r="M336" t="str">
            <v>Chimborazo</v>
          </cell>
          <cell r="N336" t="str">
            <v>RIOBAMBA</v>
          </cell>
          <cell r="O336" t="str">
            <v>JAIME JIMENEZ/PATRICIO GARCIA</v>
          </cell>
          <cell r="P336" t="str">
            <v>GRBA</v>
          </cell>
        </row>
        <row r="337">
          <cell r="C337" t="str">
            <v>CENTRO COMERCIAL SAN MARINO</v>
          </cell>
          <cell r="D337" t="str">
            <v>Guayas</v>
          </cell>
          <cell r="E337" t="str">
            <v>Radio base</v>
          </cell>
          <cell r="F337" t="str">
            <v>9F</v>
          </cell>
          <cell r="G337">
            <v>-2.1694444444444398</v>
          </cell>
          <cell r="H337">
            <v>-79.898611111111094</v>
          </cell>
          <cell r="I337" t="str">
            <v>Mástiles</v>
          </cell>
          <cell r="J337" t="str">
            <v>Terraza</v>
          </cell>
          <cell r="K337" t="str">
            <v>OTECEL S.A.</v>
          </cell>
          <cell r="L337">
            <v>1</v>
          </cell>
          <cell r="M337" t="str">
            <v>Guayas</v>
          </cell>
          <cell r="N337" t="str">
            <v>GUAYAQUIL</v>
          </cell>
          <cell r="O337" t="str">
            <v>ROBERT QUIMIS</v>
          </cell>
          <cell r="P337" t="str">
            <v>GUAYAS</v>
          </cell>
        </row>
        <row r="338">
          <cell r="C338" t="str">
            <v>CENTRO DE CONVENCIONES</v>
          </cell>
          <cell r="D338" t="str">
            <v>Guayas</v>
          </cell>
          <cell r="E338" t="str">
            <v>Radio base</v>
          </cell>
          <cell r="F338" t="str">
            <v>9C</v>
          </cell>
          <cell r="G338">
            <v>-2.1586416666666701</v>
          </cell>
          <cell r="H338">
            <v>-79.887169444444496</v>
          </cell>
          <cell r="I338" t="str">
            <v>Torre Autosoportada</v>
          </cell>
          <cell r="J338" t="str">
            <v>Terreno</v>
          </cell>
          <cell r="K338" t="str">
            <v>OTECEL S.A.</v>
          </cell>
          <cell r="L338">
            <v>1</v>
          </cell>
          <cell r="M338" t="str">
            <v>Guayas</v>
          </cell>
          <cell r="N338" t="str">
            <v>GUAYAQUIL</v>
          </cell>
          <cell r="O338" t="str">
            <v>ROBERT QUIMIS</v>
          </cell>
          <cell r="P338" t="str">
            <v>GUAYAS</v>
          </cell>
        </row>
        <row r="339">
          <cell r="C339" t="str">
            <v>CENTRO PARK</v>
          </cell>
          <cell r="D339" t="str">
            <v>Guayas</v>
          </cell>
          <cell r="E339" t="str">
            <v>Radio base</v>
          </cell>
          <cell r="F339" t="str">
            <v>9C</v>
          </cell>
          <cell r="G339">
            <v>-2.1957805555555598</v>
          </cell>
          <cell r="H339">
            <v>-79.881502777777797</v>
          </cell>
          <cell r="I339" t="str">
            <v>Torre Autosoportada</v>
          </cell>
          <cell r="J339" t="str">
            <v>Terreno</v>
          </cell>
          <cell r="K339" t="str">
            <v>OTECEL S.A.</v>
          </cell>
          <cell r="L339">
            <v>1</v>
          </cell>
          <cell r="M339" t="str">
            <v>Guayas</v>
          </cell>
          <cell r="N339" t="str">
            <v>GUAYAQUIL</v>
          </cell>
          <cell r="O339" t="str">
            <v>CARLOS CONTRERAS</v>
          </cell>
          <cell r="P339" t="str">
            <v>GUAYAS</v>
          </cell>
        </row>
        <row r="340">
          <cell r="C340" t="str">
            <v>CERRO ALTO</v>
          </cell>
          <cell r="D340" t="str">
            <v>Provincias</v>
          </cell>
          <cell r="E340" t="str">
            <v>Radio base</v>
          </cell>
          <cell r="F340" t="str">
            <v>9A</v>
          </cell>
          <cell r="G340">
            <v>-0.33744166666666697</v>
          </cell>
          <cell r="H340">
            <v>-78.844380555555503</v>
          </cell>
          <cell r="I340" t="str">
            <v>Torre Autosoportada</v>
          </cell>
          <cell r="J340" t="str">
            <v>Terreno</v>
          </cell>
          <cell r="K340" t="str">
            <v>OTECEL S.A.</v>
          </cell>
          <cell r="L340">
            <v>1</v>
          </cell>
          <cell r="M340" t="str">
            <v>Santo Domingo</v>
          </cell>
          <cell r="N340" t="str">
            <v>ALLURIQUIN</v>
          </cell>
          <cell r="O340" t="str">
            <v>ORLANDO MORENO</v>
          </cell>
          <cell r="P340" t="str">
            <v>GSTD</v>
          </cell>
        </row>
        <row r="341">
          <cell r="C341" t="str">
            <v>CERRO AZUL</v>
          </cell>
          <cell r="D341" t="str">
            <v>Guayas</v>
          </cell>
          <cell r="E341" t="str">
            <v>Radio base</v>
          </cell>
          <cell r="F341" t="str">
            <v>8C</v>
          </cell>
          <cell r="G341">
            <v>-2.1658333333333299</v>
          </cell>
          <cell r="H341">
            <v>-79.956944444444403</v>
          </cell>
          <cell r="I341" t="str">
            <v>Torre Autosoportada</v>
          </cell>
          <cell r="J341" t="str">
            <v>Terreno</v>
          </cell>
          <cell r="K341" t="str">
            <v>OTECEL S.A.</v>
          </cell>
          <cell r="L341">
            <v>1</v>
          </cell>
          <cell r="M341" t="str">
            <v>Guayas</v>
          </cell>
          <cell r="N341" t="str">
            <v>GUAYAQUIL</v>
          </cell>
          <cell r="O341" t="str">
            <v>PATRICIO VILLAMAR</v>
          </cell>
          <cell r="P341" t="str">
            <v>GUAYAS</v>
          </cell>
        </row>
        <row r="342">
          <cell r="C342" t="str">
            <v>CERRO BLANCO</v>
          </cell>
          <cell r="D342" t="str">
            <v>Provincias</v>
          </cell>
          <cell r="E342" t="str">
            <v>Radio base</v>
          </cell>
          <cell r="F342" t="str">
            <v>8C</v>
          </cell>
          <cell r="G342">
            <v>0.21249999999999999</v>
          </cell>
          <cell r="H342">
            <v>-78.335277779999998</v>
          </cell>
          <cell r="I342"/>
          <cell r="J342"/>
          <cell r="K342"/>
          <cell r="L342">
            <v>1</v>
          </cell>
          <cell r="M342" t="str">
            <v>Imbabura</v>
          </cell>
          <cell r="N342" t="str">
            <v>OTAVALO</v>
          </cell>
          <cell r="O342" t="str">
            <v>DARIO JORDAN</v>
          </cell>
          <cell r="P342" t="str">
            <v>GIBA</v>
          </cell>
        </row>
        <row r="343">
          <cell r="C343" t="str">
            <v>CERRO GUAYABAL</v>
          </cell>
          <cell r="D343" t="str">
            <v>Provincias</v>
          </cell>
          <cell r="E343" t="str">
            <v>Radio base</v>
          </cell>
          <cell r="F343" t="str">
            <v>9C</v>
          </cell>
          <cell r="G343">
            <v>-1.0601694444444401</v>
          </cell>
          <cell r="H343">
            <v>-80.565141666666705</v>
          </cell>
          <cell r="I343" t="str">
            <v>Torre Autosoportada</v>
          </cell>
          <cell r="J343" t="str">
            <v>Terreno</v>
          </cell>
          <cell r="K343" t="str">
            <v>OTECEL S.A.</v>
          </cell>
          <cell r="L343">
            <v>1</v>
          </cell>
          <cell r="M343" t="str">
            <v>Manabí</v>
          </cell>
          <cell r="N343" t="str">
            <v>LAS PALMAS</v>
          </cell>
          <cell r="O343" t="str">
            <v>JUAN PEREZ</v>
          </cell>
          <cell r="P343" t="str">
            <v>GMANTA</v>
          </cell>
        </row>
        <row r="344">
          <cell r="C344" t="str">
            <v>CERVECERIA NACIONAL</v>
          </cell>
          <cell r="D344" t="str">
            <v>Guayas</v>
          </cell>
          <cell r="E344" t="str">
            <v>Radio base</v>
          </cell>
          <cell r="F344" t="str">
            <v>9D</v>
          </cell>
          <cell r="G344">
            <v>-2.0611777777777802</v>
          </cell>
          <cell r="H344">
            <v>-79.9449166666667</v>
          </cell>
          <cell r="I344" t="str">
            <v>Monopolo</v>
          </cell>
          <cell r="J344" t="str">
            <v>Terreno</v>
          </cell>
          <cell r="K344" t="str">
            <v>OTECEL S.A.</v>
          </cell>
          <cell r="L344">
            <v>1</v>
          </cell>
          <cell r="M344" t="str">
            <v>Guayas</v>
          </cell>
          <cell r="N344" t="str">
            <v>GUAYAQUIL</v>
          </cell>
          <cell r="O344" t="str">
            <v>RICARDO SANCHEZ</v>
          </cell>
          <cell r="P344" t="str">
            <v>GUAYAS</v>
          </cell>
        </row>
        <row r="345">
          <cell r="C345" t="str">
            <v>CERVECERIA NACIONAL SUR</v>
          </cell>
          <cell r="D345" t="str">
            <v>Guayas</v>
          </cell>
          <cell r="E345" t="str">
            <v>Radio base</v>
          </cell>
          <cell r="F345" t="str">
            <v>9C</v>
          </cell>
          <cell r="G345">
            <v>-2.0653055555555602</v>
          </cell>
          <cell r="H345">
            <v>-79.953666666666706</v>
          </cell>
          <cell r="I345" t="str">
            <v>Monopolo</v>
          </cell>
          <cell r="J345" t="str">
            <v>Terreno</v>
          </cell>
          <cell r="K345" t="str">
            <v>CNT</v>
          </cell>
          <cell r="L345">
            <v>1</v>
          </cell>
          <cell r="M345" t="str">
            <v>Guayas</v>
          </cell>
          <cell r="N345" t="str">
            <v>GUAYAQUIL</v>
          </cell>
          <cell r="O345" t="str">
            <v>RICARDO SANCHEZ</v>
          </cell>
          <cell r="P345" t="str">
            <v>GUAYAS</v>
          </cell>
        </row>
        <row r="346">
          <cell r="C346" t="str">
            <v>CEVALLOS</v>
          </cell>
          <cell r="D346" t="str">
            <v>Provincias</v>
          </cell>
          <cell r="E346" t="str">
            <v>Radio base</v>
          </cell>
          <cell r="F346" t="str">
            <v>9C</v>
          </cell>
          <cell r="G346">
            <v>-1.34903055555556</v>
          </cell>
          <cell r="H346">
            <v>-78.619733333333301</v>
          </cell>
          <cell r="I346" t="str">
            <v>Torre Autosoportada</v>
          </cell>
          <cell r="J346" t="str">
            <v>Terreno</v>
          </cell>
          <cell r="K346" t="str">
            <v>OTECEL S.A.</v>
          </cell>
          <cell r="L346">
            <v>1</v>
          </cell>
          <cell r="M346" t="str">
            <v>Tungurahua</v>
          </cell>
          <cell r="N346" t="str">
            <v>CEVALLOS</v>
          </cell>
          <cell r="O346" t="str">
            <v>JAIME JIMENEZ/PATRICIO GARCIA</v>
          </cell>
          <cell r="P346" t="str">
            <v>GRBA</v>
          </cell>
        </row>
        <row r="347">
          <cell r="C347" t="str">
            <v>CHACRAS CALDERON</v>
          </cell>
          <cell r="D347" t="str">
            <v>Pichincha</v>
          </cell>
          <cell r="E347" t="str">
            <v>Radio base</v>
          </cell>
          <cell r="F347" t="str">
            <v>9C</v>
          </cell>
          <cell r="G347">
            <v>-0.10825</v>
          </cell>
          <cell r="H347">
            <v>-78.418899999999994</v>
          </cell>
          <cell r="I347"/>
          <cell r="J347"/>
          <cell r="K347"/>
          <cell r="L347">
            <v>1</v>
          </cell>
          <cell r="M347" t="str">
            <v>Pichincha</v>
          </cell>
          <cell r="N347" t="str">
            <v>QUITO</v>
          </cell>
          <cell r="O347" t="str">
            <v>SANTIAGO MORALES</v>
          </cell>
          <cell r="P347" t="str">
            <v>PICHINCHA</v>
          </cell>
        </row>
        <row r="348">
          <cell r="C348" t="str">
            <v>CHAGUARPAMBA</v>
          </cell>
          <cell r="D348" t="str">
            <v>Provincias</v>
          </cell>
          <cell r="E348" t="str">
            <v>Radio base</v>
          </cell>
          <cell r="F348" t="str">
            <v>9C</v>
          </cell>
          <cell r="G348">
            <v>-3.8708083333333301</v>
          </cell>
          <cell r="H348">
            <v>-79.647522222222193</v>
          </cell>
          <cell r="I348" t="str">
            <v>Torre Autosoportada</v>
          </cell>
          <cell r="J348" t="str">
            <v>Terreno</v>
          </cell>
          <cell r="K348" t="str">
            <v>OTECEL S.A.</v>
          </cell>
          <cell r="L348">
            <v>1</v>
          </cell>
          <cell r="M348" t="str">
            <v>Loja</v>
          </cell>
          <cell r="N348" t="str">
            <v>CHAGUARPAMBA</v>
          </cell>
          <cell r="O348" t="str">
            <v>CRISTHIAN ORDONEZ</v>
          </cell>
          <cell r="P348" t="str">
            <v>GLOJA</v>
          </cell>
        </row>
        <row r="349">
          <cell r="C349" t="str">
            <v>CHANDUY</v>
          </cell>
          <cell r="D349" t="str">
            <v>Provincias</v>
          </cell>
          <cell r="E349" t="str">
            <v>Radio base</v>
          </cell>
          <cell r="F349" t="str">
            <v>9C</v>
          </cell>
          <cell r="G349">
            <v>-2.40428611111111</v>
          </cell>
          <cell r="H349">
            <v>-80.6934416666667</v>
          </cell>
          <cell r="I349" t="str">
            <v>Torre Autosoportada</v>
          </cell>
          <cell r="J349" t="str">
            <v>Terreno</v>
          </cell>
          <cell r="K349" t="str">
            <v>OTECEL S.A.</v>
          </cell>
          <cell r="L349">
            <v>1</v>
          </cell>
          <cell r="M349" t="str">
            <v>Santa Elena</v>
          </cell>
          <cell r="N349" t="str">
            <v>CHANDUY</v>
          </cell>
          <cell r="O349" t="str">
            <v>EDISON CALDERON</v>
          </cell>
          <cell r="P349" t="str">
            <v>GSTAELENA</v>
          </cell>
        </row>
        <row r="350">
          <cell r="C350" t="str">
            <v>CHANGAIMINA</v>
          </cell>
          <cell r="D350" t="str">
            <v>Provincias</v>
          </cell>
          <cell r="E350" t="str">
            <v>Radio base</v>
          </cell>
          <cell r="F350" t="str">
            <v>9C</v>
          </cell>
          <cell r="G350">
            <v>-4.2190305555555598</v>
          </cell>
          <cell r="H350">
            <v>-79.526683333333295</v>
          </cell>
          <cell r="I350" t="str">
            <v>Torre Autosoportada</v>
          </cell>
          <cell r="J350" t="str">
            <v>Terreno</v>
          </cell>
          <cell r="K350" t="str">
            <v>OTECEL S.A.</v>
          </cell>
          <cell r="L350">
            <v>1</v>
          </cell>
          <cell r="M350" t="str">
            <v>Loja</v>
          </cell>
          <cell r="N350" t="str">
            <v>Changaimina</v>
          </cell>
          <cell r="O350" t="str">
            <v>CRISTHIAN ORDONEZ</v>
          </cell>
          <cell r="P350" t="str">
            <v>GLOJA</v>
          </cell>
        </row>
        <row r="351">
          <cell r="C351" t="str">
            <v>CHASQUI</v>
          </cell>
          <cell r="D351" t="str">
            <v>Provincias</v>
          </cell>
          <cell r="E351" t="str">
            <v>Radio base</v>
          </cell>
          <cell r="F351" t="str">
            <v>8C</v>
          </cell>
          <cell r="G351">
            <v>-0.62088611111111103</v>
          </cell>
          <cell r="H351">
            <v>-78.593594444444406</v>
          </cell>
          <cell r="I351" t="str">
            <v>Torre Autosoportada</v>
          </cell>
          <cell r="J351" t="str">
            <v>Terreno</v>
          </cell>
          <cell r="K351" t="str">
            <v>OTECEL S.A.</v>
          </cell>
          <cell r="L351">
            <v>1</v>
          </cell>
          <cell r="M351" t="str">
            <v>Cotopaxi</v>
          </cell>
          <cell r="N351" t="str">
            <v>MULALO</v>
          </cell>
          <cell r="O351" t="str">
            <v>ERNESTO IZA</v>
          </cell>
          <cell r="P351" t="str">
            <v>PICHINCHA</v>
          </cell>
        </row>
        <row r="352">
          <cell r="C352" t="str">
            <v>CHAULLABAMBA</v>
          </cell>
          <cell r="D352" t="str">
            <v>Provincias</v>
          </cell>
          <cell r="E352" t="str">
            <v>Radio base</v>
          </cell>
          <cell r="F352" t="str">
            <v>8F</v>
          </cell>
          <cell r="G352">
            <v>-2.8500666666666699</v>
          </cell>
          <cell r="H352">
            <v>-78.925849999999997</v>
          </cell>
          <cell r="I352" t="str">
            <v>Torre Autosoportada</v>
          </cell>
          <cell r="J352" t="str">
            <v>Terreno</v>
          </cell>
          <cell r="K352" t="str">
            <v>OTECEL S.A.</v>
          </cell>
          <cell r="L352">
            <v>1</v>
          </cell>
          <cell r="M352" t="str">
            <v>Azuay</v>
          </cell>
          <cell r="N352" t="str">
            <v>LLACAO</v>
          </cell>
          <cell r="O352" t="str">
            <v>CARLOS VILLA</v>
          </cell>
          <cell r="P352" t="str">
            <v>CUENCA</v>
          </cell>
        </row>
        <row r="353">
          <cell r="C353" t="str">
            <v>CHAULLABAMBA NORTE CUENCA</v>
          </cell>
          <cell r="D353" t="str">
            <v>Provincias</v>
          </cell>
          <cell r="E353" t="str">
            <v>Radio base</v>
          </cell>
          <cell r="F353" t="str">
            <v>9C</v>
          </cell>
          <cell r="G353">
            <v>-2.8457499999999998</v>
          </cell>
          <cell r="H353">
            <v>-78.895027777777798</v>
          </cell>
          <cell r="I353" t="str">
            <v>Monopolo</v>
          </cell>
          <cell r="J353" t="str">
            <v>Terreno</v>
          </cell>
          <cell r="K353" t="str">
            <v>OTECEL S.A.</v>
          </cell>
          <cell r="L353">
            <v>1</v>
          </cell>
          <cell r="M353" t="str">
            <v>Azuay</v>
          </cell>
          <cell r="N353" t="str">
            <v>CUENCA</v>
          </cell>
          <cell r="O353" t="str">
            <v>CARLOS VILLA</v>
          </cell>
          <cell r="P353" t="str">
            <v>CUENCA</v>
          </cell>
        </row>
        <row r="354">
          <cell r="C354" t="str">
            <v>CHICHE PUEMBO</v>
          </cell>
          <cell r="D354" t="str">
            <v>Pichincha</v>
          </cell>
          <cell r="E354" t="str">
            <v>Radio base</v>
          </cell>
          <cell r="F354" t="str">
            <v>8K</v>
          </cell>
          <cell r="G354">
            <v>-0.20233611111111099</v>
          </cell>
          <cell r="H354">
            <v>-78.368902777777805</v>
          </cell>
          <cell r="I354" t="str">
            <v>Monopolo</v>
          </cell>
          <cell r="J354" t="str">
            <v>Terreno</v>
          </cell>
          <cell r="K354" t="str">
            <v>OTECEL S.A.</v>
          </cell>
          <cell r="L354">
            <v>2</v>
          </cell>
          <cell r="M354" t="str">
            <v>Pichincha</v>
          </cell>
          <cell r="N354" t="str">
            <v>QUITO</v>
          </cell>
          <cell r="O354" t="str">
            <v>MILTON GUALOTUÑA</v>
          </cell>
          <cell r="P354" t="str">
            <v>PICHINCHA</v>
          </cell>
        </row>
        <row r="355">
          <cell r="C355" t="str">
            <v>CHIGUAZA MORONA STG</v>
          </cell>
          <cell r="D355" t="str">
            <v>Provincias</v>
          </cell>
          <cell r="E355" t="str">
            <v>Radio base</v>
          </cell>
          <cell r="F355" t="str">
            <v>9C</v>
          </cell>
          <cell r="G355">
            <v>-2.00644444444444</v>
          </cell>
          <cell r="H355">
            <v>-77.9345</v>
          </cell>
          <cell r="I355" t="str">
            <v>Torre</v>
          </cell>
          <cell r="J355" t="str">
            <v>Terreno</v>
          </cell>
          <cell r="K355" t="str">
            <v>OTECEL S.A.</v>
          </cell>
          <cell r="L355">
            <v>1</v>
          </cell>
          <cell r="M355" t="str">
            <v>Morona Santiago</v>
          </cell>
          <cell r="N355" t="str">
            <v>CHIGUAZA</v>
          </cell>
          <cell r="O355" t="str">
            <v>MARCO OÑA</v>
          </cell>
          <cell r="P355" t="str">
            <v>GTENA</v>
          </cell>
        </row>
        <row r="356">
          <cell r="C356" t="str">
            <v>CHILLA</v>
          </cell>
          <cell r="D356" t="str">
            <v>Provincias</v>
          </cell>
          <cell r="E356" t="str">
            <v>Radio base</v>
          </cell>
          <cell r="F356" t="str">
            <v>8F</v>
          </cell>
          <cell r="G356">
            <v>-3.4986666670000002</v>
          </cell>
          <cell r="H356">
            <v>-79.629277779999995</v>
          </cell>
          <cell r="I356"/>
          <cell r="J356"/>
          <cell r="K356"/>
          <cell r="L356">
            <v>1</v>
          </cell>
          <cell r="M356" t="str">
            <v>El Oro</v>
          </cell>
          <cell r="N356" t="str">
            <v>CHILLA</v>
          </cell>
          <cell r="O356" t="str">
            <v>CHRISTIAN MAZA</v>
          </cell>
          <cell r="P356" t="str">
            <v>GELORO</v>
          </cell>
        </row>
        <row r="357">
          <cell r="C357" t="str">
            <v>CHILLANES</v>
          </cell>
          <cell r="D357" t="str">
            <v>Provincias</v>
          </cell>
          <cell r="E357" t="str">
            <v>Radio base</v>
          </cell>
          <cell r="F357" t="str">
            <v>9A</v>
          </cell>
          <cell r="G357">
            <v>-1.9528055555556001</v>
          </cell>
          <cell r="H357">
            <v>-79.062527777778001</v>
          </cell>
          <cell r="I357" t="str">
            <v>Torre</v>
          </cell>
          <cell r="J357" t="str">
            <v>Terreno</v>
          </cell>
          <cell r="K357" t="str">
            <v>OTECEL S.A.</v>
          </cell>
          <cell r="L357">
            <v>1</v>
          </cell>
          <cell r="M357" t="str">
            <v>Bolivar</v>
          </cell>
          <cell r="N357" t="str">
            <v>CHILLANES</v>
          </cell>
          <cell r="O357" t="str">
            <v>GUIDO VELOZ</v>
          </cell>
          <cell r="P357" t="str">
            <v>GBABAHOYO</v>
          </cell>
        </row>
        <row r="358">
          <cell r="C358" t="str">
            <v>CHILLOGALLO</v>
          </cell>
          <cell r="D358" t="str">
            <v>Pichincha</v>
          </cell>
          <cell r="E358" t="str">
            <v>Radio base</v>
          </cell>
          <cell r="F358" t="str">
            <v>9C</v>
          </cell>
          <cell r="G358">
            <v>-0.28055833333333302</v>
          </cell>
          <cell r="H358">
            <v>-78.557511111111097</v>
          </cell>
          <cell r="I358" t="str">
            <v>Torre Autosoportada</v>
          </cell>
          <cell r="J358" t="str">
            <v>Terreno</v>
          </cell>
          <cell r="K358" t="str">
            <v>OTECEL S.A.</v>
          </cell>
          <cell r="L358">
            <v>1</v>
          </cell>
          <cell r="M358" t="str">
            <v>Pichincha</v>
          </cell>
          <cell r="N358" t="str">
            <v>QUITO</v>
          </cell>
          <cell r="O358" t="str">
            <v>FERNANDO CHICAIZA</v>
          </cell>
          <cell r="P358" t="str">
            <v>PICHINCHA</v>
          </cell>
        </row>
        <row r="359">
          <cell r="C359" t="str">
            <v>CHIMBO</v>
          </cell>
          <cell r="D359" t="str">
            <v>Provincias</v>
          </cell>
          <cell r="E359" t="str">
            <v>Radio base</v>
          </cell>
          <cell r="F359" t="str">
            <v>9C</v>
          </cell>
          <cell r="G359">
            <v>-1.69112222222222</v>
          </cell>
          <cell r="H359">
            <v>-79.022280555555596</v>
          </cell>
          <cell r="I359" t="str">
            <v>Torre Autosoportada</v>
          </cell>
          <cell r="J359" t="str">
            <v>Terreno</v>
          </cell>
          <cell r="K359" t="str">
            <v>OTECEL S.A.</v>
          </cell>
          <cell r="L359">
            <v>1</v>
          </cell>
          <cell r="M359" t="str">
            <v>Bolivar</v>
          </cell>
          <cell r="N359" t="str">
            <v>SAN JOSE DE CHIMBO</v>
          </cell>
          <cell r="O359" t="str">
            <v>GUIDO VELOZ</v>
          </cell>
          <cell r="P359" t="str">
            <v>GBABAHOYO</v>
          </cell>
        </row>
        <row r="360">
          <cell r="C360" t="str">
            <v>CHIMBUNGA</v>
          </cell>
          <cell r="D360" t="str">
            <v>Provincias</v>
          </cell>
          <cell r="E360" t="str">
            <v>Radio base</v>
          </cell>
          <cell r="F360" t="str">
            <v>9A</v>
          </cell>
          <cell r="G360">
            <v>-0.101308333333333</v>
          </cell>
          <cell r="H360">
            <v>-79.828911111111097</v>
          </cell>
          <cell r="I360" t="str">
            <v>Monopolo</v>
          </cell>
          <cell r="J360" t="str">
            <v>Terreno</v>
          </cell>
          <cell r="K360" t="str">
            <v>OTECEL S.A.</v>
          </cell>
          <cell r="L360">
            <v>1</v>
          </cell>
          <cell r="M360" t="str">
            <v>Manabí</v>
          </cell>
          <cell r="N360" t="str">
            <v>CHIBUNGA</v>
          </cell>
          <cell r="O360" t="str">
            <v>ORLANDO MORENO</v>
          </cell>
          <cell r="P360" t="str">
            <v>GSTD</v>
          </cell>
        </row>
        <row r="361">
          <cell r="C361" t="str">
            <v>CHIPIPE</v>
          </cell>
          <cell r="D361" t="str">
            <v>Provincias</v>
          </cell>
          <cell r="E361" t="str">
            <v>Radio base</v>
          </cell>
          <cell r="F361" t="str">
            <v>9F</v>
          </cell>
          <cell r="G361">
            <v>-2.1997249999999999</v>
          </cell>
          <cell r="H361">
            <v>-80.981391666666696</v>
          </cell>
          <cell r="I361" t="str">
            <v>Mástiles</v>
          </cell>
          <cell r="J361" t="str">
            <v>Terraza</v>
          </cell>
          <cell r="K361" t="str">
            <v>OTECEL S.A.</v>
          </cell>
          <cell r="L361">
            <v>1</v>
          </cell>
          <cell r="M361" t="str">
            <v>Santa Elena</v>
          </cell>
          <cell r="N361" t="str">
            <v>SALINAS</v>
          </cell>
          <cell r="O361" t="str">
            <v>EDISON CALDERON</v>
          </cell>
          <cell r="P361" t="str">
            <v>GSTAELENA</v>
          </cell>
        </row>
        <row r="362">
          <cell r="C362" t="str">
            <v>CHIQUINTAD</v>
          </cell>
          <cell r="D362" t="str">
            <v>Provincias</v>
          </cell>
          <cell r="E362" t="str">
            <v>Radio base</v>
          </cell>
          <cell r="F362" t="str">
            <v>9C</v>
          </cell>
          <cell r="G362">
            <v>-2.8113999999999999</v>
          </cell>
          <cell r="H362">
            <v>-78.980024999999998</v>
          </cell>
          <cell r="I362" t="str">
            <v>Torre Autosoportada</v>
          </cell>
          <cell r="J362" t="str">
            <v>Terreno</v>
          </cell>
          <cell r="K362" t="str">
            <v>OTECEL S.A.</v>
          </cell>
          <cell r="L362">
            <v>1</v>
          </cell>
          <cell r="M362" t="str">
            <v>Azuay</v>
          </cell>
          <cell r="N362" t="str">
            <v>SIDCAY</v>
          </cell>
          <cell r="O362" t="str">
            <v>CARLOS VILLA</v>
          </cell>
          <cell r="P362" t="str">
            <v>CUENCA</v>
          </cell>
        </row>
        <row r="363">
          <cell r="C363" t="str">
            <v>CHIRIBOGA</v>
          </cell>
          <cell r="D363" t="str">
            <v>Pichincha</v>
          </cell>
          <cell r="E363" t="str">
            <v>Radio base</v>
          </cell>
          <cell r="F363" t="str">
            <v>9C</v>
          </cell>
          <cell r="G363"/>
          <cell r="H363"/>
          <cell r="I363"/>
          <cell r="J363"/>
          <cell r="K363"/>
          <cell r="L363">
            <v>1</v>
          </cell>
          <cell r="M363" t="str">
            <v>Pichincha</v>
          </cell>
          <cell r="N363" t="str">
            <v>CHIRIBOGA</v>
          </cell>
          <cell r="O363" t="str">
            <v>FERNANDO CHICAIZA</v>
          </cell>
          <cell r="P363" t="str">
            <v>PICHINCHA</v>
          </cell>
        </row>
        <row r="364">
          <cell r="C364" t="str">
            <v>CHIRIBOGA TELCONET</v>
          </cell>
          <cell r="D364" t="str">
            <v>Pichincha</v>
          </cell>
          <cell r="E364" t="str">
            <v>Radio base</v>
          </cell>
          <cell r="F364" t="e">
            <v>#N/A</v>
          </cell>
          <cell r="G364">
            <v>-0.22861111000000001</v>
          </cell>
          <cell r="H364">
            <v>-78.767499999999998</v>
          </cell>
          <cell r="I364"/>
          <cell r="J364"/>
          <cell r="K364"/>
          <cell r="L364">
            <v>1</v>
          </cell>
          <cell r="M364" t="str">
            <v>Pichincha</v>
          </cell>
          <cell r="N364" t="str">
            <v>Quito</v>
          </cell>
          <cell r="O364" t="str">
            <v>FERNANDO CHICAIZA</v>
          </cell>
          <cell r="P364" t="str">
            <v>PICHINCHA</v>
          </cell>
        </row>
        <row r="365">
          <cell r="C365" t="str">
            <v>CHONE</v>
          </cell>
          <cell r="D365" t="str">
            <v>Provincias</v>
          </cell>
          <cell r="E365" t="str">
            <v>Radio base</v>
          </cell>
          <cell r="F365" t="str">
            <v>8F</v>
          </cell>
          <cell r="G365">
            <v>-0.69078333333333297</v>
          </cell>
          <cell r="H365">
            <v>-80.036630555555504</v>
          </cell>
          <cell r="I365" t="str">
            <v>Torre Autosoportada</v>
          </cell>
          <cell r="J365" t="str">
            <v>Terreno</v>
          </cell>
          <cell r="K365" t="str">
            <v>OTECEL S.A.</v>
          </cell>
          <cell r="L365">
            <v>1</v>
          </cell>
          <cell r="M365" t="str">
            <v>Manabí</v>
          </cell>
          <cell r="N365" t="str">
            <v>CHONE</v>
          </cell>
          <cell r="O365" t="str">
            <v>CESAR CATAGUA</v>
          </cell>
          <cell r="P365" t="str">
            <v>GCHONE</v>
          </cell>
        </row>
        <row r="366">
          <cell r="C366" t="str">
            <v>CHONE CENTRO</v>
          </cell>
          <cell r="D366" t="str">
            <v>Provincias</v>
          </cell>
          <cell r="E366" t="str">
            <v>Radio base</v>
          </cell>
          <cell r="F366" t="str">
            <v>9C</v>
          </cell>
          <cell r="G366">
            <v>-0.69841944444444404</v>
          </cell>
          <cell r="H366">
            <v>-80.093636111111095</v>
          </cell>
          <cell r="I366" t="str">
            <v>Monopolo</v>
          </cell>
          <cell r="J366" t="str">
            <v>Terreno</v>
          </cell>
          <cell r="K366" t="str">
            <v>OTECEL S.A.</v>
          </cell>
          <cell r="L366">
            <v>1</v>
          </cell>
          <cell r="M366" t="str">
            <v>Manabí</v>
          </cell>
          <cell r="N366" t="str">
            <v>CHONE</v>
          </cell>
          <cell r="O366" t="str">
            <v>CESAR CATAGUA</v>
          </cell>
          <cell r="P366" t="str">
            <v>GCHONE</v>
          </cell>
        </row>
        <row r="367">
          <cell r="C367" t="str">
            <v>CHONGON CENTRO</v>
          </cell>
          <cell r="D367" t="str">
            <v>Guayas</v>
          </cell>
          <cell r="E367" t="str">
            <v>Radio base</v>
          </cell>
          <cell r="F367" t="str">
            <v>9C</v>
          </cell>
          <cell r="G367">
            <v>-2.22769444444444</v>
          </cell>
          <cell r="H367">
            <v>-80.082166666666694</v>
          </cell>
          <cell r="I367" t="str">
            <v>Torre</v>
          </cell>
          <cell r="J367" t="str">
            <v>Terreno</v>
          </cell>
          <cell r="K367" t="str">
            <v>OTECEL S.A.</v>
          </cell>
          <cell r="L367">
            <v>1</v>
          </cell>
          <cell r="M367" t="str">
            <v>Guayas</v>
          </cell>
          <cell r="N367" t="str">
            <v>GUAYAQUIL</v>
          </cell>
          <cell r="O367" t="str">
            <v>ROBERT QUIMIS</v>
          </cell>
          <cell r="P367" t="str">
            <v>GUAYAS</v>
          </cell>
        </row>
        <row r="368">
          <cell r="C368" t="str">
            <v>CHONTAMARCA</v>
          </cell>
          <cell r="D368" t="str">
            <v>Provincias</v>
          </cell>
          <cell r="E368" t="str">
            <v>Radio base</v>
          </cell>
          <cell r="F368" t="str">
            <v>8F</v>
          </cell>
          <cell r="G368">
            <v>-2.4618083333333298</v>
          </cell>
          <cell r="H368">
            <v>-79.084175000000002</v>
          </cell>
          <cell r="I368" t="str">
            <v>Torre Tensada</v>
          </cell>
          <cell r="J368" t="str">
            <v>Terreno</v>
          </cell>
          <cell r="K368" t="str">
            <v>OTECEL S.A.</v>
          </cell>
          <cell r="L368">
            <v>1</v>
          </cell>
          <cell r="M368" t="str">
            <v>Cañar</v>
          </cell>
          <cell r="N368" t="str">
            <v>SUSCAL</v>
          </cell>
          <cell r="O368" t="str">
            <v>CARLOS VILLA</v>
          </cell>
          <cell r="P368" t="str">
            <v>CUENCA</v>
          </cell>
        </row>
        <row r="369">
          <cell r="C369" t="str">
            <v>CHONTILLAL</v>
          </cell>
          <cell r="D369" t="str">
            <v>Provincias</v>
          </cell>
          <cell r="E369" t="str">
            <v>Radio base</v>
          </cell>
          <cell r="F369" t="str">
            <v>9C</v>
          </cell>
          <cell r="G369">
            <v>-0.268166666666667</v>
          </cell>
          <cell r="H369">
            <v>-79.555305555555506</v>
          </cell>
          <cell r="I369" t="str">
            <v>Torre</v>
          </cell>
          <cell r="J369" t="str">
            <v>Terreno</v>
          </cell>
          <cell r="K369" t="str">
            <v>TORRESEC</v>
          </cell>
          <cell r="L369">
            <v>1</v>
          </cell>
          <cell r="M369" t="str">
            <v>Manabí</v>
          </cell>
          <cell r="N369" t="str">
            <v>MAICITO</v>
          </cell>
          <cell r="O369" t="str">
            <v>ORLANDO MORENO</v>
          </cell>
          <cell r="P369" t="str">
            <v>GSTD</v>
          </cell>
        </row>
        <row r="370">
          <cell r="C370" t="str">
            <v>CHUNCHI</v>
          </cell>
          <cell r="D370" t="str">
            <v>Provincias</v>
          </cell>
          <cell r="E370" t="str">
            <v>Radio base</v>
          </cell>
          <cell r="F370" t="str">
            <v>8F</v>
          </cell>
          <cell r="G370">
            <v>-2.2822249999999999</v>
          </cell>
          <cell r="H370">
            <v>-78.921002777777801</v>
          </cell>
          <cell r="I370" t="str">
            <v>Torre Autosoportada</v>
          </cell>
          <cell r="J370" t="str">
            <v>Terreno</v>
          </cell>
          <cell r="K370" t="str">
            <v>OTECEL S.A.</v>
          </cell>
          <cell r="L370">
            <v>1</v>
          </cell>
          <cell r="M370" t="str">
            <v>Chimborazo</v>
          </cell>
          <cell r="N370" t="str">
            <v>CHUNCHI</v>
          </cell>
          <cell r="O370" t="str">
            <v>CARLOS VILLA</v>
          </cell>
          <cell r="P370" t="str">
            <v>CUENCA</v>
          </cell>
        </row>
        <row r="371">
          <cell r="C371" t="str">
            <v>CHUQUIRIBAMBA</v>
          </cell>
          <cell r="D371" t="str">
            <v>Provincias</v>
          </cell>
          <cell r="E371" t="str">
            <v>Radio base</v>
          </cell>
          <cell r="F371" t="str">
            <v>9C</v>
          </cell>
          <cell r="G371">
            <v>-3.8289</v>
          </cell>
          <cell r="H371">
            <v>-79.348619444444395</v>
          </cell>
          <cell r="I371" t="str">
            <v>Monopolo</v>
          </cell>
          <cell r="J371" t="str">
            <v>Terreno</v>
          </cell>
          <cell r="K371" t="str">
            <v>OTECEL S.A.</v>
          </cell>
          <cell r="L371">
            <v>1</v>
          </cell>
          <cell r="M371" t="str">
            <v>Loja</v>
          </cell>
          <cell r="N371" t="str">
            <v>CHUQUIRIBAMBA</v>
          </cell>
          <cell r="O371" t="str">
            <v>CRISTHIAN ORDONEZ</v>
          </cell>
          <cell r="P371" t="str">
            <v>GLOJA</v>
          </cell>
        </row>
        <row r="372">
          <cell r="C372" t="str">
            <v>CHURULOMA</v>
          </cell>
          <cell r="D372" t="str">
            <v>Pichincha</v>
          </cell>
          <cell r="E372" t="str">
            <v>Radio base</v>
          </cell>
          <cell r="F372" t="str">
            <v>9C</v>
          </cell>
          <cell r="G372">
            <v>-8.8336111111111101E-2</v>
          </cell>
          <cell r="H372">
            <v>-78.429902777777798</v>
          </cell>
          <cell r="I372" t="str">
            <v>Monopolo</v>
          </cell>
          <cell r="J372" t="str">
            <v>Terreno</v>
          </cell>
          <cell r="K372" t="str">
            <v>OTECEL S.A.</v>
          </cell>
          <cell r="L372">
            <v>1</v>
          </cell>
          <cell r="M372" t="str">
            <v>Pichincha</v>
          </cell>
          <cell r="N372" t="str">
            <v>QUITO</v>
          </cell>
          <cell r="O372" t="str">
            <v>SANTIAGO MORALES</v>
          </cell>
          <cell r="P372" t="str">
            <v>PICHINCHA</v>
          </cell>
        </row>
        <row r="373">
          <cell r="C373" t="str">
            <v>CIENEGA</v>
          </cell>
          <cell r="D373" t="str">
            <v>Provincias</v>
          </cell>
          <cell r="E373" t="str">
            <v>Radio base</v>
          </cell>
          <cell r="F373" t="str">
            <v>9A</v>
          </cell>
          <cell r="G373">
            <v>-0.75918399999999997</v>
          </cell>
          <cell r="H373">
            <v>-78.623924000000002</v>
          </cell>
          <cell r="I373" t="str">
            <v>Torre Autosoportada</v>
          </cell>
          <cell r="J373" t="str">
            <v>Suelo</v>
          </cell>
          <cell r="K373" t="str">
            <v>OTECEL S.A.</v>
          </cell>
          <cell r="L373">
            <v>1</v>
          </cell>
          <cell r="M373" t="str">
            <v>Cotopaxi</v>
          </cell>
          <cell r="N373" t="str">
            <v>TANICUCHI</v>
          </cell>
          <cell r="O373" t="str">
            <v>DUBERLIN ALVAREZ</v>
          </cell>
          <cell r="P373" t="str">
            <v>GAMB</v>
          </cell>
        </row>
        <row r="374">
          <cell r="C374" t="str">
            <v>CINCO ESQUINAS</v>
          </cell>
          <cell r="D374" t="str">
            <v>Pichincha</v>
          </cell>
          <cell r="E374" t="str">
            <v>Radio base</v>
          </cell>
          <cell r="F374" t="str">
            <v>8K</v>
          </cell>
          <cell r="G374">
            <v>-0.24612500000000001</v>
          </cell>
          <cell r="H374">
            <v>-78.513069444444398</v>
          </cell>
          <cell r="I374" t="str">
            <v>Mástiles</v>
          </cell>
          <cell r="J374" t="str">
            <v>Terraza</v>
          </cell>
          <cell r="K374" t="str">
            <v>OTECEL S.A.</v>
          </cell>
          <cell r="L374">
            <v>2</v>
          </cell>
          <cell r="M374" t="str">
            <v>Pichincha</v>
          </cell>
          <cell r="N374" t="str">
            <v>QUITO</v>
          </cell>
          <cell r="O374" t="str">
            <v>FERNANDO CHICAIZA</v>
          </cell>
          <cell r="P374" t="str">
            <v>PICHINCHA</v>
          </cell>
        </row>
        <row r="375">
          <cell r="C375" t="str">
            <v>CIRCULO MILITAR UIO</v>
          </cell>
          <cell r="D375" t="str">
            <v>Pichincha</v>
          </cell>
          <cell r="E375" t="str">
            <v>Radio base</v>
          </cell>
          <cell r="F375" t="str">
            <v>9F</v>
          </cell>
          <cell r="G375">
            <v>-0.19755555555555601</v>
          </cell>
          <cell r="H375">
            <v>-78.486833333333294</v>
          </cell>
          <cell r="I375" t="str">
            <v>Soportes</v>
          </cell>
          <cell r="J375" t="str">
            <v>Terraza</v>
          </cell>
          <cell r="K375" t="str">
            <v>OTECEL S.A.</v>
          </cell>
          <cell r="L375">
            <v>1</v>
          </cell>
          <cell r="M375" t="str">
            <v>Pichincha</v>
          </cell>
          <cell r="N375" t="str">
            <v>QUITO</v>
          </cell>
          <cell r="O375" t="str">
            <v>FERNANDO CHICAIZA</v>
          </cell>
          <cell r="P375" t="str">
            <v>PICHINCHA</v>
          </cell>
        </row>
        <row r="376">
          <cell r="C376" t="str">
            <v>CITY MALL</v>
          </cell>
          <cell r="D376" t="str">
            <v>Guayas</v>
          </cell>
          <cell r="E376" t="str">
            <v>Radio base</v>
          </cell>
          <cell r="F376" t="str">
            <v>9F</v>
          </cell>
          <cell r="G376">
            <v>-2.1399805555555602</v>
          </cell>
          <cell r="H376">
            <v>-79.910319444444497</v>
          </cell>
          <cell r="I376" t="str">
            <v>Soportes</v>
          </cell>
          <cell r="J376" t="str">
            <v>Terraza</v>
          </cell>
          <cell r="K376" t="str">
            <v>CONECEL</v>
          </cell>
          <cell r="L376">
            <v>1</v>
          </cell>
          <cell r="M376" t="str">
            <v>Guayas</v>
          </cell>
          <cell r="N376" t="str">
            <v>GUAYAQUIL</v>
          </cell>
          <cell r="O376" t="str">
            <v>CARLOS CONTRERAS</v>
          </cell>
          <cell r="P376" t="str">
            <v>GUAYAS</v>
          </cell>
        </row>
        <row r="377">
          <cell r="C377" t="str">
            <v>CIUDAD CELESTE</v>
          </cell>
          <cell r="D377" t="str">
            <v>Guayas</v>
          </cell>
          <cell r="E377" t="str">
            <v>Radio base</v>
          </cell>
          <cell r="F377" t="str">
            <v>9F</v>
          </cell>
          <cell r="G377">
            <v>-2.0664055555555598</v>
          </cell>
          <cell r="H377">
            <v>-79.839466666666695</v>
          </cell>
          <cell r="I377" t="str">
            <v>Soportes</v>
          </cell>
          <cell r="J377" t="str">
            <v>Terraza</v>
          </cell>
          <cell r="K377" t="str">
            <v>CNT</v>
          </cell>
          <cell r="L377">
            <v>1</v>
          </cell>
          <cell r="M377" t="str">
            <v>Guayas</v>
          </cell>
          <cell r="N377" t="str">
            <v>GUAYAQUIL</v>
          </cell>
          <cell r="O377" t="str">
            <v>RICARDO SANCHEZ</v>
          </cell>
          <cell r="P377" t="str">
            <v>GUAYAS</v>
          </cell>
        </row>
        <row r="378">
          <cell r="C378" t="str">
            <v>CIUDAD COLON</v>
          </cell>
          <cell r="D378" t="str">
            <v>Guayas</v>
          </cell>
          <cell r="E378" t="str">
            <v>Radio base</v>
          </cell>
          <cell r="F378" t="str">
            <v>9F</v>
          </cell>
          <cell r="G378">
            <v>-2.151675</v>
          </cell>
          <cell r="H378">
            <v>-79.907841666666698</v>
          </cell>
          <cell r="I378" t="str">
            <v>Soportes</v>
          </cell>
          <cell r="J378" t="str">
            <v>Terraza</v>
          </cell>
          <cell r="K378" t="str">
            <v>OTECEL S.A.</v>
          </cell>
          <cell r="L378">
            <v>1</v>
          </cell>
          <cell r="M378" t="str">
            <v>Guayas</v>
          </cell>
          <cell r="N378" t="str">
            <v>GUAYAQUIL</v>
          </cell>
          <cell r="O378" t="str">
            <v>CARLOS CONTRERAS</v>
          </cell>
          <cell r="P378" t="str">
            <v>GUAYAS</v>
          </cell>
        </row>
        <row r="379">
          <cell r="C379" t="str">
            <v>CIUDAD FUTURA</v>
          </cell>
          <cell r="D379" t="str">
            <v>Pichincha</v>
          </cell>
          <cell r="E379"/>
          <cell r="F379" t="e">
            <v>#N/A</v>
          </cell>
          <cell r="G379"/>
          <cell r="H379"/>
          <cell r="I379"/>
          <cell r="J379"/>
          <cell r="K379"/>
          <cell r="L379"/>
          <cell r="M379"/>
          <cell r="N379"/>
          <cell r="O379" t="str">
            <v>FERNANDO CHICAIZA</v>
          </cell>
          <cell r="P379" t="str">
            <v>PICHINCHA</v>
          </cell>
        </row>
        <row r="380">
          <cell r="C380" t="str">
            <v>CIUDAD JARDIN UIO</v>
          </cell>
          <cell r="D380" t="str">
            <v>Pichincha</v>
          </cell>
          <cell r="E380" t="str">
            <v>Radio base</v>
          </cell>
          <cell r="F380" t="str">
            <v>9F</v>
          </cell>
          <cell r="G380">
            <v>-0.34133333333333299</v>
          </cell>
          <cell r="H380">
            <v>-78.529916666666693</v>
          </cell>
          <cell r="I380" t="str">
            <v>Soportes</v>
          </cell>
          <cell r="J380" t="str">
            <v>Terraza</v>
          </cell>
          <cell r="K380" t="str">
            <v>OTECEL S.A.</v>
          </cell>
          <cell r="L380">
            <v>1</v>
          </cell>
          <cell r="M380" t="str">
            <v>Pichincha</v>
          </cell>
          <cell r="N380" t="str">
            <v>QUITO</v>
          </cell>
          <cell r="O380" t="str">
            <v>FERNANDO CHICAIZA</v>
          </cell>
          <cell r="P380" t="str">
            <v>PICHINCHA</v>
          </cell>
        </row>
        <row r="381">
          <cell r="C381" t="str">
            <v>CIUDAD ALFARO</v>
          </cell>
          <cell r="D381" t="str">
            <v>Provincias</v>
          </cell>
          <cell r="E381" t="str">
            <v>Radio base</v>
          </cell>
          <cell r="F381" t="str">
            <v>9A</v>
          </cell>
          <cell r="G381">
            <v>-1.0569194444444401</v>
          </cell>
          <cell r="H381">
            <v>-80.661683333333301</v>
          </cell>
          <cell r="I381" t="str">
            <v>Monopolo</v>
          </cell>
          <cell r="J381" t="str">
            <v>Terreno</v>
          </cell>
          <cell r="K381" t="str">
            <v>OTECEL S.A.</v>
          </cell>
          <cell r="L381">
            <v>1</v>
          </cell>
          <cell r="M381" t="str">
            <v>Manabí</v>
          </cell>
          <cell r="N381" t="str">
            <v>MONTECRISTI</v>
          </cell>
          <cell r="O381" t="str">
            <v>JUAN PEREZ</v>
          </cell>
          <cell r="P381" t="str">
            <v>GMANTA</v>
          </cell>
        </row>
        <row r="382">
          <cell r="C382" t="str">
            <v>CIUDADELA MEXICO</v>
          </cell>
          <cell r="D382" t="str">
            <v>Pichincha</v>
          </cell>
          <cell r="E382" t="str">
            <v>Radio base</v>
          </cell>
          <cell r="F382" t="str">
            <v>9F</v>
          </cell>
          <cell r="G382">
            <v>-0.239641666666667</v>
          </cell>
          <cell r="H382">
            <v>-78.511669444444493</v>
          </cell>
          <cell r="I382" t="str">
            <v>Mástiles</v>
          </cell>
          <cell r="J382" t="str">
            <v>Terraza</v>
          </cell>
          <cell r="K382" t="str">
            <v>OTECEL S.A.</v>
          </cell>
          <cell r="L382">
            <v>1</v>
          </cell>
          <cell r="M382" t="str">
            <v>Pichincha</v>
          </cell>
          <cell r="N382" t="str">
            <v>QUITO</v>
          </cell>
          <cell r="O382" t="str">
            <v>FERNANDO CHICAIZA</v>
          </cell>
          <cell r="P382" t="str">
            <v>PICHINCHA</v>
          </cell>
        </row>
        <row r="383">
          <cell r="C383" t="str">
            <v>CIUDADELA UNION NAVAL</v>
          </cell>
          <cell r="D383" t="str">
            <v>Pichincha</v>
          </cell>
          <cell r="E383" t="str">
            <v>Radio base</v>
          </cell>
          <cell r="F383" t="str">
            <v>8K</v>
          </cell>
          <cell r="G383">
            <v>-0.21139166666666701</v>
          </cell>
          <cell r="H383">
            <v>-78.486969444444398</v>
          </cell>
          <cell r="I383" t="str">
            <v>Torreta</v>
          </cell>
          <cell r="J383" t="str">
            <v>Terreno</v>
          </cell>
          <cell r="K383" t="str">
            <v>OTECEL S.A.</v>
          </cell>
          <cell r="L383">
            <v>2</v>
          </cell>
          <cell r="M383" t="str">
            <v>Pichincha</v>
          </cell>
          <cell r="N383" t="str">
            <v>QUITO</v>
          </cell>
          <cell r="O383" t="str">
            <v>FERNANDO CHICAIZA</v>
          </cell>
          <cell r="P383" t="str">
            <v>PICHINCHA</v>
          </cell>
        </row>
        <row r="384">
          <cell r="C384" t="str">
            <v>CLDA PUERTAS DEL SOL GYE</v>
          </cell>
          <cell r="D384" t="str">
            <v>Guayas</v>
          </cell>
          <cell r="E384" t="str">
            <v>Radio base</v>
          </cell>
          <cell r="F384" t="str">
            <v>9C</v>
          </cell>
          <cell r="G384">
            <v>-2.1886388888888901</v>
          </cell>
          <cell r="H384">
            <v>-79.960638888888894</v>
          </cell>
          <cell r="I384" t="str">
            <v>Monopolo</v>
          </cell>
          <cell r="J384" t="str">
            <v>Terreno</v>
          </cell>
          <cell r="K384" t="str">
            <v>OTECEL S.A.</v>
          </cell>
          <cell r="L384">
            <v>1</v>
          </cell>
          <cell r="M384" t="str">
            <v>Guayas</v>
          </cell>
          <cell r="N384" t="str">
            <v>GUAYAQUIL</v>
          </cell>
          <cell r="O384" t="str">
            <v>PATRICIO VILLAMAR</v>
          </cell>
          <cell r="P384" t="str">
            <v>GUAYAS</v>
          </cell>
        </row>
        <row r="385">
          <cell r="C385" t="str">
            <v>CLEMENTE BALLEN</v>
          </cell>
          <cell r="D385" t="str">
            <v>Pichincha</v>
          </cell>
          <cell r="E385" t="str">
            <v>Radio base</v>
          </cell>
          <cell r="F385" t="str">
            <v>9C</v>
          </cell>
          <cell r="G385">
            <v>-0.26164166666666699</v>
          </cell>
          <cell r="H385">
            <v>-78.528641666666701</v>
          </cell>
          <cell r="I385" t="str">
            <v>Monopolo</v>
          </cell>
          <cell r="J385" t="str">
            <v>Terreno</v>
          </cell>
          <cell r="K385" t="str">
            <v>OTECEL S.A.</v>
          </cell>
          <cell r="L385">
            <v>1</v>
          </cell>
          <cell r="M385" t="str">
            <v>Pichincha</v>
          </cell>
          <cell r="N385" t="str">
            <v>QUITO</v>
          </cell>
          <cell r="O385" t="str">
            <v>FERNANDO CHICAIZA</v>
          </cell>
          <cell r="P385" t="str">
            <v>PICHINCHA</v>
          </cell>
        </row>
        <row r="386">
          <cell r="C386" t="str">
            <v>CLINICA COTOCOLLAO</v>
          </cell>
          <cell r="D386" t="str">
            <v>Pichincha</v>
          </cell>
          <cell r="E386" t="str">
            <v>Radio base</v>
          </cell>
          <cell r="F386" t="str">
            <v>9C</v>
          </cell>
          <cell r="G386">
            <v>-0.115891666666667</v>
          </cell>
          <cell r="H386">
            <v>-78.496119444444403</v>
          </cell>
          <cell r="I386" t="str">
            <v>Torre Autosoportada</v>
          </cell>
          <cell r="J386" t="str">
            <v>Terreno</v>
          </cell>
          <cell r="K386" t="str">
            <v>OTECEL S.A.</v>
          </cell>
          <cell r="L386">
            <v>1</v>
          </cell>
          <cell r="M386" t="str">
            <v>Pichincha</v>
          </cell>
          <cell r="N386" t="str">
            <v>QUITO</v>
          </cell>
          <cell r="O386" t="str">
            <v>SANTIAGO MORALES</v>
          </cell>
          <cell r="P386" t="str">
            <v>PICHINCHA</v>
          </cell>
        </row>
        <row r="387">
          <cell r="C387" t="str">
            <v>CLINICA DE LA MUJER UIO</v>
          </cell>
          <cell r="D387" t="str">
            <v>Pichincha</v>
          </cell>
          <cell r="E387" t="str">
            <v>Radio base</v>
          </cell>
          <cell r="F387" t="str">
            <v>9F</v>
          </cell>
          <cell r="G387">
            <v>-0.17019444444444401</v>
          </cell>
          <cell r="H387">
            <v>-78.484777777777794</v>
          </cell>
          <cell r="I387" t="str">
            <v>Soportes</v>
          </cell>
          <cell r="J387" t="str">
            <v>Terraza</v>
          </cell>
          <cell r="K387" t="str">
            <v>OTECEL S.A.</v>
          </cell>
          <cell r="L387">
            <v>1</v>
          </cell>
          <cell r="M387" t="str">
            <v>Pichincha</v>
          </cell>
          <cell r="N387" t="str">
            <v>QUITO</v>
          </cell>
          <cell r="O387" t="str">
            <v>PAUL MOPOSITA</v>
          </cell>
          <cell r="P387" t="str">
            <v>PICHINCHA</v>
          </cell>
        </row>
        <row r="388">
          <cell r="C388" t="str">
            <v>CLINICA PICHINCHA</v>
          </cell>
          <cell r="D388" t="str">
            <v>Pichincha</v>
          </cell>
          <cell r="E388" t="str">
            <v>Radio base</v>
          </cell>
          <cell r="F388" t="str">
            <v>9C</v>
          </cell>
          <cell r="G388">
            <v>-0.201777777777778</v>
          </cell>
          <cell r="H388">
            <v>-78.495222222222196</v>
          </cell>
          <cell r="I388" t="str">
            <v>Polos</v>
          </cell>
          <cell r="J388" t="str">
            <v>Terraza</v>
          </cell>
          <cell r="K388" t="str">
            <v>OTECEL S.A.</v>
          </cell>
          <cell r="L388">
            <v>1</v>
          </cell>
          <cell r="M388" t="str">
            <v>Pichincha</v>
          </cell>
          <cell r="N388" t="str">
            <v>QUITO</v>
          </cell>
          <cell r="O388" t="str">
            <v>FERNANDO CHICAIZA</v>
          </cell>
          <cell r="P388" t="str">
            <v>PICHINCHA</v>
          </cell>
        </row>
        <row r="389">
          <cell r="C389" t="str">
            <v>CLINICA SAN FRANCISCO</v>
          </cell>
          <cell r="D389" t="str">
            <v>Guayas</v>
          </cell>
          <cell r="E389" t="str">
            <v>Radio base</v>
          </cell>
          <cell r="F389" t="str">
            <v>9C</v>
          </cell>
          <cell r="G389">
            <v>-2.1677805555555598</v>
          </cell>
          <cell r="H389">
            <v>-79.894475</v>
          </cell>
          <cell r="I389" t="str">
            <v>Torreta</v>
          </cell>
          <cell r="J389" t="str">
            <v>Terraza</v>
          </cell>
          <cell r="K389" t="str">
            <v>OTECEL S.A.</v>
          </cell>
          <cell r="L389">
            <v>1</v>
          </cell>
          <cell r="M389" t="str">
            <v>Guayas</v>
          </cell>
          <cell r="N389" t="str">
            <v>GUAYAQUIL</v>
          </cell>
          <cell r="O389" t="str">
            <v>CARLOS CONTRERAS</v>
          </cell>
          <cell r="P389" t="str">
            <v>GUAYAS</v>
          </cell>
        </row>
        <row r="390">
          <cell r="C390" t="str">
            <v>CLINICA SAN RAFAEL UIO</v>
          </cell>
          <cell r="D390" t="str">
            <v>Pichincha</v>
          </cell>
          <cell r="E390" t="str">
            <v>Radio base</v>
          </cell>
          <cell r="F390" t="str">
            <v>9F</v>
          </cell>
          <cell r="G390">
            <v>-0.30527777777777798</v>
          </cell>
          <cell r="H390">
            <v>-78.455444444444495</v>
          </cell>
          <cell r="I390" t="str">
            <v>Soportes</v>
          </cell>
          <cell r="J390" t="str">
            <v>Terraza</v>
          </cell>
          <cell r="K390" t="str">
            <v>TORRESEC</v>
          </cell>
          <cell r="L390">
            <v>1</v>
          </cell>
          <cell r="M390" t="str">
            <v>Pichincha</v>
          </cell>
          <cell r="N390" t="str">
            <v>QUITO</v>
          </cell>
          <cell r="O390" t="str">
            <v>MILTON GUALOTUÑA</v>
          </cell>
          <cell r="P390" t="str">
            <v>PICHINCHA</v>
          </cell>
        </row>
        <row r="391">
          <cell r="C391" t="str">
            <v>CLUB LOS CHILLOS</v>
          </cell>
          <cell r="D391" t="str">
            <v>Pichincha</v>
          </cell>
          <cell r="E391" t="str">
            <v>Radio base</v>
          </cell>
          <cell r="F391" t="str">
            <v>9A</v>
          </cell>
          <cell r="G391">
            <v>-0.359527777777778</v>
          </cell>
          <cell r="H391">
            <v>-78.4191944444444</v>
          </cell>
          <cell r="I391" t="str">
            <v>Monopolo</v>
          </cell>
          <cell r="J391" t="str">
            <v>Terreno</v>
          </cell>
          <cell r="K391" t="str">
            <v>OTECEL S.A.</v>
          </cell>
          <cell r="L391">
            <v>1</v>
          </cell>
          <cell r="M391" t="str">
            <v>Pichincha</v>
          </cell>
          <cell r="N391" t="str">
            <v>QUITO</v>
          </cell>
          <cell r="O391" t="str">
            <v>MILTON GUALOTUÑA</v>
          </cell>
          <cell r="P391" t="str">
            <v>PICHINCHA</v>
          </cell>
        </row>
        <row r="392">
          <cell r="C392" t="str">
            <v>CLUB PACIFICO TONSUPA</v>
          </cell>
          <cell r="D392" t="str">
            <v>Provincias</v>
          </cell>
          <cell r="E392" t="str">
            <v>Radio base</v>
          </cell>
          <cell r="F392" t="str">
            <v>9F</v>
          </cell>
          <cell r="G392">
            <v>0.89691666666666703</v>
          </cell>
          <cell r="H392">
            <v>-79.804000000000002</v>
          </cell>
          <cell r="I392" t="str">
            <v>Soportes</v>
          </cell>
          <cell r="J392" t="str">
            <v>Terraza</v>
          </cell>
          <cell r="K392" t="str">
            <v>TORRESEC</v>
          </cell>
          <cell r="L392">
            <v>1</v>
          </cell>
          <cell r="M392" t="str">
            <v>Esmeraldas</v>
          </cell>
          <cell r="N392" t="str">
            <v>TONSUPA</v>
          </cell>
          <cell r="O392" t="str">
            <v>DAVID GUAMUSHIG</v>
          </cell>
          <cell r="P392" t="str">
            <v>GESM</v>
          </cell>
        </row>
        <row r="393">
          <cell r="C393" t="str">
            <v>CLUB RANCHO SAN FRANCISCO</v>
          </cell>
          <cell r="D393" t="str">
            <v>Pichincha</v>
          </cell>
          <cell r="E393" t="str">
            <v>Radio base</v>
          </cell>
          <cell r="F393" t="str">
            <v>9F</v>
          </cell>
          <cell r="G393">
            <v>-0.183741666666667</v>
          </cell>
          <cell r="H393">
            <v>-78.441830555555597</v>
          </cell>
          <cell r="I393" t="str">
            <v>Soportes</v>
          </cell>
          <cell r="J393" t="str">
            <v>Terraza</v>
          </cell>
          <cell r="K393" t="str">
            <v>OTECEL S.A.</v>
          </cell>
          <cell r="L393">
            <v>1</v>
          </cell>
          <cell r="M393" t="str">
            <v>Pichincha</v>
          </cell>
          <cell r="N393" t="str">
            <v>QUITO</v>
          </cell>
          <cell r="O393" t="str">
            <v>MILTON GUALOTUÑA</v>
          </cell>
          <cell r="P393" t="str">
            <v>PICHINCHA</v>
          </cell>
        </row>
        <row r="394">
          <cell r="C394" t="str">
            <v>COCA</v>
          </cell>
          <cell r="D394" t="str">
            <v>Provincias</v>
          </cell>
          <cell r="E394" t="str">
            <v>Radio base</v>
          </cell>
          <cell r="F394" t="str">
            <v>8F</v>
          </cell>
          <cell r="G394">
            <v>-0.45938333333333298</v>
          </cell>
          <cell r="H394">
            <v>-76.984291666666707</v>
          </cell>
          <cell r="I394" t="str">
            <v>Torre Autosoportada</v>
          </cell>
          <cell r="J394" t="str">
            <v>Terreno</v>
          </cell>
          <cell r="K394" t="str">
            <v>OTECEL S.A.</v>
          </cell>
          <cell r="L394">
            <v>1</v>
          </cell>
          <cell r="M394" t="str">
            <v>Orellana</v>
          </cell>
          <cell r="N394" t="str">
            <v>Coca</v>
          </cell>
          <cell r="O394" t="str">
            <v>JORGE CHASIPANTA</v>
          </cell>
          <cell r="P394" t="str">
            <v>GORE</v>
          </cell>
        </row>
        <row r="395">
          <cell r="C395" t="str">
            <v>COCA CENTRO</v>
          </cell>
          <cell r="D395" t="str">
            <v>Provincias</v>
          </cell>
          <cell r="E395" t="str">
            <v>Radio base</v>
          </cell>
          <cell r="F395" t="str">
            <v>9C</v>
          </cell>
          <cell r="G395">
            <v>-0.470944444444444</v>
          </cell>
          <cell r="H395">
            <v>-76.985500000000002</v>
          </cell>
          <cell r="I395" t="str">
            <v>Torreta</v>
          </cell>
          <cell r="J395" t="str">
            <v>Terreno</v>
          </cell>
          <cell r="K395" t="str">
            <v>OTECEL S.A.</v>
          </cell>
          <cell r="L395">
            <v>1</v>
          </cell>
          <cell r="M395" t="str">
            <v>Orellana</v>
          </cell>
          <cell r="N395" t="str">
            <v>Francisco de Orellana</v>
          </cell>
          <cell r="O395" t="str">
            <v>JORGE CHASIPANTA</v>
          </cell>
          <cell r="P395" t="str">
            <v>GORE</v>
          </cell>
        </row>
        <row r="396">
          <cell r="C396" t="str">
            <v>COCA COLA CALDERON</v>
          </cell>
          <cell r="D396" t="str">
            <v>Pichincha</v>
          </cell>
          <cell r="E396" t="str">
            <v>Radio base</v>
          </cell>
          <cell r="F396" t="str">
            <v>9F</v>
          </cell>
          <cell r="G396">
            <v>-0.107333333333333</v>
          </cell>
          <cell r="H396">
            <v>-78.443722222222206</v>
          </cell>
          <cell r="I396" t="str">
            <v>Soportes</v>
          </cell>
          <cell r="J396" t="str">
            <v>Terraza</v>
          </cell>
          <cell r="K396" t="str">
            <v>OTECEL S.A.</v>
          </cell>
          <cell r="L396">
            <v>1</v>
          </cell>
          <cell r="M396" t="str">
            <v>Pichincha</v>
          </cell>
          <cell r="N396" t="str">
            <v>QUITO</v>
          </cell>
          <cell r="O396" t="str">
            <v>SANTIAGO MORALES</v>
          </cell>
          <cell r="P396" t="str">
            <v>PICHINCHA</v>
          </cell>
        </row>
        <row r="397">
          <cell r="C397" t="str">
            <v>COCA LORETO 1</v>
          </cell>
          <cell r="D397" t="str">
            <v>Provincias</v>
          </cell>
          <cell r="E397" t="str">
            <v>Radio base</v>
          </cell>
          <cell r="F397" t="str">
            <v>9C</v>
          </cell>
          <cell r="G397">
            <v>-0.49222222222222201</v>
          </cell>
          <cell r="H397">
            <v>-77.143166666666701</v>
          </cell>
          <cell r="I397" t="str">
            <v>Torre</v>
          </cell>
          <cell r="J397" t="str">
            <v>Terreno</v>
          </cell>
          <cell r="K397" t="str">
            <v>OTECEL S.A.</v>
          </cell>
          <cell r="L397">
            <v>1</v>
          </cell>
          <cell r="M397" t="str">
            <v>Orellana</v>
          </cell>
          <cell r="N397" t="str">
            <v>SAN JOSE DE PAYAMINO</v>
          </cell>
          <cell r="O397" t="str">
            <v>JORGE CHASIPANTA</v>
          </cell>
          <cell r="P397" t="str">
            <v>GORE</v>
          </cell>
        </row>
        <row r="398">
          <cell r="C398" t="str">
            <v>COCA LORETO 2</v>
          </cell>
          <cell r="D398" t="str">
            <v>Provincias</v>
          </cell>
          <cell r="E398" t="str">
            <v>Radio base</v>
          </cell>
          <cell r="F398" t="str">
            <v>9C</v>
          </cell>
          <cell r="G398">
            <v>-0.57180555555555601</v>
          </cell>
          <cell r="H398">
            <v>-77.262444444444398</v>
          </cell>
          <cell r="I398" t="str">
            <v>Torre</v>
          </cell>
          <cell r="J398" t="str">
            <v>Terreno</v>
          </cell>
          <cell r="K398" t="str">
            <v>OTECEL S.A.</v>
          </cell>
          <cell r="L398">
            <v>1</v>
          </cell>
          <cell r="M398" t="str">
            <v>Orellana</v>
          </cell>
          <cell r="N398" t="str">
            <v>SAN JOSE DE PAYAMINO</v>
          </cell>
          <cell r="O398" t="str">
            <v>JORGE CHASIPANTA</v>
          </cell>
          <cell r="P398" t="str">
            <v>GORE</v>
          </cell>
        </row>
        <row r="399">
          <cell r="C399" t="str">
            <v>COCA NORTE</v>
          </cell>
          <cell r="D399" t="str">
            <v>Provincias</v>
          </cell>
          <cell r="E399" t="str">
            <v>Radio base</v>
          </cell>
          <cell r="F399" t="str">
            <v>9C</v>
          </cell>
          <cell r="G399">
            <v>-0.44252222222222198</v>
          </cell>
          <cell r="H399">
            <v>-77.000011111111107</v>
          </cell>
          <cell r="I399" t="str">
            <v>Monopolo</v>
          </cell>
          <cell r="J399" t="str">
            <v>Terreno</v>
          </cell>
          <cell r="K399" t="str">
            <v>OTECEL S.A.</v>
          </cell>
          <cell r="L399">
            <v>1</v>
          </cell>
          <cell r="M399" t="str">
            <v>Orellana</v>
          </cell>
          <cell r="N399" t="str">
            <v>Puerto Francisco de Orellana</v>
          </cell>
          <cell r="O399" t="str">
            <v>JORGE CHASIPANTA</v>
          </cell>
          <cell r="P399" t="str">
            <v>GORE</v>
          </cell>
        </row>
        <row r="400">
          <cell r="C400" t="str">
            <v>COCHA COLORADA</v>
          </cell>
          <cell r="D400" t="str">
            <v>Provincias</v>
          </cell>
          <cell r="E400" t="str">
            <v>Radio base</v>
          </cell>
          <cell r="F400" t="str">
            <v>9C</v>
          </cell>
          <cell r="G400">
            <v>-1.4965583333333301</v>
          </cell>
          <cell r="H400">
            <v>-78.708141666666705</v>
          </cell>
          <cell r="I400" t="str">
            <v>Torre Autosoportada</v>
          </cell>
          <cell r="J400" t="str">
            <v>Terreno</v>
          </cell>
          <cell r="K400" t="str">
            <v>OTECEL S.A.</v>
          </cell>
          <cell r="L400">
            <v>1</v>
          </cell>
          <cell r="M400" t="str">
            <v>Chimborazo</v>
          </cell>
          <cell r="N400" t="str">
            <v>SAN ANDRES</v>
          </cell>
          <cell r="O400" t="str">
            <v>JAIME JIMENEZ/PATRICIO GARCIA</v>
          </cell>
          <cell r="P400" t="str">
            <v>GRBA</v>
          </cell>
        </row>
        <row r="401">
          <cell r="C401" t="str">
            <v>COCHAPAMBA NORTE UIO</v>
          </cell>
          <cell r="D401" t="str">
            <v>Pichincha</v>
          </cell>
          <cell r="E401" t="str">
            <v>Radio base</v>
          </cell>
          <cell r="F401" t="str">
            <v>9F</v>
          </cell>
          <cell r="G401">
            <v>-0.15558333333333299</v>
          </cell>
          <cell r="H401">
            <v>-78.500666666666703</v>
          </cell>
          <cell r="I401" t="str">
            <v>Soportes</v>
          </cell>
          <cell r="J401" t="str">
            <v>Terraza</v>
          </cell>
          <cell r="K401" t="str">
            <v>OTECEL S.A.</v>
          </cell>
          <cell r="L401">
            <v>1</v>
          </cell>
          <cell r="M401" t="str">
            <v>Pichincha</v>
          </cell>
          <cell r="N401" t="str">
            <v>QUITO</v>
          </cell>
          <cell r="O401" t="str">
            <v>SANTIAGO MORALES</v>
          </cell>
          <cell r="P401" t="str">
            <v>PICHINCHA</v>
          </cell>
        </row>
        <row r="402">
          <cell r="C402" t="str">
            <v>COFAVI</v>
          </cell>
          <cell r="D402" t="str">
            <v>Pichincha</v>
          </cell>
          <cell r="E402" t="str">
            <v>Radio base</v>
          </cell>
          <cell r="F402" t="str">
            <v>9A</v>
          </cell>
          <cell r="G402">
            <v>-0.119419444444444</v>
          </cell>
          <cell r="H402">
            <v>-78.480022222222203</v>
          </cell>
          <cell r="I402" t="str">
            <v>Torre Autosoportada</v>
          </cell>
          <cell r="J402" t="str">
            <v>Terreno</v>
          </cell>
          <cell r="K402" t="str">
            <v>OTECEL S.A.</v>
          </cell>
          <cell r="L402">
            <v>1</v>
          </cell>
          <cell r="M402" t="str">
            <v>Pichincha</v>
          </cell>
          <cell r="N402" t="str">
            <v>QUITO</v>
          </cell>
          <cell r="O402" t="str">
            <v>SANTIAGO MORALES</v>
          </cell>
          <cell r="P402" t="str">
            <v>PICHINCHA</v>
          </cell>
        </row>
        <row r="403">
          <cell r="C403" t="str">
            <v>COJIMIES</v>
          </cell>
          <cell r="D403" t="str">
            <v>Provincias</v>
          </cell>
          <cell r="E403" t="str">
            <v>Radio base</v>
          </cell>
          <cell r="F403" t="str">
            <v>9A</v>
          </cell>
          <cell r="G403">
            <v>0.36750277777777801</v>
          </cell>
          <cell r="H403">
            <v>-80.035780555555505</v>
          </cell>
          <cell r="I403" t="str">
            <v>Torre</v>
          </cell>
          <cell r="J403" t="str">
            <v>Terreno</v>
          </cell>
          <cell r="K403" t="str">
            <v>OTECEL S.A.</v>
          </cell>
          <cell r="L403">
            <v>1</v>
          </cell>
          <cell r="M403" t="str">
            <v>Manabí</v>
          </cell>
          <cell r="N403" t="str">
            <v>COJIMIES</v>
          </cell>
          <cell r="O403" t="str">
            <v>ORLANDO MORENO</v>
          </cell>
          <cell r="P403" t="str">
            <v>GSTD</v>
          </cell>
        </row>
        <row r="404">
          <cell r="C404" t="str">
            <v>COL NAC ELOY ALFARO UIO</v>
          </cell>
          <cell r="D404" t="str">
            <v>Pichincha</v>
          </cell>
          <cell r="E404" t="str">
            <v>Radio base</v>
          </cell>
          <cell r="F404" t="str">
            <v>9F</v>
          </cell>
          <cell r="G404">
            <v>-0.12508333333333299</v>
          </cell>
          <cell r="H404">
            <v>-78.489611111111103</v>
          </cell>
          <cell r="I404" t="str">
            <v>Soportes</v>
          </cell>
          <cell r="J404" t="str">
            <v>Terraza</v>
          </cell>
          <cell r="K404" t="str">
            <v>OTECEL S.A.</v>
          </cell>
          <cell r="L404">
            <v>1</v>
          </cell>
          <cell r="M404" t="str">
            <v>Pichincha</v>
          </cell>
          <cell r="N404" t="str">
            <v>QUITO</v>
          </cell>
          <cell r="O404" t="str">
            <v>SANTIAGO MORALES</v>
          </cell>
          <cell r="P404" t="str">
            <v>PICHINCHA</v>
          </cell>
        </row>
        <row r="405">
          <cell r="C405" t="str">
            <v>COLEGIO 24 DE MAYO</v>
          </cell>
          <cell r="D405" t="str">
            <v>Pichincha</v>
          </cell>
          <cell r="E405" t="str">
            <v>Radio base</v>
          </cell>
          <cell r="F405" t="str">
            <v>8K</v>
          </cell>
          <cell r="G405">
            <v>-0.17335</v>
          </cell>
          <cell r="H405">
            <v>-78.474744444444397</v>
          </cell>
          <cell r="I405" t="str">
            <v>Mástiles</v>
          </cell>
          <cell r="J405" t="str">
            <v>Terraza</v>
          </cell>
          <cell r="K405" t="str">
            <v>OTECEL S.A.</v>
          </cell>
          <cell r="L405">
            <v>2</v>
          </cell>
          <cell r="M405" t="str">
            <v>Pichincha</v>
          </cell>
          <cell r="N405" t="str">
            <v>QUITO</v>
          </cell>
          <cell r="O405" t="str">
            <v>PAUL MOPOSITA</v>
          </cell>
          <cell r="P405" t="str">
            <v>PICHINCHA</v>
          </cell>
        </row>
        <row r="406">
          <cell r="C406" t="str">
            <v>COLEGIO ALEMAN QUITO</v>
          </cell>
          <cell r="D406" t="str">
            <v>Pichincha</v>
          </cell>
          <cell r="E406" t="str">
            <v>Radio base</v>
          </cell>
          <cell r="F406" t="str">
            <v>9C</v>
          </cell>
          <cell r="G406">
            <v>-0.21013888888888901</v>
          </cell>
          <cell r="H406">
            <v>-78.437472222222198</v>
          </cell>
          <cell r="I406" t="str">
            <v>Monopolo</v>
          </cell>
          <cell r="J406" t="str">
            <v>Terreno</v>
          </cell>
          <cell r="K406" t="str">
            <v>TORRESEC</v>
          </cell>
          <cell r="L406">
            <v>1</v>
          </cell>
          <cell r="M406" t="str">
            <v>Pichincha</v>
          </cell>
          <cell r="N406" t="str">
            <v>QUITO</v>
          </cell>
          <cell r="O406" t="str">
            <v>MILTON GUALOTUÑA</v>
          </cell>
          <cell r="P406" t="str">
            <v>PICHINCHA</v>
          </cell>
        </row>
        <row r="407">
          <cell r="C407" t="str">
            <v>COLEGIO AMERICANO</v>
          </cell>
          <cell r="D407" t="str">
            <v>Pichincha</v>
          </cell>
          <cell r="E407" t="str">
            <v>Radio base</v>
          </cell>
          <cell r="F407" t="str">
            <v>9F</v>
          </cell>
          <cell r="G407">
            <v>-8.3349999999999994E-2</v>
          </cell>
          <cell r="H407">
            <v>-78.462777777777802</v>
          </cell>
          <cell r="I407" t="str">
            <v>Soportes</v>
          </cell>
          <cell r="J407" t="str">
            <v>Terraza</v>
          </cell>
          <cell r="K407" t="str">
            <v>OTECEL S.A.</v>
          </cell>
          <cell r="L407">
            <v>1</v>
          </cell>
          <cell r="M407" t="str">
            <v>Pichincha</v>
          </cell>
          <cell r="N407" t="str">
            <v>QUITO</v>
          </cell>
          <cell r="O407" t="str">
            <v>SANTIAGO MORALES</v>
          </cell>
          <cell r="P407" t="str">
            <v>PICHINCHA</v>
          </cell>
        </row>
        <row r="408">
          <cell r="C408" t="str">
            <v>COLEGIO CANAR DURAN</v>
          </cell>
          <cell r="D408" t="str">
            <v>Guayas</v>
          </cell>
          <cell r="E408" t="str">
            <v>Radio base</v>
          </cell>
          <cell r="F408" t="str">
            <v>9C</v>
          </cell>
          <cell r="G408">
            <v>-2.1772777777777801</v>
          </cell>
          <cell r="H408">
            <v>-79.844166666666695</v>
          </cell>
          <cell r="I408" t="str">
            <v>Torreta</v>
          </cell>
          <cell r="J408" t="str">
            <v>Terreno</v>
          </cell>
          <cell r="K408" t="str">
            <v>TORRESEC</v>
          </cell>
          <cell r="L408">
            <v>1</v>
          </cell>
          <cell r="M408" t="str">
            <v>Guayas</v>
          </cell>
          <cell r="N408" t="str">
            <v>Duran</v>
          </cell>
          <cell r="O408" t="str">
            <v>JEFFERSON SANCHEZ</v>
          </cell>
          <cell r="P408" t="str">
            <v>GUAYAS</v>
          </cell>
        </row>
        <row r="409">
          <cell r="C409" t="str">
            <v>COLEGIO DE AMERICA UIO</v>
          </cell>
          <cell r="D409" t="str">
            <v>Pichincha</v>
          </cell>
          <cell r="E409" t="str">
            <v>Radio base</v>
          </cell>
          <cell r="F409" t="str">
            <v>9F</v>
          </cell>
          <cell r="G409">
            <v>-0.155555555555556</v>
          </cell>
          <cell r="H409">
            <v>-78.482083333333307</v>
          </cell>
          <cell r="I409" t="str">
            <v>Soportes</v>
          </cell>
          <cell r="J409" t="str">
            <v>Terraza</v>
          </cell>
          <cell r="K409" t="str">
            <v>TORRESEC</v>
          </cell>
          <cell r="L409">
            <v>1</v>
          </cell>
          <cell r="M409" t="str">
            <v>Pichincha</v>
          </cell>
          <cell r="N409" t="str">
            <v>QUITO</v>
          </cell>
          <cell r="O409" t="str">
            <v>PAUL MOPOSITA</v>
          </cell>
          <cell r="P409" t="str">
            <v>PICHINCHA</v>
          </cell>
        </row>
        <row r="410">
          <cell r="C410" t="str">
            <v>COLEGIO SEK LOS VALLES</v>
          </cell>
          <cell r="D410" t="str">
            <v>Pichincha</v>
          </cell>
          <cell r="E410" t="str">
            <v>Radio base</v>
          </cell>
          <cell r="F410" t="str">
            <v>9C</v>
          </cell>
          <cell r="G410">
            <v>-0.21152777777777801</v>
          </cell>
          <cell r="H410">
            <v>-78.445194444444496</v>
          </cell>
          <cell r="I410" t="str">
            <v>Monopolo</v>
          </cell>
          <cell r="J410" t="str">
            <v>Terreno</v>
          </cell>
          <cell r="K410" t="str">
            <v>TORRESEC</v>
          </cell>
          <cell r="L410">
            <v>1</v>
          </cell>
          <cell r="M410" t="str">
            <v>Pichincha</v>
          </cell>
          <cell r="N410" t="str">
            <v>QUITO</v>
          </cell>
          <cell r="O410" t="str">
            <v>MILTON GUALOTUÑA</v>
          </cell>
          <cell r="P410" t="str">
            <v>PICHINCHA</v>
          </cell>
        </row>
        <row r="411">
          <cell r="C411" t="str">
            <v>COLEGIO SIMON BOLIVAR</v>
          </cell>
          <cell r="D411" t="str">
            <v>Pichincha</v>
          </cell>
          <cell r="E411" t="str">
            <v>Radio base</v>
          </cell>
          <cell r="F411" t="str">
            <v>9C</v>
          </cell>
          <cell r="G411">
            <v>-0.217363888888889</v>
          </cell>
          <cell r="H411">
            <v>-78.512502777777797</v>
          </cell>
          <cell r="I411" t="str">
            <v>Torreta</v>
          </cell>
          <cell r="J411" t="str">
            <v>Terreno</v>
          </cell>
          <cell r="K411" t="str">
            <v>OTECEL S.A.</v>
          </cell>
          <cell r="L411">
            <v>1</v>
          </cell>
          <cell r="M411" t="str">
            <v>Pichincha</v>
          </cell>
          <cell r="N411" t="str">
            <v>QUITO</v>
          </cell>
          <cell r="O411" t="str">
            <v>FERNANDO CHICAIZA</v>
          </cell>
          <cell r="P411" t="str">
            <v>PICHINCHA</v>
          </cell>
        </row>
        <row r="412">
          <cell r="C412" t="str">
            <v>COLEGIO MA AUXILIADORA MANTA</v>
          </cell>
          <cell r="D412" t="str">
            <v>Provincias</v>
          </cell>
          <cell r="E412" t="str">
            <v>Radio base</v>
          </cell>
          <cell r="F412" t="str">
            <v>9C</v>
          </cell>
          <cell r="G412">
            <v>-0.95874999999999999</v>
          </cell>
          <cell r="H412">
            <v>-80.704805555555595</v>
          </cell>
          <cell r="I412" t="str">
            <v>Monopolo</v>
          </cell>
          <cell r="J412" t="str">
            <v>Terreno</v>
          </cell>
          <cell r="K412" t="str">
            <v>OTECEL S.A.</v>
          </cell>
          <cell r="L412">
            <v>1</v>
          </cell>
          <cell r="M412" t="str">
            <v>Manabí</v>
          </cell>
          <cell r="N412" t="str">
            <v>MANTA</v>
          </cell>
          <cell r="O412" t="str">
            <v>JUAN PEREZ</v>
          </cell>
          <cell r="P412" t="str">
            <v>GMANTA</v>
          </cell>
        </row>
        <row r="413">
          <cell r="C413" t="str">
            <v>COLG ADOLFO VALAREZO LOJA</v>
          </cell>
          <cell r="D413" t="str">
            <v>Provincias</v>
          </cell>
          <cell r="E413" t="str">
            <v>Radio base</v>
          </cell>
          <cell r="F413" t="str">
            <v>9C</v>
          </cell>
          <cell r="G413">
            <v>-3.9933055555555601</v>
          </cell>
          <cell r="H413">
            <v>-79.208666666666701</v>
          </cell>
          <cell r="I413" t="str">
            <v>Torreta</v>
          </cell>
          <cell r="J413" t="str">
            <v>Terreno</v>
          </cell>
          <cell r="K413" t="str">
            <v>OTECEL S.A.</v>
          </cell>
          <cell r="L413">
            <v>1</v>
          </cell>
          <cell r="M413" t="str">
            <v>Loja</v>
          </cell>
          <cell r="N413" t="str">
            <v>LOJA</v>
          </cell>
          <cell r="O413" t="str">
            <v>CRISTHIAN ORDONEZ</v>
          </cell>
          <cell r="P413" t="str">
            <v>GLOJA</v>
          </cell>
        </row>
        <row r="414">
          <cell r="C414" t="str">
            <v>COLIMES</v>
          </cell>
          <cell r="D414" t="str">
            <v>Guayas</v>
          </cell>
          <cell r="E414" t="str">
            <v>Radio base</v>
          </cell>
          <cell r="F414" t="str">
            <v>9C</v>
          </cell>
          <cell r="G414">
            <v>-1.5487527777777801</v>
          </cell>
          <cell r="H414">
            <v>-80.008622222222201</v>
          </cell>
          <cell r="I414" t="str">
            <v>Torre Autosoportada</v>
          </cell>
          <cell r="J414" t="str">
            <v>Terreno</v>
          </cell>
          <cell r="K414" t="str">
            <v>OTECEL S.A.</v>
          </cell>
          <cell r="L414">
            <v>1</v>
          </cell>
          <cell r="M414" t="str">
            <v>Guayas</v>
          </cell>
          <cell r="N414" t="str">
            <v>COLIMES</v>
          </cell>
          <cell r="O414" t="str">
            <v>RICARDO SANCHEZ</v>
          </cell>
          <cell r="P414" t="str">
            <v>GUAYAS</v>
          </cell>
        </row>
        <row r="415">
          <cell r="C415" t="str">
            <v>COLINAS DEL BOSQUE</v>
          </cell>
          <cell r="D415" t="str">
            <v>Pichincha</v>
          </cell>
          <cell r="E415" t="str">
            <v>Radio base</v>
          </cell>
          <cell r="F415" t="str">
            <v>9F</v>
          </cell>
          <cell r="G415">
            <v>-0.159186111111111</v>
          </cell>
          <cell r="H415">
            <v>-78.499722222222204</v>
          </cell>
          <cell r="I415" t="str">
            <v>Mástiles</v>
          </cell>
          <cell r="J415" t="str">
            <v>Terraza</v>
          </cell>
          <cell r="K415" t="str">
            <v>OTECEL S.A.</v>
          </cell>
          <cell r="L415">
            <v>1</v>
          </cell>
          <cell r="M415" t="str">
            <v>Pichincha</v>
          </cell>
          <cell r="N415" t="str">
            <v>QUITO</v>
          </cell>
          <cell r="O415" t="str">
            <v>SANTIAGO MORALES</v>
          </cell>
          <cell r="P415" t="str">
            <v>PICHINCHA</v>
          </cell>
        </row>
        <row r="416">
          <cell r="C416" t="str">
            <v>COLINAS DEL VALLE</v>
          </cell>
          <cell r="D416" t="str">
            <v>Pichincha</v>
          </cell>
          <cell r="E416" t="str">
            <v>Radio base</v>
          </cell>
          <cell r="F416" t="str">
            <v>9C</v>
          </cell>
          <cell r="G416">
            <v>-7.58388888888889E-2</v>
          </cell>
          <cell r="H416">
            <v>-78.4312527777778</v>
          </cell>
          <cell r="I416" t="str">
            <v>Monopolo</v>
          </cell>
          <cell r="J416" t="str">
            <v>Terreno</v>
          </cell>
          <cell r="K416" t="str">
            <v>OTECEL S.A.</v>
          </cell>
          <cell r="L416">
            <v>1</v>
          </cell>
          <cell r="M416" t="str">
            <v>Pichincha</v>
          </cell>
          <cell r="N416" t="str">
            <v>QUITO</v>
          </cell>
          <cell r="O416" t="str">
            <v>SANTIAGO MORALES</v>
          </cell>
          <cell r="P416" t="str">
            <v>PICHINCHA</v>
          </cell>
        </row>
        <row r="417">
          <cell r="C417" t="str">
            <v>COLISEO RUMINAHUI</v>
          </cell>
          <cell r="D417" t="str">
            <v>Pichincha</v>
          </cell>
          <cell r="E417" t="str">
            <v>Radio base</v>
          </cell>
          <cell r="F417" t="str">
            <v>9F</v>
          </cell>
          <cell r="G417">
            <v>-0.214169444444444</v>
          </cell>
          <cell r="H417">
            <v>-78.488908333333299</v>
          </cell>
          <cell r="I417" t="str">
            <v>Mástiles</v>
          </cell>
          <cell r="J417" t="str">
            <v>Terraza</v>
          </cell>
          <cell r="K417" t="str">
            <v>OTECEL S.A.</v>
          </cell>
          <cell r="L417">
            <v>1</v>
          </cell>
          <cell r="M417" t="str">
            <v>Pichincha</v>
          </cell>
          <cell r="N417" t="str">
            <v>QUITO</v>
          </cell>
          <cell r="O417" t="str">
            <v>FERNANDO CHICAIZA</v>
          </cell>
          <cell r="P417" t="str">
            <v>PICHINCHA</v>
          </cell>
        </row>
        <row r="418">
          <cell r="C418" t="str">
            <v>COLISEO AZOGUES</v>
          </cell>
          <cell r="D418" t="str">
            <v>Provincias</v>
          </cell>
          <cell r="E418" t="str">
            <v>Radio base</v>
          </cell>
          <cell r="F418" t="str">
            <v>9F</v>
          </cell>
          <cell r="G418">
            <v>-2.7413972222222198</v>
          </cell>
          <cell r="H418">
            <v>-78.847800000000007</v>
          </cell>
          <cell r="I418" t="str">
            <v>Mástiles</v>
          </cell>
          <cell r="J418" t="str">
            <v>Terraza</v>
          </cell>
          <cell r="K418" t="str">
            <v>OTECEL S.A.</v>
          </cell>
          <cell r="L418">
            <v>1</v>
          </cell>
          <cell r="M418" t="str">
            <v>Cañar</v>
          </cell>
          <cell r="N418" t="str">
            <v>AZOGUES</v>
          </cell>
          <cell r="O418" t="str">
            <v>CARLOS VILLA</v>
          </cell>
          <cell r="P418" t="str">
            <v>CUENCA</v>
          </cell>
        </row>
        <row r="419">
          <cell r="C419" t="str">
            <v>COLON</v>
          </cell>
          <cell r="D419" t="str">
            <v>Guayas</v>
          </cell>
          <cell r="E419" t="str">
            <v>Radio base</v>
          </cell>
          <cell r="F419" t="str">
            <v>9B</v>
          </cell>
          <cell r="G419">
            <v>-2.1580583333333299</v>
          </cell>
          <cell r="H419">
            <v>-79.899169444444496</v>
          </cell>
          <cell r="I419" t="str">
            <v>Torreta</v>
          </cell>
          <cell r="J419" t="str">
            <v>Terraza</v>
          </cell>
          <cell r="K419" t="str">
            <v>OTECEL S.A.</v>
          </cell>
          <cell r="L419">
            <v>1</v>
          </cell>
          <cell r="M419" t="str">
            <v>Guayas</v>
          </cell>
          <cell r="N419" t="str">
            <v>GUAYAQUIL</v>
          </cell>
          <cell r="O419" t="str">
            <v>CARLOS CONTRERAS</v>
          </cell>
          <cell r="P419" t="str">
            <v>GUAYAS</v>
          </cell>
        </row>
        <row r="420">
          <cell r="C420" t="str">
            <v>COLON ELOY</v>
          </cell>
          <cell r="D420" t="str">
            <v>Provincias</v>
          </cell>
          <cell r="E420" t="str">
            <v>Radio base</v>
          </cell>
          <cell r="F420" t="str">
            <v>9A</v>
          </cell>
          <cell r="G420">
            <v>1.04005833333333</v>
          </cell>
          <cell r="H420">
            <v>-78.925574999999995</v>
          </cell>
          <cell r="I420" t="str">
            <v>Torre Autosoportada</v>
          </cell>
          <cell r="J420" t="str">
            <v>Terreno</v>
          </cell>
          <cell r="K420" t="str">
            <v>OTECEL S.A.</v>
          </cell>
          <cell r="L420">
            <v>1</v>
          </cell>
          <cell r="M420" t="str">
            <v>Esmeraldas</v>
          </cell>
          <cell r="N420" t="str">
            <v>MALDONADO</v>
          </cell>
          <cell r="O420" t="str">
            <v>DAVID GUAMUSHIG</v>
          </cell>
          <cell r="P420" t="str">
            <v>GESM</v>
          </cell>
        </row>
        <row r="421">
          <cell r="C421" t="str">
            <v>COLON MANABI</v>
          </cell>
          <cell r="D421" t="str">
            <v>Provincias</v>
          </cell>
          <cell r="E421" t="str">
            <v>Radio base</v>
          </cell>
          <cell r="F421" t="str">
            <v>9C</v>
          </cell>
          <cell r="G421">
            <v>-1.11775</v>
          </cell>
          <cell r="H421">
            <v>-80.410527777777801</v>
          </cell>
          <cell r="I421" t="str">
            <v>Torre Autosoportada</v>
          </cell>
          <cell r="J421" t="str">
            <v>Terreno</v>
          </cell>
          <cell r="K421" t="str">
            <v>OTECEL S.A.</v>
          </cell>
          <cell r="L421">
            <v>1</v>
          </cell>
          <cell r="M421" t="str">
            <v>Manabí</v>
          </cell>
          <cell r="N421" t="str">
            <v>PORTOVIEJO</v>
          </cell>
          <cell r="O421" t="str">
            <v>VICTOR ALVARADO</v>
          </cell>
          <cell r="P421" t="str">
            <v>GPORTOV</v>
          </cell>
        </row>
        <row r="422">
          <cell r="C422" t="str">
            <v>COLONOS</v>
          </cell>
          <cell r="D422" t="str">
            <v>Provincias</v>
          </cell>
          <cell r="E422" t="str">
            <v>Radio base</v>
          </cell>
          <cell r="F422" t="str">
            <v>9C</v>
          </cell>
          <cell r="G422">
            <v>-0.25647222200000003</v>
          </cell>
          <cell r="H422">
            <v>-79.202250000000006</v>
          </cell>
          <cell r="I422" t="str">
            <v>Monopolo</v>
          </cell>
          <cell r="J422" t="str">
            <v>Suelo</v>
          </cell>
          <cell r="K422" t="str">
            <v>OTECEL S.A.</v>
          </cell>
          <cell r="L422">
            <v>1</v>
          </cell>
          <cell r="M422" t="str">
            <v>Santo Domingo</v>
          </cell>
          <cell r="N422" t="str">
            <v>SANTO DOMINGO</v>
          </cell>
          <cell r="O422" t="str">
            <v>ORLANDO MORENO</v>
          </cell>
          <cell r="P422" t="str">
            <v>GSTD</v>
          </cell>
        </row>
        <row r="423">
          <cell r="C423" t="str">
            <v>COLUMBE</v>
          </cell>
          <cell r="D423" t="str">
            <v>Provincias</v>
          </cell>
          <cell r="E423" t="str">
            <v>Radio base</v>
          </cell>
          <cell r="F423" t="str">
            <v>9C</v>
          </cell>
          <cell r="G423">
            <v>-1.88453055555556</v>
          </cell>
          <cell r="H423">
            <v>-78.716836111111107</v>
          </cell>
          <cell r="I423" t="str">
            <v>Torre Autosoportada</v>
          </cell>
          <cell r="J423" t="str">
            <v>Terreno</v>
          </cell>
          <cell r="K423" t="str">
            <v>OTECEL S.A.</v>
          </cell>
          <cell r="L423">
            <v>1</v>
          </cell>
          <cell r="M423" t="str">
            <v>Chimborazo</v>
          </cell>
          <cell r="N423" t="str">
            <v>COLUMBE</v>
          </cell>
          <cell r="O423" t="str">
            <v>JAIME JIMENEZ/PATRICIO GARCIA</v>
          </cell>
          <cell r="P423" t="str">
            <v>GRBA</v>
          </cell>
        </row>
        <row r="424">
          <cell r="C424" t="str">
            <v>COMICIOS KAUFER</v>
          </cell>
          <cell r="D424" t="str">
            <v>Pichincha</v>
          </cell>
          <cell r="E424" t="str">
            <v>Radio base</v>
          </cell>
          <cell r="F424" t="str">
            <v>8K</v>
          </cell>
          <cell r="G424">
            <v>-0.167808333333333</v>
          </cell>
          <cell r="H424">
            <v>-78.489444444444402</v>
          </cell>
          <cell r="I424" t="str">
            <v>Soportes</v>
          </cell>
          <cell r="J424" t="str">
            <v>Terraza</v>
          </cell>
          <cell r="K424" t="str">
            <v>OTECEL S.A.</v>
          </cell>
          <cell r="L424">
            <v>2</v>
          </cell>
          <cell r="M424" t="str">
            <v>Pichincha</v>
          </cell>
          <cell r="N424" t="str">
            <v>QUITO</v>
          </cell>
          <cell r="O424" t="str">
            <v>SANTIAGO MORALES</v>
          </cell>
          <cell r="P424" t="str">
            <v>PICHINCHA</v>
          </cell>
        </row>
        <row r="425">
          <cell r="C425" t="str">
            <v>COMISARIATO ROCAFUERTE GYE</v>
          </cell>
          <cell r="D425" t="str">
            <v>Guayas</v>
          </cell>
          <cell r="E425" t="str">
            <v>Radio base</v>
          </cell>
          <cell r="F425" t="str">
            <v>9C</v>
          </cell>
          <cell r="G425">
            <v>-2.1892222222222202</v>
          </cell>
          <cell r="H425">
            <v>-79.880138888888894</v>
          </cell>
          <cell r="I425" t="str">
            <v>Torreta</v>
          </cell>
          <cell r="J425" t="str">
            <v>Terraza</v>
          </cell>
          <cell r="K425" t="str">
            <v>OTECEL S.A.</v>
          </cell>
          <cell r="L425">
            <v>1</v>
          </cell>
          <cell r="M425" t="str">
            <v>Guayas</v>
          </cell>
          <cell r="N425" t="str">
            <v>GUAYAQUIL</v>
          </cell>
          <cell r="O425" t="str">
            <v>CARLOS CONTRERAS</v>
          </cell>
          <cell r="P425" t="str">
            <v>GUAYAS</v>
          </cell>
        </row>
        <row r="426">
          <cell r="C426" t="str">
            <v>COMITE DEL PUEBLO</v>
          </cell>
          <cell r="D426" t="str">
            <v>Pichincha</v>
          </cell>
          <cell r="E426" t="str">
            <v>Radio base</v>
          </cell>
          <cell r="F426" t="str">
            <v>9E</v>
          </cell>
          <cell r="G426">
            <v>-0.12957777777778001</v>
          </cell>
          <cell r="H426">
            <v>-78.470622222222005</v>
          </cell>
          <cell r="I426" t="str">
            <v>Torre Autosoportada</v>
          </cell>
          <cell r="J426" t="str">
            <v>Terreno</v>
          </cell>
          <cell r="K426" t="str">
            <v>CNT</v>
          </cell>
          <cell r="L426">
            <v>1</v>
          </cell>
          <cell r="M426" t="str">
            <v>Pichincha</v>
          </cell>
          <cell r="N426" t="str">
            <v>QUITO</v>
          </cell>
          <cell r="O426" t="str">
            <v>SANTIAGO MORALES</v>
          </cell>
          <cell r="P426" t="str">
            <v>PICHINCHA</v>
          </cell>
        </row>
        <row r="427">
          <cell r="C427" t="str">
            <v>COMUNA CAJAS</v>
          </cell>
          <cell r="D427" t="str">
            <v>Pichincha</v>
          </cell>
          <cell r="E427" t="str">
            <v>Radio base</v>
          </cell>
          <cell r="F427" t="str">
            <v>9A</v>
          </cell>
          <cell r="G427">
            <v>0.114461111111111</v>
          </cell>
          <cell r="H427">
            <v>-78.180019444444497</v>
          </cell>
          <cell r="I427" t="str">
            <v>Torre Autosoportada</v>
          </cell>
          <cell r="J427" t="str">
            <v>Terreno</v>
          </cell>
          <cell r="K427" t="str">
            <v>OTECEL S.A.</v>
          </cell>
          <cell r="L427">
            <v>1</v>
          </cell>
          <cell r="M427" t="str">
            <v>Pichincha</v>
          </cell>
          <cell r="N427" t="str">
            <v>TUPIGACHI</v>
          </cell>
          <cell r="O427" t="str">
            <v>DARIO JORDAN</v>
          </cell>
          <cell r="P427" t="str">
            <v>GIBA</v>
          </cell>
        </row>
        <row r="428">
          <cell r="C428" t="str">
            <v>CONCEPCION</v>
          </cell>
          <cell r="D428" t="str">
            <v>Pichincha</v>
          </cell>
          <cell r="E428" t="str">
            <v>Radio base</v>
          </cell>
          <cell r="F428" t="str">
            <v>8F</v>
          </cell>
          <cell r="G428">
            <v>-0.15390000000000001</v>
          </cell>
          <cell r="H428">
            <v>-78.491675000000001</v>
          </cell>
          <cell r="I428" t="str">
            <v>Torre Autosoportada</v>
          </cell>
          <cell r="J428" t="str">
            <v>Terreno</v>
          </cell>
          <cell r="K428" t="str">
            <v>OTECEL S.A.</v>
          </cell>
          <cell r="L428">
            <v>1</v>
          </cell>
          <cell r="M428" t="str">
            <v>Pichincha</v>
          </cell>
          <cell r="N428" t="str">
            <v>QUITO</v>
          </cell>
          <cell r="O428" t="str">
            <v>SANTIAGO MORALES</v>
          </cell>
          <cell r="P428" t="str">
            <v>PICHINCHA</v>
          </cell>
        </row>
        <row r="429">
          <cell r="C429" t="str">
            <v>CONCEPCION CARCHI</v>
          </cell>
          <cell r="D429" t="str">
            <v>Provincias</v>
          </cell>
          <cell r="E429" t="str">
            <v>Radio base</v>
          </cell>
          <cell r="F429" t="str">
            <v>9C</v>
          </cell>
          <cell r="G429">
            <v>0.57366944444444401</v>
          </cell>
          <cell r="H429">
            <v>-78.106780555555503</v>
          </cell>
          <cell r="I429" t="str">
            <v>Torre Autosoportada</v>
          </cell>
          <cell r="J429" t="str">
            <v>Terreno</v>
          </cell>
          <cell r="K429" t="str">
            <v>OTECEL S.A.</v>
          </cell>
          <cell r="L429">
            <v>1</v>
          </cell>
          <cell r="M429" t="str">
            <v>Carchi</v>
          </cell>
          <cell r="N429" t="str">
            <v>La Concepción</v>
          </cell>
          <cell r="O429" t="str">
            <v>DARIO JORDAN</v>
          </cell>
          <cell r="P429" t="str">
            <v>GIBA</v>
          </cell>
        </row>
        <row r="430">
          <cell r="C430" t="str">
            <v>CONDADO</v>
          </cell>
          <cell r="D430" t="str">
            <v>Pichincha</v>
          </cell>
          <cell r="E430" t="str">
            <v>Radio base</v>
          </cell>
          <cell r="F430" t="str">
            <v>8F</v>
          </cell>
          <cell r="G430">
            <v>-0.106641666666667</v>
          </cell>
          <cell r="H430">
            <v>-78.498913888888893</v>
          </cell>
          <cell r="I430" t="str">
            <v>Monopolo</v>
          </cell>
          <cell r="J430" t="str">
            <v>Terreno</v>
          </cell>
          <cell r="K430" t="str">
            <v>OTECEL S.A.</v>
          </cell>
          <cell r="L430">
            <v>1</v>
          </cell>
          <cell r="M430" t="str">
            <v>Pichincha</v>
          </cell>
          <cell r="N430" t="str">
            <v>QUITO</v>
          </cell>
          <cell r="O430" t="str">
            <v>SANTIAGO MORALES</v>
          </cell>
          <cell r="P430" t="str">
            <v>PICHINCHA</v>
          </cell>
        </row>
        <row r="431">
          <cell r="C431" t="str">
            <v>CONDADO BAJO</v>
          </cell>
          <cell r="D431" t="str">
            <v>Pichincha</v>
          </cell>
          <cell r="E431" t="str">
            <v>Radio base</v>
          </cell>
          <cell r="F431" t="str">
            <v>9F</v>
          </cell>
          <cell r="G431">
            <v>-9.8347222222222197E-2</v>
          </cell>
          <cell r="H431">
            <v>-78.499558333333297</v>
          </cell>
          <cell r="I431" t="str">
            <v>Mástiles</v>
          </cell>
          <cell r="J431" t="str">
            <v>Terraza</v>
          </cell>
          <cell r="K431" t="str">
            <v>OTECEL S.A.</v>
          </cell>
          <cell r="L431">
            <v>1</v>
          </cell>
          <cell r="M431" t="str">
            <v>Pichincha</v>
          </cell>
          <cell r="N431" t="str">
            <v>QUITO</v>
          </cell>
          <cell r="O431" t="str">
            <v>SANTIAGO MORALES</v>
          </cell>
          <cell r="P431" t="str">
            <v>PICHINCHA</v>
          </cell>
        </row>
        <row r="432">
          <cell r="C432" t="str">
            <v>CONDIJUA</v>
          </cell>
          <cell r="D432" t="str">
            <v>Provincias</v>
          </cell>
          <cell r="E432" t="str">
            <v>Radio base</v>
          </cell>
          <cell r="F432" t="str">
            <v>8C</v>
          </cell>
          <cell r="G432">
            <v>-0.48355833333333298</v>
          </cell>
          <cell r="H432">
            <v>-77.901188888888896</v>
          </cell>
          <cell r="I432" t="str">
            <v>Torre Autosoportada</v>
          </cell>
          <cell r="J432" t="str">
            <v>Terreno</v>
          </cell>
          <cell r="K432" t="str">
            <v>OTECEL S.A.</v>
          </cell>
          <cell r="L432">
            <v>1</v>
          </cell>
          <cell r="M432" t="str">
            <v>Napo</v>
          </cell>
          <cell r="N432" t="str">
            <v>BAEZA</v>
          </cell>
          <cell r="O432" t="str">
            <v>MARCO OÑA</v>
          </cell>
          <cell r="P432" t="str">
            <v>GTENA</v>
          </cell>
        </row>
        <row r="433">
          <cell r="C433" t="str">
            <v>CONDOMINIOS LA LUZ</v>
          </cell>
          <cell r="D433" t="str">
            <v>Pichincha</v>
          </cell>
          <cell r="E433" t="str">
            <v>Radio base</v>
          </cell>
          <cell r="F433" t="str">
            <v>9F</v>
          </cell>
          <cell r="G433">
            <v>-0.144141666666667</v>
          </cell>
          <cell r="H433">
            <v>-78.481780555555602</v>
          </cell>
          <cell r="I433" t="str">
            <v>Mástiles</v>
          </cell>
          <cell r="J433" t="str">
            <v>Terraza</v>
          </cell>
          <cell r="K433" t="str">
            <v>OTECEL S.A.</v>
          </cell>
          <cell r="L433">
            <v>1</v>
          </cell>
          <cell r="M433" t="str">
            <v>Pichincha</v>
          </cell>
          <cell r="N433" t="str">
            <v>QUITO</v>
          </cell>
          <cell r="O433" t="str">
            <v>PAUL MOPOSITA</v>
          </cell>
          <cell r="P433" t="str">
            <v>PICHINCHA</v>
          </cell>
        </row>
        <row r="434">
          <cell r="C434" t="str">
            <v>CONDOR MACHAY</v>
          </cell>
          <cell r="D434" t="str">
            <v>Pichincha</v>
          </cell>
          <cell r="E434" t="str">
            <v>Radio base</v>
          </cell>
          <cell r="F434" t="str">
            <v>9A</v>
          </cell>
          <cell r="G434">
            <v>-0.43085555555555599</v>
          </cell>
          <cell r="H434">
            <v>-78.676311111111104</v>
          </cell>
          <cell r="I434" t="str">
            <v>Torre Autosoportada</v>
          </cell>
          <cell r="J434" t="str">
            <v>Terreno</v>
          </cell>
          <cell r="K434" t="str">
            <v>OTECEL S.A.</v>
          </cell>
          <cell r="L434">
            <v>1</v>
          </cell>
          <cell r="M434" t="str">
            <v>Pichincha</v>
          </cell>
          <cell r="N434" t="str">
            <v>ALOAG</v>
          </cell>
          <cell r="O434" t="str">
            <v>FERNANDO CHICAIZA</v>
          </cell>
          <cell r="P434" t="str">
            <v>PICHINCHA</v>
          </cell>
        </row>
        <row r="435">
          <cell r="C435" t="str">
            <v>CONOCOTO</v>
          </cell>
          <cell r="D435" t="str">
            <v>Pichincha</v>
          </cell>
          <cell r="E435" t="str">
            <v>Radio base</v>
          </cell>
          <cell r="F435" t="str">
            <v>8F</v>
          </cell>
          <cell r="G435">
            <v>-0.26763888888888898</v>
          </cell>
          <cell r="H435">
            <v>-78.484250000000003</v>
          </cell>
          <cell r="I435" t="str">
            <v>Torre Autosoportada</v>
          </cell>
          <cell r="J435" t="str">
            <v>Terreno</v>
          </cell>
          <cell r="K435" t="str">
            <v>OTECEL S.A.</v>
          </cell>
          <cell r="L435">
            <v>1</v>
          </cell>
          <cell r="M435" t="str">
            <v>Pichincha</v>
          </cell>
          <cell r="N435" t="str">
            <v>QUITO</v>
          </cell>
          <cell r="O435" t="str">
            <v>MILTON GUALOTUÑA</v>
          </cell>
          <cell r="P435" t="str">
            <v>PICHINCHA</v>
          </cell>
        </row>
        <row r="436">
          <cell r="C436" t="str">
            <v>CONOCOTO CENTRO</v>
          </cell>
          <cell r="D436" t="str">
            <v>Pichincha</v>
          </cell>
          <cell r="E436" t="str">
            <v>Radio base</v>
          </cell>
          <cell r="F436" t="str">
            <v>8F</v>
          </cell>
          <cell r="G436">
            <v>-0.28989166666666699</v>
          </cell>
          <cell r="H436">
            <v>-78.477141666666697</v>
          </cell>
          <cell r="I436" t="str">
            <v>Monopolo</v>
          </cell>
          <cell r="J436" t="str">
            <v>Terreno</v>
          </cell>
          <cell r="K436" t="str">
            <v>OTECEL S.A.</v>
          </cell>
          <cell r="L436">
            <v>1</v>
          </cell>
          <cell r="M436" t="str">
            <v>Pichincha</v>
          </cell>
          <cell r="N436" t="str">
            <v>QUITO</v>
          </cell>
          <cell r="O436" t="str">
            <v>MILTON GUALOTUÑA</v>
          </cell>
          <cell r="P436" t="str">
            <v>PICHINCHA</v>
          </cell>
        </row>
        <row r="437">
          <cell r="C437" t="str">
            <v>CONOCOTO SUR</v>
          </cell>
          <cell r="D437" t="str">
            <v>Pichincha</v>
          </cell>
          <cell r="E437" t="str">
            <v>Radio base</v>
          </cell>
          <cell r="F437" t="str">
            <v>9A</v>
          </cell>
          <cell r="G437">
            <v>-0.29828055555555599</v>
          </cell>
          <cell r="H437">
            <v>-78.480836111111103</v>
          </cell>
          <cell r="I437" t="str">
            <v>Mástiles</v>
          </cell>
          <cell r="J437" t="str">
            <v>Terraza</v>
          </cell>
          <cell r="K437" t="str">
            <v>OTECEL S.A.</v>
          </cell>
          <cell r="L437">
            <v>1</v>
          </cell>
          <cell r="M437" t="str">
            <v>Pichincha</v>
          </cell>
          <cell r="N437" t="str">
            <v>QUITO</v>
          </cell>
          <cell r="O437" t="str">
            <v>MILTON GUALOTUÑA</v>
          </cell>
          <cell r="P437" t="str">
            <v>PICHINCHA</v>
          </cell>
        </row>
        <row r="438">
          <cell r="C438" t="str">
            <v>CONSUELO</v>
          </cell>
          <cell r="D438" t="str">
            <v>Guayas</v>
          </cell>
          <cell r="E438" t="str">
            <v>Radio base</v>
          </cell>
          <cell r="F438" t="str">
            <v>9A</v>
          </cell>
          <cell r="G438">
            <v>-2.2799472222222201</v>
          </cell>
          <cell r="H438">
            <v>-80.187397222222202</v>
          </cell>
          <cell r="I438" t="str">
            <v>Torre Autosoportada</v>
          </cell>
          <cell r="J438" t="str">
            <v>Terreno</v>
          </cell>
          <cell r="K438" t="str">
            <v>OTECEL S.A.</v>
          </cell>
          <cell r="L438">
            <v>1</v>
          </cell>
          <cell r="M438" t="str">
            <v>Guayas</v>
          </cell>
          <cell r="N438" t="str">
            <v>GUAYAQUIL</v>
          </cell>
          <cell r="O438" t="str">
            <v>PATRICIO VILLAMAR</v>
          </cell>
          <cell r="P438" t="str">
            <v>GUAYAS</v>
          </cell>
        </row>
        <row r="439">
          <cell r="C439" t="str">
            <v>CONVENTO</v>
          </cell>
          <cell r="D439" t="str">
            <v>Provincias</v>
          </cell>
          <cell r="E439" t="str">
            <v>Radio base</v>
          </cell>
          <cell r="F439" t="str">
            <v>8F</v>
          </cell>
          <cell r="G439">
            <v>-0.28362500000000002</v>
          </cell>
          <cell r="H439">
            <v>-80.028891666666695</v>
          </cell>
          <cell r="I439" t="str">
            <v>Torre Autosoportada</v>
          </cell>
          <cell r="J439" t="str">
            <v>Terreno</v>
          </cell>
          <cell r="K439" t="str">
            <v>OTECEL S.A.</v>
          </cell>
          <cell r="L439">
            <v>1</v>
          </cell>
          <cell r="M439" t="str">
            <v>Manabí</v>
          </cell>
          <cell r="N439" t="str">
            <v>CONVENTO</v>
          </cell>
          <cell r="O439" t="str">
            <v>CESAR CATAGUA</v>
          </cell>
          <cell r="P439" t="str">
            <v>GCHONE</v>
          </cell>
        </row>
        <row r="440">
          <cell r="C440" t="str">
            <v>COOP SAN FRANCISCO GYE</v>
          </cell>
          <cell r="D440" t="str">
            <v>Guayas</v>
          </cell>
          <cell r="E440" t="str">
            <v>Radio base</v>
          </cell>
          <cell r="F440" t="str">
            <v>9C</v>
          </cell>
          <cell r="G440">
            <v>-2.0549166666666698</v>
          </cell>
          <cell r="H440">
            <v>-79.955611111111097</v>
          </cell>
          <cell r="I440" t="str">
            <v>Monopolo</v>
          </cell>
          <cell r="J440" t="str">
            <v>Terreno</v>
          </cell>
          <cell r="K440" t="str">
            <v>TORRESEC</v>
          </cell>
          <cell r="L440">
            <v>1</v>
          </cell>
          <cell r="M440" t="str">
            <v>Guayas</v>
          </cell>
          <cell r="N440" t="str">
            <v>GUAYAQUIL</v>
          </cell>
          <cell r="O440" t="str">
            <v>PATRICIO VILLAMAR</v>
          </cell>
          <cell r="P440" t="str">
            <v>GUAYAS</v>
          </cell>
        </row>
        <row r="441">
          <cell r="C441" t="str">
            <v>COOPERATIVA ALIANZA CARCHENSE</v>
          </cell>
          <cell r="D441" t="str">
            <v>Provincias</v>
          </cell>
          <cell r="E441" t="str">
            <v>Radio base</v>
          </cell>
          <cell r="F441" t="str">
            <v>9C</v>
          </cell>
          <cell r="G441">
            <v>-0.26272499999999999</v>
          </cell>
          <cell r="H441">
            <v>-79.155558333333303</v>
          </cell>
          <cell r="I441" t="str">
            <v>Monopolo</v>
          </cell>
          <cell r="J441" t="str">
            <v>Terreno</v>
          </cell>
          <cell r="K441" t="str">
            <v>OTECEL S.A.</v>
          </cell>
          <cell r="L441">
            <v>1</v>
          </cell>
          <cell r="M441" t="str">
            <v>Santo Domingo</v>
          </cell>
          <cell r="N441" t="str">
            <v>SANTO DOMINGO DE LOS COLORADOS</v>
          </cell>
          <cell r="O441" t="str">
            <v>ORLANDO MORENO</v>
          </cell>
          <cell r="P441" t="str">
            <v>GSTD</v>
          </cell>
        </row>
        <row r="442">
          <cell r="C442" t="str">
            <v>COOPERATIVA CHE GUEVARA</v>
          </cell>
          <cell r="D442" t="str">
            <v>Provincias</v>
          </cell>
          <cell r="E442" t="str">
            <v>Radio base</v>
          </cell>
          <cell r="F442" t="str">
            <v>9C</v>
          </cell>
          <cell r="G442">
            <v>-0.227244444444444</v>
          </cell>
          <cell r="H442">
            <v>-79.185780555555596</v>
          </cell>
          <cell r="I442" t="str">
            <v>Monopolo</v>
          </cell>
          <cell r="J442" t="str">
            <v>Terreno</v>
          </cell>
          <cell r="K442" t="str">
            <v>OTECEL S.A.</v>
          </cell>
          <cell r="L442">
            <v>1</v>
          </cell>
          <cell r="M442" t="str">
            <v>Santo Domingo</v>
          </cell>
          <cell r="N442" t="str">
            <v>SANTO DOMINGO DE LOS COLORADOS</v>
          </cell>
          <cell r="O442" t="str">
            <v>ORLANDO MORENO</v>
          </cell>
          <cell r="P442" t="str">
            <v>GSTD</v>
          </cell>
        </row>
        <row r="443">
          <cell r="C443" t="str">
            <v>CORDILLERA</v>
          </cell>
          <cell r="D443" t="str">
            <v>Pichincha</v>
          </cell>
          <cell r="E443" t="str">
            <v>Radio base</v>
          </cell>
          <cell r="F443" t="str">
            <v>9F</v>
          </cell>
          <cell r="G443">
            <v>-0.133075</v>
          </cell>
          <cell r="H443">
            <v>-78.501558333333307</v>
          </cell>
          <cell r="I443" t="str">
            <v>Mástiles</v>
          </cell>
          <cell r="J443" t="str">
            <v>Terraza</v>
          </cell>
          <cell r="K443" t="str">
            <v>OTECEL S.A.</v>
          </cell>
          <cell r="L443">
            <v>1</v>
          </cell>
          <cell r="M443" t="str">
            <v>Pichincha</v>
          </cell>
          <cell r="N443" t="str">
            <v>QUITO</v>
          </cell>
          <cell r="O443" t="str">
            <v>SANTIAGO MORALES</v>
          </cell>
          <cell r="P443" t="str">
            <v>PICHINCHA</v>
          </cell>
        </row>
        <row r="444">
          <cell r="C444" t="str">
            <v>CORONEL LORENZO GARAICOA</v>
          </cell>
          <cell r="D444" t="str">
            <v>Guayas</v>
          </cell>
          <cell r="E444" t="str">
            <v>Radio base</v>
          </cell>
          <cell r="F444" t="str">
            <v>9C</v>
          </cell>
          <cell r="G444">
            <v>-2.0658583333333298</v>
          </cell>
          <cell r="H444">
            <v>-79.436686111111101</v>
          </cell>
          <cell r="I444" t="str">
            <v>Torre Autosoportada</v>
          </cell>
          <cell r="J444" t="str">
            <v>Terreno</v>
          </cell>
          <cell r="K444" t="str">
            <v>OTECEL S.A.</v>
          </cell>
          <cell r="L444">
            <v>1</v>
          </cell>
          <cell r="M444" t="str">
            <v>Guayas</v>
          </cell>
          <cell r="N444" t="str">
            <v>Coronel Lorenzo de Garaicoa</v>
          </cell>
          <cell r="O444" t="str">
            <v>JEFFERSON SANCHEZ</v>
          </cell>
          <cell r="P444" t="str">
            <v>GUAYAS</v>
          </cell>
        </row>
        <row r="445">
          <cell r="C445" t="str">
            <v>COROZO</v>
          </cell>
          <cell r="D445" t="str">
            <v>Provincias</v>
          </cell>
          <cell r="E445" t="str">
            <v>Radio base</v>
          </cell>
          <cell r="F445" t="str">
            <v>8C</v>
          </cell>
          <cell r="G445">
            <v>-1.4890638888888901</v>
          </cell>
          <cell r="H445">
            <v>-80.522902777777801</v>
          </cell>
          <cell r="I445" t="str">
            <v>Torre Autosoportada</v>
          </cell>
          <cell r="J445" t="str">
            <v>Terreno</v>
          </cell>
          <cell r="K445" t="str">
            <v>OTECEL S.A.</v>
          </cell>
          <cell r="L445">
            <v>1</v>
          </cell>
          <cell r="M445" t="str">
            <v>Manabí</v>
          </cell>
          <cell r="N445" t="str">
            <v>Corozo</v>
          </cell>
          <cell r="O445" t="str">
            <v>VICTOR ALVARADO</v>
          </cell>
          <cell r="P445" t="str">
            <v>GPORTOV</v>
          </cell>
        </row>
        <row r="446">
          <cell r="C446" t="str">
            <v>CORUNA</v>
          </cell>
          <cell r="D446" t="str">
            <v>Pichincha</v>
          </cell>
          <cell r="E446" t="str">
            <v>Radio base</v>
          </cell>
          <cell r="F446" t="str">
            <v>8K</v>
          </cell>
          <cell r="G446">
            <v>-0.19841944444444401</v>
          </cell>
          <cell r="H446">
            <v>-78.481408333333306</v>
          </cell>
          <cell r="I446" t="str">
            <v>Torreta</v>
          </cell>
          <cell r="J446" t="str">
            <v>Terraza</v>
          </cell>
          <cell r="K446" t="str">
            <v>OTECEL S.A.</v>
          </cell>
          <cell r="L446">
            <v>2</v>
          </cell>
          <cell r="M446" t="str">
            <v>Pichincha</v>
          </cell>
          <cell r="N446" t="str">
            <v>QUITO</v>
          </cell>
          <cell r="O446" t="str">
            <v>PAUL MOPOSITA</v>
          </cell>
          <cell r="P446" t="str">
            <v>PICHINCHA</v>
          </cell>
        </row>
        <row r="447">
          <cell r="C447" t="str">
            <v>COSTA RICA</v>
          </cell>
          <cell r="D447" t="str">
            <v>Provincias</v>
          </cell>
          <cell r="E447" t="str">
            <v>Radio base</v>
          </cell>
          <cell r="F447" t="str">
            <v>9A</v>
          </cell>
          <cell r="G447">
            <v>-3.3543333333333001</v>
          </cell>
          <cell r="H447">
            <v>-80.261916666667005</v>
          </cell>
          <cell r="I447" t="str">
            <v>Torre Autosoportada</v>
          </cell>
          <cell r="J447" t="str">
            <v>Terreno</v>
          </cell>
          <cell r="K447" t="str">
            <v>OTECEL S.A.</v>
          </cell>
          <cell r="L447">
            <v>1</v>
          </cell>
          <cell r="M447" t="str">
            <v>El Oro</v>
          </cell>
          <cell r="N447" t="str">
            <v>JAMBELI</v>
          </cell>
          <cell r="O447" t="str">
            <v>CHRISTIAN MAZA</v>
          </cell>
          <cell r="P447" t="str">
            <v>GELORO</v>
          </cell>
        </row>
        <row r="448">
          <cell r="C448" t="str">
            <v>COSTA AZUL MANTA</v>
          </cell>
          <cell r="D448" t="str">
            <v>Provincias</v>
          </cell>
          <cell r="E448" t="str">
            <v>Radio base</v>
          </cell>
          <cell r="F448" t="str">
            <v>9C</v>
          </cell>
          <cell r="G448">
            <v>-0.97169444444444397</v>
          </cell>
          <cell r="H448">
            <v>-80.680111111111103</v>
          </cell>
          <cell r="I448" t="str">
            <v>Monopolo</v>
          </cell>
          <cell r="J448" t="str">
            <v>Terreno</v>
          </cell>
          <cell r="K448" t="str">
            <v>TORRESEC</v>
          </cell>
          <cell r="L448">
            <v>1</v>
          </cell>
          <cell r="M448" t="str">
            <v>Manabí</v>
          </cell>
          <cell r="N448" t="str">
            <v>MANTA</v>
          </cell>
          <cell r="O448" t="str">
            <v>JUAN PEREZ</v>
          </cell>
          <cell r="P448" t="str">
            <v>GMANTA</v>
          </cell>
        </row>
        <row r="449">
          <cell r="C449" t="str">
            <v>COTAC UIO</v>
          </cell>
          <cell r="D449" t="str">
            <v>Pichincha</v>
          </cell>
          <cell r="E449" t="str">
            <v>Radio base</v>
          </cell>
          <cell r="F449" t="str">
            <v>9F</v>
          </cell>
          <cell r="G449">
            <v>-0.133777777777778</v>
          </cell>
          <cell r="H449">
            <v>-78.484499999999997</v>
          </cell>
          <cell r="I449" t="str">
            <v>Soportes</v>
          </cell>
          <cell r="J449" t="str">
            <v>Terraza</v>
          </cell>
          <cell r="K449" t="str">
            <v>OTECEL S.A.</v>
          </cell>
          <cell r="L449">
            <v>1</v>
          </cell>
          <cell r="M449" t="str">
            <v>Pichincha</v>
          </cell>
          <cell r="N449" t="str">
            <v>QUITO</v>
          </cell>
          <cell r="O449" t="str">
            <v>SANTIAGO MORALES</v>
          </cell>
          <cell r="P449" t="str">
            <v>PICHINCHA</v>
          </cell>
        </row>
        <row r="450">
          <cell r="C450" t="str">
            <v>COTACACHI</v>
          </cell>
          <cell r="D450" t="str">
            <v>Provincias</v>
          </cell>
          <cell r="E450" t="str">
            <v>Radio base</v>
          </cell>
          <cell r="F450" t="str">
            <v>9C</v>
          </cell>
          <cell r="G450">
            <v>0.30612222222222202</v>
          </cell>
          <cell r="H450">
            <v>-78.286558333333303</v>
          </cell>
          <cell r="I450" t="str">
            <v>Torre Autosoportada</v>
          </cell>
          <cell r="J450" t="str">
            <v>Terreno</v>
          </cell>
          <cell r="K450" t="str">
            <v>OTECEL S.A.</v>
          </cell>
          <cell r="L450">
            <v>1</v>
          </cell>
          <cell r="M450" t="str">
            <v>Imbabura</v>
          </cell>
          <cell r="N450" t="str">
            <v>COTACACHI</v>
          </cell>
          <cell r="O450" t="str">
            <v>DARIO JORDAN</v>
          </cell>
          <cell r="P450" t="str">
            <v>GIBA</v>
          </cell>
        </row>
        <row r="451">
          <cell r="C451" t="str">
            <v>COTACACHI CENTRO</v>
          </cell>
          <cell r="D451" t="str">
            <v>Provincias</v>
          </cell>
          <cell r="E451" t="str">
            <v>Radio base</v>
          </cell>
          <cell r="F451" t="str">
            <v>9C</v>
          </cell>
          <cell r="G451">
            <v>0.29925277777777798</v>
          </cell>
          <cell r="H451">
            <v>-78.267252777777799</v>
          </cell>
          <cell r="I451" t="str">
            <v>Torre Autosoportada</v>
          </cell>
          <cell r="J451" t="str">
            <v>Terreno</v>
          </cell>
          <cell r="K451" t="str">
            <v>OTECEL S.A.</v>
          </cell>
          <cell r="L451">
            <v>1</v>
          </cell>
          <cell r="M451" t="str">
            <v>Imbabura</v>
          </cell>
          <cell r="N451" t="str">
            <v>COTACACHI</v>
          </cell>
          <cell r="O451" t="str">
            <v>DARIO JORDAN</v>
          </cell>
          <cell r="P451" t="str">
            <v>GIBA</v>
          </cell>
        </row>
        <row r="452">
          <cell r="C452" t="str">
            <v>COTOCOLLAO</v>
          </cell>
          <cell r="D452" t="str">
            <v>Pichincha</v>
          </cell>
          <cell r="E452" t="str">
            <v>Radio base</v>
          </cell>
          <cell r="F452" t="str">
            <v>8F</v>
          </cell>
          <cell r="G452">
            <v>-0.122525</v>
          </cell>
          <cell r="H452">
            <v>-78.494447222222206</v>
          </cell>
          <cell r="I452" t="str">
            <v>Torre Autosoportada</v>
          </cell>
          <cell r="J452" t="str">
            <v>Terreno</v>
          </cell>
          <cell r="K452" t="str">
            <v>OTECEL S.A.</v>
          </cell>
          <cell r="L452">
            <v>1</v>
          </cell>
          <cell r="M452" t="str">
            <v>Pichincha</v>
          </cell>
          <cell r="N452" t="str">
            <v>QUITO</v>
          </cell>
          <cell r="O452" t="str">
            <v>SANTIAGO MORALES</v>
          </cell>
          <cell r="P452" t="str">
            <v>PICHINCHA</v>
          </cell>
        </row>
        <row r="453">
          <cell r="C453" t="str">
            <v>COTOGCHOA</v>
          </cell>
          <cell r="D453" t="str">
            <v>Pichincha</v>
          </cell>
          <cell r="E453" t="str">
            <v>Radio base</v>
          </cell>
          <cell r="F453" t="str">
            <v>8F</v>
          </cell>
          <cell r="G453">
            <v>-0.35780277777777802</v>
          </cell>
          <cell r="H453">
            <v>-78.469463888888896</v>
          </cell>
          <cell r="I453" t="str">
            <v>Torre Autosoportada</v>
          </cell>
          <cell r="J453" t="str">
            <v>Terreno</v>
          </cell>
          <cell r="K453" t="str">
            <v>OTECEL S.A.</v>
          </cell>
          <cell r="L453">
            <v>1</v>
          </cell>
          <cell r="M453" t="str">
            <v>Pichincha</v>
          </cell>
          <cell r="N453" t="str">
            <v>QUITO</v>
          </cell>
          <cell r="O453" t="str">
            <v>MILTON GUALOTUÑA</v>
          </cell>
          <cell r="P453" t="str">
            <v>PICHINCHA</v>
          </cell>
        </row>
        <row r="454">
          <cell r="C454" t="str">
            <v>COTUNDO NAPO</v>
          </cell>
          <cell r="D454" t="str">
            <v>Provincias</v>
          </cell>
          <cell r="E454" t="str">
            <v>Radio base</v>
          </cell>
          <cell r="F454" t="str">
            <v>9C</v>
          </cell>
          <cell r="G454">
            <v>-0.83683333333333298</v>
          </cell>
          <cell r="H454">
            <v>-77.798777777777801</v>
          </cell>
          <cell r="I454" t="str">
            <v>Torre</v>
          </cell>
          <cell r="J454" t="str">
            <v>Terreno</v>
          </cell>
          <cell r="K454" t="str">
            <v>OTECEL S.A.</v>
          </cell>
          <cell r="L454">
            <v>1</v>
          </cell>
          <cell r="M454" t="str">
            <v>Napo</v>
          </cell>
          <cell r="N454" t="str">
            <v>COTUNDO</v>
          </cell>
          <cell r="O454" t="str">
            <v>MARCO OÑA</v>
          </cell>
          <cell r="P454" t="str">
            <v>GTENA</v>
          </cell>
        </row>
        <row r="455">
          <cell r="C455" t="str">
            <v>COUNTRY DEL EJERCITO</v>
          </cell>
          <cell r="D455" t="str">
            <v>Pichincha</v>
          </cell>
          <cell r="E455" t="str">
            <v>Radio base</v>
          </cell>
          <cell r="F455" t="str">
            <v>9E</v>
          </cell>
          <cell r="G455">
            <v>-0.31361666666666699</v>
          </cell>
          <cell r="H455">
            <v>-78.4516722222222</v>
          </cell>
          <cell r="I455" t="str">
            <v>Monopolo</v>
          </cell>
          <cell r="J455" t="str">
            <v>Terreno</v>
          </cell>
          <cell r="K455" t="str">
            <v>CNT</v>
          </cell>
          <cell r="L455">
            <v>1</v>
          </cell>
          <cell r="M455" t="str">
            <v>Pichincha</v>
          </cell>
          <cell r="N455" t="str">
            <v>QUITO</v>
          </cell>
          <cell r="O455" t="str">
            <v>MILTON GUALOTUÑA</v>
          </cell>
          <cell r="P455" t="str">
            <v>PICHINCHA</v>
          </cell>
        </row>
        <row r="456">
          <cell r="C456" t="str">
            <v>COW TENA CENTRO</v>
          </cell>
          <cell r="D456" t="str">
            <v>Provincias</v>
          </cell>
          <cell r="E456" t="str">
            <v>Radio base</v>
          </cell>
          <cell r="F456" t="str">
            <v>9C</v>
          </cell>
          <cell r="G456">
            <v>-0.98977777777777998</v>
          </cell>
          <cell r="H456">
            <v>-77.816694444443996</v>
          </cell>
          <cell r="I456" t="str">
            <v>Torreta</v>
          </cell>
          <cell r="J456" t="str">
            <v>Terreno</v>
          </cell>
          <cell r="K456" t="str">
            <v>OTECEL S.A.</v>
          </cell>
          <cell r="L456">
            <v>1</v>
          </cell>
          <cell r="M456" t="str">
            <v>Napo</v>
          </cell>
          <cell r="N456" t="str">
            <v>TENA</v>
          </cell>
          <cell r="O456" t="str">
            <v>MARCO OÑA</v>
          </cell>
          <cell r="P456" t="str">
            <v>GTENA</v>
          </cell>
        </row>
        <row r="457">
          <cell r="C457" t="str">
            <v>CRIDESA GYE</v>
          </cell>
          <cell r="D457" t="str">
            <v>Guayas</v>
          </cell>
          <cell r="E457" t="str">
            <v>Radio base</v>
          </cell>
          <cell r="F457" t="str">
            <v>9C</v>
          </cell>
          <cell r="G457">
            <v>-2.0850277777777801</v>
          </cell>
          <cell r="H457">
            <v>-79.953805555555604</v>
          </cell>
          <cell r="I457" t="str">
            <v>Monopolo</v>
          </cell>
          <cell r="J457" t="str">
            <v>Terreno</v>
          </cell>
          <cell r="K457" t="str">
            <v>TORRESEC</v>
          </cell>
          <cell r="L457">
            <v>1</v>
          </cell>
          <cell r="M457" t="str">
            <v>Guayas</v>
          </cell>
          <cell r="N457" t="str">
            <v>GUAYAQUIL</v>
          </cell>
          <cell r="O457" t="str">
            <v>PATRICIO VILLAMAR</v>
          </cell>
          <cell r="P457" t="str">
            <v>GUAYAS</v>
          </cell>
        </row>
        <row r="458">
          <cell r="C458" t="str">
            <v>CRISTIANIA</v>
          </cell>
          <cell r="D458" t="str">
            <v>Pichincha</v>
          </cell>
          <cell r="E458" t="str">
            <v>Radio base</v>
          </cell>
          <cell r="F458" t="str">
            <v>9F</v>
          </cell>
          <cell r="G458">
            <v>-0.115852777777778</v>
          </cell>
          <cell r="H458">
            <v>-78.473891666666702</v>
          </cell>
          <cell r="I458" t="str">
            <v>Mástiles</v>
          </cell>
          <cell r="J458" t="str">
            <v>Terraza</v>
          </cell>
          <cell r="K458" t="str">
            <v>OTECEL S.A.</v>
          </cell>
          <cell r="L458">
            <v>1</v>
          </cell>
          <cell r="M458" t="str">
            <v>Pichincha</v>
          </cell>
          <cell r="N458" t="str">
            <v>QUITO</v>
          </cell>
          <cell r="O458" t="str">
            <v>SANTIAGO MORALES</v>
          </cell>
          <cell r="P458" t="str">
            <v>PICHINCHA</v>
          </cell>
        </row>
        <row r="459">
          <cell r="C459" t="str">
            <v>CRISTO DEL CONSUELO</v>
          </cell>
          <cell r="D459" t="str">
            <v>Guayas</v>
          </cell>
          <cell r="E459" t="str">
            <v>Radio base</v>
          </cell>
          <cell r="F459" t="str">
            <v>9C</v>
          </cell>
          <cell r="G459">
            <v>-2.22291944444444</v>
          </cell>
          <cell r="H459">
            <v>-79.911169444444496</v>
          </cell>
          <cell r="I459" t="str">
            <v>Monopolo</v>
          </cell>
          <cell r="J459" t="str">
            <v>Terreno</v>
          </cell>
          <cell r="K459" t="str">
            <v>OTECEL S.A.</v>
          </cell>
          <cell r="L459">
            <v>1</v>
          </cell>
          <cell r="M459" t="str">
            <v>Guayas</v>
          </cell>
          <cell r="N459" t="str">
            <v>GUAYAQUIL</v>
          </cell>
          <cell r="O459" t="str">
            <v>JEFFERSON SANCHEZ</v>
          </cell>
          <cell r="P459" t="str">
            <v>GUAYAS</v>
          </cell>
        </row>
        <row r="460">
          <cell r="C460" t="str">
            <v>CRUCITA</v>
          </cell>
          <cell r="D460" t="str">
            <v>Provincias</v>
          </cell>
          <cell r="E460" t="str">
            <v>Radio base</v>
          </cell>
          <cell r="F460" t="str">
            <v>9C</v>
          </cell>
          <cell r="G460">
            <v>-0.86167499999999997</v>
          </cell>
          <cell r="H460">
            <v>-80.536683333333301</v>
          </cell>
          <cell r="I460" t="str">
            <v>Torre Autosoportada</v>
          </cell>
          <cell r="J460" t="str">
            <v>Terreno</v>
          </cell>
          <cell r="K460" t="str">
            <v>DIRNEA</v>
          </cell>
          <cell r="L460">
            <v>1</v>
          </cell>
          <cell r="M460" t="str">
            <v>Manabí</v>
          </cell>
          <cell r="N460" t="str">
            <v>CRUCITA</v>
          </cell>
          <cell r="O460" t="str">
            <v>VICTOR ALVARADO</v>
          </cell>
          <cell r="P460" t="str">
            <v>GPORTOV</v>
          </cell>
        </row>
        <row r="461">
          <cell r="C461" t="str">
            <v>CRUZ ROJA</v>
          </cell>
          <cell r="D461" t="str">
            <v>Pichincha</v>
          </cell>
          <cell r="E461" t="str">
            <v>Radio base</v>
          </cell>
          <cell r="F461" t="str">
            <v>9C</v>
          </cell>
          <cell r="G461">
            <v>-0.216686111111111</v>
          </cell>
          <cell r="H461">
            <v>-78.502308333333303</v>
          </cell>
          <cell r="I461" t="str">
            <v>Torreta</v>
          </cell>
          <cell r="J461" t="str">
            <v>Terraza</v>
          </cell>
          <cell r="K461" t="str">
            <v>OTECEL S.A.</v>
          </cell>
          <cell r="L461">
            <v>1</v>
          </cell>
          <cell r="M461" t="str">
            <v>Pichincha</v>
          </cell>
          <cell r="N461" t="str">
            <v>QUITO</v>
          </cell>
          <cell r="O461" t="str">
            <v>MILTON GUALOTUÑA</v>
          </cell>
          <cell r="P461" t="str">
            <v>PICHINCHA</v>
          </cell>
        </row>
        <row r="462">
          <cell r="C462" t="str">
            <v>CUATRO MANGAS</v>
          </cell>
          <cell r="D462" t="str">
            <v>Provincias</v>
          </cell>
          <cell r="E462" t="str">
            <v>Radio base</v>
          </cell>
          <cell r="F462" t="str">
            <v>9C</v>
          </cell>
          <cell r="G462">
            <v>-0.95023333333333304</v>
          </cell>
          <cell r="H462">
            <v>-79.48115</v>
          </cell>
          <cell r="I462" t="str">
            <v>Torre Autosoportada</v>
          </cell>
          <cell r="J462" t="str">
            <v>Terreno</v>
          </cell>
          <cell r="K462" t="str">
            <v>OTECEL S.A.</v>
          </cell>
          <cell r="L462">
            <v>1</v>
          </cell>
          <cell r="M462" t="str">
            <v>Los Ríos</v>
          </cell>
          <cell r="N462" t="str">
            <v>QUEVEDO</v>
          </cell>
          <cell r="O462" t="str">
            <v>LIMBER VILLAVICENCIO</v>
          </cell>
          <cell r="P462" t="str">
            <v>GQUEVEDO</v>
          </cell>
        </row>
        <row r="463">
          <cell r="C463" t="str">
            <v>CUBE</v>
          </cell>
          <cell r="D463" t="str">
            <v>Provincias</v>
          </cell>
          <cell r="E463" t="str">
            <v>Radio base</v>
          </cell>
          <cell r="F463" t="str">
            <v>9A</v>
          </cell>
          <cell r="G463">
            <v>0.57627777777778</v>
          </cell>
          <cell r="H463">
            <v>-79.630527777777999</v>
          </cell>
          <cell r="I463" t="str">
            <v>Torre Autosoportada</v>
          </cell>
          <cell r="J463" t="str">
            <v>Terreno</v>
          </cell>
          <cell r="K463" t="str">
            <v>OTECEL S.A.</v>
          </cell>
          <cell r="L463">
            <v>1</v>
          </cell>
          <cell r="M463" t="str">
            <v>Esmeraldas</v>
          </cell>
          <cell r="N463" t="str">
            <v>CUBE</v>
          </cell>
          <cell r="O463" t="str">
            <v>DAVID GUAMUSHIG</v>
          </cell>
          <cell r="P463" t="str">
            <v>GESM</v>
          </cell>
        </row>
        <row r="464">
          <cell r="C464" t="str">
            <v>CUENCA SUR OESTE</v>
          </cell>
          <cell r="D464"/>
          <cell r="E464"/>
          <cell r="F464" t="str">
            <v>9E</v>
          </cell>
          <cell r="G464"/>
          <cell r="H464"/>
          <cell r="I464"/>
          <cell r="J464"/>
          <cell r="K464"/>
          <cell r="L464"/>
          <cell r="M464" t="str">
            <v>AZUAY</v>
          </cell>
          <cell r="N464" t="str">
            <v>CUENCA</v>
          </cell>
          <cell r="O464" t="str">
            <v>HUGO ERAS</v>
          </cell>
          <cell r="P464" t="str">
            <v>CUENCA</v>
          </cell>
        </row>
        <row r="465">
          <cell r="C465" t="str">
            <v>CUENCA CENTRAL</v>
          </cell>
          <cell r="D465" t="str">
            <v>Provincias</v>
          </cell>
          <cell r="E465" t="str">
            <v>Radio base</v>
          </cell>
          <cell r="F465" t="str">
            <v>8F</v>
          </cell>
          <cell r="G465">
            <v>-2.8983972222222198</v>
          </cell>
          <cell r="H465">
            <v>-79.004741666666703</v>
          </cell>
          <cell r="I465" t="str">
            <v>Torre Autosoportada</v>
          </cell>
          <cell r="J465" t="str">
            <v>Terreno</v>
          </cell>
          <cell r="K465" t="str">
            <v>OTECEL S.A.</v>
          </cell>
          <cell r="L465">
            <v>1</v>
          </cell>
          <cell r="M465" t="str">
            <v>Azuay</v>
          </cell>
          <cell r="N465" t="str">
            <v>CUENCA</v>
          </cell>
          <cell r="O465" t="str">
            <v>CARLOS VILLA</v>
          </cell>
          <cell r="P465" t="str">
            <v>CUENCA</v>
          </cell>
        </row>
        <row r="466">
          <cell r="C466" t="str">
            <v>CUENCA NORTE</v>
          </cell>
          <cell r="D466" t="str">
            <v>Provincias</v>
          </cell>
          <cell r="E466" t="str">
            <v>Radio base</v>
          </cell>
          <cell r="F466" t="str">
            <v>8F</v>
          </cell>
          <cell r="G466">
            <v>-2.8897638888888899</v>
          </cell>
          <cell r="H466">
            <v>-78.990575000000007</v>
          </cell>
          <cell r="I466" t="str">
            <v>Torre Autosoportada</v>
          </cell>
          <cell r="J466" t="str">
            <v>Terreno</v>
          </cell>
          <cell r="K466" t="str">
            <v>OTECEL S.A.</v>
          </cell>
          <cell r="L466">
            <v>1</v>
          </cell>
          <cell r="M466" t="str">
            <v>Azuay</v>
          </cell>
          <cell r="N466" t="str">
            <v>CUENCA</v>
          </cell>
          <cell r="O466" t="str">
            <v>CARLOS VILLA</v>
          </cell>
          <cell r="P466" t="str">
            <v>CUENCA</v>
          </cell>
        </row>
        <row r="467">
          <cell r="C467" t="str">
            <v>CUENCA OESTE</v>
          </cell>
          <cell r="D467" t="str">
            <v>Provincias</v>
          </cell>
          <cell r="E467" t="str">
            <v>Radio base</v>
          </cell>
          <cell r="F467" t="str">
            <v>8F</v>
          </cell>
          <cell r="G467">
            <v>-2.9030666666666698</v>
          </cell>
          <cell r="H467">
            <v>-79.021847222222206</v>
          </cell>
          <cell r="I467" t="str">
            <v>Torre Autosoportada</v>
          </cell>
          <cell r="J467" t="str">
            <v>Terreno</v>
          </cell>
          <cell r="K467" t="str">
            <v>OTECEL S.A.</v>
          </cell>
          <cell r="L467">
            <v>1</v>
          </cell>
          <cell r="M467" t="str">
            <v>Azuay</v>
          </cell>
          <cell r="N467" t="str">
            <v>CUENCA</v>
          </cell>
          <cell r="O467" t="str">
            <v>CARLOS VILLA</v>
          </cell>
          <cell r="P467" t="str">
            <v>CUENCA</v>
          </cell>
        </row>
        <row r="468">
          <cell r="C468" t="str">
            <v>CUENCA TURI</v>
          </cell>
          <cell r="D468" t="str">
            <v>Provincias</v>
          </cell>
          <cell r="E468" t="str">
            <v>Radio base</v>
          </cell>
          <cell r="F468" t="str">
            <v>7E</v>
          </cell>
          <cell r="G468">
            <v>-2.9297861111111101</v>
          </cell>
          <cell r="H468">
            <v>-78.997519444444407</v>
          </cell>
          <cell r="I468" t="str">
            <v>Torre Autosoportada</v>
          </cell>
          <cell r="J468" t="str">
            <v>Terreno</v>
          </cell>
          <cell r="K468" t="str">
            <v>OTECEL S.A.</v>
          </cell>
          <cell r="L468">
            <v>1</v>
          </cell>
          <cell r="M468" t="str">
            <v>Azuay</v>
          </cell>
          <cell r="N468" t="str">
            <v>CUENCA</v>
          </cell>
          <cell r="O468" t="str">
            <v>CARLOS VILLA</v>
          </cell>
          <cell r="P468" t="str">
            <v>CUENCA</v>
          </cell>
        </row>
        <row r="469">
          <cell r="C469" t="str">
            <v>CUENCA GSM</v>
          </cell>
          <cell r="D469"/>
          <cell r="E469"/>
          <cell r="F469" t="str">
            <v>8C</v>
          </cell>
          <cell r="G469"/>
          <cell r="H469"/>
          <cell r="I469"/>
          <cell r="J469"/>
          <cell r="K469"/>
          <cell r="L469"/>
          <cell r="M469"/>
          <cell r="N469"/>
          <cell r="O469" t="str">
            <v>HUGO ERAS</v>
          </cell>
          <cell r="P469" t="str">
            <v>CUENCA</v>
          </cell>
        </row>
        <row r="470">
          <cell r="C470" t="str">
            <v>CUERO Y CAICEDO</v>
          </cell>
          <cell r="D470" t="str">
            <v>Pichincha</v>
          </cell>
          <cell r="E470" t="str">
            <v>Radio base</v>
          </cell>
          <cell r="F470" t="str">
            <v>8K</v>
          </cell>
          <cell r="G470">
            <v>-0.191669444444444</v>
          </cell>
          <cell r="H470">
            <v>-78.493780555555603</v>
          </cell>
          <cell r="I470" t="str">
            <v>Mástiles</v>
          </cell>
          <cell r="J470" t="str">
            <v>Terraza</v>
          </cell>
          <cell r="K470" t="str">
            <v>OTECEL S.A.</v>
          </cell>
          <cell r="L470">
            <v>2</v>
          </cell>
          <cell r="M470" t="str">
            <v>Pichincha</v>
          </cell>
          <cell r="N470" t="str">
            <v>QUITO</v>
          </cell>
          <cell r="O470" t="str">
            <v>FERNANDO CHICAIZA</v>
          </cell>
          <cell r="P470" t="str">
            <v>PICHINCHA</v>
          </cell>
        </row>
        <row r="471">
          <cell r="C471" t="str">
            <v>CUMBAYA</v>
          </cell>
          <cell r="D471" t="str">
            <v>Pichincha</v>
          </cell>
          <cell r="E471" t="str">
            <v>Radio base</v>
          </cell>
          <cell r="F471" t="str">
            <v>8F</v>
          </cell>
          <cell r="G471">
            <v>-0.197353</v>
          </cell>
          <cell r="H471">
            <v>-78.440776</v>
          </cell>
          <cell r="I471" t="str">
            <v>Torre Autosoportada</v>
          </cell>
          <cell r="J471" t="str">
            <v>Suelo</v>
          </cell>
          <cell r="K471" t="str">
            <v>OTECEL S.A.</v>
          </cell>
          <cell r="L471">
            <v>2</v>
          </cell>
          <cell r="M471" t="str">
            <v>Pichincha</v>
          </cell>
          <cell r="N471" t="str">
            <v>QUITO</v>
          </cell>
          <cell r="O471" t="str">
            <v>ERNESTO IZA</v>
          </cell>
          <cell r="P471" t="str">
            <v>PICHINCHA</v>
          </cell>
        </row>
        <row r="472">
          <cell r="C472" t="str">
            <v>CUMBAYA CENTRO</v>
          </cell>
          <cell r="D472" t="str">
            <v>Pichincha</v>
          </cell>
          <cell r="E472" t="str">
            <v>Radio base</v>
          </cell>
          <cell r="F472" t="str">
            <v>8K</v>
          </cell>
          <cell r="G472">
            <v>-0.19613611111111101</v>
          </cell>
          <cell r="H472">
            <v>-78.434919444444404</v>
          </cell>
          <cell r="I472" t="str">
            <v>Mástiles</v>
          </cell>
          <cell r="J472" t="str">
            <v>Terraza</v>
          </cell>
          <cell r="K472" t="str">
            <v>OTECEL S.A.</v>
          </cell>
          <cell r="L472">
            <v>2</v>
          </cell>
          <cell r="M472" t="str">
            <v>Pichincha</v>
          </cell>
          <cell r="N472" t="str">
            <v>QUITO</v>
          </cell>
          <cell r="O472" t="str">
            <v>MILTON GUALOTUÑA</v>
          </cell>
          <cell r="P472" t="str">
            <v>PICHINCHA</v>
          </cell>
        </row>
        <row r="473">
          <cell r="C473" t="str">
            <v>CUMBAYA VENTURAMALL</v>
          </cell>
          <cell r="D473" t="str">
            <v>Pichincha</v>
          </cell>
          <cell r="E473" t="str">
            <v>Radio base</v>
          </cell>
          <cell r="F473" t="str">
            <v>9C</v>
          </cell>
          <cell r="G473">
            <v>-0.19852777777778</v>
          </cell>
          <cell r="H473">
            <v>-78.436980555556005</v>
          </cell>
          <cell r="I473" t="str">
            <v>Poste</v>
          </cell>
          <cell r="J473" t="str">
            <v>Terreno</v>
          </cell>
          <cell r="K473" t="str">
            <v>OTECEL S.A.</v>
          </cell>
          <cell r="L473">
            <v>1</v>
          </cell>
          <cell r="M473" t="str">
            <v>Pichincha</v>
          </cell>
          <cell r="N473" t="str">
            <v>QUITO</v>
          </cell>
          <cell r="O473" t="str">
            <v>MILTON GUALOTUÑA</v>
          </cell>
          <cell r="P473" t="str">
            <v>PICHINCHA</v>
          </cell>
        </row>
        <row r="474">
          <cell r="C474" t="str">
            <v>CUNCHIBAMBA</v>
          </cell>
          <cell r="D474" t="str">
            <v>Provincias</v>
          </cell>
          <cell r="E474" t="str">
            <v>Radio base</v>
          </cell>
          <cell r="F474" t="str">
            <v>9C</v>
          </cell>
          <cell r="G474">
            <v>-1.1281416666666699</v>
          </cell>
          <cell r="H474">
            <v>-78.577244444444403</v>
          </cell>
          <cell r="I474" t="str">
            <v>Torre Autosoportada</v>
          </cell>
          <cell r="J474" t="str">
            <v>Terreno</v>
          </cell>
          <cell r="K474" t="str">
            <v>OTECEL S.A.</v>
          </cell>
          <cell r="L474">
            <v>1</v>
          </cell>
          <cell r="M474" t="str">
            <v>Tungurahua</v>
          </cell>
          <cell r="N474" t="str">
            <v>CUNCHIBAMBA</v>
          </cell>
          <cell r="O474" t="str">
            <v>DUBERLIN ALVAREZ</v>
          </cell>
          <cell r="P474" t="str">
            <v>GAMB</v>
          </cell>
        </row>
        <row r="475">
          <cell r="C475" t="str">
            <v>CUPA</v>
          </cell>
          <cell r="D475" t="str">
            <v>Provincias</v>
          </cell>
          <cell r="E475" t="str">
            <v>Radio base</v>
          </cell>
          <cell r="F475" t="str">
            <v>9C</v>
          </cell>
          <cell r="G475">
            <v>0.38584444444444399</v>
          </cell>
          <cell r="H475">
            <v>-79.508030555555493</v>
          </cell>
          <cell r="I475" t="str">
            <v>Torre Tensada</v>
          </cell>
          <cell r="J475" t="str">
            <v>Terreno</v>
          </cell>
          <cell r="K475" t="str">
            <v>OTECEL S.A.</v>
          </cell>
          <cell r="L475">
            <v>1</v>
          </cell>
          <cell r="M475" t="str">
            <v>Esmeraldas</v>
          </cell>
          <cell r="N475" t="str">
            <v>Quinindé</v>
          </cell>
          <cell r="O475" t="str">
            <v>DAVID GUAMUSHIG</v>
          </cell>
          <cell r="P475" t="str">
            <v>GESM</v>
          </cell>
        </row>
        <row r="476">
          <cell r="C476" t="str">
            <v>CURVA SANTA ROSA</v>
          </cell>
          <cell r="D476" t="str">
            <v>Pichincha</v>
          </cell>
          <cell r="E476" t="str">
            <v>Radio base</v>
          </cell>
          <cell r="F476" t="str">
            <v>9A</v>
          </cell>
          <cell r="G476"/>
          <cell r="H476"/>
          <cell r="I476"/>
          <cell r="J476"/>
          <cell r="K476"/>
          <cell r="L476">
            <v>1</v>
          </cell>
          <cell r="M476" t="str">
            <v>Pichincha</v>
          </cell>
          <cell r="N476" t="str">
            <v>QUITO</v>
          </cell>
          <cell r="O476" t="str">
            <v>FERNANDO CHICAIZA</v>
          </cell>
          <cell r="P476" t="str">
            <v>PICHINCHA</v>
          </cell>
        </row>
        <row r="477">
          <cell r="C477" t="str">
            <v>CUSUBAMBA</v>
          </cell>
          <cell r="D477" t="str">
            <v>Provincias</v>
          </cell>
          <cell r="E477" t="str">
            <v>Radio base</v>
          </cell>
          <cell r="F477" t="str">
            <v>9C</v>
          </cell>
          <cell r="G477">
            <v>-1.0689222222222201</v>
          </cell>
          <cell r="H477">
            <v>-78.699969444444406</v>
          </cell>
          <cell r="I477" t="str">
            <v>Torre Autosoportada</v>
          </cell>
          <cell r="J477" t="str">
            <v>Terreno</v>
          </cell>
          <cell r="K477" t="str">
            <v>OTECEL S.A.</v>
          </cell>
          <cell r="L477">
            <v>1</v>
          </cell>
          <cell r="M477" t="str">
            <v>Cotopaxi</v>
          </cell>
          <cell r="N477" t="str">
            <v>CUSUBAMBA</v>
          </cell>
          <cell r="O477" t="str">
            <v>DUBERLIN ALVAREZ</v>
          </cell>
          <cell r="P477" t="str">
            <v>GAMB</v>
          </cell>
        </row>
        <row r="478">
          <cell r="C478" t="str">
            <v>DA SANTO DOMINGO</v>
          </cell>
          <cell r="D478"/>
          <cell r="E478"/>
          <cell r="F478" t="str">
            <v>13C</v>
          </cell>
          <cell r="G478"/>
          <cell r="H478"/>
          <cell r="I478"/>
          <cell r="J478"/>
          <cell r="K478"/>
          <cell r="L478"/>
          <cell r="M478"/>
          <cell r="N478"/>
          <cell r="O478" t="str">
            <v>ORLANDO MORENO</v>
          </cell>
          <cell r="P478" t="str">
            <v>GSTD</v>
          </cell>
        </row>
        <row r="479">
          <cell r="C479" t="str">
            <v>DAC</v>
          </cell>
          <cell r="D479" t="str">
            <v>Pichincha</v>
          </cell>
          <cell r="E479" t="str">
            <v>Radio base</v>
          </cell>
          <cell r="F479" t="str">
            <v>9C</v>
          </cell>
          <cell r="G479">
            <v>-0.20980833333333301</v>
          </cell>
          <cell r="H479">
            <v>-78.501944444444405</v>
          </cell>
          <cell r="I479" t="str">
            <v>Torreta</v>
          </cell>
          <cell r="J479" t="str">
            <v>Terreno</v>
          </cell>
          <cell r="K479" t="str">
            <v>OTECEL S.A.</v>
          </cell>
          <cell r="L479">
            <v>1</v>
          </cell>
          <cell r="M479" t="str">
            <v>Pichincha</v>
          </cell>
          <cell r="N479" t="str">
            <v>QUITO</v>
          </cell>
          <cell r="O479" t="str">
            <v>FERNANDO CHICAIZA</v>
          </cell>
          <cell r="P479" t="str">
            <v>PICHINCHA</v>
          </cell>
        </row>
        <row r="480">
          <cell r="C480" t="str">
            <v>DAMMER</v>
          </cell>
          <cell r="D480" t="str">
            <v>Pichincha</v>
          </cell>
          <cell r="E480" t="str">
            <v>Radio base</v>
          </cell>
          <cell r="F480" t="str">
            <v>9F</v>
          </cell>
          <cell r="G480">
            <v>-0.14474444444444401</v>
          </cell>
          <cell r="H480">
            <v>-78.474891666666693</v>
          </cell>
          <cell r="I480" t="str">
            <v>Mástiles</v>
          </cell>
          <cell r="J480" t="str">
            <v>Terraza</v>
          </cell>
          <cell r="K480" t="str">
            <v>OTECEL S.A.</v>
          </cell>
          <cell r="L480">
            <v>1</v>
          </cell>
          <cell r="M480" t="str">
            <v>Pichincha</v>
          </cell>
          <cell r="N480" t="str">
            <v>QUITO</v>
          </cell>
          <cell r="O480" t="str">
            <v>PAUL MOPOSITA</v>
          </cell>
          <cell r="P480" t="str">
            <v>PICHINCHA</v>
          </cell>
        </row>
        <row r="481">
          <cell r="C481" t="str">
            <v>DAN PARAISO</v>
          </cell>
          <cell r="D481" t="str">
            <v>Provincias</v>
          </cell>
          <cell r="E481" t="str">
            <v>Radio base</v>
          </cell>
          <cell r="F481" t="str">
            <v>9A</v>
          </cell>
          <cell r="G481">
            <v>0.30686111111111097</v>
          </cell>
          <cell r="H481">
            <v>-79.313972222222205</v>
          </cell>
          <cell r="I481" t="str">
            <v>Torre</v>
          </cell>
          <cell r="J481" t="str">
            <v>Terreno</v>
          </cell>
          <cell r="K481" t="str">
            <v>OTECEL S.A.</v>
          </cell>
          <cell r="L481">
            <v>1</v>
          </cell>
          <cell r="M481" t="str">
            <v>Esmeraldas</v>
          </cell>
          <cell r="N481" t="str">
            <v>Sector  Paraíso / Quinindé</v>
          </cell>
          <cell r="O481" t="str">
            <v>DAVID GUAMUSHIG</v>
          </cell>
          <cell r="P481" t="str">
            <v>GESM</v>
          </cell>
        </row>
        <row r="482">
          <cell r="C482" t="str">
            <v>DAS CERRO DEL CARMEN 1</v>
          </cell>
          <cell r="D482" t="str">
            <v>Guayas</v>
          </cell>
          <cell r="E482" t="str">
            <v>Radio base</v>
          </cell>
          <cell r="F482" t="str">
            <v>9C</v>
          </cell>
          <cell r="G482">
            <v>-2.1815277777777999</v>
          </cell>
          <cell r="H482">
            <v>-79.882055555555993</v>
          </cell>
          <cell r="I482" t="str">
            <v>Poste</v>
          </cell>
          <cell r="J482" t="str">
            <v>Terreno</v>
          </cell>
          <cell r="K482" t="str">
            <v>OTECEL S.A.</v>
          </cell>
          <cell r="L482">
            <v>1</v>
          </cell>
          <cell r="M482" t="str">
            <v>Guayas</v>
          </cell>
          <cell r="N482" t="str">
            <v>GUAYAQUIL</v>
          </cell>
          <cell r="O482" t="str">
            <v>ROBERT QUIMIS</v>
          </cell>
          <cell r="P482" t="str">
            <v>GUAYAS</v>
          </cell>
        </row>
        <row r="483">
          <cell r="C483" t="str">
            <v>DAS CERRO DEL CARMEN 2</v>
          </cell>
          <cell r="D483" t="str">
            <v>Guayas</v>
          </cell>
          <cell r="E483" t="str">
            <v>Radio base</v>
          </cell>
          <cell r="F483" t="str">
            <v>9F</v>
          </cell>
          <cell r="G483">
            <v>-2.1815277777777999</v>
          </cell>
          <cell r="H483">
            <v>-79.882055555555993</v>
          </cell>
          <cell r="I483" t="str">
            <v>Poste</v>
          </cell>
          <cell r="J483" t="str">
            <v>Terreno</v>
          </cell>
          <cell r="K483" t="str">
            <v>OTECEL S.A.</v>
          </cell>
          <cell r="L483">
            <v>1</v>
          </cell>
          <cell r="M483" t="str">
            <v>Guayas</v>
          </cell>
          <cell r="N483" t="str">
            <v>GUAYAQUIL</v>
          </cell>
          <cell r="O483" t="str">
            <v>ROBERT QUIMIS</v>
          </cell>
          <cell r="P483" t="str">
            <v>GUAYAS</v>
          </cell>
        </row>
        <row r="484">
          <cell r="C484" t="str">
            <v>DAS CERRO DEL CARMEN 3</v>
          </cell>
          <cell r="D484" t="str">
            <v>Guayas</v>
          </cell>
          <cell r="E484" t="str">
            <v>Radio base</v>
          </cell>
          <cell r="F484" t="str">
            <v>9F</v>
          </cell>
          <cell r="G484">
            <v>-2.1815277777777999</v>
          </cell>
          <cell r="H484">
            <v>-79.882055555555993</v>
          </cell>
          <cell r="I484" t="str">
            <v>Poste</v>
          </cell>
          <cell r="J484" t="str">
            <v>Terreno</v>
          </cell>
          <cell r="K484" t="str">
            <v>OTECEL S.A.</v>
          </cell>
          <cell r="L484">
            <v>1</v>
          </cell>
          <cell r="M484" t="str">
            <v>Guayas</v>
          </cell>
          <cell r="N484" t="str">
            <v>GUAYAQUIL</v>
          </cell>
          <cell r="O484" t="str">
            <v>ROBERT QUIMIS</v>
          </cell>
          <cell r="P484" t="str">
            <v>GUAYAS</v>
          </cell>
        </row>
        <row r="485">
          <cell r="C485" t="str">
            <v>DAS CERRO DEL CARMEN 5</v>
          </cell>
          <cell r="D485" t="str">
            <v>Guayas</v>
          </cell>
          <cell r="E485" t="str">
            <v>Radio base</v>
          </cell>
          <cell r="F485" t="str">
            <v>9F</v>
          </cell>
          <cell r="G485">
            <v>-2.1815277777777999</v>
          </cell>
          <cell r="H485">
            <v>-79.882055555555993</v>
          </cell>
          <cell r="I485" t="str">
            <v>Poste</v>
          </cell>
          <cell r="J485" t="str">
            <v>Terreno</v>
          </cell>
          <cell r="K485" t="str">
            <v>OTECEL S.A.</v>
          </cell>
          <cell r="L485">
            <v>1</v>
          </cell>
          <cell r="M485" t="str">
            <v>Guayas</v>
          </cell>
          <cell r="N485" t="str">
            <v>GUAYAQUIL</v>
          </cell>
          <cell r="O485" t="str">
            <v>ROBERT QUIMIS</v>
          </cell>
          <cell r="P485" t="str">
            <v>GUAYAS</v>
          </cell>
        </row>
        <row r="486">
          <cell r="C486" t="str">
            <v>DAS CERRO DEL CARMEN 7</v>
          </cell>
          <cell r="D486" t="str">
            <v>Guayas</v>
          </cell>
          <cell r="E486" t="str">
            <v>Radio base</v>
          </cell>
          <cell r="F486" t="str">
            <v>9F</v>
          </cell>
          <cell r="G486">
            <v>-2.1815277777777999</v>
          </cell>
          <cell r="H486">
            <v>-79.882055555555993</v>
          </cell>
          <cell r="I486" t="str">
            <v>Poste</v>
          </cell>
          <cell r="J486" t="str">
            <v>Terreno</v>
          </cell>
          <cell r="K486" t="str">
            <v>OTECEL S.A.</v>
          </cell>
          <cell r="L486">
            <v>1</v>
          </cell>
          <cell r="M486" t="str">
            <v>Guayas</v>
          </cell>
          <cell r="N486" t="str">
            <v>GUAYAQUIL</v>
          </cell>
          <cell r="O486" t="str">
            <v>ROBERT QUIMIS</v>
          </cell>
          <cell r="P486" t="str">
            <v>GUAYAS</v>
          </cell>
        </row>
        <row r="487">
          <cell r="C487" t="str">
            <v>DAS ELOY ALFARO ZAMBIZA A</v>
          </cell>
          <cell r="D487" t="str">
            <v>Pichincha</v>
          </cell>
          <cell r="E487" t="str">
            <v>Radio base</v>
          </cell>
          <cell r="F487" t="str">
            <v>9F</v>
          </cell>
          <cell r="G487">
            <v>-0.15088888888888999</v>
          </cell>
          <cell r="H487">
            <v>-78.465938888888999</v>
          </cell>
          <cell r="I487" t="str">
            <v>Soportes</v>
          </cell>
          <cell r="J487" t="str">
            <v>Terraza</v>
          </cell>
          <cell r="K487" t="str">
            <v>OTECEL S.A.</v>
          </cell>
          <cell r="L487">
            <v>1</v>
          </cell>
          <cell r="M487" t="str">
            <v>Pichincha</v>
          </cell>
          <cell r="N487" t="str">
            <v>QUITO</v>
          </cell>
          <cell r="O487" t="str">
            <v>PAUL MOPOSITA</v>
          </cell>
          <cell r="P487" t="str">
            <v>PICHINCHA</v>
          </cell>
        </row>
        <row r="488">
          <cell r="C488" t="str">
            <v>DAS PARQ METROPOLITANO 1</v>
          </cell>
          <cell r="D488" t="str">
            <v>Pichincha</v>
          </cell>
          <cell r="E488" t="str">
            <v>Radio base</v>
          </cell>
          <cell r="F488" t="str">
            <v>9C</v>
          </cell>
          <cell r="G488">
            <v>-0.17833333333333001</v>
          </cell>
          <cell r="H488">
            <v>-78.466861111111001</v>
          </cell>
          <cell r="I488" t="str">
            <v>Poste</v>
          </cell>
          <cell r="J488" t="str">
            <v>Terreno</v>
          </cell>
          <cell r="K488" t="str">
            <v>OTECEL S.A.</v>
          </cell>
          <cell r="L488">
            <v>1</v>
          </cell>
          <cell r="M488" t="str">
            <v>Pichincha</v>
          </cell>
          <cell r="N488" t="str">
            <v>QUITO</v>
          </cell>
          <cell r="O488" t="str">
            <v>PAUL MOPOSITA</v>
          </cell>
          <cell r="P488" t="str">
            <v>PICHINCHA</v>
          </cell>
        </row>
        <row r="489">
          <cell r="C489" t="str">
            <v>DAS PARQ METROPOLITANO 2</v>
          </cell>
          <cell r="D489" t="str">
            <v>Pichincha</v>
          </cell>
          <cell r="E489" t="str">
            <v>Radio base</v>
          </cell>
          <cell r="F489" t="str">
            <v>9C</v>
          </cell>
          <cell r="G489">
            <v>-0.18259722222222</v>
          </cell>
          <cell r="H489">
            <v>-78.459877777778004</v>
          </cell>
          <cell r="I489" t="str">
            <v>Poste</v>
          </cell>
          <cell r="J489" t="str">
            <v>Terreno</v>
          </cell>
          <cell r="K489" t="str">
            <v>OTECEL S.A.</v>
          </cell>
          <cell r="L489">
            <v>1</v>
          </cell>
          <cell r="M489" t="str">
            <v>Pichincha</v>
          </cell>
          <cell r="N489" t="str">
            <v>QUITO</v>
          </cell>
          <cell r="O489" t="str">
            <v>PAUL MOPOSITA</v>
          </cell>
          <cell r="P489" t="str">
            <v>PICHINCHA</v>
          </cell>
        </row>
        <row r="490">
          <cell r="C490" t="str">
            <v>DAULE</v>
          </cell>
          <cell r="D490" t="str">
            <v>Guayas</v>
          </cell>
          <cell r="E490" t="str">
            <v>Radio base</v>
          </cell>
          <cell r="F490" t="str">
            <v>8F</v>
          </cell>
          <cell r="G490">
            <v>-1.8630583333333299</v>
          </cell>
          <cell r="H490">
            <v>-79.974802777777796</v>
          </cell>
          <cell r="I490" t="str">
            <v>Torre Autosoportada</v>
          </cell>
          <cell r="J490" t="str">
            <v>Terreno</v>
          </cell>
          <cell r="K490" t="str">
            <v>OTECEL S.A.</v>
          </cell>
          <cell r="L490">
            <v>1</v>
          </cell>
          <cell r="M490" t="str">
            <v>Guayas</v>
          </cell>
          <cell r="N490" t="str">
            <v>GUAYAQUIL</v>
          </cell>
          <cell r="O490" t="str">
            <v>RICARDO SANCHEZ</v>
          </cell>
          <cell r="P490" t="str">
            <v>GUAYAS</v>
          </cell>
        </row>
        <row r="491">
          <cell r="C491" t="str">
            <v>DAYUMA</v>
          </cell>
          <cell r="D491" t="str">
            <v>Provincias</v>
          </cell>
          <cell r="E491" t="str">
            <v>Radio base</v>
          </cell>
          <cell r="F491" t="str">
            <v>9A</v>
          </cell>
          <cell r="G491">
            <v>-0.66107222222222195</v>
          </cell>
          <cell r="H491">
            <v>-76.879002777777799</v>
          </cell>
          <cell r="I491" t="str">
            <v>Torre Autosoportada</v>
          </cell>
          <cell r="J491" t="str">
            <v>Terreno</v>
          </cell>
          <cell r="K491" t="str">
            <v>OTECEL S.A.</v>
          </cell>
          <cell r="L491">
            <v>1</v>
          </cell>
          <cell r="M491" t="str">
            <v>Orellana</v>
          </cell>
          <cell r="N491" t="str">
            <v>DAYUMA</v>
          </cell>
          <cell r="O491" t="str">
            <v>JORGE CHASIPANTA</v>
          </cell>
          <cell r="P491" t="str">
            <v>GORE</v>
          </cell>
        </row>
        <row r="492">
          <cell r="C492" t="str">
            <v>DELEG</v>
          </cell>
          <cell r="D492" t="str">
            <v>Provincias</v>
          </cell>
          <cell r="E492" t="str">
            <v>Radio base</v>
          </cell>
          <cell r="F492" t="str">
            <v>9C</v>
          </cell>
          <cell r="G492">
            <v>-2.7657777777777999</v>
          </cell>
          <cell r="H492">
            <v>-78.917388888888993</v>
          </cell>
          <cell r="I492" t="str">
            <v>Monopolo</v>
          </cell>
          <cell r="J492" t="str">
            <v>Terreno</v>
          </cell>
          <cell r="K492" t="str">
            <v>OTECEL S.A.</v>
          </cell>
          <cell r="L492">
            <v>1</v>
          </cell>
          <cell r="M492" t="str">
            <v>Cañar</v>
          </cell>
          <cell r="N492" t="str">
            <v>DELEG</v>
          </cell>
          <cell r="O492" t="str">
            <v>CARLOS VILLA</v>
          </cell>
          <cell r="P492" t="str">
            <v>CUENCA</v>
          </cell>
        </row>
        <row r="493">
          <cell r="C493" t="str">
            <v>DELEGSOL</v>
          </cell>
          <cell r="D493" t="str">
            <v>Provincias</v>
          </cell>
          <cell r="E493" t="str">
            <v>Radio base</v>
          </cell>
          <cell r="F493" t="str">
            <v>9C</v>
          </cell>
          <cell r="G493">
            <v>-2.9908472222222202</v>
          </cell>
          <cell r="H493">
            <v>-78.766530555555605</v>
          </cell>
          <cell r="I493" t="str">
            <v>Torre</v>
          </cell>
          <cell r="J493" t="str">
            <v>Terreno</v>
          </cell>
          <cell r="K493" t="str">
            <v>OTECEL S.A.</v>
          </cell>
          <cell r="L493">
            <v>1</v>
          </cell>
          <cell r="M493" t="str">
            <v>Azuay</v>
          </cell>
          <cell r="N493" t="str">
            <v>SAN MARTIN DE PUZHIO</v>
          </cell>
          <cell r="O493" t="str">
            <v>CARLOS VILLA</v>
          </cell>
          <cell r="P493" t="str">
            <v>CUENCA</v>
          </cell>
        </row>
        <row r="494">
          <cell r="C494" t="str">
            <v>DESVIO A NABON</v>
          </cell>
          <cell r="D494" t="str">
            <v>Provincias</v>
          </cell>
          <cell r="E494" t="str">
            <v>Radio base</v>
          </cell>
          <cell r="F494" t="str">
            <v>9C</v>
          </cell>
          <cell r="G494">
            <v>-3.2191416666666699</v>
          </cell>
          <cell r="H494">
            <v>-79.040561111111103</v>
          </cell>
          <cell r="I494" t="str">
            <v>Torre Tensada</v>
          </cell>
          <cell r="J494" t="str">
            <v>Terreno</v>
          </cell>
          <cell r="K494" t="str">
            <v>OTECEL S.A.</v>
          </cell>
          <cell r="L494">
            <v>1</v>
          </cell>
          <cell r="M494" t="str">
            <v>Azuay</v>
          </cell>
          <cell r="N494" t="str">
            <v>GIRON</v>
          </cell>
          <cell r="O494" t="str">
            <v>CARLOS VILLA</v>
          </cell>
          <cell r="P494" t="str">
            <v>CUENCA</v>
          </cell>
        </row>
        <row r="495">
          <cell r="C495" t="str">
            <v>DIEZ DE AGOSTO</v>
          </cell>
          <cell r="D495" t="str">
            <v>Provincias</v>
          </cell>
          <cell r="E495" t="str">
            <v>Radio base</v>
          </cell>
          <cell r="F495" t="str">
            <v>9F</v>
          </cell>
          <cell r="G495">
            <v>-2.91140833333333</v>
          </cell>
          <cell r="H495">
            <v>-79.002419444444399</v>
          </cell>
          <cell r="I495" t="str">
            <v>Mástiles</v>
          </cell>
          <cell r="J495" t="str">
            <v>Terraza</v>
          </cell>
          <cell r="K495" t="str">
            <v>OTECEL S.A.</v>
          </cell>
          <cell r="L495">
            <v>1</v>
          </cell>
          <cell r="M495" t="str">
            <v>Azuay</v>
          </cell>
          <cell r="N495" t="str">
            <v>CUENCA</v>
          </cell>
          <cell r="O495" t="str">
            <v>CARLOS VILLA</v>
          </cell>
          <cell r="P495" t="str">
            <v>CUENCA</v>
          </cell>
        </row>
        <row r="496">
          <cell r="C496" t="str">
            <v>DON BOSCO</v>
          </cell>
          <cell r="D496" t="str">
            <v>Guayas</v>
          </cell>
          <cell r="E496" t="str">
            <v>Radio base</v>
          </cell>
          <cell r="F496" t="str">
            <v>9A</v>
          </cell>
          <cell r="G496">
            <v>-1.49817222222222</v>
          </cell>
          <cell r="H496">
            <v>-79.937069444444404</v>
          </cell>
          <cell r="I496" t="str">
            <v>Torre Autosoportada</v>
          </cell>
          <cell r="J496" t="str">
            <v>Terreno</v>
          </cell>
          <cell r="K496" t="str">
            <v>OTECEL S.A.</v>
          </cell>
          <cell r="L496">
            <v>1</v>
          </cell>
          <cell r="M496" t="str">
            <v>Guayas</v>
          </cell>
          <cell r="N496" t="str">
            <v>BALZAR</v>
          </cell>
          <cell r="O496" t="str">
            <v>RICARDO SANCHEZ</v>
          </cell>
          <cell r="P496" t="str">
            <v>GUAYAS</v>
          </cell>
        </row>
        <row r="497">
          <cell r="C497" t="str">
            <v>DOS HERMANOS TUMBACO</v>
          </cell>
          <cell r="D497" t="str">
            <v>Pichincha</v>
          </cell>
          <cell r="E497" t="str">
            <v>Radio base</v>
          </cell>
          <cell r="F497" t="str">
            <v>9C</v>
          </cell>
          <cell r="G497">
            <v>-0.211111111111111</v>
          </cell>
          <cell r="H497">
            <v>-78.411055555555606</v>
          </cell>
          <cell r="I497" t="str">
            <v>Torreta</v>
          </cell>
          <cell r="J497" t="str">
            <v>Terreno</v>
          </cell>
          <cell r="K497" t="str">
            <v>TORRESEC</v>
          </cell>
          <cell r="L497">
            <v>1</v>
          </cell>
          <cell r="M497" t="str">
            <v>Pichincha</v>
          </cell>
          <cell r="N497" t="str">
            <v>QUITO</v>
          </cell>
          <cell r="O497" t="str">
            <v>MILTON GUALOTUÑA</v>
          </cell>
          <cell r="P497" t="str">
            <v>PICHINCHA</v>
          </cell>
        </row>
        <row r="498">
          <cell r="C498" t="str">
            <v>DOS PUENTES</v>
          </cell>
          <cell r="D498" t="str">
            <v>Pichincha</v>
          </cell>
          <cell r="E498" t="str">
            <v>Radio base</v>
          </cell>
          <cell r="F498" t="str">
            <v>9C</v>
          </cell>
          <cell r="G498">
            <v>-0.234002777777778</v>
          </cell>
          <cell r="H498">
            <v>-78.523897222222203</v>
          </cell>
          <cell r="I498" t="str">
            <v>Torreta</v>
          </cell>
          <cell r="J498" t="str">
            <v>Terraza</v>
          </cell>
          <cell r="K498" t="str">
            <v>OTECEL S.A.</v>
          </cell>
          <cell r="L498">
            <v>1</v>
          </cell>
          <cell r="M498" t="str">
            <v>Pichincha</v>
          </cell>
          <cell r="N498" t="str">
            <v>QUITO</v>
          </cell>
          <cell r="O498" t="str">
            <v>FERNANDO CHICAIZA</v>
          </cell>
          <cell r="P498" t="str">
            <v>PICHINCHA</v>
          </cell>
        </row>
        <row r="499">
          <cell r="C499" t="str">
            <v>DUCUR</v>
          </cell>
          <cell r="D499" t="str">
            <v>Provincias</v>
          </cell>
          <cell r="E499" t="str">
            <v>Radio base</v>
          </cell>
          <cell r="F499" t="str">
            <v>9A</v>
          </cell>
          <cell r="G499">
            <v>-2.4580583333333301</v>
          </cell>
          <cell r="H499">
            <v>-79.112794444444404</v>
          </cell>
          <cell r="I499" t="str">
            <v>Torre Autosoportada</v>
          </cell>
          <cell r="J499" t="str">
            <v>Terreno</v>
          </cell>
          <cell r="K499" t="str">
            <v>OTECEL S.A.</v>
          </cell>
          <cell r="L499">
            <v>1</v>
          </cell>
          <cell r="M499" t="str">
            <v>Cañar</v>
          </cell>
          <cell r="N499" t="str">
            <v>DUCUR</v>
          </cell>
          <cell r="O499" t="str">
            <v>CARLOS VILLA</v>
          </cell>
          <cell r="P499" t="str">
            <v>CUENCA</v>
          </cell>
        </row>
        <row r="500">
          <cell r="C500" t="str">
            <v>DURAN</v>
          </cell>
          <cell r="D500" t="str">
            <v>Guayas</v>
          </cell>
          <cell r="E500" t="str">
            <v>Radio base</v>
          </cell>
          <cell r="F500" t="str">
            <v>8F</v>
          </cell>
          <cell r="G500">
            <v>-2.1888916666666698</v>
          </cell>
          <cell r="H500">
            <v>-79.8166694444444</v>
          </cell>
          <cell r="I500" t="str">
            <v>Torre Autosoportada</v>
          </cell>
          <cell r="J500" t="str">
            <v>Terreno</v>
          </cell>
          <cell r="K500" t="str">
            <v>OTECEL S.A.</v>
          </cell>
          <cell r="L500">
            <v>1</v>
          </cell>
          <cell r="M500" t="str">
            <v>Guayas</v>
          </cell>
          <cell r="N500" t="str">
            <v>Durán</v>
          </cell>
          <cell r="O500" t="str">
            <v>JEFFERSON SANCHEZ</v>
          </cell>
          <cell r="P500" t="str">
            <v>GUAYAS</v>
          </cell>
        </row>
        <row r="501">
          <cell r="C501" t="str">
            <v>DURAN ESTE</v>
          </cell>
          <cell r="D501" t="str">
            <v>Guayas</v>
          </cell>
          <cell r="E501" t="str">
            <v>Radio base</v>
          </cell>
          <cell r="F501" t="str">
            <v>9C</v>
          </cell>
          <cell r="G501">
            <v>-2.1763611111110999</v>
          </cell>
          <cell r="H501">
            <v>-79.826805555556007</v>
          </cell>
          <cell r="I501" t="str">
            <v>Torre Autosoportada</v>
          </cell>
          <cell r="J501" t="str">
            <v>Terreno</v>
          </cell>
          <cell r="K501" t="str">
            <v>OTECEL S.A.</v>
          </cell>
          <cell r="L501">
            <v>1</v>
          </cell>
          <cell r="M501" t="str">
            <v>Guayas</v>
          </cell>
          <cell r="N501" t="str">
            <v>Durán</v>
          </cell>
          <cell r="O501" t="str">
            <v>JEFFERSON SANCHEZ</v>
          </cell>
          <cell r="P501" t="str">
            <v>GUAYAS</v>
          </cell>
        </row>
        <row r="502">
          <cell r="C502" t="str">
            <v>DURAN NORTE</v>
          </cell>
          <cell r="D502" t="str">
            <v>Guayas</v>
          </cell>
          <cell r="E502" t="str">
            <v>Radio base</v>
          </cell>
          <cell r="F502" t="str">
            <v>9A</v>
          </cell>
          <cell r="G502">
            <v>-2.1641694444444401</v>
          </cell>
          <cell r="H502">
            <v>-79.838058333333294</v>
          </cell>
          <cell r="I502" t="str">
            <v>Monopolo</v>
          </cell>
          <cell r="J502" t="str">
            <v>Terreno</v>
          </cell>
          <cell r="K502" t="str">
            <v>OTECEL S.A.</v>
          </cell>
          <cell r="L502">
            <v>1</v>
          </cell>
          <cell r="M502" t="str">
            <v>Guayas</v>
          </cell>
          <cell r="N502" t="str">
            <v>Durán</v>
          </cell>
          <cell r="O502" t="str">
            <v>JEFFERSON SANCHEZ</v>
          </cell>
          <cell r="P502" t="str">
            <v>GUAYAS</v>
          </cell>
        </row>
        <row r="503">
          <cell r="C503" t="str">
            <v>DURAN SUR</v>
          </cell>
          <cell r="D503" t="str">
            <v>Guayas</v>
          </cell>
          <cell r="E503" t="str">
            <v>Radio base</v>
          </cell>
          <cell r="F503" t="str">
            <v>9C</v>
          </cell>
          <cell r="G503">
            <v>-2.1686111111111099</v>
          </cell>
          <cell r="H503">
            <v>-79.851669444444397</v>
          </cell>
          <cell r="I503" t="str">
            <v>Monopolo</v>
          </cell>
          <cell r="J503" t="str">
            <v>Terreno</v>
          </cell>
          <cell r="K503" t="str">
            <v>OTECEL S.A.</v>
          </cell>
          <cell r="L503">
            <v>1</v>
          </cell>
          <cell r="M503" t="str">
            <v>Guayas</v>
          </cell>
          <cell r="N503" t="str">
            <v>Durán</v>
          </cell>
          <cell r="O503" t="str">
            <v>JEFFERSON SANCHEZ</v>
          </cell>
          <cell r="P503" t="str">
            <v>GUAYAS</v>
          </cell>
        </row>
        <row r="504">
          <cell r="C504" t="str">
            <v>DURAN INDUSTRIAL</v>
          </cell>
          <cell r="D504" t="str">
            <v>Guayas</v>
          </cell>
          <cell r="E504" t="str">
            <v>Radio base</v>
          </cell>
          <cell r="F504" t="str">
            <v>9C</v>
          </cell>
          <cell r="G504">
            <v>-2.1899700000000002</v>
          </cell>
          <cell r="H504">
            <v>-79.824799999999996</v>
          </cell>
          <cell r="I504"/>
          <cell r="J504"/>
          <cell r="K504"/>
          <cell r="L504">
            <v>1</v>
          </cell>
          <cell r="M504" t="str">
            <v>Guayas</v>
          </cell>
          <cell r="N504" t="str">
            <v>DURAN</v>
          </cell>
          <cell r="O504" t="str">
            <v>JEFFERSON SANCHEZ</v>
          </cell>
          <cell r="P504" t="str">
            <v>GUAYAS</v>
          </cell>
        </row>
        <row r="505">
          <cell r="C505" t="str">
            <v>DURENO</v>
          </cell>
          <cell r="D505" t="str">
            <v>Provincias</v>
          </cell>
          <cell r="E505" t="str">
            <v>Radio base</v>
          </cell>
          <cell r="F505" t="str">
            <v>9A</v>
          </cell>
          <cell r="G505">
            <v>6.2519444444444405E-2</v>
          </cell>
          <cell r="H505">
            <v>-76.705286111111107</v>
          </cell>
          <cell r="I505" t="str">
            <v>Torre Autosoportada</v>
          </cell>
          <cell r="J505" t="str">
            <v>Terreno</v>
          </cell>
          <cell r="K505" t="str">
            <v>OTECEL S.A.</v>
          </cell>
          <cell r="L505">
            <v>1</v>
          </cell>
          <cell r="M505" t="str">
            <v>Sucumbios</v>
          </cell>
          <cell r="N505" t="str">
            <v>DURENO</v>
          </cell>
          <cell r="O505" t="str">
            <v>JORGE CHASIPANTA</v>
          </cell>
          <cell r="P505" t="str">
            <v>GORE</v>
          </cell>
        </row>
        <row r="506">
          <cell r="C506" t="str">
            <v>ECHEANDIA</v>
          </cell>
          <cell r="D506" t="str">
            <v>Provincias</v>
          </cell>
          <cell r="E506" t="str">
            <v>Radio base</v>
          </cell>
          <cell r="F506" t="str">
            <v>9C</v>
          </cell>
          <cell r="G506">
            <v>-1.43167222222222</v>
          </cell>
          <cell r="H506">
            <v>-79.258058333333295</v>
          </cell>
          <cell r="I506" t="str">
            <v>Torre Tensada</v>
          </cell>
          <cell r="J506" t="str">
            <v>Terreno</v>
          </cell>
          <cell r="K506" t="str">
            <v>OTECEL S.A.</v>
          </cell>
          <cell r="L506">
            <v>1</v>
          </cell>
          <cell r="M506" t="str">
            <v>Bolivar</v>
          </cell>
          <cell r="N506" t="str">
            <v>ECHEANDIA</v>
          </cell>
          <cell r="O506" t="str">
            <v>GUIDO VELOZ</v>
          </cell>
          <cell r="P506" t="str">
            <v>GBABAHOYO</v>
          </cell>
        </row>
        <row r="507">
          <cell r="C507" t="str">
            <v>ECU911 ITCHIMBIA</v>
          </cell>
          <cell r="D507" t="str">
            <v>Pichincha</v>
          </cell>
          <cell r="E507" t="str">
            <v>Radio base</v>
          </cell>
          <cell r="F507" t="str">
            <v>9C</v>
          </cell>
          <cell r="G507">
            <v>-0.21978055555555601</v>
          </cell>
          <cell r="H507">
            <v>-78.4986416666667</v>
          </cell>
          <cell r="I507" t="str">
            <v>Soportes</v>
          </cell>
          <cell r="J507" t="str">
            <v>IBS</v>
          </cell>
          <cell r="K507" t="str">
            <v>OTECEL S.A.</v>
          </cell>
          <cell r="L507">
            <v>1</v>
          </cell>
          <cell r="M507" t="str">
            <v>Pichincha</v>
          </cell>
          <cell r="N507" t="str">
            <v>QUITO</v>
          </cell>
          <cell r="O507" t="str">
            <v>MILTON GUALOTUÑA</v>
          </cell>
          <cell r="P507" t="str">
            <v>PICHINCHA</v>
          </cell>
        </row>
        <row r="508">
          <cell r="C508" t="str">
            <v>ECU911GYE</v>
          </cell>
          <cell r="D508" t="str">
            <v>Guayas</v>
          </cell>
          <cell r="E508" t="str">
            <v>Radio base</v>
          </cell>
          <cell r="F508" t="str">
            <v>9C</v>
          </cell>
          <cell r="G508">
            <v>-2.1486388888888901</v>
          </cell>
          <cell r="H508">
            <v>-79.865027777777797</v>
          </cell>
          <cell r="I508" t="str">
            <v>Torreta</v>
          </cell>
          <cell r="J508" t="str">
            <v>Terraza</v>
          </cell>
          <cell r="K508" t="str">
            <v>TORRESEC</v>
          </cell>
          <cell r="L508">
            <v>1</v>
          </cell>
          <cell r="M508" t="str">
            <v>Guayas</v>
          </cell>
          <cell r="N508" t="str">
            <v>GUAYAQUIL</v>
          </cell>
          <cell r="O508" t="str">
            <v>JEFFERSON SANCHEZ</v>
          </cell>
          <cell r="P508" t="str">
            <v>GUAYAS</v>
          </cell>
        </row>
        <row r="509">
          <cell r="C509" t="str">
            <v>ECUASAL GYE</v>
          </cell>
          <cell r="D509"/>
          <cell r="E509"/>
          <cell r="F509" t="str">
            <v>9E</v>
          </cell>
          <cell r="G509"/>
          <cell r="H509"/>
          <cell r="I509"/>
          <cell r="J509"/>
          <cell r="K509"/>
          <cell r="L509"/>
          <cell r="M509" t="str">
            <v>GUAYAS</v>
          </cell>
          <cell r="N509" t="str">
            <v>GUAYAQUIL</v>
          </cell>
          <cell r="O509" t="str">
            <v>RICARDO SANCHEZ</v>
          </cell>
          <cell r="P509" t="str">
            <v>GUAYAS</v>
          </cell>
        </row>
        <row r="510">
          <cell r="C510" t="str">
            <v>ECUATORIANA DE FUTBOL</v>
          </cell>
          <cell r="D510" t="str">
            <v>Guayas</v>
          </cell>
          <cell r="E510" t="str">
            <v>Radio base</v>
          </cell>
          <cell r="F510" t="str">
            <v>9C</v>
          </cell>
          <cell r="G510">
            <v>-2.1603333333333299</v>
          </cell>
          <cell r="H510">
            <v>-79.912694444444497</v>
          </cell>
          <cell r="I510" t="str">
            <v>Torre Autosoportada</v>
          </cell>
          <cell r="J510" t="str">
            <v>Terreno</v>
          </cell>
          <cell r="K510" t="str">
            <v>OTECEL S.A.</v>
          </cell>
          <cell r="L510">
            <v>1</v>
          </cell>
          <cell r="M510" t="str">
            <v>Guayas</v>
          </cell>
          <cell r="N510" t="str">
            <v>GUAYAQUIL</v>
          </cell>
          <cell r="O510" t="str">
            <v>CARLOS CONTRERAS</v>
          </cell>
          <cell r="P510" t="str">
            <v>GUAYAS</v>
          </cell>
        </row>
        <row r="511">
          <cell r="C511" t="str">
            <v>ECUATORIANO SUIZO</v>
          </cell>
          <cell r="D511" t="str">
            <v>Pichincha</v>
          </cell>
          <cell r="E511" t="str">
            <v>Radio base</v>
          </cell>
          <cell r="F511" t="str">
            <v>9F</v>
          </cell>
          <cell r="G511">
            <v>-0.14897222222222201</v>
          </cell>
          <cell r="H511">
            <v>-78.493944444444494</v>
          </cell>
          <cell r="I511" t="str">
            <v>Soportes</v>
          </cell>
          <cell r="J511" t="str">
            <v>Terraza</v>
          </cell>
          <cell r="K511" t="str">
            <v>OTECEL S.A.</v>
          </cell>
          <cell r="L511">
            <v>1</v>
          </cell>
          <cell r="M511" t="str">
            <v>Pichincha</v>
          </cell>
          <cell r="N511" t="str">
            <v>QUITO</v>
          </cell>
          <cell r="O511" t="str">
            <v>SANTIAGO MORALES</v>
          </cell>
          <cell r="P511" t="str">
            <v>PICHINCHA</v>
          </cell>
        </row>
        <row r="512">
          <cell r="C512" t="str">
            <v>ECUAVISA UIO</v>
          </cell>
          <cell r="D512" t="str">
            <v>Pichincha</v>
          </cell>
          <cell r="E512" t="str">
            <v>Radio base</v>
          </cell>
          <cell r="F512" t="str">
            <v>9C</v>
          </cell>
          <cell r="G512"/>
          <cell r="H512"/>
          <cell r="I512"/>
          <cell r="J512"/>
          <cell r="K512"/>
          <cell r="L512">
            <v>1</v>
          </cell>
          <cell r="M512" t="str">
            <v>Pichincha</v>
          </cell>
          <cell r="N512" t="str">
            <v>QUITO</v>
          </cell>
          <cell r="O512" t="str">
            <v>FERNANDO CHICAIZA</v>
          </cell>
          <cell r="P512" t="str">
            <v>PICHINCHA</v>
          </cell>
        </row>
        <row r="513">
          <cell r="C513" t="str">
            <v>EDEN NORTE</v>
          </cell>
          <cell r="D513" t="str">
            <v>Pichincha</v>
          </cell>
          <cell r="E513" t="str">
            <v>Radio base</v>
          </cell>
          <cell r="F513" t="str">
            <v>9C</v>
          </cell>
          <cell r="G513">
            <v>-0.13039166666666699</v>
          </cell>
          <cell r="H513">
            <v>-78.475008333333307</v>
          </cell>
          <cell r="I513" t="str">
            <v>Torre Autosoportada</v>
          </cell>
          <cell r="J513" t="str">
            <v>Terreno</v>
          </cell>
          <cell r="K513" t="str">
            <v>OTECEL S.A.</v>
          </cell>
          <cell r="L513">
            <v>1</v>
          </cell>
          <cell r="M513" t="str">
            <v>Pichincha</v>
          </cell>
          <cell r="N513" t="str">
            <v>QUITO</v>
          </cell>
          <cell r="O513" t="str">
            <v>PAUL MOPOSITA</v>
          </cell>
          <cell r="P513" t="str">
            <v>PICHINCHA</v>
          </cell>
        </row>
        <row r="514">
          <cell r="C514" t="str">
            <v>EDF BENALCAZAR MIL UIO</v>
          </cell>
          <cell r="D514" t="str">
            <v>Pichincha</v>
          </cell>
          <cell r="E514" t="str">
            <v>Radio base</v>
          </cell>
          <cell r="F514" t="str">
            <v>9F</v>
          </cell>
          <cell r="G514">
            <v>-0.211305555555556</v>
          </cell>
          <cell r="H514">
            <v>-78.501499999999993</v>
          </cell>
          <cell r="I514" t="str">
            <v>Soportes</v>
          </cell>
          <cell r="J514" t="str">
            <v>Terraza</v>
          </cell>
          <cell r="K514" t="str">
            <v>TORRESEC</v>
          </cell>
          <cell r="L514">
            <v>1</v>
          </cell>
          <cell r="M514" t="str">
            <v>Pichincha</v>
          </cell>
          <cell r="N514" t="str">
            <v>QUITO</v>
          </cell>
          <cell r="O514" t="str">
            <v>FERNANDO CHICAIZA</v>
          </cell>
          <cell r="P514" t="str">
            <v>PICHINCHA</v>
          </cell>
        </row>
        <row r="515">
          <cell r="C515" t="str">
            <v>EDIFICIO ORELLANA UIO</v>
          </cell>
          <cell r="D515" t="str">
            <v>Pichincha</v>
          </cell>
          <cell r="E515" t="str">
            <v>Radio base</v>
          </cell>
          <cell r="F515" t="str">
            <v>9F</v>
          </cell>
          <cell r="G515">
            <v>-0.200083333333333</v>
          </cell>
          <cell r="H515">
            <v>-78.482611111111098</v>
          </cell>
          <cell r="I515" t="str">
            <v>Soportes</v>
          </cell>
          <cell r="J515" t="str">
            <v>Terraza</v>
          </cell>
          <cell r="K515" t="str">
            <v>OTECEL S.A.</v>
          </cell>
          <cell r="L515">
            <v>1</v>
          </cell>
          <cell r="M515" t="str">
            <v>Pichincha</v>
          </cell>
          <cell r="N515" t="str">
            <v>QUITO</v>
          </cell>
          <cell r="O515" t="str">
            <v>FERNANDO CHICAIZA</v>
          </cell>
          <cell r="P515" t="str">
            <v>PICHINCHA</v>
          </cell>
        </row>
        <row r="516">
          <cell r="C516" t="str">
            <v>EDIFICIO PREVISORA GYE</v>
          </cell>
          <cell r="D516" t="str">
            <v>Guayas</v>
          </cell>
          <cell r="E516" t="str">
            <v>Radio base</v>
          </cell>
          <cell r="F516" t="str">
            <v>9C</v>
          </cell>
          <cell r="G516">
            <v>-2.1920277777777999</v>
          </cell>
          <cell r="H516">
            <v>-79.879694444443999</v>
          </cell>
          <cell r="I516" t="str">
            <v>Soportes</v>
          </cell>
          <cell r="J516" t="str">
            <v>IBS</v>
          </cell>
          <cell r="K516" t="str">
            <v>OTECEL S.A.</v>
          </cell>
          <cell r="L516">
            <v>1</v>
          </cell>
          <cell r="M516" t="str">
            <v>Guayas</v>
          </cell>
          <cell r="N516" t="str">
            <v>GUAYAQUIL</v>
          </cell>
          <cell r="O516" t="str">
            <v>CARLOS CONTRERAS</v>
          </cell>
          <cell r="P516" t="str">
            <v>GUAYAS</v>
          </cell>
        </row>
        <row r="517">
          <cell r="C517" t="str">
            <v>EDIFICIO PUCARA</v>
          </cell>
          <cell r="D517" t="str">
            <v>Pichincha</v>
          </cell>
          <cell r="E517" t="str">
            <v>Radio base</v>
          </cell>
          <cell r="F517" t="str">
            <v>9F</v>
          </cell>
          <cell r="G517">
            <v>-0.19370000000000001</v>
          </cell>
          <cell r="H517">
            <v>-78.4846</v>
          </cell>
          <cell r="I517" t="str">
            <v>Soportes</v>
          </cell>
          <cell r="J517" t="str">
            <v>Terraza</v>
          </cell>
          <cell r="K517" t="str">
            <v>OTECEL S.A.</v>
          </cell>
          <cell r="L517">
            <v>1</v>
          </cell>
          <cell r="M517" t="str">
            <v>Pichincha</v>
          </cell>
          <cell r="N517" t="str">
            <v>QUITO</v>
          </cell>
          <cell r="O517" t="str">
            <v>ERNESTO IZA</v>
          </cell>
          <cell r="P517" t="str">
            <v>PICHINCHA</v>
          </cell>
        </row>
        <row r="518">
          <cell r="C518" t="str">
            <v>EDIFICIO EL CORREO</v>
          </cell>
          <cell r="D518" t="str">
            <v>Provincias</v>
          </cell>
          <cell r="E518" t="str">
            <v>Radio base</v>
          </cell>
          <cell r="F518" t="str">
            <v>8C</v>
          </cell>
          <cell r="G518"/>
          <cell r="H518"/>
          <cell r="I518"/>
          <cell r="J518"/>
          <cell r="K518"/>
          <cell r="L518">
            <v>1</v>
          </cell>
          <cell r="M518" t="str">
            <v>El Oro</v>
          </cell>
          <cell r="N518" t="str">
            <v>BALSAS</v>
          </cell>
          <cell r="O518" t="str">
            <v>CARLOS CONTRERAS</v>
          </cell>
          <cell r="P518" t="str">
            <v>GUAYAS</v>
          </cell>
        </row>
        <row r="519">
          <cell r="C519" t="str">
            <v>EDUARDO FRANCO</v>
          </cell>
          <cell r="D519" t="str">
            <v>Pichincha</v>
          </cell>
          <cell r="E519" t="str">
            <v>Radio base</v>
          </cell>
          <cell r="F519" t="str">
            <v>9F</v>
          </cell>
          <cell r="G519">
            <v>-0.31168888888888902</v>
          </cell>
          <cell r="H519">
            <v>-78.545013888888903</v>
          </cell>
          <cell r="I519" t="str">
            <v>Soportes</v>
          </cell>
          <cell r="J519" t="str">
            <v>Terraza</v>
          </cell>
          <cell r="K519" t="str">
            <v>OTECEL S.A.</v>
          </cell>
          <cell r="L519">
            <v>1</v>
          </cell>
          <cell r="M519" t="str">
            <v>Pichincha</v>
          </cell>
          <cell r="N519" t="str">
            <v>QUITO</v>
          </cell>
          <cell r="O519" t="str">
            <v>FERNANDO CHICAIZA</v>
          </cell>
          <cell r="P519" t="str">
            <v>PICHINCHA</v>
          </cell>
        </row>
        <row r="520">
          <cell r="C520" t="str">
            <v>EINSTEIN</v>
          </cell>
          <cell r="D520" t="str">
            <v>Pichincha</v>
          </cell>
          <cell r="E520" t="str">
            <v>Radio base</v>
          </cell>
          <cell r="F520" t="str">
            <v>9F</v>
          </cell>
          <cell r="G520">
            <v>-8.8419444444444398E-2</v>
          </cell>
          <cell r="H520">
            <v>-78.478141666666701</v>
          </cell>
          <cell r="I520" t="str">
            <v>Mástiles</v>
          </cell>
          <cell r="J520" t="str">
            <v>Terraza</v>
          </cell>
          <cell r="K520" t="str">
            <v>OTECEL S.A.</v>
          </cell>
          <cell r="L520">
            <v>1</v>
          </cell>
          <cell r="M520" t="str">
            <v>Pichincha</v>
          </cell>
          <cell r="N520" t="str">
            <v>QUITO</v>
          </cell>
          <cell r="O520" t="str">
            <v>SANTIAGO MORALES</v>
          </cell>
          <cell r="P520" t="str">
            <v>PICHINCHA</v>
          </cell>
        </row>
        <row r="521">
          <cell r="C521" t="str">
            <v>EJIDO 2</v>
          </cell>
          <cell r="D521" t="str">
            <v>Pichincha</v>
          </cell>
          <cell r="E521" t="str">
            <v>Radio base</v>
          </cell>
          <cell r="F521" t="str">
            <v>9F</v>
          </cell>
          <cell r="G521">
            <v>-0.21208333333333301</v>
          </cell>
          <cell r="H521">
            <v>-78.492472222222204</v>
          </cell>
          <cell r="I521" t="str">
            <v>Soportes</v>
          </cell>
          <cell r="J521" t="str">
            <v>Terraza</v>
          </cell>
          <cell r="K521" t="str">
            <v>TORRESEC</v>
          </cell>
          <cell r="L521">
            <v>1</v>
          </cell>
          <cell r="M521" t="str">
            <v>Pichincha</v>
          </cell>
          <cell r="N521" t="str">
            <v>QUITO</v>
          </cell>
          <cell r="O521" t="str">
            <v>FERNANDO CHICAIZA</v>
          </cell>
          <cell r="P521" t="str">
            <v>PICHINCHA</v>
          </cell>
        </row>
        <row r="522">
          <cell r="C522" t="str">
            <v>EKOPARK OUTDOOR</v>
          </cell>
          <cell r="D522"/>
          <cell r="E522"/>
          <cell r="F522" t="str">
            <v>8C</v>
          </cell>
          <cell r="G522"/>
          <cell r="H522"/>
          <cell r="I522"/>
          <cell r="J522"/>
          <cell r="K522"/>
          <cell r="L522"/>
          <cell r="M522"/>
          <cell r="N522"/>
          <cell r="O522" t="str">
            <v>ERNESTO IZA (INFRAESTRUCTURA)
EDGAR VARGAS (AIRES ACONDICIONADOS)</v>
          </cell>
          <cell r="P522" t="str">
            <v>PICHINCHA</v>
          </cell>
        </row>
        <row r="523">
          <cell r="C523" t="str">
            <v>EL ALAMO GYE</v>
          </cell>
          <cell r="D523" t="str">
            <v>Guayas</v>
          </cell>
          <cell r="E523" t="str">
            <v>Radio base</v>
          </cell>
          <cell r="F523" t="str">
            <v>9C</v>
          </cell>
          <cell r="G523">
            <v>-2.1325805555555601</v>
          </cell>
          <cell r="H523">
            <v>-79.866294444444407</v>
          </cell>
          <cell r="I523" t="str">
            <v>Monopolo</v>
          </cell>
          <cell r="J523" t="str">
            <v>Terreno</v>
          </cell>
          <cell r="K523" t="str">
            <v>CONECEL</v>
          </cell>
          <cell r="L523">
            <v>1</v>
          </cell>
          <cell r="M523" t="str">
            <v>Guayas</v>
          </cell>
          <cell r="N523" t="str">
            <v>GUAYAQUIL</v>
          </cell>
          <cell r="O523" t="str">
            <v>CARLOS CONTRERAS</v>
          </cell>
          <cell r="P523" t="str">
            <v>GUAYAS</v>
          </cell>
        </row>
        <row r="524">
          <cell r="C524" t="str">
            <v>EL ANGEL</v>
          </cell>
          <cell r="D524" t="str">
            <v>Provincias</v>
          </cell>
          <cell r="E524" t="str">
            <v>Radio base</v>
          </cell>
          <cell r="F524" t="str">
            <v>9C</v>
          </cell>
          <cell r="G524">
            <v>0.61417222222222201</v>
          </cell>
          <cell r="H524">
            <v>-77.930391666666694</v>
          </cell>
          <cell r="I524" t="str">
            <v>Torre Autosoportada</v>
          </cell>
          <cell r="J524" t="str">
            <v>Terreno</v>
          </cell>
          <cell r="K524" t="str">
            <v>OTECEL S.A.</v>
          </cell>
          <cell r="L524">
            <v>1</v>
          </cell>
          <cell r="M524" t="str">
            <v>Carchi</v>
          </cell>
          <cell r="N524" t="str">
            <v>EL ANGEL</v>
          </cell>
          <cell r="O524" t="str">
            <v>DARIO JORDAN</v>
          </cell>
          <cell r="P524" t="str">
            <v>GIBA</v>
          </cell>
        </row>
        <row r="525">
          <cell r="C525" t="str">
            <v>EL ARENAL UIO</v>
          </cell>
          <cell r="D525" t="str">
            <v>Pichincha</v>
          </cell>
          <cell r="E525" t="str">
            <v>Radio base</v>
          </cell>
          <cell r="F525" t="str">
            <v>9C</v>
          </cell>
          <cell r="G525">
            <v>-0.20980555555555599</v>
          </cell>
          <cell r="H525">
            <v>-78.374111111111105</v>
          </cell>
          <cell r="I525" t="str">
            <v>Monopolo</v>
          </cell>
          <cell r="J525" t="str">
            <v>Terreno</v>
          </cell>
          <cell r="K525" t="str">
            <v>OTECEL S.A.</v>
          </cell>
          <cell r="L525">
            <v>1</v>
          </cell>
          <cell r="M525" t="str">
            <v>Pichincha</v>
          </cell>
          <cell r="N525" t="str">
            <v>QUITO</v>
          </cell>
          <cell r="O525" t="str">
            <v>MILTON GUALOTUÑA</v>
          </cell>
          <cell r="P525" t="str">
            <v>PICHINCHA</v>
          </cell>
        </row>
        <row r="526">
          <cell r="C526" t="str">
            <v>EL BEATERIO</v>
          </cell>
          <cell r="D526" t="str">
            <v>Pichincha</v>
          </cell>
          <cell r="E526" t="str">
            <v>Radio base</v>
          </cell>
          <cell r="F526" t="str">
            <v>9C</v>
          </cell>
          <cell r="G526">
            <v>-0.32055555555555598</v>
          </cell>
          <cell r="H526">
            <v>-78.548908333333301</v>
          </cell>
          <cell r="I526" t="str">
            <v>Torre Autosoportada</v>
          </cell>
          <cell r="J526" t="str">
            <v>Terreno</v>
          </cell>
          <cell r="K526" t="str">
            <v>OTECEL S.A.</v>
          </cell>
          <cell r="L526">
            <v>1</v>
          </cell>
          <cell r="M526" t="str">
            <v>Pichincha</v>
          </cell>
          <cell r="N526" t="str">
            <v>QUITO</v>
          </cell>
          <cell r="O526" t="str">
            <v>FERNANDO CHICAIZA</v>
          </cell>
          <cell r="P526" t="str">
            <v>PICHINCHA</v>
          </cell>
        </row>
        <row r="527">
          <cell r="C527" t="str">
            <v>EL BOSQUE</v>
          </cell>
          <cell r="D527" t="str">
            <v>Pichincha</v>
          </cell>
          <cell r="E527" t="str">
            <v>Radio base</v>
          </cell>
          <cell r="F527" t="str">
            <v>8K</v>
          </cell>
          <cell r="G527">
            <v>-0.16371388888888899</v>
          </cell>
          <cell r="H527">
            <v>-78.496386111111093</v>
          </cell>
          <cell r="I527" t="str">
            <v>Mástiles</v>
          </cell>
          <cell r="J527" t="str">
            <v>Terraza</v>
          </cell>
          <cell r="K527" t="str">
            <v>OTECEL S.A.</v>
          </cell>
          <cell r="L527">
            <v>2</v>
          </cell>
          <cell r="M527" t="str">
            <v>Pichincha</v>
          </cell>
          <cell r="N527" t="str">
            <v>QUITO</v>
          </cell>
          <cell r="O527" t="str">
            <v>SANTIAGO MORALES</v>
          </cell>
          <cell r="P527" t="str">
            <v>PICHINCHA</v>
          </cell>
        </row>
        <row r="528">
          <cell r="C528" t="str">
            <v>EL CALZADO</v>
          </cell>
          <cell r="D528" t="str">
            <v>Pichincha</v>
          </cell>
          <cell r="E528" t="str">
            <v>Radio base</v>
          </cell>
          <cell r="F528" t="str">
            <v>9F</v>
          </cell>
          <cell r="G528">
            <v>-0.255558333333333</v>
          </cell>
          <cell r="H528">
            <v>-78.530002777777796</v>
          </cell>
          <cell r="I528" t="str">
            <v>Soportes</v>
          </cell>
          <cell r="J528" t="str">
            <v>Terraza</v>
          </cell>
          <cell r="K528" t="str">
            <v>OTECEL S.A.</v>
          </cell>
          <cell r="L528">
            <v>1</v>
          </cell>
          <cell r="M528" t="str">
            <v>Pichincha</v>
          </cell>
          <cell r="N528" t="str">
            <v>QUITO</v>
          </cell>
          <cell r="O528" t="str">
            <v>FERNANDO CHICAIZA</v>
          </cell>
          <cell r="P528" t="str">
            <v>PICHINCHA</v>
          </cell>
        </row>
        <row r="529">
          <cell r="C529" t="str">
            <v>EL CAMAL</v>
          </cell>
          <cell r="D529" t="str">
            <v>Pichincha</v>
          </cell>
          <cell r="E529" t="str">
            <v>Radio base</v>
          </cell>
          <cell r="F529" t="str">
            <v>9C</v>
          </cell>
          <cell r="G529">
            <v>-0.24585833333333301</v>
          </cell>
          <cell r="H529">
            <v>-78.517247222222196</v>
          </cell>
          <cell r="I529" t="str">
            <v>Torreta</v>
          </cell>
          <cell r="J529" t="str">
            <v>Terreno</v>
          </cell>
          <cell r="K529" t="str">
            <v>OTECEL S.A.</v>
          </cell>
          <cell r="L529">
            <v>1</v>
          </cell>
          <cell r="M529" t="str">
            <v>Pichincha</v>
          </cell>
          <cell r="N529" t="str">
            <v>QUITO</v>
          </cell>
          <cell r="O529" t="str">
            <v>FERNANDO CHICAIZA</v>
          </cell>
          <cell r="P529" t="str">
            <v>PICHINCHA</v>
          </cell>
        </row>
        <row r="530">
          <cell r="C530" t="str">
            <v>EL CAMBIO</v>
          </cell>
          <cell r="D530" t="str">
            <v>Provincias</v>
          </cell>
          <cell r="E530" t="str">
            <v>Radio base</v>
          </cell>
          <cell r="F530" t="str">
            <v>9C</v>
          </cell>
          <cell r="G530">
            <v>-3.2830611111111101</v>
          </cell>
          <cell r="H530">
            <v>-79.903633333333303</v>
          </cell>
          <cell r="I530" t="str">
            <v>Torre Autosoportada</v>
          </cell>
          <cell r="J530" t="str">
            <v>Terreno</v>
          </cell>
          <cell r="K530" t="str">
            <v>OTECEL S.A.</v>
          </cell>
          <cell r="L530">
            <v>1</v>
          </cell>
          <cell r="M530" t="str">
            <v>El Oro</v>
          </cell>
          <cell r="N530" t="str">
            <v>MACHALA</v>
          </cell>
          <cell r="O530" t="str">
            <v>CHRISTIAN MAZA</v>
          </cell>
          <cell r="P530" t="str">
            <v>GELORO</v>
          </cell>
        </row>
        <row r="531">
          <cell r="C531" t="str">
            <v>EL CAPOTE</v>
          </cell>
          <cell r="D531" t="str">
            <v>Provincias</v>
          </cell>
          <cell r="E531" t="str">
            <v>Radio base</v>
          </cell>
          <cell r="F531" t="str">
            <v>9C</v>
          </cell>
          <cell r="G531">
            <v>0.735019444444444</v>
          </cell>
          <cell r="H531">
            <v>-77.724444444444401</v>
          </cell>
          <cell r="I531" t="str">
            <v>Monopolo</v>
          </cell>
          <cell r="J531" t="str">
            <v>Terreno</v>
          </cell>
          <cell r="K531" t="str">
            <v>OTECEL S.A.</v>
          </cell>
          <cell r="L531">
            <v>1</v>
          </cell>
          <cell r="M531" t="str">
            <v>Carchi</v>
          </cell>
          <cell r="N531" t="str">
            <v>TULCAN</v>
          </cell>
          <cell r="O531" t="str">
            <v>DARIO JORDAN</v>
          </cell>
          <cell r="P531" t="str">
            <v>GIBA</v>
          </cell>
        </row>
        <row r="532">
          <cell r="C532" t="str">
            <v>EL CARMELO</v>
          </cell>
          <cell r="D532" t="str">
            <v>Pichincha</v>
          </cell>
          <cell r="E532" t="str">
            <v>Radio base</v>
          </cell>
          <cell r="F532" t="str">
            <v>8K</v>
          </cell>
          <cell r="G532">
            <v>-0.15940833330000001</v>
          </cell>
          <cell r="H532">
            <v>-78.485166660000004</v>
          </cell>
          <cell r="I532" t="str">
            <v>Torreta</v>
          </cell>
          <cell r="J532" t="str">
            <v>Terraza</v>
          </cell>
          <cell r="K532" t="str">
            <v>OTECEL S.A.</v>
          </cell>
          <cell r="L532">
            <v>2</v>
          </cell>
          <cell r="M532" t="str">
            <v>Pichincha</v>
          </cell>
          <cell r="N532" t="str">
            <v>QUITO</v>
          </cell>
          <cell r="O532" t="str">
            <v>PAUL MOPOSITA</v>
          </cell>
          <cell r="P532" t="str">
            <v>PICHINCHA</v>
          </cell>
        </row>
        <row r="533">
          <cell r="C533" t="str">
            <v>EL CARMEN MANABI</v>
          </cell>
          <cell r="D533" t="str">
            <v>Provincias</v>
          </cell>
          <cell r="E533" t="str">
            <v>Radio base</v>
          </cell>
          <cell r="F533" t="str">
            <v>9A</v>
          </cell>
          <cell r="G533">
            <v>-0.27224444444444401</v>
          </cell>
          <cell r="H533">
            <v>-79.457733333333294</v>
          </cell>
          <cell r="I533" t="str">
            <v>Monopolo</v>
          </cell>
          <cell r="J533" t="str">
            <v>Terreno</v>
          </cell>
          <cell r="K533" t="str">
            <v>OTECEL S.A.</v>
          </cell>
          <cell r="L533">
            <v>1</v>
          </cell>
          <cell r="M533" t="str">
            <v>Manabí</v>
          </cell>
          <cell r="N533" t="str">
            <v>EL CARMEN</v>
          </cell>
          <cell r="O533" t="str">
            <v>ORLANDO MORENO</v>
          </cell>
          <cell r="P533" t="str">
            <v>GSTD</v>
          </cell>
        </row>
        <row r="534">
          <cell r="C534" t="str">
            <v>EL CHACO</v>
          </cell>
          <cell r="D534" t="str">
            <v>Provincias</v>
          </cell>
          <cell r="E534" t="str">
            <v>Radio base</v>
          </cell>
          <cell r="F534" t="str">
            <v>9C</v>
          </cell>
          <cell r="G534">
            <v>-0.34366944444444403</v>
          </cell>
          <cell r="H534">
            <v>-77.811122222222195</v>
          </cell>
          <cell r="I534" t="str">
            <v>Torre Autosoportada</v>
          </cell>
          <cell r="J534" t="str">
            <v>Terreno</v>
          </cell>
          <cell r="K534" t="str">
            <v>OTECEL S.A.</v>
          </cell>
          <cell r="L534">
            <v>1</v>
          </cell>
          <cell r="M534" t="str">
            <v>Napo</v>
          </cell>
          <cell r="N534" t="str">
            <v>EL CHACO</v>
          </cell>
          <cell r="O534" t="str">
            <v>MARCO OÑA</v>
          </cell>
          <cell r="P534" t="str">
            <v>GTENA</v>
          </cell>
        </row>
        <row r="535">
          <cell r="C535" t="str">
            <v>EL CISNE</v>
          </cell>
          <cell r="D535" t="str">
            <v>Guayas</v>
          </cell>
          <cell r="E535" t="str">
            <v>Radio base</v>
          </cell>
          <cell r="F535" t="str">
            <v>9C</v>
          </cell>
          <cell r="G535">
            <v>-2.2138916666666701</v>
          </cell>
          <cell r="H535">
            <v>-79.9266694444444</v>
          </cell>
          <cell r="I535" t="str">
            <v>Torre Autosoportada</v>
          </cell>
          <cell r="J535" t="str">
            <v>Terreno</v>
          </cell>
          <cell r="K535" t="str">
            <v>OTECEL S.A.</v>
          </cell>
          <cell r="L535">
            <v>1</v>
          </cell>
          <cell r="M535" t="str">
            <v>Guayas</v>
          </cell>
          <cell r="N535" t="str">
            <v>GUAYAQUIL</v>
          </cell>
          <cell r="O535" t="str">
            <v>PATRICIO VILLAMAR</v>
          </cell>
          <cell r="P535" t="str">
            <v>GUAYAS</v>
          </cell>
        </row>
        <row r="536">
          <cell r="C536" t="str">
            <v>EL CISNE SUR</v>
          </cell>
          <cell r="D536" t="str">
            <v>Guayas</v>
          </cell>
          <cell r="E536" t="str">
            <v>Radio base</v>
          </cell>
          <cell r="F536" t="str">
            <v>9C</v>
          </cell>
          <cell r="G536">
            <v>-2.2255583333333302</v>
          </cell>
          <cell r="H536">
            <v>-79.926947222222196</v>
          </cell>
          <cell r="I536" t="str">
            <v>Monopolo</v>
          </cell>
          <cell r="J536" t="str">
            <v>Terreno</v>
          </cell>
          <cell r="K536" t="str">
            <v>OTECEL S.A.</v>
          </cell>
          <cell r="L536">
            <v>1</v>
          </cell>
          <cell r="M536" t="str">
            <v>Guayas</v>
          </cell>
          <cell r="N536" t="str">
            <v>GUAYAQUIL</v>
          </cell>
          <cell r="O536" t="str">
            <v>PATRICIO VILLAMAR</v>
          </cell>
          <cell r="P536" t="str">
            <v>GUAYAS</v>
          </cell>
        </row>
        <row r="537">
          <cell r="C537" t="str">
            <v>EL COMERCIO</v>
          </cell>
          <cell r="D537" t="str">
            <v>Pichincha</v>
          </cell>
          <cell r="E537" t="str">
            <v>Radio base</v>
          </cell>
          <cell r="F537" t="str">
            <v>8F</v>
          </cell>
          <cell r="G537">
            <v>-0.2581</v>
          </cell>
          <cell r="H537">
            <v>-78.534700000000001</v>
          </cell>
          <cell r="I537" t="str">
            <v>Torre Autosoportada</v>
          </cell>
          <cell r="J537" t="str">
            <v>Suelo</v>
          </cell>
          <cell r="K537" t="str">
            <v>OTECEL S.A.</v>
          </cell>
          <cell r="L537">
            <v>1</v>
          </cell>
          <cell r="M537" t="str">
            <v>Pichincha</v>
          </cell>
          <cell r="N537" t="str">
            <v>QUITO</v>
          </cell>
          <cell r="O537" t="str">
            <v>FERNANDO CHICAIZA</v>
          </cell>
          <cell r="P537" t="str">
            <v>PICHINCHA</v>
          </cell>
        </row>
        <row r="538">
          <cell r="C538" t="str">
            <v>EL CONGO</v>
          </cell>
          <cell r="D538" t="str">
            <v>Guayas</v>
          </cell>
          <cell r="E538" t="str">
            <v>Radio base</v>
          </cell>
          <cell r="F538" t="str">
            <v>9C</v>
          </cell>
          <cell r="G538">
            <v>-1.0444583333333299</v>
          </cell>
          <cell r="H538">
            <v>-79.690847222222203</v>
          </cell>
          <cell r="I538" t="str">
            <v>Torre</v>
          </cell>
          <cell r="J538" t="str">
            <v>Terreno</v>
          </cell>
          <cell r="K538" t="str">
            <v>OTECEL S.A.</v>
          </cell>
          <cell r="L538">
            <v>1</v>
          </cell>
          <cell r="M538" t="str">
            <v>Guayas</v>
          </cell>
          <cell r="N538" t="str">
            <v>El Congo</v>
          </cell>
          <cell r="O538" t="str">
            <v>LIMBER VILLAVICENCIO</v>
          </cell>
          <cell r="P538" t="str">
            <v>GQUEVEDO</v>
          </cell>
        </row>
        <row r="539">
          <cell r="C539" t="str">
            <v>EL EDEN</v>
          </cell>
          <cell r="D539" t="str">
            <v>Pichincha</v>
          </cell>
          <cell r="E539" t="str">
            <v>Radio base</v>
          </cell>
          <cell r="F539" t="str">
            <v>9F</v>
          </cell>
          <cell r="G539">
            <v>-0.131558333333333</v>
          </cell>
          <cell r="H539">
            <v>-78.467252777777801</v>
          </cell>
          <cell r="I539" t="str">
            <v>Mástiles</v>
          </cell>
          <cell r="J539" t="str">
            <v>Terraza</v>
          </cell>
          <cell r="K539" t="str">
            <v>OTECEL S.A.</v>
          </cell>
          <cell r="L539">
            <v>1</v>
          </cell>
          <cell r="M539" t="str">
            <v>Pichincha</v>
          </cell>
          <cell r="N539" t="str">
            <v>QUITO</v>
          </cell>
          <cell r="O539" t="str">
            <v>PAUL MOPOSITA</v>
          </cell>
          <cell r="P539" t="str">
            <v>PICHINCHA</v>
          </cell>
        </row>
        <row r="540">
          <cell r="C540" t="str">
            <v>EL EDEN 2 UIO</v>
          </cell>
          <cell r="D540" t="str">
            <v>Pichincha</v>
          </cell>
          <cell r="E540" t="str">
            <v>Radio base</v>
          </cell>
          <cell r="F540" t="str">
            <v>9F</v>
          </cell>
          <cell r="G540">
            <v>-0.13230555555555601</v>
          </cell>
          <cell r="H540">
            <v>-78.478138888888907</v>
          </cell>
          <cell r="I540" t="str">
            <v>Soportes</v>
          </cell>
          <cell r="J540" t="str">
            <v>Terraza</v>
          </cell>
          <cell r="K540" t="str">
            <v>OTECEL S.A.</v>
          </cell>
          <cell r="L540">
            <v>1</v>
          </cell>
          <cell r="M540" t="str">
            <v>Pichincha</v>
          </cell>
          <cell r="N540" t="str">
            <v>QUITO</v>
          </cell>
          <cell r="O540" t="str">
            <v>PAUL MOPOSITA</v>
          </cell>
          <cell r="P540" t="str">
            <v>PICHINCHA</v>
          </cell>
        </row>
        <row r="541">
          <cell r="C541" t="str">
            <v>EL EJIDO</v>
          </cell>
          <cell r="D541" t="str">
            <v>Pichincha</v>
          </cell>
          <cell r="E541" t="str">
            <v>Radio base</v>
          </cell>
          <cell r="F541" t="str">
            <v>8F</v>
          </cell>
          <cell r="G541">
            <v>-0.21084722222222199</v>
          </cell>
          <cell r="H541">
            <v>-78.494280555555605</v>
          </cell>
          <cell r="I541" t="str">
            <v>Mástiles</v>
          </cell>
          <cell r="J541" t="str">
            <v>Terraza</v>
          </cell>
          <cell r="K541" t="str">
            <v>OTECEL S.A.</v>
          </cell>
          <cell r="L541">
            <v>1</v>
          </cell>
          <cell r="M541" t="str">
            <v>Pichincha</v>
          </cell>
          <cell r="N541" t="str">
            <v>QUITO</v>
          </cell>
          <cell r="O541" t="str">
            <v>FERNANDO CHICAIZA</v>
          </cell>
          <cell r="P541" t="str">
            <v>PICHINCHA</v>
          </cell>
        </row>
        <row r="542">
          <cell r="C542" t="str">
            <v>EL EMPALME</v>
          </cell>
          <cell r="D542" t="str">
            <v>Guayas</v>
          </cell>
          <cell r="E542" t="str">
            <v>Radio base</v>
          </cell>
          <cell r="F542" t="str">
            <v>8F</v>
          </cell>
          <cell r="G542">
            <v>-1.0447277777777799</v>
          </cell>
          <cell r="H542">
            <v>-79.633372222222206</v>
          </cell>
          <cell r="I542" t="str">
            <v>Torre Autosoportada</v>
          </cell>
          <cell r="J542" t="str">
            <v>Terreno</v>
          </cell>
          <cell r="K542" t="str">
            <v>OTECEL S.A.</v>
          </cell>
          <cell r="L542">
            <v>1</v>
          </cell>
          <cell r="M542" t="str">
            <v>Guayas</v>
          </cell>
          <cell r="N542" t="str">
            <v>El Empalme</v>
          </cell>
          <cell r="O542" t="str">
            <v>LIMBER VILLAVICENCIO</v>
          </cell>
          <cell r="P542" t="str">
            <v>GQUEVEDO</v>
          </cell>
        </row>
        <row r="543">
          <cell r="C543" t="str">
            <v>EL FAISAN STO DOMINGO</v>
          </cell>
          <cell r="D543" t="str">
            <v>Provincias</v>
          </cell>
          <cell r="E543" t="str">
            <v>Radio base</v>
          </cell>
          <cell r="F543" t="str">
            <v>9F</v>
          </cell>
          <cell r="G543">
            <v>-0.26366666666666699</v>
          </cell>
          <cell r="H543">
            <v>-79.168972222222195</v>
          </cell>
          <cell r="I543" t="str">
            <v>Soportes</v>
          </cell>
          <cell r="J543" t="str">
            <v>Terraza</v>
          </cell>
          <cell r="K543" t="str">
            <v>OTECEL S.A.</v>
          </cell>
          <cell r="L543">
            <v>1</v>
          </cell>
          <cell r="M543" t="str">
            <v>Santo Domingo</v>
          </cell>
          <cell r="N543" t="str">
            <v>SANTO DOMINGO DE LOS COLORADOS</v>
          </cell>
          <cell r="O543" t="str">
            <v>ORLANDO MORENO</v>
          </cell>
          <cell r="P543" t="str">
            <v>GSTD</v>
          </cell>
        </row>
        <row r="544">
          <cell r="C544" t="str">
            <v>EL GUABO</v>
          </cell>
          <cell r="D544" t="str">
            <v>Provincias</v>
          </cell>
          <cell r="E544" t="str">
            <v>Radio base</v>
          </cell>
          <cell r="F544" t="str">
            <v>8F</v>
          </cell>
          <cell r="G544">
            <v>-3.2482083333333298</v>
          </cell>
          <cell r="H544">
            <v>-79.831522222222205</v>
          </cell>
          <cell r="I544" t="str">
            <v>Torre Autosoportada</v>
          </cell>
          <cell r="J544" t="str">
            <v>Terreno</v>
          </cell>
          <cell r="K544" t="str">
            <v>OTECEL S.A.</v>
          </cell>
          <cell r="L544">
            <v>1</v>
          </cell>
          <cell r="M544" t="str">
            <v>El Oro</v>
          </cell>
          <cell r="N544" t="str">
            <v>EL GUABO</v>
          </cell>
          <cell r="O544" t="str">
            <v>CHRISTIAN MAZA</v>
          </cell>
          <cell r="P544" t="str">
            <v>GELORO</v>
          </cell>
        </row>
        <row r="545">
          <cell r="C545" t="str">
            <v>EL GUABO TELCONET</v>
          </cell>
          <cell r="D545" t="str">
            <v>Provincias</v>
          </cell>
          <cell r="E545" t="str">
            <v>Radio base</v>
          </cell>
          <cell r="F545" t="str">
            <v>10E</v>
          </cell>
          <cell r="G545">
            <v>-3.2439528000000002</v>
          </cell>
          <cell r="H545">
            <v>-79.826260000000005</v>
          </cell>
          <cell r="I545"/>
          <cell r="J545"/>
          <cell r="K545"/>
          <cell r="L545">
            <v>1</v>
          </cell>
          <cell r="M545" t="str">
            <v>El Oro</v>
          </cell>
          <cell r="N545" t="str">
            <v>El Guabo</v>
          </cell>
          <cell r="O545" t="str">
            <v>CHRISTIAN MAZA</v>
          </cell>
          <cell r="P545" t="str">
            <v>GELORO</v>
          </cell>
        </row>
        <row r="546">
          <cell r="C546" t="str">
            <v>EL LABRADOR</v>
          </cell>
          <cell r="D546" t="str">
            <v>Pichincha</v>
          </cell>
          <cell r="E546" t="str">
            <v>Radio base</v>
          </cell>
          <cell r="F546" t="str">
            <v>9F</v>
          </cell>
          <cell r="G546">
            <v>-0.15335833333333301</v>
          </cell>
          <cell r="H546">
            <v>-78.4838083333333</v>
          </cell>
          <cell r="I546" t="str">
            <v>Mástiles</v>
          </cell>
          <cell r="J546" t="str">
            <v>Terraza</v>
          </cell>
          <cell r="K546" t="str">
            <v>OTECEL S.A.</v>
          </cell>
          <cell r="L546">
            <v>1</v>
          </cell>
          <cell r="M546" t="str">
            <v>Pichincha</v>
          </cell>
          <cell r="N546" t="str">
            <v>QUITO</v>
          </cell>
          <cell r="O546" t="str">
            <v>PAUL MOPOSITA</v>
          </cell>
          <cell r="P546" t="str">
            <v>PICHINCHA</v>
          </cell>
        </row>
        <row r="547">
          <cell r="C547" t="str">
            <v>EL LAUREL GUAYAS</v>
          </cell>
          <cell r="D547" t="str">
            <v>Guayas</v>
          </cell>
          <cell r="E547" t="str">
            <v>Radio base</v>
          </cell>
          <cell r="F547" t="str">
            <v>9C</v>
          </cell>
          <cell r="G547">
            <v>-1.78728055555556</v>
          </cell>
          <cell r="H547">
            <v>-79.906672222222198</v>
          </cell>
          <cell r="I547" t="str">
            <v>Torre</v>
          </cell>
          <cell r="J547" t="str">
            <v>Terreno</v>
          </cell>
          <cell r="K547" t="str">
            <v>OTECEL S.A.</v>
          </cell>
          <cell r="L547">
            <v>1</v>
          </cell>
          <cell r="M547" t="str">
            <v>Guayas</v>
          </cell>
          <cell r="N547" t="str">
            <v>LAUREL</v>
          </cell>
          <cell r="O547" t="str">
            <v>RICARDO SANCHEZ</v>
          </cell>
          <cell r="P547" t="str">
            <v>GUAYAS</v>
          </cell>
        </row>
        <row r="548">
          <cell r="C548" t="str">
            <v>EL MAICITO</v>
          </cell>
          <cell r="D548" t="str">
            <v>Provincias</v>
          </cell>
          <cell r="E548" t="str">
            <v>Radio base</v>
          </cell>
          <cell r="F548" t="str">
            <v>9B</v>
          </cell>
          <cell r="G548">
            <v>-0.285308333333333</v>
          </cell>
          <cell r="H548">
            <v>-79.613344444444394</v>
          </cell>
          <cell r="I548" t="str">
            <v>Torre Autosoportada</v>
          </cell>
          <cell r="J548" t="str">
            <v>Terreno</v>
          </cell>
          <cell r="K548" t="str">
            <v>OTECEL S.A.</v>
          </cell>
          <cell r="L548">
            <v>1</v>
          </cell>
          <cell r="M548" t="str">
            <v>Manabí</v>
          </cell>
          <cell r="N548" t="str">
            <v>El Carmen - El Maicito</v>
          </cell>
          <cell r="O548" t="str">
            <v>ORLANDO MORENO</v>
          </cell>
          <cell r="P548" t="str">
            <v>GSTD</v>
          </cell>
        </row>
        <row r="549">
          <cell r="C549" t="str">
            <v>EL MANANTIAL</v>
          </cell>
          <cell r="D549" t="str">
            <v>Pichincha</v>
          </cell>
          <cell r="E549" t="str">
            <v>Radio base</v>
          </cell>
          <cell r="F549" t="str">
            <v>9C</v>
          </cell>
          <cell r="G549">
            <v>-0.31639444444444398</v>
          </cell>
          <cell r="H549">
            <v>-78.555288888888896</v>
          </cell>
          <cell r="I549" t="str">
            <v>Monopolo</v>
          </cell>
          <cell r="J549" t="str">
            <v>Terreno</v>
          </cell>
          <cell r="K549" t="str">
            <v>OTECEL S.A.</v>
          </cell>
          <cell r="L549">
            <v>1</v>
          </cell>
          <cell r="M549" t="str">
            <v>Pichincha</v>
          </cell>
          <cell r="N549" t="str">
            <v>QUITO</v>
          </cell>
          <cell r="O549" t="str">
            <v>FERNANDO CHICAIZA</v>
          </cell>
          <cell r="P549" t="str">
            <v>PICHINCHA</v>
          </cell>
        </row>
        <row r="550">
          <cell r="C550" t="str">
            <v>EL MERCURIO UIO</v>
          </cell>
          <cell r="D550" t="str">
            <v>Pichincha</v>
          </cell>
          <cell r="E550" t="str">
            <v>Radio base</v>
          </cell>
          <cell r="F550" t="str">
            <v>9C</v>
          </cell>
          <cell r="G550">
            <v>-0.17452799999999999</v>
          </cell>
          <cell r="H550">
            <v>-78.477500000000006</v>
          </cell>
          <cell r="I550" t="str">
            <v>Torreta</v>
          </cell>
          <cell r="J550" t="str">
            <v>Terraza</v>
          </cell>
          <cell r="K550" t="str">
            <v>INMOAVILES</v>
          </cell>
          <cell r="L550">
            <v>1</v>
          </cell>
          <cell r="M550" t="str">
            <v>Pichincha</v>
          </cell>
          <cell r="N550" t="str">
            <v>QUITO</v>
          </cell>
          <cell r="O550" t="str">
            <v>PAUL MOPOSITA</v>
          </cell>
          <cell r="P550" t="str">
            <v>PICHINCHA</v>
          </cell>
        </row>
        <row r="551">
          <cell r="C551" t="str">
            <v>EL MORLAN</v>
          </cell>
          <cell r="D551" t="str">
            <v>Pichincha</v>
          </cell>
          <cell r="E551" t="str">
            <v>Radio base</v>
          </cell>
          <cell r="F551" t="str">
            <v>9C</v>
          </cell>
          <cell r="G551">
            <v>-0.146030555555556</v>
          </cell>
          <cell r="H551">
            <v>-78.479169444444494</v>
          </cell>
          <cell r="I551" t="str">
            <v>Torre Autosoportada</v>
          </cell>
          <cell r="J551" t="str">
            <v>Terreno</v>
          </cell>
          <cell r="K551" t="str">
            <v>OTECEL S.A.</v>
          </cell>
          <cell r="L551">
            <v>1</v>
          </cell>
          <cell r="M551" t="str">
            <v>Pichincha</v>
          </cell>
          <cell r="N551" t="str">
            <v>QUITO</v>
          </cell>
          <cell r="O551" t="str">
            <v>PAUL MOPOSITA</v>
          </cell>
          <cell r="P551" t="str">
            <v>PICHINCHA</v>
          </cell>
        </row>
        <row r="552">
          <cell r="C552" t="str">
            <v>EL PEDREGAL</v>
          </cell>
          <cell r="D552" t="str">
            <v>Pichincha</v>
          </cell>
          <cell r="E552" t="str">
            <v>Radio base</v>
          </cell>
          <cell r="F552" t="str">
            <v>9F</v>
          </cell>
          <cell r="G552">
            <v>-0.13980833333333301</v>
          </cell>
          <cell r="H552">
            <v>-78.501400000000004</v>
          </cell>
          <cell r="I552" t="str">
            <v>Mástiles</v>
          </cell>
          <cell r="J552" t="str">
            <v>Terraza</v>
          </cell>
          <cell r="K552" t="str">
            <v>OTECEL S.A.</v>
          </cell>
          <cell r="L552">
            <v>1</v>
          </cell>
          <cell r="M552" t="str">
            <v>Pichincha</v>
          </cell>
          <cell r="N552" t="str">
            <v>QUITO</v>
          </cell>
          <cell r="O552" t="str">
            <v>SANTIAGO MORALES</v>
          </cell>
          <cell r="P552" t="str">
            <v>PICHINCHA</v>
          </cell>
        </row>
        <row r="553">
          <cell r="C553" t="str">
            <v>EL PINTADO</v>
          </cell>
          <cell r="D553" t="str">
            <v>Pichincha</v>
          </cell>
          <cell r="E553" t="str">
            <v>Radio base</v>
          </cell>
          <cell r="F553" t="str">
            <v>8F</v>
          </cell>
          <cell r="G553">
            <v>-0.247508333333333</v>
          </cell>
          <cell r="H553">
            <v>-78.534530555555506</v>
          </cell>
          <cell r="I553" t="str">
            <v>Mástiles</v>
          </cell>
          <cell r="J553" t="str">
            <v>Terraza</v>
          </cell>
          <cell r="K553" t="str">
            <v>OTECEL S.A.</v>
          </cell>
          <cell r="L553">
            <v>1</v>
          </cell>
          <cell r="M553" t="str">
            <v>Pichincha</v>
          </cell>
          <cell r="N553" t="str">
            <v>QUITO</v>
          </cell>
          <cell r="O553" t="str">
            <v>FERNANDO CHICAIZA</v>
          </cell>
          <cell r="P553" t="str">
            <v>PICHINCHA</v>
          </cell>
        </row>
        <row r="554">
          <cell r="C554" t="str">
            <v>EL PORVENIR GUAYAS</v>
          </cell>
          <cell r="D554" t="str">
            <v>Guayas</v>
          </cell>
          <cell r="E554" t="str">
            <v>Radio base</v>
          </cell>
          <cell r="F554" t="str">
            <v>9C</v>
          </cell>
          <cell r="G554">
            <v>-1.1047777777777801</v>
          </cell>
          <cell r="H554">
            <v>-79.657916666666694</v>
          </cell>
          <cell r="I554" t="str">
            <v>Torre</v>
          </cell>
          <cell r="J554" t="str">
            <v>Terreno</v>
          </cell>
          <cell r="K554" t="str">
            <v>OTECEL S.A.</v>
          </cell>
          <cell r="L554">
            <v>1</v>
          </cell>
          <cell r="M554" t="str">
            <v>Guayas</v>
          </cell>
          <cell r="N554" t="str">
            <v>El Porvenir</v>
          </cell>
          <cell r="O554" t="str">
            <v>LIMBER VILLAVICENCIO</v>
          </cell>
          <cell r="P554" t="str">
            <v>GQUEVEDO</v>
          </cell>
        </row>
        <row r="555">
          <cell r="C555" t="str">
            <v>EL PROYECTO</v>
          </cell>
          <cell r="D555" t="str">
            <v>Provincias</v>
          </cell>
          <cell r="E555" t="str">
            <v>Radio base</v>
          </cell>
          <cell r="F555" t="str">
            <v>9A</v>
          </cell>
          <cell r="G555">
            <v>-0.17389444444444399</v>
          </cell>
          <cell r="H555">
            <v>-76.833619444444395</v>
          </cell>
          <cell r="I555" t="str">
            <v>Torre Autosoportada</v>
          </cell>
          <cell r="J555" t="str">
            <v>Terreno</v>
          </cell>
          <cell r="K555" t="str">
            <v>OTECEL S.A.</v>
          </cell>
          <cell r="L555">
            <v>1</v>
          </cell>
          <cell r="M555" t="str">
            <v>Sucumbios</v>
          </cell>
          <cell r="N555" t="str">
            <v>SAN PEDRO DE LOS COFANES</v>
          </cell>
          <cell r="O555" t="str">
            <v>JORGE CHASIPANTA</v>
          </cell>
          <cell r="P555" t="str">
            <v>GORE</v>
          </cell>
        </row>
        <row r="556">
          <cell r="C556" t="str">
            <v>EL RECREO DURAN</v>
          </cell>
          <cell r="D556" t="str">
            <v>Guayas</v>
          </cell>
          <cell r="E556" t="str">
            <v>Radio base</v>
          </cell>
          <cell r="F556" t="str">
            <v>9C</v>
          </cell>
          <cell r="G556">
            <v>-2.16580555555556</v>
          </cell>
          <cell r="H556">
            <v>-79.796472222222206</v>
          </cell>
          <cell r="I556" t="str">
            <v>Monopolo</v>
          </cell>
          <cell r="J556" t="str">
            <v>Terreno</v>
          </cell>
          <cell r="K556" t="str">
            <v>TORRESEC</v>
          </cell>
          <cell r="L556">
            <v>1</v>
          </cell>
          <cell r="M556" t="str">
            <v>Guayas</v>
          </cell>
          <cell r="N556" t="str">
            <v>Guayaquil</v>
          </cell>
          <cell r="O556" t="str">
            <v>JEFFERSON SANCHEZ</v>
          </cell>
          <cell r="P556" t="str">
            <v>GUAYAS</v>
          </cell>
        </row>
        <row r="557">
          <cell r="C557" t="str">
            <v>EL RECREO ETAPA 3</v>
          </cell>
          <cell r="D557" t="str">
            <v>Guayas</v>
          </cell>
          <cell r="E557" t="str">
            <v>Radio base</v>
          </cell>
          <cell r="F557" t="str">
            <v>9C</v>
          </cell>
          <cell r="G557">
            <v>-2.1736361111111102</v>
          </cell>
          <cell r="H557">
            <v>-79.802141666666699</v>
          </cell>
          <cell r="I557" t="str">
            <v>Torre Autosoportada</v>
          </cell>
          <cell r="J557" t="str">
            <v>Terreno</v>
          </cell>
          <cell r="K557" t="str">
            <v>OTECEL S.A.</v>
          </cell>
          <cell r="L557">
            <v>1</v>
          </cell>
          <cell r="M557" t="str">
            <v>Guayas</v>
          </cell>
          <cell r="N557" t="str">
            <v>Durán</v>
          </cell>
          <cell r="O557" t="str">
            <v>JEFFERSON SANCHEZ</v>
          </cell>
          <cell r="P557" t="str">
            <v>GUAYAS</v>
          </cell>
        </row>
        <row r="558">
          <cell r="C558" t="str">
            <v>EL RECREO GYE</v>
          </cell>
          <cell r="D558" t="str">
            <v>Guayas</v>
          </cell>
          <cell r="E558" t="str">
            <v>Radio base</v>
          </cell>
          <cell r="F558" t="str">
            <v>9C</v>
          </cell>
          <cell r="G558">
            <v>-2.1419472222222198</v>
          </cell>
          <cell r="H558">
            <v>-79.765308333333294</v>
          </cell>
          <cell r="I558" t="str">
            <v>Torre Tensada</v>
          </cell>
          <cell r="J558" t="str">
            <v>Terreno</v>
          </cell>
          <cell r="K558" t="str">
            <v>OTECEL S.A.</v>
          </cell>
          <cell r="L558">
            <v>1</v>
          </cell>
          <cell r="M558" t="str">
            <v>Guayas</v>
          </cell>
          <cell r="N558" t="str">
            <v>SAN JACINTO DE YAGUACHI</v>
          </cell>
          <cell r="O558" t="str">
            <v>JEFFERSON SANCHEZ</v>
          </cell>
          <cell r="P558" t="str">
            <v>GUAYAS</v>
          </cell>
        </row>
        <row r="559">
          <cell r="C559" t="str">
            <v>EL RETIRO</v>
          </cell>
          <cell r="D559" t="str">
            <v>Provincias</v>
          </cell>
          <cell r="E559" t="str">
            <v>Radio base</v>
          </cell>
          <cell r="F559" t="str">
            <v>9A</v>
          </cell>
          <cell r="G559">
            <v>-3.38166944444444</v>
          </cell>
          <cell r="H559">
            <v>-79.912247222222206</v>
          </cell>
          <cell r="I559" t="str">
            <v>Torre Autosoportada</v>
          </cell>
          <cell r="J559" t="str">
            <v>Terreno</v>
          </cell>
          <cell r="K559" t="str">
            <v>OTECEL S.A.</v>
          </cell>
          <cell r="L559">
            <v>1</v>
          </cell>
          <cell r="M559" t="str">
            <v>El Oro</v>
          </cell>
          <cell r="N559" t="str">
            <v>EL RETIRO</v>
          </cell>
          <cell r="O559" t="str">
            <v>CHRISTIAN MAZA</v>
          </cell>
          <cell r="P559" t="str">
            <v>GELORO</v>
          </cell>
        </row>
        <row r="560">
          <cell r="C560" t="str">
            <v>EL RETORNO IBARRA</v>
          </cell>
          <cell r="D560" t="str">
            <v>Provincias</v>
          </cell>
          <cell r="E560" t="str">
            <v>Radio base</v>
          </cell>
          <cell r="F560" t="str">
            <v>9C</v>
          </cell>
          <cell r="G560">
            <v>0.33580555555555602</v>
          </cell>
          <cell r="H560">
            <v>-78.115888888888904</v>
          </cell>
          <cell r="I560" t="str">
            <v>Torreta</v>
          </cell>
          <cell r="J560" t="str">
            <v>Terreno</v>
          </cell>
          <cell r="K560" t="str">
            <v>OTECEL S.A.</v>
          </cell>
          <cell r="L560">
            <v>1</v>
          </cell>
          <cell r="M560" t="str">
            <v>Imbabura</v>
          </cell>
          <cell r="N560" t="str">
            <v>SAN MIGUEL DE IBARRA</v>
          </cell>
          <cell r="O560" t="str">
            <v>DARIO JORDAN</v>
          </cell>
          <cell r="P560" t="str">
            <v>GIBA</v>
          </cell>
        </row>
        <row r="561">
          <cell r="C561" t="str">
            <v>EL ROSARIO</v>
          </cell>
          <cell r="D561" t="str">
            <v>Guayas</v>
          </cell>
          <cell r="E561" t="str">
            <v>Radio base</v>
          </cell>
          <cell r="F561" t="str">
            <v>9C</v>
          </cell>
          <cell r="G561">
            <v>-1.0327527777777801</v>
          </cell>
          <cell r="H561">
            <v>-79.7440583333333</v>
          </cell>
          <cell r="I561" t="str">
            <v>Torre</v>
          </cell>
          <cell r="J561" t="str">
            <v>Terreno</v>
          </cell>
          <cell r="K561" t="str">
            <v>OTECEL S.A.</v>
          </cell>
          <cell r="L561">
            <v>1</v>
          </cell>
          <cell r="M561" t="str">
            <v>Guayas</v>
          </cell>
          <cell r="N561" t="str">
            <v>EL ROSARIO</v>
          </cell>
          <cell r="O561" t="str">
            <v>LIMBER VILLAVICENCIO</v>
          </cell>
          <cell r="P561" t="str">
            <v>GQUEVEDO</v>
          </cell>
        </row>
        <row r="562">
          <cell r="C562" t="str">
            <v>EL ROSARIO GYE</v>
          </cell>
          <cell r="D562" t="str">
            <v>Guayas</v>
          </cell>
          <cell r="E562" t="str">
            <v>Radio base</v>
          </cell>
          <cell r="F562" t="str">
            <v>9C</v>
          </cell>
          <cell r="G562">
            <v>-2.1885555555555598</v>
          </cell>
          <cell r="H562">
            <v>-80.005333333333297</v>
          </cell>
          <cell r="I562" t="str">
            <v>Monopolo</v>
          </cell>
          <cell r="J562" t="str">
            <v>Terreno</v>
          </cell>
          <cell r="K562" t="str">
            <v>OTECEL S.A.</v>
          </cell>
          <cell r="L562">
            <v>1</v>
          </cell>
          <cell r="M562" t="str">
            <v>Guayas</v>
          </cell>
          <cell r="N562" t="str">
            <v>GUAYAQUIL</v>
          </cell>
          <cell r="O562" t="str">
            <v>PATRICIO VILLAMAR</v>
          </cell>
          <cell r="P562" t="str">
            <v>GUAYAS</v>
          </cell>
        </row>
        <row r="563">
          <cell r="C563" t="str">
            <v>EL ROSARIO POMASQUI</v>
          </cell>
          <cell r="D563" t="str">
            <v>Pichincha</v>
          </cell>
          <cell r="E563" t="str">
            <v>Radio base</v>
          </cell>
          <cell r="F563" t="str">
            <v>9F</v>
          </cell>
          <cell r="G563">
            <v>-4.33333333333333E-2</v>
          </cell>
          <cell r="H563">
            <v>-78.444638888888903</v>
          </cell>
          <cell r="I563" t="str">
            <v>Soportes</v>
          </cell>
          <cell r="J563" t="str">
            <v>Terraza</v>
          </cell>
          <cell r="K563" t="str">
            <v>OTECEL S.A.</v>
          </cell>
          <cell r="L563">
            <v>1</v>
          </cell>
          <cell r="M563" t="str">
            <v>Pichincha</v>
          </cell>
          <cell r="N563" t="str">
            <v>QUITO</v>
          </cell>
          <cell r="O563" t="str">
            <v>SANTIAGO MORALES</v>
          </cell>
          <cell r="P563" t="str">
            <v>PICHINCHA</v>
          </cell>
        </row>
        <row r="564">
          <cell r="C564" t="str">
            <v>EL ROTO</v>
          </cell>
          <cell r="D564" t="str">
            <v>Provincias</v>
          </cell>
          <cell r="E564" t="str">
            <v>Radio base</v>
          </cell>
          <cell r="F564" t="str">
            <v>9A</v>
          </cell>
          <cell r="G564">
            <v>0.57655833333333295</v>
          </cell>
          <cell r="H564">
            <v>-79.576119444444402</v>
          </cell>
          <cell r="I564" t="str">
            <v>Torre Autosoportada</v>
          </cell>
          <cell r="J564" t="str">
            <v>Terreno</v>
          </cell>
          <cell r="K564" t="str">
            <v>OTECEL S.A.</v>
          </cell>
          <cell r="L564">
            <v>1</v>
          </cell>
          <cell r="M564" t="str">
            <v>Esmeraldas</v>
          </cell>
          <cell r="N564" t="str">
            <v>CUBE</v>
          </cell>
          <cell r="O564" t="str">
            <v>DAVID GUAMUSHIG</v>
          </cell>
          <cell r="P564" t="str">
            <v>GESM</v>
          </cell>
        </row>
        <row r="565">
          <cell r="C565" t="str">
            <v>EL SALITRE</v>
          </cell>
          <cell r="D565" t="str">
            <v>Guayas</v>
          </cell>
          <cell r="E565" t="str">
            <v>Radio base</v>
          </cell>
          <cell r="F565" t="str">
            <v>9C</v>
          </cell>
          <cell r="G565">
            <v>-1.83716944444444</v>
          </cell>
          <cell r="H565">
            <v>-79.816105555555595</v>
          </cell>
          <cell r="I565" t="str">
            <v>Torre Autosoportada</v>
          </cell>
          <cell r="J565" t="str">
            <v>Terreno</v>
          </cell>
          <cell r="K565" t="str">
            <v>OTECEL S.A.</v>
          </cell>
          <cell r="L565">
            <v>1</v>
          </cell>
          <cell r="M565" t="str">
            <v>Guayas</v>
          </cell>
          <cell r="N565" t="str">
            <v>Urbina Jado</v>
          </cell>
          <cell r="O565" t="str">
            <v>RICARDO SANCHEZ</v>
          </cell>
          <cell r="P565" t="str">
            <v>GUAYAS</v>
          </cell>
        </row>
        <row r="566">
          <cell r="C566" t="str">
            <v>EL SALTO</v>
          </cell>
          <cell r="D566" t="str">
            <v>Provincias</v>
          </cell>
          <cell r="E566" t="str">
            <v>Radio base</v>
          </cell>
          <cell r="F566" t="str">
            <v>9F</v>
          </cell>
          <cell r="G566">
            <v>-0.93072222222222201</v>
          </cell>
          <cell r="H566">
            <v>-78.618944444444395</v>
          </cell>
          <cell r="I566" t="str">
            <v>Mástiles</v>
          </cell>
          <cell r="J566" t="str">
            <v>Terraza</v>
          </cell>
          <cell r="K566" t="str">
            <v>OTECEL S.A.</v>
          </cell>
          <cell r="L566">
            <v>1</v>
          </cell>
          <cell r="M566" t="str">
            <v>Cotopaxi</v>
          </cell>
          <cell r="N566" t="str">
            <v>LATACUNGA</v>
          </cell>
          <cell r="O566" t="str">
            <v>DUBERLIN ALVAREZ</v>
          </cell>
          <cell r="P566" t="str">
            <v>GAMB</v>
          </cell>
        </row>
        <row r="567">
          <cell r="C567" t="str">
            <v>EL SALTO ESME</v>
          </cell>
          <cell r="D567" t="str">
            <v>Provincias</v>
          </cell>
          <cell r="E567" t="str">
            <v>Radio base</v>
          </cell>
          <cell r="F567" t="str">
            <v>9C</v>
          </cell>
          <cell r="G567">
            <v>0.65447200000000005</v>
          </cell>
          <cell r="H567">
            <v>-79.917900000000003</v>
          </cell>
          <cell r="I567"/>
          <cell r="J567"/>
          <cell r="K567"/>
          <cell r="L567">
            <v>1</v>
          </cell>
          <cell r="M567" t="str">
            <v>Esmeraldas</v>
          </cell>
          <cell r="N567" t="str">
            <v>SAN FRANCISCO</v>
          </cell>
          <cell r="O567" t="str">
            <v>DAVID GUAMUSHIG</v>
          </cell>
          <cell r="P567" t="str">
            <v>GESM</v>
          </cell>
        </row>
        <row r="568">
          <cell r="C568" t="str">
            <v>EL SOL</v>
          </cell>
          <cell r="D568" t="str">
            <v>Guayas</v>
          </cell>
          <cell r="E568" t="str">
            <v>Radio base</v>
          </cell>
          <cell r="F568" t="str">
            <v>8F</v>
          </cell>
          <cell r="G568">
            <v>-2.15166944444444</v>
          </cell>
          <cell r="H568">
            <v>-79.891391666666706</v>
          </cell>
          <cell r="I568" t="str">
            <v>Torre Autosoportada</v>
          </cell>
          <cell r="J568" t="str">
            <v>Terreno</v>
          </cell>
          <cell r="K568" t="str">
            <v>OTECEL S.A.</v>
          </cell>
          <cell r="L568">
            <v>1</v>
          </cell>
          <cell r="M568" t="str">
            <v>Guayas</v>
          </cell>
          <cell r="N568" t="str">
            <v>GUAYAQUIL</v>
          </cell>
          <cell r="O568" t="str">
            <v>RICARDO SANCHEZ</v>
          </cell>
          <cell r="P568" t="str">
            <v>GUAYAS</v>
          </cell>
        </row>
        <row r="569">
          <cell r="C569" t="str">
            <v>EL TEJAR</v>
          </cell>
          <cell r="D569" t="str">
            <v>Pichincha</v>
          </cell>
          <cell r="E569" t="str">
            <v>Radio base</v>
          </cell>
          <cell r="F569" t="str">
            <v>8F</v>
          </cell>
          <cell r="G569">
            <v>-0.21605833333333299</v>
          </cell>
          <cell r="H569">
            <v>-78.516122222222194</v>
          </cell>
          <cell r="I569" t="str">
            <v>Mástiles</v>
          </cell>
          <cell r="J569" t="str">
            <v>Terraza</v>
          </cell>
          <cell r="K569" t="str">
            <v>OTECEL S.A.</v>
          </cell>
          <cell r="L569">
            <v>1</v>
          </cell>
          <cell r="M569" t="str">
            <v>Pichincha</v>
          </cell>
          <cell r="N569" t="str">
            <v>QUITO</v>
          </cell>
          <cell r="O569" t="str">
            <v>FERNANDO CHICAIZA</v>
          </cell>
          <cell r="P569" t="str">
            <v>PICHINCHA</v>
          </cell>
        </row>
        <row r="570">
          <cell r="C570" t="str">
            <v>EL TINGO</v>
          </cell>
          <cell r="D570" t="str">
            <v>Pichincha</v>
          </cell>
          <cell r="E570" t="str">
            <v>Radio base</v>
          </cell>
          <cell r="F570" t="str">
            <v>9C</v>
          </cell>
          <cell r="G570">
            <v>-0.28862500000000002</v>
          </cell>
          <cell r="H570">
            <v>-78.439197222222205</v>
          </cell>
          <cell r="I570" t="str">
            <v>Monopolo</v>
          </cell>
          <cell r="J570" t="str">
            <v>Terreno</v>
          </cell>
          <cell r="K570" t="str">
            <v>OTECEL S.A.</v>
          </cell>
          <cell r="L570">
            <v>1</v>
          </cell>
          <cell r="M570" t="str">
            <v>Pichincha</v>
          </cell>
          <cell r="N570" t="str">
            <v>QUITO</v>
          </cell>
          <cell r="O570" t="str">
            <v>MILTON GUALOTUÑA</v>
          </cell>
          <cell r="P570" t="str">
            <v>PICHINCHA</v>
          </cell>
        </row>
        <row r="571">
          <cell r="C571" t="str">
            <v>EL TREBOL</v>
          </cell>
          <cell r="D571" t="str">
            <v>Pichincha</v>
          </cell>
          <cell r="E571" t="str">
            <v>Radio base</v>
          </cell>
          <cell r="F571" t="str">
            <v>9F</v>
          </cell>
          <cell r="G571">
            <v>-0.23279722222222199</v>
          </cell>
          <cell r="H571">
            <v>-78.506391666666701</v>
          </cell>
          <cell r="I571" t="str">
            <v>Mástiles</v>
          </cell>
          <cell r="J571" t="str">
            <v>Terraza</v>
          </cell>
          <cell r="K571" t="str">
            <v>OTECEL S.A.</v>
          </cell>
          <cell r="L571">
            <v>1</v>
          </cell>
          <cell r="M571" t="str">
            <v>Pichincha</v>
          </cell>
          <cell r="N571" t="str">
            <v>QUITO</v>
          </cell>
          <cell r="O571" t="str">
            <v>FERNANDO CHICAIZA</v>
          </cell>
          <cell r="P571" t="str">
            <v>PICHINCHA</v>
          </cell>
        </row>
        <row r="572">
          <cell r="C572" t="str">
            <v>EL TRIUNFO</v>
          </cell>
          <cell r="D572" t="str">
            <v>Guayas</v>
          </cell>
          <cell r="E572" t="str">
            <v>Radio base</v>
          </cell>
          <cell r="F572" t="str">
            <v>8F</v>
          </cell>
          <cell r="G572">
            <v>-2.3306472222222201</v>
          </cell>
          <cell r="H572">
            <v>-79.405144444444403</v>
          </cell>
          <cell r="I572" t="str">
            <v>Torre Autosoportada</v>
          </cell>
          <cell r="J572" t="str">
            <v>Terreno</v>
          </cell>
          <cell r="K572" t="str">
            <v>OTECEL S.A.</v>
          </cell>
          <cell r="L572">
            <v>1</v>
          </cell>
          <cell r="M572" t="str">
            <v>Guayas</v>
          </cell>
          <cell r="N572" t="str">
            <v>EL TRIUNFO</v>
          </cell>
          <cell r="O572" t="str">
            <v>JEFFERSON SANCHEZ</v>
          </cell>
          <cell r="P572" t="str">
            <v>GUAYAS</v>
          </cell>
        </row>
        <row r="573">
          <cell r="C573" t="str">
            <v>EL TRIUNFO CENTRO</v>
          </cell>
          <cell r="D573" t="str">
            <v>Guayas</v>
          </cell>
          <cell r="E573" t="str">
            <v>Radio base</v>
          </cell>
          <cell r="F573" t="str">
            <v>9C</v>
          </cell>
          <cell r="G573">
            <v>-2.3307805555555601</v>
          </cell>
          <cell r="H573">
            <v>-79.402058333333301</v>
          </cell>
          <cell r="I573" t="str">
            <v>Torreta</v>
          </cell>
          <cell r="J573" t="str">
            <v>Terraza</v>
          </cell>
          <cell r="K573" t="str">
            <v>OTECEL S.A.</v>
          </cell>
          <cell r="L573">
            <v>1</v>
          </cell>
          <cell r="M573" t="str">
            <v>Guayas</v>
          </cell>
          <cell r="N573" t="str">
            <v>EL TRIUNFO</v>
          </cell>
          <cell r="O573" t="str">
            <v>JEFFERSON SANCHEZ</v>
          </cell>
          <cell r="P573" t="str">
            <v>GUAYAS</v>
          </cell>
        </row>
        <row r="574">
          <cell r="C574" t="str">
            <v>EL UNIVERSO</v>
          </cell>
          <cell r="D574" t="str">
            <v>Guayas</v>
          </cell>
          <cell r="E574" t="str">
            <v>Radio base</v>
          </cell>
          <cell r="F574" t="str">
            <v>9C</v>
          </cell>
          <cell r="G574">
            <v>-2.2319444444444398</v>
          </cell>
          <cell r="H574">
            <v>-79.885833333333295</v>
          </cell>
          <cell r="I574" t="str">
            <v>Monopolo</v>
          </cell>
          <cell r="J574" t="str">
            <v>Terreno</v>
          </cell>
          <cell r="K574" t="str">
            <v>OTECEL S.A.</v>
          </cell>
          <cell r="L574">
            <v>1</v>
          </cell>
          <cell r="M574" t="str">
            <v>Guayas</v>
          </cell>
          <cell r="N574" t="str">
            <v>GUAYAQUIL</v>
          </cell>
          <cell r="O574" t="str">
            <v>JEFFERSON SANCHEZ</v>
          </cell>
          <cell r="P574" t="str">
            <v>GUAYAS</v>
          </cell>
        </row>
        <row r="575">
          <cell r="C575" t="str">
            <v>EL VERGEL</v>
          </cell>
          <cell r="D575" t="str">
            <v>Provincias</v>
          </cell>
          <cell r="E575" t="str">
            <v>Radio base</v>
          </cell>
          <cell r="F575" t="str">
            <v>9A</v>
          </cell>
          <cell r="G575">
            <v>0.48164166666666702</v>
          </cell>
          <cell r="H575">
            <v>-79.5244583333333</v>
          </cell>
          <cell r="I575" t="str">
            <v>Torre</v>
          </cell>
          <cell r="J575" t="str">
            <v>Terreno</v>
          </cell>
          <cell r="K575" t="str">
            <v>OTECEL S.A.</v>
          </cell>
          <cell r="L575">
            <v>1</v>
          </cell>
          <cell r="M575" t="str">
            <v>Esmeraldas</v>
          </cell>
          <cell r="N575" t="str">
            <v>CUBE</v>
          </cell>
          <cell r="O575" t="str">
            <v>DAVID GUAMUSHIG</v>
          </cell>
          <cell r="P575" t="str">
            <v>GESM</v>
          </cell>
        </row>
        <row r="576">
          <cell r="C576" t="str">
            <v>EL ARENAL</v>
          </cell>
          <cell r="D576" t="str">
            <v>Provincias</v>
          </cell>
          <cell r="E576" t="str">
            <v>Radio base</v>
          </cell>
          <cell r="F576" t="str">
            <v>8F</v>
          </cell>
          <cell r="G576">
            <v>-2.9003083333333302</v>
          </cell>
          <cell r="H576">
            <v>-79.029169444444406</v>
          </cell>
          <cell r="I576" t="str">
            <v>Monopolo</v>
          </cell>
          <cell r="J576" t="str">
            <v>Terreno</v>
          </cell>
          <cell r="K576" t="str">
            <v>CNT</v>
          </cell>
          <cell r="L576">
            <v>1</v>
          </cell>
          <cell r="M576" t="str">
            <v>Azuay</v>
          </cell>
          <cell r="N576" t="str">
            <v>CUENCA</v>
          </cell>
          <cell r="O576" t="str">
            <v>CARLOS VILLA</v>
          </cell>
          <cell r="P576" t="str">
            <v>CUENCA</v>
          </cell>
        </row>
        <row r="577">
          <cell r="C577" t="str">
            <v>EL ARENAL NORTE</v>
          </cell>
          <cell r="D577" t="str">
            <v>Provincias</v>
          </cell>
          <cell r="E577" t="str">
            <v>Radio base</v>
          </cell>
          <cell r="F577" t="str">
            <v>9C</v>
          </cell>
          <cell r="G577">
            <v>-2.8955583333333301</v>
          </cell>
          <cell r="H577">
            <v>-79.030280555555507</v>
          </cell>
          <cell r="I577" t="str">
            <v>Torreta</v>
          </cell>
          <cell r="J577" t="str">
            <v>Terraza</v>
          </cell>
          <cell r="K577" t="str">
            <v>OTECEL S.A.</v>
          </cell>
          <cell r="L577">
            <v>1</v>
          </cell>
          <cell r="M577" t="str">
            <v>Azuay</v>
          </cell>
          <cell r="N577" t="str">
            <v>CUENCA</v>
          </cell>
          <cell r="O577" t="str">
            <v>CARLOS VILLA</v>
          </cell>
          <cell r="P577" t="str">
            <v>CUENCA</v>
          </cell>
        </row>
        <row r="578">
          <cell r="C578" t="str">
            <v>EL BARRANCO CUENCA</v>
          </cell>
          <cell r="D578" t="str">
            <v>Provincias</v>
          </cell>
          <cell r="E578" t="str">
            <v>Radio base</v>
          </cell>
          <cell r="F578" t="str">
            <v>9F</v>
          </cell>
          <cell r="G578">
            <v>-2.9013611111111102</v>
          </cell>
          <cell r="H578">
            <v>-79.0055277777778</v>
          </cell>
          <cell r="I578" t="str">
            <v>Soportes</v>
          </cell>
          <cell r="J578" t="str">
            <v>Terraza</v>
          </cell>
          <cell r="K578" t="str">
            <v>OTECEL S.A.</v>
          </cell>
          <cell r="L578">
            <v>1</v>
          </cell>
          <cell r="M578" t="str">
            <v>Azuay</v>
          </cell>
          <cell r="N578" t="str">
            <v>CUENCA</v>
          </cell>
          <cell r="O578" t="str">
            <v>CARLOS VILLA</v>
          </cell>
          <cell r="P578" t="str">
            <v>CUENCA</v>
          </cell>
        </row>
        <row r="579">
          <cell r="C579" t="str">
            <v>EL CAJAS</v>
          </cell>
          <cell r="D579" t="str">
            <v>Provincias</v>
          </cell>
          <cell r="E579" t="str">
            <v>Radio base</v>
          </cell>
          <cell r="F579" t="str">
            <v>9C</v>
          </cell>
          <cell r="G579">
            <v>-2.7772777777778002</v>
          </cell>
          <cell r="H579">
            <v>-79.168583333333004</v>
          </cell>
          <cell r="I579" t="str">
            <v>Torre Autosoportada</v>
          </cell>
          <cell r="J579" t="str">
            <v>Terreno</v>
          </cell>
          <cell r="K579" t="str">
            <v>OTECEL S.A.</v>
          </cell>
          <cell r="L579">
            <v>1</v>
          </cell>
          <cell r="M579" t="str">
            <v>Azuay</v>
          </cell>
          <cell r="N579" t="str">
            <v>SAYAUSI</v>
          </cell>
          <cell r="O579" t="str">
            <v>CARLOS VILLA</v>
          </cell>
          <cell r="P579" t="str">
            <v>CUENCA</v>
          </cell>
        </row>
        <row r="580">
          <cell r="C580" t="str">
            <v>EL CARMEN DE JADAN</v>
          </cell>
          <cell r="D580" t="str">
            <v>Provincias</v>
          </cell>
          <cell r="E580" t="str">
            <v>Radio base</v>
          </cell>
          <cell r="F580" t="str">
            <v>9C</v>
          </cell>
          <cell r="G580">
            <v>-2.8805027777777799</v>
          </cell>
          <cell r="H580">
            <v>-78.855022222222203</v>
          </cell>
          <cell r="I580" t="str">
            <v>Torre Autosoportada</v>
          </cell>
          <cell r="J580" t="str">
            <v>Terreno</v>
          </cell>
          <cell r="K580" t="str">
            <v>OTECEL S.A.</v>
          </cell>
          <cell r="L580">
            <v>1</v>
          </cell>
          <cell r="M580" t="str">
            <v>Azuay</v>
          </cell>
          <cell r="N580" t="str">
            <v>JADAN</v>
          </cell>
          <cell r="O580" t="str">
            <v>CARLOS VILLA</v>
          </cell>
          <cell r="P580" t="str">
            <v>CUENCA</v>
          </cell>
        </row>
        <row r="581">
          <cell r="C581" t="str">
            <v>EL CORAZON</v>
          </cell>
          <cell r="D581" t="str">
            <v>Provincias</v>
          </cell>
          <cell r="E581" t="str">
            <v>Radio base</v>
          </cell>
          <cell r="F581" t="str">
            <v>9C</v>
          </cell>
          <cell r="G581">
            <v>-1.1355583333333299</v>
          </cell>
          <cell r="H581">
            <v>-79.076686111111101</v>
          </cell>
          <cell r="I581" t="str">
            <v>Monopolo</v>
          </cell>
          <cell r="J581" t="str">
            <v>Terreno</v>
          </cell>
          <cell r="K581" t="str">
            <v>OTECEL S.A.</v>
          </cell>
          <cell r="L581">
            <v>1</v>
          </cell>
          <cell r="M581" t="str">
            <v>Cotopaxi</v>
          </cell>
          <cell r="N581" t="str">
            <v>EL CORAZON</v>
          </cell>
          <cell r="O581" t="str">
            <v>LIMBER VILLAVICENCIO</v>
          </cell>
          <cell r="P581" t="str">
            <v>GQUEVEDO</v>
          </cell>
        </row>
        <row r="582">
          <cell r="C582" t="str">
            <v>EL LAUREL</v>
          </cell>
          <cell r="D582" t="str">
            <v>Provincias</v>
          </cell>
          <cell r="E582" t="str">
            <v>Radio base</v>
          </cell>
          <cell r="F582" t="str">
            <v>8F</v>
          </cell>
          <cell r="G582">
            <v>-1.3367527777777799</v>
          </cell>
          <cell r="H582">
            <v>-79.415569444444401</v>
          </cell>
          <cell r="I582" t="str">
            <v>Torre Autosoportada</v>
          </cell>
          <cell r="J582" t="str">
            <v>Terreno</v>
          </cell>
          <cell r="K582" t="str">
            <v>OTECEL S.A.</v>
          </cell>
          <cell r="L582">
            <v>1</v>
          </cell>
          <cell r="M582" t="str">
            <v>Los Ríos</v>
          </cell>
          <cell r="N582" t="str">
            <v>ZAPOTAL</v>
          </cell>
          <cell r="O582" t="str">
            <v>GUIDO VELOZ</v>
          </cell>
          <cell r="P582" t="str">
            <v>GBABAHOYO</v>
          </cell>
        </row>
        <row r="583">
          <cell r="C583" t="str">
            <v>EL PALMAR MANTA</v>
          </cell>
          <cell r="D583" t="str">
            <v>Provincias</v>
          </cell>
          <cell r="E583" t="str">
            <v>Radio base</v>
          </cell>
          <cell r="F583" t="str">
            <v>9C</v>
          </cell>
          <cell r="G583">
            <v>-0.96091944444444399</v>
          </cell>
          <cell r="H583">
            <v>-80.692919444444399</v>
          </cell>
          <cell r="I583" t="str">
            <v>Monopolo</v>
          </cell>
          <cell r="J583" t="str">
            <v>Terreno</v>
          </cell>
          <cell r="K583" t="str">
            <v>OTECEL S.A.</v>
          </cell>
          <cell r="L583">
            <v>1</v>
          </cell>
          <cell r="M583" t="str">
            <v>Manabí</v>
          </cell>
          <cell r="N583" t="str">
            <v>MANTA</v>
          </cell>
          <cell r="O583" t="str">
            <v>JUAN PEREZ</v>
          </cell>
          <cell r="P583" t="str">
            <v>GMANTA</v>
          </cell>
        </row>
        <row r="584">
          <cell r="C584" t="str">
            <v>EL PANGUI S</v>
          </cell>
          <cell r="D584" t="str">
            <v>Provincias</v>
          </cell>
          <cell r="E584" t="str">
            <v>Radio base</v>
          </cell>
          <cell r="F584" t="str">
            <v>9C</v>
          </cell>
          <cell r="G584">
            <v>-3.6250277777777802</v>
          </cell>
          <cell r="H584">
            <v>-78.597944444444394</v>
          </cell>
          <cell r="I584" t="str">
            <v>Monopolo</v>
          </cell>
          <cell r="J584" t="str">
            <v>Terreno</v>
          </cell>
          <cell r="K584" t="str">
            <v>OTECEL S.A.</v>
          </cell>
          <cell r="L584">
            <v>1</v>
          </cell>
          <cell r="M584" t="str">
            <v>Zamora Chinchipe</v>
          </cell>
          <cell r="N584" t="str">
            <v>EL PANGUI</v>
          </cell>
          <cell r="O584" t="str">
            <v>CRISTHIAN ORDONEZ</v>
          </cell>
          <cell r="P584" t="str">
            <v>GLOJA</v>
          </cell>
        </row>
        <row r="585">
          <cell r="C585" t="str">
            <v>EL PARAISO CUENCA</v>
          </cell>
          <cell r="D585" t="str">
            <v>Provincias</v>
          </cell>
          <cell r="E585" t="str">
            <v>Radio base</v>
          </cell>
          <cell r="F585" t="str">
            <v>9F</v>
          </cell>
          <cell r="G585">
            <v>-2.9063611111111101</v>
          </cell>
          <cell r="H585">
            <v>-78.987583333333305</v>
          </cell>
          <cell r="I585" t="str">
            <v>Soportes</v>
          </cell>
          <cell r="J585" t="str">
            <v>Terraza</v>
          </cell>
          <cell r="K585" t="str">
            <v>OTECEL S.A.</v>
          </cell>
          <cell r="L585">
            <v>1</v>
          </cell>
          <cell r="M585" t="str">
            <v>Azuay</v>
          </cell>
          <cell r="N585" t="str">
            <v>CUENCA</v>
          </cell>
          <cell r="O585" t="str">
            <v>CARLOS VILLA</v>
          </cell>
          <cell r="P585" t="str">
            <v>CUENCA</v>
          </cell>
        </row>
        <row r="586">
          <cell r="C586" t="str">
            <v>EL PASEO MANTA</v>
          </cell>
          <cell r="D586" t="str">
            <v>Provincias</v>
          </cell>
          <cell r="E586" t="str">
            <v>Radio base</v>
          </cell>
          <cell r="F586" t="str">
            <v>9A</v>
          </cell>
          <cell r="G586">
            <v>-0.96667777777777797</v>
          </cell>
          <cell r="H586">
            <v>-80.704549999999998</v>
          </cell>
          <cell r="I586" t="str">
            <v>Monopolo</v>
          </cell>
          <cell r="J586" t="str">
            <v>Terreno</v>
          </cell>
          <cell r="K586" t="str">
            <v>OTECEL S.A.</v>
          </cell>
          <cell r="L586">
            <v>1</v>
          </cell>
          <cell r="M586" t="str">
            <v>Manabí</v>
          </cell>
          <cell r="N586" t="str">
            <v>MANTA</v>
          </cell>
          <cell r="O586" t="str">
            <v>JUAN PEREZ</v>
          </cell>
          <cell r="P586" t="str">
            <v>GMANTA</v>
          </cell>
        </row>
        <row r="587">
          <cell r="C587" t="str">
            <v>EL PUNTO CUENCA</v>
          </cell>
          <cell r="D587" t="str">
            <v>Provincias</v>
          </cell>
          <cell r="E587" t="str">
            <v>Radio base</v>
          </cell>
          <cell r="F587" t="str">
            <v>9C</v>
          </cell>
          <cell r="G587">
            <v>-2.8892222222222199</v>
          </cell>
          <cell r="H587">
            <v>-79.021833333333305</v>
          </cell>
          <cell r="I587" t="str">
            <v>Monopolo</v>
          </cell>
          <cell r="J587" t="str">
            <v>Terreno</v>
          </cell>
          <cell r="K587" t="str">
            <v>TORRESEC</v>
          </cell>
          <cell r="L587">
            <v>1</v>
          </cell>
          <cell r="M587" t="str">
            <v>Azuay</v>
          </cell>
          <cell r="N587" t="str">
            <v>CUENCA</v>
          </cell>
          <cell r="O587" t="str">
            <v>CARLOS VILLA</v>
          </cell>
          <cell r="P587" t="str">
            <v>CUENCA</v>
          </cell>
        </row>
        <row r="588">
          <cell r="C588" t="str">
            <v>EL VERGEL CUENCA</v>
          </cell>
          <cell r="D588" t="str">
            <v>Provincias</v>
          </cell>
          <cell r="E588" t="str">
            <v>Radio base</v>
          </cell>
          <cell r="F588" t="str">
            <v>9C</v>
          </cell>
          <cell r="G588">
            <v>-2.9137805555555598</v>
          </cell>
          <cell r="H588">
            <v>-78.9950166666667</v>
          </cell>
          <cell r="I588" t="str">
            <v>Monopolo</v>
          </cell>
          <cell r="J588" t="str">
            <v>Terreno</v>
          </cell>
          <cell r="K588" t="str">
            <v>OTECEL S.A.</v>
          </cell>
          <cell r="L588">
            <v>1</v>
          </cell>
          <cell r="M588" t="str">
            <v>Azuay</v>
          </cell>
          <cell r="N588" t="str">
            <v>CUENCA</v>
          </cell>
          <cell r="O588" t="str">
            <v>CARLOS VILLA</v>
          </cell>
          <cell r="P588" t="str">
            <v>CUENCA</v>
          </cell>
        </row>
        <row r="589">
          <cell r="C589" t="str">
            <v>ELOY ALFARO</v>
          </cell>
          <cell r="D589" t="str">
            <v>Pichincha</v>
          </cell>
          <cell r="E589" t="str">
            <v>Radio base</v>
          </cell>
          <cell r="F589" t="str">
            <v>9C</v>
          </cell>
          <cell r="G589">
            <v>-0.165536111111111</v>
          </cell>
          <cell r="H589">
            <v>-78.468411111111095</v>
          </cell>
          <cell r="I589" t="str">
            <v>Monopolo</v>
          </cell>
          <cell r="J589" t="str">
            <v>Terreno</v>
          </cell>
          <cell r="K589" t="str">
            <v>OTECEL S.A.</v>
          </cell>
          <cell r="L589">
            <v>1</v>
          </cell>
          <cell r="M589" t="str">
            <v>Pichincha</v>
          </cell>
          <cell r="N589" t="str">
            <v>QUITO</v>
          </cell>
          <cell r="O589" t="str">
            <v>PAUL MOPOSITA</v>
          </cell>
          <cell r="P589" t="str">
            <v>PICHINCHA</v>
          </cell>
        </row>
        <row r="590">
          <cell r="C590" t="str">
            <v>ELOY ALFARO GYE</v>
          </cell>
          <cell r="D590" t="str">
            <v>Guayas</v>
          </cell>
          <cell r="E590" t="str">
            <v>Radio base</v>
          </cell>
          <cell r="F590" t="str">
            <v>9C</v>
          </cell>
          <cell r="G590">
            <v>-2.2034444444444401</v>
          </cell>
          <cell r="H590">
            <v>-79.884583333333296</v>
          </cell>
          <cell r="I590" t="str">
            <v>Torreta</v>
          </cell>
          <cell r="J590" t="str">
            <v>Terraza</v>
          </cell>
          <cell r="K590" t="str">
            <v>OTECEL S.A.</v>
          </cell>
          <cell r="L590">
            <v>1</v>
          </cell>
          <cell r="M590" t="str">
            <v>Guayas</v>
          </cell>
          <cell r="N590" t="str">
            <v>GUAYAQUIL</v>
          </cell>
          <cell r="O590" t="str">
            <v>CARLOS CONTRERAS</v>
          </cell>
          <cell r="P590" t="str">
            <v>GUAYAS</v>
          </cell>
        </row>
        <row r="591">
          <cell r="C591" t="str">
            <v>ELOY ALFARO SHYRIS UIO</v>
          </cell>
          <cell r="D591" t="str">
            <v>Pichincha</v>
          </cell>
          <cell r="E591" t="str">
            <v>Radio base</v>
          </cell>
          <cell r="F591" t="str">
            <v>9F</v>
          </cell>
          <cell r="G591">
            <v>-0.189555555555556</v>
          </cell>
          <cell r="H591">
            <v>-78.483194444444507</v>
          </cell>
          <cell r="I591" t="str">
            <v>Soportes</v>
          </cell>
          <cell r="J591" t="str">
            <v>Terraza</v>
          </cell>
          <cell r="K591" t="str">
            <v>OTECEL S.A.</v>
          </cell>
          <cell r="L591">
            <v>1</v>
          </cell>
          <cell r="M591" t="str">
            <v>Pichincha</v>
          </cell>
          <cell r="N591" t="str">
            <v>QUITO</v>
          </cell>
          <cell r="O591" t="str">
            <v>PAUL MOPOSITA</v>
          </cell>
          <cell r="P591" t="str">
            <v>PICHINCHA</v>
          </cell>
        </row>
        <row r="592">
          <cell r="C592" t="str">
            <v>ELOY ALFARO MANABI</v>
          </cell>
          <cell r="D592" t="str">
            <v>Provincias</v>
          </cell>
          <cell r="E592" t="str">
            <v>Radio base</v>
          </cell>
          <cell r="F592" t="str">
            <v>9A</v>
          </cell>
          <cell r="G592">
            <v>-0.40310833333333301</v>
          </cell>
          <cell r="H592">
            <v>-80.077469444444404</v>
          </cell>
          <cell r="I592" t="str">
            <v>Torre Autosoportada</v>
          </cell>
          <cell r="J592" t="str">
            <v>Terreno</v>
          </cell>
          <cell r="K592" t="str">
            <v>OTECEL S.A.</v>
          </cell>
          <cell r="L592">
            <v>1</v>
          </cell>
          <cell r="M592" t="str">
            <v>Manabí</v>
          </cell>
          <cell r="N592" t="str">
            <v>ELOY ALFARO</v>
          </cell>
          <cell r="O592" t="str">
            <v>CESAR CATAGUA</v>
          </cell>
          <cell r="P592" t="str">
            <v>GCHONE</v>
          </cell>
        </row>
        <row r="593">
          <cell r="C593" t="str">
            <v>EMAAP</v>
          </cell>
          <cell r="D593" t="str">
            <v>Pichincha</v>
          </cell>
          <cell r="E593" t="str">
            <v>Radio base</v>
          </cell>
          <cell r="F593" t="str">
            <v>8F</v>
          </cell>
          <cell r="G593">
            <v>-0.18903055555555601</v>
          </cell>
          <cell r="H593">
            <v>-78.489308333333298</v>
          </cell>
          <cell r="I593" t="str">
            <v>Mástiles</v>
          </cell>
          <cell r="J593" t="str">
            <v>Terraza</v>
          </cell>
          <cell r="K593" t="str">
            <v>OTECEL S.A.</v>
          </cell>
          <cell r="L593">
            <v>1</v>
          </cell>
          <cell r="M593" t="str">
            <v>Pichincha</v>
          </cell>
          <cell r="N593" t="str">
            <v>QUITO</v>
          </cell>
          <cell r="O593" t="str">
            <v>PAUL MOPOSITA</v>
          </cell>
          <cell r="P593" t="str">
            <v>PICHINCHA</v>
          </cell>
        </row>
        <row r="594">
          <cell r="C594" t="str">
            <v>EMPRESA ELECTRICA IBARRA</v>
          </cell>
          <cell r="D594" t="str">
            <v>Provincias</v>
          </cell>
          <cell r="E594" t="str">
            <v>Radio base</v>
          </cell>
          <cell r="F594" t="str">
            <v>9F</v>
          </cell>
          <cell r="G594">
            <v>0.35397222222222202</v>
          </cell>
          <cell r="H594">
            <v>-78.119305555555599</v>
          </cell>
          <cell r="I594" t="str">
            <v>Soportes</v>
          </cell>
          <cell r="J594" t="str">
            <v>Terraza</v>
          </cell>
          <cell r="K594" t="str">
            <v>OTECEL S.A.</v>
          </cell>
          <cell r="L594">
            <v>1</v>
          </cell>
          <cell r="M594" t="str">
            <v>Imbabura</v>
          </cell>
          <cell r="N594" t="str">
            <v>SAN MIGUEL DE IBARRA</v>
          </cell>
          <cell r="O594" t="str">
            <v>DARIO JORDAN</v>
          </cell>
          <cell r="P594" t="str">
            <v>GIBA</v>
          </cell>
        </row>
        <row r="595">
          <cell r="C595" t="str">
            <v>EMPRESA ELECTRICA UIO</v>
          </cell>
          <cell r="D595" t="str">
            <v>Pichincha</v>
          </cell>
          <cell r="E595" t="str">
            <v>Radio base</v>
          </cell>
          <cell r="F595" t="str">
            <v>9F</v>
          </cell>
          <cell r="G595">
            <v>-0.18947222222222199</v>
          </cell>
          <cell r="H595">
            <v>-78.492694444444396</v>
          </cell>
          <cell r="I595" t="str">
            <v>Soportes</v>
          </cell>
          <cell r="J595" t="str">
            <v>Terraza</v>
          </cell>
          <cell r="K595" t="str">
            <v>OTECEL S.A.</v>
          </cell>
          <cell r="L595">
            <v>1</v>
          </cell>
          <cell r="M595" t="str">
            <v>Pichincha</v>
          </cell>
          <cell r="N595" t="str">
            <v>QUITO</v>
          </cell>
          <cell r="O595" t="str">
            <v>PAUL MOPOSITA</v>
          </cell>
          <cell r="P595" t="str">
            <v>PICHINCHA</v>
          </cell>
        </row>
        <row r="596">
          <cell r="C596" t="str">
            <v>ENCUENTROS KINROSS</v>
          </cell>
          <cell r="D596" t="str">
            <v>Provincias</v>
          </cell>
          <cell r="E596" t="str">
            <v>Radio base</v>
          </cell>
          <cell r="F596" t="str">
            <v>9C</v>
          </cell>
          <cell r="G596">
            <v>-3.76861111111111</v>
          </cell>
          <cell r="H596">
            <v>-78.641363888888904</v>
          </cell>
          <cell r="I596" t="str">
            <v>Torre Autosoportada</v>
          </cell>
          <cell r="J596" t="str">
            <v>Terreno</v>
          </cell>
          <cell r="K596" t="str">
            <v>OTECEL S.A.</v>
          </cell>
          <cell r="L596">
            <v>1</v>
          </cell>
          <cell r="M596" t="str">
            <v>Zamora Chinchipe</v>
          </cell>
          <cell r="N596" t="str">
            <v>LOS ENCUENTROS</v>
          </cell>
          <cell r="O596" t="str">
            <v>CRISTHIAN ORDONEZ</v>
          </cell>
          <cell r="P596" t="str">
            <v>GLOJA</v>
          </cell>
        </row>
        <row r="597">
          <cell r="C597" t="str">
            <v>ENOKANQUI</v>
          </cell>
          <cell r="D597" t="str">
            <v>Provincias</v>
          </cell>
          <cell r="E597" t="str">
            <v>Radio base</v>
          </cell>
          <cell r="F597" t="str">
            <v>9C</v>
          </cell>
          <cell r="G597">
            <v>-0.22122222222222199</v>
          </cell>
          <cell r="H597">
            <v>-76.842972222222201</v>
          </cell>
          <cell r="I597" t="str">
            <v>Torre</v>
          </cell>
          <cell r="J597" t="str">
            <v>Terreno</v>
          </cell>
          <cell r="K597" t="str">
            <v>OTECEL S.A.</v>
          </cell>
          <cell r="L597">
            <v>1</v>
          </cell>
          <cell r="M597" t="str">
            <v>Orellana</v>
          </cell>
          <cell r="N597" t="str">
            <v>ENOKANQUI</v>
          </cell>
          <cell r="O597" t="str">
            <v>JORGE CHASIPANTA</v>
          </cell>
          <cell r="P597" t="str">
            <v>GORE</v>
          </cell>
        </row>
        <row r="598">
          <cell r="C598" t="str">
            <v>ENTRADA A COTACACHI</v>
          </cell>
          <cell r="D598" t="str">
            <v>Provincias</v>
          </cell>
          <cell r="E598" t="str">
            <v>Radio base</v>
          </cell>
          <cell r="F598" t="str">
            <v>9E</v>
          </cell>
          <cell r="G598">
            <v>0.27056111111111097</v>
          </cell>
          <cell r="H598">
            <v>-78.250561111111097</v>
          </cell>
          <cell r="I598" t="str">
            <v>Torre Autosoportada</v>
          </cell>
          <cell r="J598" t="str">
            <v>Terreno</v>
          </cell>
          <cell r="K598" t="str">
            <v>CNT</v>
          </cell>
          <cell r="L598">
            <v>1</v>
          </cell>
          <cell r="M598" t="str">
            <v>Imbabura</v>
          </cell>
          <cell r="N598" t="str">
            <v>SAN JUAN DE ILUMAN</v>
          </cell>
          <cell r="O598" t="str">
            <v>DARIO JORDAN</v>
          </cell>
          <cell r="P598" t="str">
            <v>GIBA</v>
          </cell>
        </row>
        <row r="599">
          <cell r="C599" t="str">
            <v>ENTRADA A RIOBAMBA</v>
          </cell>
          <cell r="D599" t="str">
            <v>Provincias</v>
          </cell>
          <cell r="E599" t="str">
            <v>Radio base</v>
          </cell>
          <cell r="F599" t="str">
            <v>8F</v>
          </cell>
          <cell r="G599">
            <v>-1.65580833333333</v>
          </cell>
          <cell r="H599">
            <v>-78.665294444444498</v>
          </cell>
          <cell r="I599" t="str">
            <v>Mástiles</v>
          </cell>
          <cell r="J599" t="str">
            <v>Terraza</v>
          </cell>
          <cell r="K599" t="str">
            <v>OTECEL S.A.</v>
          </cell>
          <cell r="L599">
            <v>1</v>
          </cell>
          <cell r="M599" t="str">
            <v>Chimborazo</v>
          </cell>
          <cell r="N599" t="str">
            <v>RIOBAMBA</v>
          </cell>
          <cell r="O599" t="str">
            <v>JAIME JIMENEZ/PATRICIO GARCIA</v>
          </cell>
          <cell r="P599" t="str">
            <v>GRBA</v>
          </cell>
        </row>
        <row r="600">
          <cell r="C600" t="str">
            <v>ENTRADA CHAUPI</v>
          </cell>
          <cell r="D600" t="str">
            <v>Pichincha</v>
          </cell>
          <cell r="E600" t="str">
            <v>Radio base</v>
          </cell>
          <cell r="F600" t="str">
            <v>9C</v>
          </cell>
          <cell r="G600">
            <v>-0.58138900000000004</v>
          </cell>
          <cell r="H600">
            <v>-78.606700000000004</v>
          </cell>
          <cell r="I600"/>
          <cell r="J600"/>
          <cell r="K600"/>
          <cell r="L600">
            <v>1</v>
          </cell>
          <cell r="M600" t="str">
            <v>Pichincha</v>
          </cell>
          <cell r="N600" t="str">
            <v>MACHACHI</v>
          </cell>
          <cell r="O600" t="str">
            <v>FERNANDO CHICAIZA</v>
          </cell>
          <cell r="P600" t="str">
            <v>PICHINCHA</v>
          </cell>
        </row>
        <row r="601">
          <cell r="C601" t="str">
            <v>ENTRADA SANTO DOMINGO</v>
          </cell>
          <cell r="D601" t="str">
            <v>Provincias</v>
          </cell>
          <cell r="E601" t="str">
            <v>Radio base</v>
          </cell>
          <cell r="F601" t="str">
            <v>9E</v>
          </cell>
          <cell r="G601">
            <v>-0.246780555555556</v>
          </cell>
          <cell r="H601">
            <v>-79.150030555555603</v>
          </cell>
          <cell r="I601" t="str">
            <v>Torre Autosoportada</v>
          </cell>
          <cell r="J601" t="str">
            <v>Terreno</v>
          </cell>
          <cell r="K601" t="str">
            <v>CNT</v>
          </cell>
          <cell r="L601">
            <v>1</v>
          </cell>
          <cell r="M601" t="str">
            <v>Santo Domingo</v>
          </cell>
          <cell r="N601" t="str">
            <v>SANTO DOMINGO DE LOS COLORADOS</v>
          </cell>
          <cell r="O601" t="str">
            <v>ORLANDO MORENO</v>
          </cell>
          <cell r="P601" t="str">
            <v>GSTD</v>
          </cell>
        </row>
        <row r="602">
          <cell r="C602" t="str">
            <v>ENTRADA A CHANDUY</v>
          </cell>
          <cell r="D602" t="str">
            <v>Provincias</v>
          </cell>
          <cell r="E602" t="str">
            <v>Radio base</v>
          </cell>
          <cell r="F602" t="str">
            <v>9C</v>
          </cell>
          <cell r="G602">
            <v>-2.29653055555556</v>
          </cell>
          <cell r="H602">
            <v>-80.704688888888896</v>
          </cell>
          <cell r="I602" t="str">
            <v>Torre Autosoportada</v>
          </cell>
          <cell r="J602" t="str">
            <v>Terreno</v>
          </cell>
          <cell r="K602" t="str">
            <v>OTECEL S.A.</v>
          </cell>
          <cell r="L602">
            <v>1</v>
          </cell>
          <cell r="M602" t="str">
            <v>Santa Elena</v>
          </cell>
          <cell r="N602" t="str">
            <v>SANTA ELENA</v>
          </cell>
          <cell r="O602" t="str">
            <v>EDISON CALDERON</v>
          </cell>
          <cell r="P602" t="str">
            <v>GSTAELENA</v>
          </cell>
        </row>
        <row r="603">
          <cell r="C603" t="str">
            <v>ENTRADA A CHILLOGALLO</v>
          </cell>
          <cell r="D603"/>
          <cell r="E603"/>
          <cell r="F603" t="e">
            <v>#N/A</v>
          </cell>
          <cell r="G603"/>
          <cell r="H603"/>
          <cell r="I603"/>
          <cell r="J603"/>
          <cell r="K603"/>
          <cell r="L603"/>
          <cell r="M603"/>
          <cell r="N603"/>
          <cell r="O603" t="str">
            <v>FERNANDO CHICAIZA</v>
          </cell>
          <cell r="P603" t="str">
            <v>PICHINCHA</v>
          </cell>
        </row>
        <row r="604">
          <cell r="C604" t="str">
            <v>ENTRADA A LA VINA</v>
          </cell>
          <cell r="D604"/>
          <cell r="E604"/>
          <cell r="F604" t="str">
            <v>9F</v>
          </cell>
          <cell r="G604"/>
          <cell r="H604"/>
          <cell r="I604"/>
          <cell r="J604"/>
          <cell r="K604"/>
          <cell r="L604"/>
          <cell r="M604"/>
          <cell r="N604"/>
          <cell r="O604" t="str">
            <v>MILTON GUALOTUÑA</v>
          </cell>
          <cell r="P604" t="str">
            <v>PICHINCHA</v>
          </cell>
        </row>
        <row r="605">
          <cell r="C605" t="str">
            <v>ENTRE LAGOS</v>
          </cell>
          <cell r="D605" t="str">
            <v>Guayas</v>
          </cell>
          <cell r="E605" t="str">
            <v>Radio base</v>
          </cell>
          <cell r="F605" t="str">
            <v>9C</v>
          </cell>
          <cell r="G605">
            <v>-2.0888888888888899</v>
          </cell>
          <cell r="H605">
            <v>-79.871888888888904</v>
          </cell>
          <cell r="I605" t="str">
            <v>Monopolo</v>
          </cell>
          <cell r="J605" t="str">
            <v>Terreno</v>
          </cell>
          <cell r="K605" t="str">
            <v>OTECEL S.A.</v>
          </cell>
          <cell r="L605">
            <v>1</v>
          </cell>
          <cell r="M605" t="str">
            <v>Guayas</v>
          </cell>
          <cell r="N605" t="str">
            <v>GUAYAQUIL</v>
          </cell>
          <cell r="O605" t="str">
            <v>RICARDO SANCHEZ</v>
          </cell>
          <cell r="P605" t="str">
            <v>GUAYAS</v>
          </cell>
        </row>
        <row r="606">
          <cell r="C606" t="str">
            <v>EPLICACHIMA UIO</v>
          </cell>
          <cell r="D606" t="str">
            <v>Pichincha</v>
          </cell>
          <cell r="E606" t="str">
            <v>Radio base</v>
          </cell>
          <cell r="F606" t="str">
            <v>9C</v>
          </cell>
          <cell r="G606">
            <v>-0.26522222222222203</v>
          </cell>
          <cell r="H606">
            <v>-78.525555555555599</v>
          </cell>
          <cell r="I606" t="str">
            <v>Torreta</v>
          </cell>
          <cell r="J606" t="str">
            <v>Terreno</v>
          </cell>
          <cell r="K606" t="str">
            <v>OTECEL S.A.</v>
          </cell>
          <cell r="L606">
            <v>1</v>
          </cell>
          <cell r="M606" t="str">
            <v>Pichincha</v>
          </cell>
          <cell r="N606" t="str">
            <v>QUITO</v>
          </cell>
          <cell r="O606" t="str">
            <v>FERNANDO CHICAIZA</v>
          </cell>
          <cell r="P606" t="str">
            <v>PICHINCHA</v>
          </cell>
        </row>
        <row r="607">
          <cell r="C607" t="str">
            <v>EQUUS</v>
          </cell>
          <cell r="D607" t="str">
            <v>Pichincha</v>
          </cell>
          <cell r="E607" t="str">
            <v>Radio base</v>
          </cell>
          <cell r="F607" t="str">
            <v>8C</v>
          </cell>
          <cell r="G607">
            <v>-0.18744444444444</v>
          </cell>
          <cell r="H607">
            <v>-78.48</v>
          </cell>
          <cell r="I607" t="str">
            <v>Mástiles</v>
          </cell>
          <cell r="J607" t="str">
            <v>Terraza</v>
          </cell>
          <cell r="K607" t="str">
            <v>OTECEL S.A.</v>
          </cell>
          <cell r="L607">
            <v>1</v>
          </cell>
          <cell r="M607" t="str">
            <v>Pichincha</v>
          </cell>
          <cell r="N607" t="str">
            <v>QUITO</v>
          </cell>
          <cell r="O607" t="str">
            <v>PAUL MOPOSITA</v>
          </cell>
          <cell r="P607" t="str">
            <v>PICHINCHA</v>
          </cell>
        </row>
        <row r="608">
          <cell r="C608" t="str">
            <v>ERD 24 DECAMERON</v>
          </cell>
          <cell r="D608" t="str">
            <v>Provincias</v>
          </cell>
          <cell r="E608" t="str">
            <v>Radio base</v>
          </cell>
          <cell r="F608" t="str">
            <v>9C</v>
          </cell>
          <cell r="G608">
            <v>0.49249166666666699</v>
          </cell>
          <cell r="H608">
            <v>-80.045511111111097</v>
          </cell>
          <cell r="I608" t="str">
            <v>Monopolo</v>
          </cell>
          <cell r="J608" t="str">
            <v>Terreno</v>
          </cell>
          <cell r="K608" t="str">
            <v>OTECEL S.A.</v>
          </cell>
          <cell r="L608">
            <v>1</v>
          </cell>
          <cell r="M608" t="str">
            <v>Esmeraldas</v>
          </cell>
          <cell r="N608" t="str">
            <v>BOLIVAR</v>
          </cell>
          <cell r="O608" t="str">
            <v>DAVID GUAMUSHIG</v>
          </cell>
          <cell r="P608" t="str">
            <v>GESM</v>
          </cell>
        </row>
        <row r="609">
          <cell r="C609" t="str">
            <v>ERD 48 GUAYLLABAMBA</v>
          </cell>
          <cell r="D609" t="str">
            <v>Pichincha</v>
          </cell>
          <cell r="E609" t="str">
            <v>Radio base</v>
          </cell>
          <cell r="F609" t="str">
            <v>9C</v>
          </cell>
          <cell r="G609">
            <v>-4.4727777777777797E-2</v>
          </cell>
          <cell r="H609">
            <v>-78.343897222222196</v>
          </cell>
          <cell r="I609" t="str">
            <v>Monopolo</v>
          </cell>
          <cell r="J609" t="str">
            <v>Terreno</v>
          </cell>
          <cell r="K609" t="str">
            <v>OTECEL S.A.</v>
          </cell>
          <cell r="L609">
            <v>1</v>
          </cell>
          <cell r="M609" t="str">
            <v>Pichincha</v>
          </cell>
          <cell r="N609" t="str">
            <v>GUAYLLABAMBA</v>
          </cell>
          <cell r="O609" t="str">
            <v>SANTIAGO MORALES</v>
          </cell>
          <cell r="P609" t="str">
            <v>PICHINCHA</v>
          </cell>
        </row>
        <row r="610">
          <cell r="C610" t="str">
            <v>ERD 48 LA CERAMICA</v>
          </cell>
          <cell r="D610" t="str">
            <v>Pichincha</v>
          </cell>
          <cell r="E610" t="str">
            <v>Radio base</v>
          </cell>
          <cell r="F610" t="str">
            <v>9C</v>
          </cell>
          <cell r="G610">
            <v>-0.22363333333333299</v>
          </cell>
          <cell r="H610">
            <v>-78.394613888888898</v>
          </cell>
          <cell r="I610" t="str">
            <v>Torre Autosoportada</v>
          </cell>
          <cell r="J610" t="str">
            <v>Terreno</v>
          </cell>
          <cell r="K610" t="str">
            <v>OTECEL S.A.</v>
          </cell>
          <cell r="L610">
            <v>1</v>
          </cell>
          <cell r="M610" t="str">
            <v>Pichincha</v>
          </cell>
          <cell r="N610" t="str">
            <v>QUITO</v>
          </cell>
          <cell r="O610" t="str">
            <v>MILTON GUALOTUÑA</v>
          </cell>
          <cell r="P610" t="str">
            <v>PICHINCHA</v>
          </cell>
        </row>
        <row r="611">
          <cell r="C611" t="str">
            <v>ERD 48 MALCHINGUI</v>
          </cell>
          <cell r="D611" t="str">
            <v>Pichincha</v>
          </cell>
          <cell r="E611" t="str">
            <v>Radio base</v>
          </cell>
          <cell r="F611" t="str">
            <v>9C</v>
          </cell>
          <cell r="G611">
            <v>5.5669444444444403E-2</v>
          </cell>
          <cell r="H611">
            <v>-78.3405611111111</v>
          </cell>
          <cell r="I611" t="str">
            <v>Torre Tensada</v>
          </cell>
          <cell r="J611" t="str">
            <v>Terreno</v>
          </cell>
          <cell r="K611" t="str">
            <v>OTECEL S.A.</v>
          </cell>
          <cell r="L611">
            <v>1</v>
          </cell>
          <cell r="M611" t="str">
            <v>Pichincha</v>
          </cell>
          <cell r="N611" t="str">
            <v>MALCHINGUI</v>
          </cell>
          <cell r="O611" t="str">
            <v>SANTIAGO MORALES</v>
          </cell>
          <cell r="P611" t="str">
            <v>PICHINCHA</v>
          </cell>
        </row>
        <row r="612">
          <cell r="C612" t="str">
            <v>ERD 48 PACTO</v>
          </cell>
          <cell r="D612" t="str">
            <v>Pichincha</v>
          </cell>
          <cell r="E612" t="str">
            <v>Radio base</v>
          </cell>
          <cell r="F612" t="str">
            <v>9C</v>
          </cell>
          <cell r="G612">
            <v>0.14791111111111099</v>
          </cell>
          <cell r="H612">
            <v>-78.773580555555597</v>
          </cell>
          <cell r="I612" t="str">
            <v>Torre Autosoportada</v>
          </cell>
          <cell r="J612" t="str">
            <v>Terreno</v>
          </cell>
          <cell r="K612" t="str">
            <v>OTECEL S.A.</v>
          </cell>
          <cell r="L612">
            <v>1</v>
          </cell>
          <cell r="M612" t="str">
            <v>Pichincha</v>
          </cell>
          <cell r="N612" t="str">
            <v>PACTO</v>
          </cell>
          <cell r="O612" t="str">
            <v>SANTIAGO MORALES</v>
          </cell>
          <cell r="P612" t="str">
            <v>PICHINCHA</v>
          </cell>
        </row>
        <row r="613">
          <cell r="C613" t="str">
            <v>ERD 48 PERUCHO</v>
          </cell>
          <cell r="D613" t="str">
            <v>Pichincha</v>
          </cell>
          <cell r="E613" t="str">
            <v>Radio base</v>
          </cell>
          <cell r="F613" t="str">
            <v>9C</v>
          </cell>
          <cell r="G613">
            <v>0.11753</v>
          </cell>
          <cell r="H613">
            <v>-78.422409999999999</v>
          </cell>
          <cell r="I613" t="str">
            <v>Torre Autosoportada</v>
          </cell>
          <cell r="J613" t="str">
            <v>Suelo</v>
          </cell>
          <cell r="K613" t="str">
            <v>OTECEL S.A.</v>
          </cell>
          <cell r="L613">
            <v>1</v>
          </cell>
          <cell r="M613" t="str">
            <v>Pichincha</v>
          </cell>
          <cell r="N613" t="str">
            <v>PERUCHO</v>
          </cell>
          <cell r="O613" t="str">
            <v>DARIO JORDAN</v>
          </cell>
          <cell r="P613" t="str">
            <v>GIBA</v>
          </cell>
        </row>
        <row r="614">
          <cell r="C614" t="str">
            <v>ERD AEROPUERTO TABABELA</v>
          </cell>
          <cell r="D614" t="str">
            <v>Pichincha</v>
          </cell>
          <cell r="E614" t="str">
            <v>Radio base</v>
          </cell>
          <cell r="F614" t="str">
            <v>8F</v>
          </cell>
          <cell r="G614">
            <v>-0.11946388888888899</v>
          </cell>
          <cell r="H614">
            <v>-78.347800000000007</v>
          </cell>
          <cell r="I614" t="str">
            <v>Monopolo</v>
          </cell>
          <cell r="J614" t="str">
            <v>Terreno</v>
          </cell>
          <cell r="K614" t="str">
            <v>OTECEL S.A.</v>
          </cell>
          <cell r="L614">
            <v>2</v>
          </cell>
          <cell r="M614" t="str">
            <v>Pichincha</v>
          </cell>
          <cell r="N614" t="str">
            <v>QUITO</v>
          </cell>
          <cell r="O614" t="str">
            <v>MILTON GUALOTUÑA</v>
          </cell>
          <cell r="P614" t="str">
            <v>PICHINCHA</v>
          </cell>
        </row>
        <row r="615">
          <cell r="C615" t="str">
            <v>ERD CASTELNOVO</v>
          </cell>
          <cell r="D615" t="str">
            <v>Provincias</v>
          </cell>
          <cell r="E615" t="str">
            <v>Radio base</v>
          </cell>
          <cell r="F615" t="str">
            <v>9C</v>
          </cell>
          <cell r="G615">
            <v>0.87863611111111095</v>
          </cell>
          <cell r="H615">
            <v>-79.830391666666699</v>
          </cell>
          <cell r="I615" t="str">
            <v>Monopolo</v>
          </cell>
          <cell r="J615" t="str">
            <v>Terreno</v>
          </cell>
          <cell r="K615" t="str">
            <v>OTECEL S.A.</v>
          </cell>
          <cell r="L615">
            <v>1</v>
          </cell>
          <cell r="M615" t="str">
            <v>Esmeraldas</v>
          </cell>
          <cell r="N615" t="str">
            <v>ATACAMES</v>
          </cell>
          <cell r="O615" t="str">
            <v>DAVID GUAMUSHIG</v>
          </cell>
          <cell r="P615" t="str">
            <v>GESM</v>
          </cell>
        </row>
        <row r="616">
          <cell r="C616" t="str">
            <v>ERD CHILLA CENTRO</v>
          </cell>
          <cell r="D616" t="str">
            <v>Provincias</v>
          </cell>
          <cell r="E616" t="str">
            <v>Radio base</v>
          </cell>
          <cell r="F616" t="str">
            <v>9C</v>
          </cell>
          <cell r="G616">
            <v>-3.4572500000000002</v>
          </cell>
          <cell r="H616">
            <v>-79.578416666666996</v>
          </cell>
          <cell r="I616" t="str">
            <v>Monopolo</v>
          </cell>
          <cell r="J616" t="str">
            <v>Terreno</v>
          </cell>
          <cell r="K616" t="str">
            <v>OTECEL S.A.</v>
          </cell>
          <cell r="L616">
            <v>1</v>
          </cell>
          <cell r="M616" t="str">
            <v>El Oro</v>
          </cell>
          <cell r="N616" t="str">
            <v>CHILLA</v>
          </cell>
          <cell r="O616" t="str">
            <v>CHRISTIAN MAZA</v>
          </cell>
          <cell r="P616" t="str">
            <v>GELORO</v>
          </cell>
        </row>
        <row r="617">
          <cell r="C617" t="str">
            <v>ERD CIUDADELA DEL EJERCITO</v>
          </cell>
          <cell r="D617" t="str">
            <v>Pichincha</v>
          </cell>
          <cell r="E617" t="str">
            <v>Radio base</v>
          </cell>
          <cell r="F617" t="str">
            <v>9C</v>
          </cell>
          <cell r="G617">
            <v>-0.31014166666666698</v>
          </cell>
          <cell r="H617">
            <v>-78.554169444444398</v>
          </cell>
          <cell r="I617" t="str">
            <v>Torre Autosoportada</v>
          </cell>
          <cell r="J617" t="str">
            <v>Terreno</v>
          </cell>
          <cell r="K617" t="str">
            <v>OTECEL S.A.</v>
          </cell>
          <cell r="L617">
            <v>1</v>
          </cell>
          <cell r="M617" t="str">
            <v>Pichincha</v>
          </cell>
          <cell r="N617" t="str">
            <v>QUITO</v>
          </cell>
          <cell r="O617" t="str">
            <v>FERNANDO CHICAIZA</v>
          </cell>
          <cell r="P617" t="str">
            <v>PICHINCHA</v>
          </cell>
        </row>
        <row r="618">
          <cell r="C618" t="str">
            <v>ERD CONFITECA</v>
          </cell>
          <cell r="D618" t="str">
            <v>Pichincha</v>
          </cell>
          <cell r="E618" t="str">
            <v>Radio base</v>
          </cell>
          <cell r="F618" t="str">
            <v>9C</v>
          </cell>
          <cell r="G618">
            <v>-0.29921666666666702</v>
          </cell>
          <cell r="H618">
            <v>-78.5434611111111</v>
          </cell>
          <cell r="I618" t="str">
            <v>Monopolo</v>
          </cell>
          <cell r="J618" t="str">
            <v>Terreno</v>
          </cell>
          <cell r="K618" t="str">
            <v>OTECEL S.A.</v>
          </cell>
          <cell r="L618">
            <v>1</v>
          </cell>
          <cell r="M618" t="str">
            <v>Pichincha</v>
          </cell>
          <cell r="N618" t="str">
            <v>QUITO</v>
          </cell>
          <cell r="O618" t="str">
            <v>FERNANDO CHICAIZA</v>
          </cell>
          <cell r="P618" t="str">
            <v>PICHINCHA</v>
          </cell>
        </row>
        <row r="619">
          <cell r="C619" t="str">
            <v>ERD DESVIO A SAMBORONDON</v>
          </cell>
          <cell r="D619" t="str">
            <v>Guayas</v>
          </cell>
          <cell r="E619" t="str">
            <v>Radio base</v>
          </cell>
          <cell r="F619" t="str">
            <v>9C</v>
          </cell>
          <cell r="G619">
            <v>-2.0422472222222199</v>
          </cell>
          <cell r="H619">
            <v>-79.865891666666698</v>
          </cell>
          <cell r="I619" t="str">
            <v>Torre Autosoportada</v>
          </cell>
          <cell r="J619" t="str">
            <v>Terreno</v>
          </cell>
          <cell r="K619" t="str">
            <v>OTECEL S.A.</v>
          </cell>
          <cell r="L619">
            <v>1</v>
          </cell>
          <cell r="M619" t="str">
            <v>Guayas</v>
          </cell>
          <cell r="N619" t="str">
            <v>GUAYAQUIL</v>
          </cell>
          <cell r="O619" t="str">
            <v>RICARDO SANCHEZ</v>
          </cell>
          <cell r="P619" t="str">
            <v>GUAYAS</v>
          </cell>
        </row>
        <row r="620">
          <cell r="C620" t="str">
            <v>ERD FACULTAD DE FILOSOFIA</v>
          </cell>
          <cell r="D620" t="str">
            <v>Pichincha</v>
          </cell>
          <cell r="E620" t="str">
            <v>Radio base</v>
          </cell>
          <cell r="F620" t="str">
            <v>8K</v>
          </cell>
          <cell r="G620">
            <v>-0.19779722222222201</v>
          </cell>
          <cell r="H620">
            <v>-78.5025861111111</v>
          </cell>
          <cell r="I620" t="str">
            <v>Mástiles</v>
          </cell>
          <cell r="J620" t="str">
            <v>Terraza</v>
          </cell>
          <cell r="K620" t="str">
            <v>OTECEL S.A.</v>
          </cell>
          <cell r="L620">
            <v>2</v>
          </cell>
          <cell r="M620" t="str">
            <v>Pichincha</v>
          </cell>
          <cell r="N620" t="str">
            <v>QUITO</v>
          </cell>
          <cell r="O620" t="str">
            <v>PAUL MOPOSITA</v>
          </cell>
          <cell r="P620" t="str">
            <v>PICHINCHA</v>
          </cell>
        </row>
        <row r="621">
          <cell r="C621" t="str">
            <v>ERD JACARANDA</v>
          </cell>
          <cell r="D621" t="str">
            <v>Pichincha</v>
          </cell>
          <cell r="E621" t="str">
            <v>Radio base</v>
          </cell>
          <cell r="F621" t="str">
            <v>9C</v>
          </cell>
          <cell r="G621">
            <v>-0.18730833333333299</v>
          </cell>
          <cell r="H621">
            <v>-78.429391666666703</v>
          </cell>
          <cell r="I621" t="str">
            <v>Torre Autosoportada</v>
          </cell>
          <cell r="J621" t="str">
            <v>Terreno</v>
          </cell>
          <cell r="K621" t="str">
            <v>OTECEL S.A.</v>
          </cell>
          <cell r="L621">
            <v>1</v>
          </cell>
          <cell r="M621" t="str">
            <v>Pichincha</v>
          </cell>
          <cell r="N621" t="str">
            <v>QUITO</v>
          </cell>
          <cell r="O621" t="str">
            <v>MILTON GUALOTUÑA</v>
          </cell>
          <cell r="P621" t="str">
            <v>PICHINCHA</v>
          </cell>
        </row>
        <row r="622">
          <cell r="C622" t="str">
            <v>ERD LATACUNGA UNIVERSIDAD TECNICA</v>
          </cell>
          <cell r="D622" t="str">
            <v>Provincias</v>
          </cell>
          <cell r="E622" t="str">
            <v>Radio base</v>
          </cell>
          <cell r="F622" t="str">
            <v>9C</v>
          </cell>
          <cell r="G622">
            <v>-0.92001666666666704</v>
          </cell>
          <cell r="H622">
            <v>-78.630563888888901</v>
          </cell>
          <cell r="I622" t="str">
            <v>Torre Autosoportada</v>
          </cell>
          <cell r="J622" t="str">
            <v>Terreno</v>
          </cell>
          <cell r="K622" t="str">
            <v>OTECEL S.A.</v>
          </cell>
          <cell r="L622">
            <v>1</v>
          </cell>
          <cell r="M622" t="str">
            <v>Cotopaxi</v>
          </cell>
          <cell r="N622" t="str">
            <v>LATACUNGA</v>
          </cell>
          <cell r="O622" t="str">
            <v>DUBERLIN ALVAREZ</v>
          </cell>
          <cell r="P622" t="str">
            <v>GAMB</v>
          </cell>
        </row>
        <row r="623">
          <cell r="C623" t="str">
            <v>ERD MATERNIDAD</v>
          </cell>
          <cell r="D623" t="str">
            <v>Pichincha</v>
          </cell>
          <cell r="E623" t="str">
            <v>Radio base</v>
          </cell>
          <cell r="F623" t="str">
            <v>9C</v>
          </cell>
          <cell r="G623">
            <v>-0.21390833333333301</v>
          </cell>
          <cell r="H623">
            <v>-78.499530555555594</v>
          </cell>
          <cell r="I623" t="str">
            <v>Polos</v>
          </cell>
          <cell r="J623" t="str">
            <v>Terraza</v>
          </cell>
          <cell r="K623" t="str">
            <v>OTECEL S.A.</v>
          </cell>
          <cell r="L623">
            <v>1</v>
          </cell>
          <cell r="M623" t="str">
            <v>Pichincha</v>
          </cell>
          <cell r="N623" t="str">
            <v>QUITO</v>
          </cell>
          <cell r="O623" t="str">
            <v>FERNANDO CHICAIZA</v>
          </cell>
          <cell r="P623" t="str">
            <v>PICHINCHA</v>
          </cell>
        </row>
        <row r="624">
          <cell r="C624" t="str">
            <v>ERD NUEVA AURORA</v>
          </cell>
          <cell r="D624" t="str">
            <v>Pichincha</v>
          </cell>
          <cell r="E624" t="str">
            <v>Radio base</v>
          </cell>
          <cell r="F624" t="str">
            <v>9C</v>
          </cell>
          <cell r="G624">
            <v>-0.32027777777777799</v>
          </cell>
          <cell r="H624">
            <v>-78.553344444444406</v>
          </cell>
          <cell r="I624" t="str">
            <v>Torre Autosoportada</v>
          </cell>
          <cell r="J624" t="str">
            <v>Terreno</v>
          </cell>
          <cell r="K624" t="str">
            <v>OTECEL S.A.</v>
          </cell>
          <cell r="L624">
            <v>1</v>
          </cell>
          <cell r="M624" t="str">
            <v>Pichincha</v>
          </cell>
          <cell r="N624" t="str">
            <v>QUITO</v>
          </cell>
          <cell r="O624" t="str">
            <v>FERNANDO CHICAIZA</v>
          </cell>
          <cell r="P624" t="str">
            <v>PICHINCHA</v>
          </cell>
        </row>
        <row r="625">
          <cell r="C625" t="str">
            <v>ERD PFIZER</v>
          </cell>
          <cell r="D625" t="str">
            <v>Pichincha</v>
          </cell>
          <cell r="E625" t="str">
            <v>Radio base</v>
          </cell>
          <cell r="F625" t="str">
            <v>9C</v>
          </cell>
          <cell r="G625">
            <v>-9.7308333333333302E-2</v>
          </cell>
          <cell r="H625">
            <v>-78.487891666666698</v>
          </cell>
          <cell r="I625" t="str">
            <v>Torre Autosoportada</v>
          </cell>
          <cell r="J625" t="str">
            <v>Terreno</v>
          </cell>
          <cell r="K625" t="str">
            <v>OTECEL S.A.</v>
          </cell>
          <cell r="L625">
            <v>1</v>
          </cell>
          <cell r="M625" t="str">
            <v>Pichincha</v>
          </cell>
          <cell r="N625" t="str">
            <v>QUITO</v>
          </cell>
          <cell r="O625" t="str">
            <v>SANTIAGO MORALES</v>
          </cell>
          <cell r="P625" t="str">
            <v>PICHINCHA</v>
          </cell>
        </row>
        <row r="626">
          <cell r="C626" t="str">
            <v>ERD PRIMAVERA 2</v>
          </cell>
          <cell r="D626" t="str">
            <v>Pichincha</v>
          </cell>
          <cell r="E626" t="str">
            <v>Radio base</v>
          </cell>
          <cell r="F626" t="str">
            <v>9E</v>
          </cell>
          <cell r="G626">
            <v>-0.21861111111111101</v>
          </cell>
          <cell r="H626">
            <v>-78.439058333333307</v>
          </cell>
          <cell r="I626" t="str">
            <v>Monopolo</v>
          </cell>
          <cell r="J626" t="str">
            <v>Terreno</v>
          </cell>
          <cell r="K626" t="str">
            <v>OTECEL S.A.</v>
          </cell>
          <cell r="L626">
            <v>1</v>
          </cell>
          <cell r="M626" t="str">
            <v>Pichincha</v>
          </cell>
          <cell r="N626" t="str">
            <v>QUITO</v>
          </cell>
          <cell r="O626" t="str">
            <v>MILTON GUALOTUÑA</v>
          </cell>
          <cell r="P626" t="str">
            <v>PICHINCHA</v>
          </cell>
        </row>
        <row r="627">
          <cell r="C627" t="str">
            <v>ERD SANTA MARTA DE CUBA</v>
          </cell>
          <cell r="D627" t="str">
            <v>Provincias</v>
          </cell>
          <cell r="E627" t="str">
            <v>Radio base</v>
          </cell>
          <cell r="F627" t="str">
            <v>9C</v>
          </cell>
          <cell r="G627">
            <v>0.63972222222222197</v>
          </cell>
          <cell r="H627">
            <v>-77.751030555555602</v>
          </cell>
          <cell r="I627" t="str">
            <v>Torre Autosoportada</v>
          </cell>
          <cell r="J627" t="str">
            <v>Terreno</v>
          </cell>
          <cell r="K627" t="str">
            <v>OTECEL S.A.</v>
          </cell>
          <cell r="L627">
            <v>1</v>
          </cell>
          <cell r="M627" t="str">
            <v>Carchi</v>
          </cell>
          <cell r="N627" t="str">
            <v>ERD SANTA MARTA DE CUBA</v>
          </cell>
          <cell r="O627" t="str">
            <v>DARIO JORDAN</v>
          </cell>
          <cell r="P627" t="str">
            <v>GIBA</v>
          </cell>
        </row>
        <row r="628">
          <cell r="C628" t="str">
            <v>ERD T QUITUMBE</v>
          </cell>
          <cell r="D628" t="str">
            <v>Pichincha</v>
          </cell>
          <cell r="E628" t="str">
            <v>Radio base</v>
          </cell>
          <cell r="F628" t="str">
            <v>9C</v>
          </cell>
          <cell r="G628">
            <v>-0.296454</v>
          </cell>
          <cell r="H628">
            <v>-78.555352999999997</v>
          </cell>
          <cell r="I628" t="str">
            <v>Monopolo</v>
          </cell>
          <cell r="J628" t="str">
            <v>Suelo</v>
          </cell>
          <cell r="K628" t="str">
            <v>CNT</v>
          </cell>
          <cell r="L628">
            <v>1</v>
          </cell>
          <cell r="M628" t="str">
            <v>Pichincha</v>
          </cell>
          <cell r="N628" t="str">
            <v>QUITO</v>
          </cell>
          <cell r="O628" t="str">
            <v>FERNANDO CHICAIZA</v>
          </cell>
          <cell r="P628" t="str">
            <v>PICHINCHA</v>
          </cell>
        </row>
        <row r="629">
          <cell r="C629" t="str">
            <v>ERD TABABELA</v>
          </cell>
          <cell r="D629" t="str">
            <v>Pichincha</v>
          </cell>
          <cell r="E629" t="str">
            <v>Radio base</v>
          </cell>
          <cell r="F629" t="str">
            <v>8K</v>
          </cell>
          <cell r="G629">
            <v>-0.17668888888888901</v>
          </cell>
          <cell r="H629">
            <v>-78.344177777777801</v>
          </cell>
          <cell r="I629" t="str">
            <v>Monopolo</v>
          </cell>
          <cell r="J629" t="str">
            <v>Terreno</v>
          </cell>
          <cell r="K629" t="str">
            <v>OTECEL S.A.</v>
          </cell>
          <cell r="L629">
            <v>2</v>
          </cell>
          <cell r="M629" t="str">
            <v>Pichincha</v>
          </cell>
          <cell r="N629" t="str">
            <v>QUITO</v>
          </cell>
          <cell r="O629" t="str">
            <v>MILTON GUALOTUÑA</v>
          </cell>
          <cell r="P629" t="str">
            <v>PICHINCHA</v>
          </cell>
        </row>
        <row r="630">
          <cell r="C630" t="str">
            <v>ERD TERMINAL AEROPUERTO</v>
          </cell>
          <cell r="D630" t="str">
            <v>Pichincha</v>
          </cell>
          <cell r="E630" t="str">
            <v>Radio base</v>
          </cell>
          <cell r="F630" t="str">
            <v>8K</v>
          </cell>
          <cell r="G630">
            <v>-0.123333333333333</v>
          </cell>
          <cell r="H630">
            <v>-78.362777777777794</v>
          </cell>
          <cell r="I630" t="str">
            <v>Monopolo</v>
          </cell>
          <cell r="J630" t="str">
            <v>Terreno</v>
          </cell>
          <cell r="K630" t="str">
            <v>OTECEL S.A.</v>
          </cell>
          <cell r="L630">
            <v>2</v>
          </cell>
          <cell r="M630" t="str">
            <v>Pichincha</v>
          </cell>
          <cell r="N630" t="str">
            <v>QUITO</v>
          </cell>
          <cell r="O630" t="str">
            <v>MILTON GUALOTUÑA</v>
          </cell>
          <cell r="P630" t="str">
            <v>PICHINCHA</v>
          </cell>
        </row>
        <row r="631">
          <cell r="C631" t="str">
            <v>ERD WTC GYE</v>
          </cell>
          <cell r="D631" t="str">
            <v>Guayas</v>
          </cell>
          <cell r="E631" t="str">
            <v>Radio base</v>
          </cell>
          <cell r="F631" t="str">
            <v>9C</v>
          </cell>
          <cell r="G631">
            <v>-2.1638055555556002</v>
          </cell>
          <cell r="H631">
            <v>-79.896500000000003</v>
          </cell>
          <cell r="I631" t="str">
            <v>Monopolo</v>
          </cell>
          <cell r="J631" t="str">
            <v>Terreno</v>
          </cell>
          <cell r="K631" t="str">
            <v>OTECEL S.A.</v>
          </cell>
          <cell r="L631">
            <v>1</v>
          </cell>
          <cell r="M631" t="str">
            <v>Guayas</v>
          </cell>
          <cell r="N631" t="str">
            <v>GUAYAQUIL</v>
          </cell>
          <cell r="O631" t="str">
            <v>CARLOS CONTRERAS</v>
          </cell>
          <cell r="P631" t="str">
            <v>GUAYAS</v>
          </cell>
        </row>
        <row r="632">
          <cell r="C632" t="str">
            <v>ERD 48 PORTOVIEJO SUR OESTE</v>
          </cell>
          <cell r="D632" t="str">
            <v>Provincias</v>
          </cell>
          <cell r="E632" t="str">
            <v>Radio base</v>
          </cell>
          <cell r="F632" t="str">
            <v>9C</v>
          </cell>
          <cell r="G632">
            <v>-1.0768611111110999</v>
          </cell>
          <cell r="H632">
            <v>-80.454361111110998</v>
          </cell>
          <cell r="I632" t="str">
            <v>Monopolo</v>
          </cell>
          <cell r="J632" t="str">
            <v>Terreno</v>
          </cell>
          <cell r="K632" t="str">
            <v>OTECEL S.A.</v>
          </cell>
          <cell r="L632">
            <v>1</v>
          </cell>
          <cell r="M632" t="str">
            <v>Manabí</v>
          </cell>
          <cell r="N632" t="str">
            <v>PORTOVIEJO</v>
          </cell>
          <cell r="O632" t="str">
            <v>VICTOR ALVARADO</v>
          </cell>
          <cell r="P632" t="str">
            <v>GPORTOV</v>
          </cell>
        </row>
        <row r="633">
          <cell r="C633" t="str">
            <v>ERD 48 SOPLADORA</v>
          </cell>
          <cell r="D633" t="str">
            <v>Provincias</v>
          </cell>
          <cell r="E633" t="str">
            <v>Radio base</v>
          </cell>
          <cell r="F633" t="str">
            <v>9C</v>
          </cell>
          <cell r="G633">
            <v>-2.6095555555556</v>
          </cell>
          <cell r="H633">
            <v>-78.450722222221998</v>
          </cell>
          <cell r="I633" t="str">
            <v>Torre</v>
          </cell>
          <cell r="J633" t="str">
            <v>Terreno</v>
          </cell>
          <cell r="K633" t="str">
            <v>OTECEL S.A.</v>
          </cell>
          <cell r="L633">
            <v>1</v>
          </cell>
          <cell r="M633" t="str">
            <v>Azuay</v>
          </cell>
          <cell r="N633" t="str">
            <v>AMALUZA</v>
          </cell>
          <cell r="O633" t="str">
            <v>CARLOS VILLA</v>
          </cell>
          <cell r="P633" t="str">
            <v>CUENCA</v>
          </cell>
        </row>
        <row r="634">
          <cell r="C634" t="str">
            <v>ERD CDLA DEL MAESTRO</v>
          </cell>
          <cell r="D634" t="str">
            <v>Provincias</v>
          </cell>
          <cell r="E634" t="str">
            <v>Radio base</v>
          </cell>
          <cell r="F634" t="str">
            <v>9C</v>
          </cell>
          <cell r="G634">
            <v>-1.0376694444444401</v>
          </cell>
          <cell r="H634">
            <v>-80.468002777777798</v>
          </cell>
          <cell r="I634" t="str">
            <v>Monopolo</v>
          </cell>
          <cell r="J634" t="str">
            <v>Terreno</v>
          </cell>
          <cell r="K634" t="str">
            <v>OTECEL S.A.</v>
          </cell>
          <cell r="L634">
            <v>1</v>
          </cell>
          <cell r="M634" t="str">
            <v>Manabí</v>
          </cell>
          <cell r="N634" t="str">
            <v>PORTOVIEJO</v>
          </cell>
          <cell r="O634" t="str">
            <v>VICTOR ALVARADO</v>
          </cell>
          <cell r="P634" t="str">
            <v>GPORTOV</v>
          </cell>
        </row>
        <row r="635">
          <cell r="C635" t="str">
            <v>ERD FEDERACION DE ARTESANOS</v>
          </cell>
          <cell r="D635" t="str">
            <v>Provincias</v>
          </cell>
          <cell r="E635" t="str">
            <v>Radio base</v>
          </cell>
          <cell r="F635" t="str">
            <v>9C</v>
          </cell>
          <cell r="G635">
            <v>-2.8933499999999999</v>
          </cell>
          <cell r="H635">
            <v>-79.002222222222201</v>
          </cell>
          <cell r="I635" t="str">
            <v>Torre Autosoportada</v>
          </cell>
          <cell r="J635" t="str">
            <v>Terreno</v>
          </cell>
          <cell r="K635" t="str">
            <v>OTECEL S.A.</v>
          </cell>
          <cell r="L635">
            <v>1</v>
          </cell>
          <cell r="M635" t="str">
            <v>Azuay</v>
          </cell>
          <cell r="N635" t="str">
            <v>CUENCA</v>
          </cell>
          <cell r="O635" t="str">
            <v>CARLOS VILLA</v>
          </cell>
          <cell r="P635" t="str">
            <v>CUENCA</v>
          </cell>
        </row>
        <row r="636">
          <cell r="C636" t="str">
            <v>ERD GUARUMALES</v>
          </cell>
          <cell r="D636" t="str">
            <v>Provincias</v>
          </cell>
          <cell r="E636" t="str">
            <v>Radio base</v>
          </cell>
          <cell r="F636" t="str">
            <v>9C</v>
          </cell>
          <cell r="G636">
            <v>-2.5716666666667001</v>
          </cell>
          <cell r="H636">
            <v>-78.512500000000003</v>
          </cell>
          <cell r="I636" t="str">
            <v>Torre Autosoportada</v>
          </cell>
          <cell r="J636" t="str">
            <v>Terreno</v>
          </cell>
          <cell r="K636" t="str">
            <v>OTECEL S.A.</v>
          </cell>
          <cell r="L636">
            <v>1</v>
          </cell>
          <cell r="M636" t="str">
            <v>Morona Santiago</v>
          </cell>
          <cell r="N636" t="str">
            <v>SANTIAGO DE MENDEZ</v>
          </cell>
          <cell r="O636" t="str">
            <v>CARLOS VILLA</v>
          </cell>
          <cell r="P636" t="str">
            <v>CUENCA</v>
          </cell>
        </row>
        <row r="637">
          <cell r="C637" t="str">
            <v>ERD JARAMIJO</v>
          </cell>
          <cell r="D637" t="str">
            <v>Provincias</v>
          </cell>
          <cell r="E637" t="str">
            <v>Radio base</v>
          </cell>
          <cell r="F637" t="str">
            <v>9C</v>
          </cell>
          <cell r="G637">
            <v>-0.94722222222221997</v>
          </cell>
          <cell r="H637">
            <v>-80.638277777778001</v>
          </cell>
          <cell r="I637" t="str">
            <v>Torre Autosoportada</v>
          </cell>
          <cell r="J637" t="str">
            <v>Terreno</v>
          </cell>
          <cell r="K637" t="str">
            <v>OTECEL S.A.</v>
          </cell>
          <cell r="L637">
            <v>1</v>
          </cell>
          <cell r="M637" t="str">
            <v>Manabí</v>
          </cell>
          <cell r="N637" t="str">
            <v>MANTA</v>
          </cell>
          <cell r="O637" t="str">
            <v>JUAN PEREZ</v>
          </cell>
          <cell r="P637" t="str">
            <v>GMANTA</v>
          </cell>
        </row>
        <row r="638">
          <cell r="C638" t="str">
            <v>ERD MICRO SHUMIRAL</v>
          </cell>
          <cell r="D638" t="str">
            <v>Provincias</v>
          </cell>
          <cell r="E638" t="str">
            <v>Radio base</v>
          </cell>
          <cell r="F638" t="str">
            <v>9C</v>
          </cell>
          <cell r="G638">
            <v>-2.9802833333333298</v>
          </cell>
          <cell r="H638">
            <v>-79.684736111111107</v>
          </cell>
          <cell r="I638" t="str">
            <v>Torre Autosoportada</v>
          </cell>
          <cell r="J638" t="str">
            <v>Terreno</v>
          </cell>
          <cell r="K638" t="str">
            <v>OTECEL S.A.</v>
          </cell>
          <cell r="L638">
            <v>1</v>
          </cell>
          <cell r="M638" t="str">
            <v>Azuay</v>
          </cell>
          <cell r="N638" t="str">
            <v>CAMILO PONCE ENRIQUEZ</v>
          </cell>
          <cell r="O638" t="str">
            <v>CHRISTIAN MAZA</v>
          </cell>
          <cell r="P638" t="str">
            <v>GELORO</v>
          </cell>
        </row>
        <row r="639">
          <cell r="C639" t="str">
            <v>ERD48 TRIUNFO PATATE</v>
          </cell>
          <cell r="D639" t="str">
            <v>Provincias</v>
          </cell>
          <cell r="E639" t="str">
            <v>Radio base</v>
          </cell>
          <cell r="F639" t="str">
            <v>9C</v>
          </cell>
          <cell r="G639">
            <v>-1.3003888888888999</v>
          </cell>
          <cell r="H639">
            <v>-78.412222222221999</v>
          </cell>
          <cell r="I639" t="str">
            <v>Torre Autosoportada</v>
          </cell>
          <cell r="J639" t="str">
            <v>Terreno</v>
          </cell>
          <cell r="K639" t="str">
            <v>OTECEL S.A.</v>
          </cell>
          <cell r="L639">
            <v>1</v>
          </cell>
          <cell r="M639" t="str">
            <v>Tungurahua</v>
          </cell>
          <cell r="N639" t="str">
            <v>EL TRIUNFO</v>
          </cell>
          <cell r="O639" t="str">
            <v>JAIME JIMENEZ/PATRICIO GARCIA</v>
          </cell>
          <cell r="P639" t="str">
            <v>GRBA</v>
          </cell>
        </row>
        <row r="640">
          <cell r="C640" t="str">
            <v>ERD48 GUALAQUIZA</v>
          </cell>
          <cell r="D640" t="str">
            <v>Provincias</v>
          </cell>
          <cell r="E640" t="str">
            <v>Radio base</v>
          </cell>
          <cell r="F640" t="str">
            <v>9C</v>
          </cell>
          <cell r="G640">
            <v>-3.39805555555556</v>
          </cell>
          <cell r="H640">
            <v>-78.559138888888896</v>
          </cell>
          <cell r="I640" t="str">
            <v>Torre Autosoportada</v>
          </cell>
          <cell r="J640" t="str">
            <v>Terreno</v>
          </cell>
          <cell r="K640" t="str">
            <v>OTECEL S.A.</v>
          </cell>
          <cell r="L640">
            <v>1</v>
          </cell>
          <cell r="M640" t="str">
            <v>Morona Santiago</v>
          </cell>
          <cell r="N640" t="str">
            <v>GUALAQUIZA</v>
          </cell>
          <cell r="O640" t="str">
            <v>CRISTHIAN ORDONEZ</v>
          </cell>
          <cell r="P640" t="str">
            <v>GLOJA</v>
          </cell>
        </row>
        <row r="641">
          <cell r="C641" t="str">
            <v>ESCUELA SUPERIOR DE POLICIA</v>
          </cell>
          <cell r="D641" t="str">
            <v>Pichincha</v>
          </cell>
          <cell r="E641" t="str">
            <v>Radio base</v>
          </cell>
          <cell r="F641" t="str">
            <v>9F</v>
          </cell>
          <cell r="G641">
            <v>-7.2194444444444394E-2</v>
          </cell>
          <cell r="H641">
            <v>-78.480027777777806</v>
          </cell>
          <cell r="I641" t="str">
            <v>Soportes</v>
          </cell>
          <cell r="J641" t="str">
            <v>Terraza</v>
          </cell>
          <cell r="K641" t="str">
            <v>TORRESEC</v>
          </cell>
          <cell r="L641">
            <v>1</v>
          </cell>
          <cell r="M641" t="str">
            <v>Pichincha</v>
          </cell>
          <cell r="N641" t="str">
            <v>QUITO</v>
          </cell>
          <cell r="O641" t="str">
            <v>SANTIAGO MORALES</v>
          </cell>
          <cell r="P641" t="str">
            <v>PICHINCHA</v>
          </cell>
        </row>
        <row r="642">
          <cell r="C642" t="str">
            <v>ESME MACARA</v>
          </cell>
          <cell r="D642" t="str">
            <v>Provincias</v>
          </cell>
          <cell r="E642" t="str">
            <v>Radio base</v>
          </cell>
          <cell r="F642" t="str">
            <v>9C</v>
          </cell>
          <cell r="G642">
            <v>0.76613900000000001</v>
          </cell>
          <cell r="H642">
            <v>-79.929000000000002</v>
          </cell>
          <cell r="I642"/>
          <cell r="J642"/>
          <cell r="K642"/>
          <cell r="L642">
            <v>1</v>
          </cell>
          <cell r="M642" t="str">
            <v>Esmeraldas</v>
          </cell>
          <cell r="N642" t="str">
            <v>TONCHIGUE</v>
          </cell>
          <cell r="O642" t="str">
            <v>DAVID GUAMUSHIG</v>
          </cell>
          <cell r="P642" t="str">
            <v>GESM</v>
          </cell>
        </row>
        <row r="643">
          <cell r="C643" t="str">
            <v>ESMERALDAS</v>
          </cell>
          <cell r="D643" t="str">
            <v>Provincias</v>
          </cell>
          <cell r="E643" t="str">
            <v>Radio base</v>
          </cell>
          <cell r="F643" t="str">
            <v>8C</v>
          </cell>
          <cell r="G643">
            <v>0.94630833333333297</v>
          </cell>
          <cell r="H643">
            <v>-79.662861111111098</v>
          </cell>
          <cell r="I643" t="str">
            <v>Torre Autosoportada</v>
          </cell>
          <cell r="J643" t="str">
            <v>Terreno</v>
          </cell>
          <cell r="K643" t="str">
            <v>OTECEL S.A.</v>
          </cell>
          <cell r="L643">
            <v>1</v>
          </cell>
          <cell r="M643" t="str">
            <v>Esmeraldas</v>
          </cell>
          <cell r="N643" t="str">
            <v>ESMERALDAS</v>
          </cell>
          <cell r="O643" t="str">
            <v>DAVID GUAMUSHIG</v>
          </cell>
          <cell r="P643" t="str">
            <v>GESM</v>
          </cell>
        </row>
        <row r="644">
          <cell r="C644" t="str">
            <v>ESMERALDAS CENTRO</v>
          </cell>
          <cell r="D644" t="str">
            <v>Provincias</v>
          </cell>
          <cell r="E644" t="str">
            <v>Radio base</v>
          </cell>
          <cell r="F644" t="str">
            <v>9E</v>
          </cell>
          <cell r="G644">
            <v>0.96474444444444396</v>
          </cell>
          <cell r="H644">
            <v>-79.652124999999998</v>
          </cell>
          <cell r="I644" t="str">
            <v>Torre Autosoportada</v>
          </cell>
          <cell r="J644" t="str">
            <v>Terreno</v>
          </cell>
          <cell r="K644" t="str">
            <v>CNT</v>
          </cell>
          <cell r="L644">
            <v>1</v>
          </cell>
          <cell r="M644" t="str">
            <v>Esmeraldas</v>
          </cell>
          <cell r="N644" t="str">
            <v>ESMERALDAS</v>
          </cell>
          <cell r="O644" t="str">
            <v>DAVID GUAMUSHIG</v>
          </cell>
          <cell r="P644" t="str">
            <v>GESM</v>
          </cell>
        </row>
        <row r="645">
          <cell r="C645" t="str">
            <v>ESMERALDAS OESTE</v>
          </cell>
          <cell r="D645" t="str">
            <v>Provincias</v>
          </cell>
          <cell r="E645" t="str">
            <v>Radio base</v>
          </cell>
          <cell r="F645" t="str">
            <v>9C</v>
          </cell>
          <cell r="G645">
            <v>0.97333333333333305</v>
          </cell>
          <cell r="H645">
            <v>-79.672499999999999</v>
          </cell>
          <cell r="I645" t="str">
            <v>Torre Autosoportada</v>
          </cell>
          <cell r="J645" t="str">
            <v>Terreno</v>
          </cell>
          <cell r="K645" t="str">
            <v>CNT</v>
          </cell>
          <cell r="L645">
            <v>1</v>
          </cell>
          <cell r="M645" t="str">
            <v>Esmeraldas</v>
          </cell>
          <cell r="N645" t="str">
            <v>ESMERALDAS</v>
          </cell>
          <cell r="O645" t="str">
            <v>DAVID GUAMUSHIG</v>
          </cell>
          <cell r="P645" t="str">
            <v>GESM</v>
          </cell>
        </row>
        <row r="646">
          <cell r="C646" t="str">
            <v>ESMERALDAS SUR</v>
          </cell>
          <cell r="D646" t="str">
            <v>Provincias</v>
          </cell>
          <cell r="E646" t="str">
            <v>Radio base</v>
          </cell>
          <cell r="F646" t="str">
            <v>9A</v>
          </cell>
          <cell r="G646">
            <v>0.93005833333333299</v>
          </cell>
          <cell r="H646">
            <v>-79.675569444444406</v>
          </cell>
          <cell r="I646" t="str">
            <v>Monopolo</v>
          </cell>
          <cell r="J646" t="str">
            <v>Terreno</v>
          </cell>
          <cell r="K646" t="str">
            <v>OTECEL S.A.</v>
          </cell>
          <cell r="L646">
            <v>1</v>
          </cell>
          <cell r="M646" t="str">
            <v>Esmeraldas</v>
          </cell>
          <cell r="N646" t="str">
            <v>ESMERALDAS</v>
          </cell>
          <cell r="O646" t="str">
            <v>DAVID GUAMUSHIG</v>
          </cell>
          <cell r="P646" t="str">
            <v>GESM</v>
          </cell>
        </row>
        <row r="647">
          <cell r="C647" t="str">
            <v>ESMIL</v>
          </cell>
          <cell r="D647" t="str">
            <v>Pichincha</v>
          </cell>
          <cell r="E647" t="str">
            <v>Radio base</v>
          </cell>
          <cell r="F647" t="str">
            <v>9F</v>
          </cell>
          <cell r="G647">
            <v>-9.1402777777777805E-2</v>
          </cell>
          <cell r="H647">
            <v>-78.487511111111104</v>
          </cell>
          <cell r="I647" t="str">
            <v>Soportes</v>
          </cell>
          <cell r="J647" t="str">
            <v>Terraza</v>
          </cell>
          <cell r="K647" t="str">
            <v>OTECEL S.A.</v>
          </cell>
          <cell r="L647">
            <v>1</v>
          </cell>
          <cell r="M647" t="str">
            <v>Pichincha</v>
          </cell>
          <cell r="N647" t="str">
            <v>QUITO</v>
          </cell>
          <cell r="O647" t="str">
            <v>SANTIAGO MORALES</v>
          </cell>
          <cell r="P647" t="str">
            <v>PICHINCHA</v>
          </cell>
        </row>
        <row r="648">
          <cell r="C648" t="str">
            <v>ESPE</v>
          </cell>
          <cell r="D648" t="str">
            <v>Pichincha</v>
          </cell>
          <cell r="E648" t="str">
            <v>Radio base</v>
          </cell>
          <cell r="F648" t="str">
            <v>9C</v>
          </cell>
          <cell r="G648">
            <v>-0.32057222222222198</v>
          </cell>
          <cell r="H648">
            <v>-78.442113888888898</v>
          </cell>
          <cell r="I648" t="str">
            <v>Monopolo</v>
          </cell>
          <cell r="J648" t="str">
            <v>Terreno</v>
          </cell>
          <cell r="K648" t="str">
            <v>OTECEL S.A.</v>
          </cell>
          <cell r="L648">
            <v>1</v>
          </cell>
          <cell r="M648" t="str">
            <v>Pichincha</v>
          </cell>
          <cell r="N648" t="str">
            <v>QUITO</v>
          </cell>
          <cell r="O648" t="str">
            <v>MILTON GUALOTUÑA</v>
          </cell>
          <cell r="P648" t="str">
            <v>PICHINCHA</v>
          </cell>
        </row>
        <row r="649">
          <cell r="C649" t="str">
            <v>ESPERANZA TUMBACO</v>
          </cell>
          <cell r="D649" t="str">
            <v>Pichincha</v>
          </cell>
          <cell r="E649" t="str">
            <v>Radio base</v>
          </cell>
          <cell r="F649" t="str">
            <v>9C</v>
          </cell>
          <cell r="G649">
            <v>-0.19117500000000001</v>
          </cell>
          <cell r="H649">
            <v>-78.385077777777795</v>
          </cell>
          <cell r="I649" t="str">
            <v>Monopolo</v>
          </cell>
          <cell r="J649" t="str">
            <v>Terreno</v>
          </cell>
          <cell r="K649" t="str">
            <v>TORRESEC</v>
          </cell>
          <cell r="L649">
            <v>1</v>
          </cell>
          <cell r="M649" t="str">
            <v>Pichincha</v>
          </cell>
          <cell r="N649" t="str">
            <v>QUITO</v>
          </cell>
          <cell r="O649" t="str">
            <v>MILTON GUALOTUÑA</v>
          </cell>
          <cell r="P649" t="str">
            <v>PICHINCHA</v>
          </cell>
        </row>
        <row r="650">
          <cell r="C650" t="str">
            <v>ESPOCH</v>
          </cell>
          <cell r="D650" t="str">
            <v>Provincias</v>
          </cell>
          <cell r="E650" t="str">
            <v>Radio base</v>
          </cell>
          <cell r="F650" t="str">
            <v>9E</v>
          </cell>
          <cell r="G650">
            <v>-1.6563944444444401</v>
          </cell>
          <cell r="H650">
            <v>-78.680286111111101</v>
          </cell>
          <cell r="I650" t="str">
            <v>Torre Autosoportada</v>
          </cell>
          <cell r="J650" t="str">
            <v>Terreno</v>
          </cell>
          <cell r="K650" t="str">
            <v>CNT</v>
          </cell>
          <cell r="L650">
            <v>1</v>
          </cell>
          <cell r="M650" t="str">
            <v>Chimborazo</v>
          </cell>
          <cell r="N650" t="str">
            <v>RIOBAMBA</v>
          </cell>
          <cell r="O650" t="str">
            <v>JAIME JIMENEZ/PATRICIO GARCIA</v>
          </cell>
          <cell r="P650" t="str">
            <v>GRBA</v>
          </cell>
        </row>
        <row r="651">
          <cell r="C651" t="str">
            <v>ESPOL</v>
          </cell>
          <cell r="D651" t="str">
            <v>Guayas</v>
          </cell>
          <cell r="E651" t="str">
            <v>Radio base</v>
          </cell>
          <cell r="F651" t="str">
            <v>9C</v>
          </cell>
          <cell r="G651">
            <v>-2.1472222222222199</v>
          </cell>
          <cell r="H651">
            <v>-79.963611111111106</v>
          </cell>
          <cell r="I651" t="str">
            <v>Monopolo</v>
          </cell>
          <cell r="J651" t="str">
            <v>Terreno</v>
          </cell>
          <cell r="K651" t="str">
            <v>OTECEL S.A.</v>
          </cell>
          <cell r="L651">
            <v>1</v>
          </cell>
          <cell r="M651" t="str">
            <v>Guayas</v>
          </cell>
          <cell r="N651" t="str">
            <v>GUAYAQUIL</v>
          </cell>
          <cell r="O651" t="str">
            <v>PATRICIO VILLAMAR</v>
          </cell>
          <cell r="P651" t="str">
            <v>GUAYAS</v>
          </cell>
        </row>
        <row r="652">
          <cell r="C652" t="str">
            <v>ESTADIO ATAHUALPA</v>
          </cell>
          <cell r="D652" t="str">
            <v>Pichincha</v>
          </cell>
          <cell r="E652" t="str">
            <v>Radio base</v>
          </cell>
          <cell r="F652" t="str">
            <v>9C</v>
          </cell>
          <cell r="G652">
            <v>-0.17838888888889001</v>
          </cell>
          <cell r="H652">
            <v>-78.477277777777999</v>
          </cell>
          <cell r="I652" t="str">
            <v>Mástiles</v>
          </cell>
          <cell r="J652" t="str">
            <v>Terraza</v>
          </cell>
          <cell r="K652" t="str">
            <v>OTECEL S.A.</v>
          </cell>
          <cell r="L652">
            <v>1</v>
          </cell>
          <cell r="M652" t="str">
            <v>Pichincha</v>
          </cell>
          <cell r="N652" t="str">
            <v>QUITO</v>
          </cell>
          <cell r="O652" t="str">
            <v>PAUL MOPOSITA</v>
          </cell>
          <cell r="P652" t="str">
            <v>PICHINCHA</v>
          </cell>
        </row>
        <row r="653">
          <cell r="C653" t="str">
            <v>ESTADIO ATAHUALPA 2</v>
          </cell>
          <cell r="D653" t="str">
            <v>Pichincha</v>
          </cell>
          <cell r="E653" t="str">
            <v>Radio base</v>
          </cell>
          <cell r="F653" t="str">
            <v>9F</v>
          </cell>
          <cell r="G653">
            <v>-0.17751666666666699</v>
          </cell>
          <cell r="H653">
            <v>-78.475569444444403</v>
          </cell>
          <cell r="I653" t="str">
            <v>Soportes</v>
          </cell>
          <cell r="J653" t="str">
            <v>Terraza</v>
          </cell>
          <cell r="K653" t="str">
            <v>OTECEL S.A.</v>
          </cell>
          <cell r="L653">
            <v>1</v>
          </cell>
          <cell r="M653" t="str">
            <v>Pichincha</v>
          </cell>
          <cell r="N653" t="str">
            <v>QUITO</v>
          </cell>
          <cell r="O653" t="str">
            <v>PAUL MOPOSITA</v>
          </cell>
          <cell r="P653" t="str">
            <v>PICHINCHA</v>
          </cell>
        </row>
        <row r="654">
          <cell r="C654" t="str">
            <v>ESTADIO BARCELONA</v>
          </cell>
          <cell r="D654" t="str">
            <v>Guayas</v>
          </cell>
          <cell r="E654" t="str">
            <v>Radio base</v>
          </cell>
          <cell r="F654" t="str">
            <v>9C</v>
          </cell>
          <cell r="G654">
            <v>-2.1874055555555598</v>
          </cell>
          <cell r="H654">
            <v>-79.927361111111097</v>
          </cell>
          <cell r="I654" t="str">
            <v>Monopolo</v>
          </cell>
          <cell r="J654" t="str">
            <v>Terreno</v>
          </cell>
          <cell r="K654" t="str">
            <v>OTECEL S.A.</v>
          </cell>
          <cell r="L654">
            <v>1</v>
          </cell>
          <cell r="M654" t="str">
            <v>Guayas</v>
          </cell>
          <cell r="N654" t="str">
            <v>GUAYAQUIL</v>
          </cell>
          <cell r="O654" t="str">
            <v>PATRICIO VILLAMAR</v>
          </cell>
          <cell r="P654" t="str">
            <v>GUAYAS</v>
          </cell>
        </row>
        <row r="655">
          <cell r="C655" t="str">
            <v>ESTADIO BARCELONA ESTE</v>
          </cell>
          <cell r="D655"/>
          <cell r="E655"/>
          <cell r="F655" t="str">
            <v>9C</v>
          </cell>
          <cell r="G655"/>
          <cell r="H655"/>
          <cell r="I655"/>
          <cell r="J655"/>
          <cell r="K655"/>
          <cell r="L655"/>
          <cell r="M655"/>
          <cell r="N655"/>
          <cell r="O655" t="str">
            <v>CARLOS CONTRERAS</v>
          </cell>
          <cell r="P655" t="str">
            <v>GUAYAS</v>
          </cell>
        </row>
        <row r="656">
          <cell r="C656" t="str">
            <v>ESTADIO MODELO</v>
          </cell>
          <cell r="D656" t="str">
            <v>Guayas</v>
          </cell>
          <cell r="E656" t="str">
            <v>Radio base</v>
          </cell>
          <cell r="F656" t="str">
            <v>9C</v>
          </cell>
          <cell r="G656">
            <v>-2.17886111111111</v>
          </cell>
          <cell r="H656">
            <v>-79.893416666666695</v>
          </cell>
          <cell r="I656" t="str">
            <v>Torreta</v>
          </cell>
          <cell r="J656" t="str">
            <v>Terraza</v>
          </cell>
          <cell r="K656" t="str">
            <v>OTECEL S.A.</v>
          </cell>
          <cell r="L656">
            <v>1</v>
          </cell>
          <cell r="M656" t="str">
            <v>Guayas</v>
          </cell>
          <cell r="N656" t="str">
            <v>GUAYAQUIL</v>
          </cell>
          <cell r="O656" t="str">
            <v>CARLOS CONTRERAS</v>
          </cell>
          <cell r="P656" t="str">
            <v>GUAYAS</v>
          </cell>
        </row>
        <row r="657">
          <cell r="C657" t="str">
            <v>ESTADIO PORTOVIEJO</v>
          </cell>
          <cell r="D657" t="str">
            <v>Provincias</v>
          </cell>
          <cell r="E657" t="str">
            <v>Radio base</v>
          </cell>
          <cell r="F657" t="str">
            <v>9C</v>
          </cell>
          <cell r="G657">
            <v>-1.0479722222222201</v>
          </cell>
          <cell r="H657">
            <v>-80.456027777777805</v>
          </cell>
          <cell r="I657" t="str">
            <v>Torreta</v>
          </cell>
          <cell r="J657" t="str">
            <v>Terreno</v>
          </cell>
          <cell r="K657" t="str">
            <v>TORRESEC</v>
          </cell>
          <cell r="L657">
            <v>1</v>
          </cell>
          <cell r="M657" t="str">
            <v>Manabí</v>
          </cell>
          <cell r="N657" t="str">
            <v>PORTOVIEJO</v>
          </cell>
          <cell r="O657" t="str">
            <v>VICTOR ALVARADO</v>
          </cell>
          <cell r="P657" t="str">
            <v>GPORTOV</v>
          </cell>
        </row>
        <row r="658">
          <cell r="C658" t="str">
            <v>ESTERO LOS ARUPOS</v>
          </cell>
          <cell r="D658" t="str">
            <v>Guayas</v>
          </cell>
          <cell r="E658" t="str">
            <v>Radio base</v>
          </cell>
          <cell r="F658" t="str">
            <v>9A</v>
          </cell>
          <cell r="G658">
            <v>-2.2553083333333301</v>
          </cell>
          <cell r="H658">
            <v>-79.316058333333302</v>
          </cell>
          <cell r="I658" t="str">
            <v>Monopolo</v>
          </cell>
          <cell r="J658" t="str">
            <v>Terreno</v>
          </cell>
          <cell r="K658" t="str">
            <v>OTECEL S.A.</v>
          </cell>
          <cell r="L658">
            <v>1</v>
          </cell>
          <cell r="M658" t="str">
            <v>Guayas</v>
          </cell>
          <cell r="N658" t="str">
            <v>Estero el Arupo</v>
          </cell>
          <cell r="O658" t="str">
            <v>JEFFERSON SANCHEZ</v>
          </cell>
          <cell r="P658" t="str">
            <v>GUAYAS</v>
          </cell>
        </row>
        <row r="659">
          <cell r="C659" t="str">
            <v>EUGENIO ESPEJO</v>
          </cell>
          <cell r="D659" t="str">
            <v>Pichincha</v>
          </cell>
          <cell r="E659" t="str">
            <v>Radio base</v>
          </cell>
          <cell r="F659" t="str">
            <v>9F</v>
          </cell>
          <cell r="G659">
            <v>-0.22133333333333299</v>
          </cell>
          <cell r="H659">
            <v>-78.512722222222195</v>
          </cell>
          <cell r="I659" t="str">
            <v>Soportes</v>
          </cell>
          <cell r="J659" t="str">
            <v>Terraza</v>
          </cell>
          <cell r="K659" t="str">
            <v>CNT</v>
          </cell>
          <cell r="L659">
            <v>1</v>
          </cell>
          <cell r="M659" t="str">
            <v>Pichincha</v>
          </cell>
          <cell r="N659" t="str">
            <v>QUITO</v>
          </cell>
          <cell r="O659" t="str">
            <v>FERNANDO CHICAIZA</v>
          </cell>
          <cell r="P659" t="str">
            <v>PICHINCHA</v>
          </cell>
        </row>
        <row r="660">
          <cell r="C660" t="str">
            <v>EXTERNAL</v>
          </cell>
          <cell r="D660"/>
          <cell r="E660"/>
          <cell r="F660" t="str">
            <v>9C</v>
          </cell>
          <cell r="G660"/>
          <cell r="H660"/>
          <cell r="I660"/>
          <cell r="J660"/>
          <cell r="K660"/>
          <cell r="L660"/>
          <cell r="M660"/>
          <cell r="N660"/>
          <cell r="O660" t="str">
            <v>SANTIAGO MORALES</v>
          </cell>
          <cell r="P660" t="str">
            <v>PICHINCHA</v>
          </cell>
        </row>
        <row r="661">
          <cell r="C661" t="str">
            <v>FABRICAS DEL SUR UIO</v>
          </cell>
          <cell r="D661" t="str">
            <v>Pichincha</v>
          </cell>
          <cell r="E661" t="str">
            <v>Radio base</v>
          </cell>
          <cell r="F661" t="str">
            <v>9C</v>
          </cell>
          <cell r="G661">
            <v>-0.35208333333333303</v>
          </cell>
          <cell r="H661">
            <v>-78.539805555555603</v>
          </cell>
          <cell r="I661" t="str">
            <v>Monopolo</v>
          </cell>
          <cell r="J661" t="str">
            <v>Terreno</v>
          </cell>
          <cell r="K661" t="str">
            <v>OTECEL S.A.</v>
          </cell>
          <cell r="L661">
            <v>1</v>
          </cell>
          <cell r="M661" t="str">
            <v>Pichincha</v>
          </cell>
          <cell r="N661" t="str">
            <v>QUITO</v>
          </cell>
          <cell r="O661" t="str">
            <v>FERNANDO CHICAIZA</v>
          </cell>
          <cell r="P661" t="str">
            <v>PICHINCHA</v>
          </cell>
        </row>
        <row r="662">
          <cell r="C662" t="str">
            <v>FACTORY</v>
          </cell>
          <cell r="D662" t="str">
            <v>Guayas</v>
          </cell>
          <cell r="E662" t="str">
            <v>Radio base</v>
          </cell>
          <cell r="F662" t="str">
            <v>9B</v>
          </cell>
          <cell r="G662">
            <v>-2.1255583333333301</v>
          </cell>
          <cell r="H662">
            <v>-79.934169444444393</v>
          </cell>
          <cell r="I662" t="str">
            <v>Torre Autosoportada</v>
          </cell>
          <cell r="J662" t="str">
            <v>Terreno</v>
          </cell>
          <cell r="K662" t="str">
            <v>OTECEL S.A.</v>
          </cell>
          <cell r="L662">
            <v>1</v>
          </cell>
          <cell r="M662" t="str">
            <v>Guayas</v>
          </cell>
          <cell r="N662" t="str">
            <v>GUAYAQUIL</v>
          </cell>
          <cell r="O662" t="str">
            <v>RICARDO SANCHEZ</v>
          </cell>
          <cell r="P662" t="str">
            <v>GUAYAS</v>
          </cell>
        </row>
        <row r="663">
          <cell r="C663" t="str">
            <v>FACULTAD MEDICINA</v>
          </cell>
          <cell r="D663" t="str">
            <v>Pichincha</v>
          </cell>
          <cell r="E663" t="str">
            <v>Radio base</v>
          </cell>
          <cell r="F663" t="str">
            <v>9F</v>
          </cell>
          <cell r="G663">
            <v>-0.217805555555556</v>
          </cell>
          <cell r="H663">
            <v>-78.499638888888896</v>
          </cell>
          <cell r="I663" t="str">
            <v>Soportes</v>
          </cell>
          <cell r="J663" t="str">
            <v>Terraza</v>
          </cell>
          <cell r="K663" t="str">
            <v>OTECEL S.A.</v>
          </cell>
          <cell r="L663">
            <v>1</v>
          </cell>
          <cell r="M663" t="str">
            <v>Pichincha</v>
          </cell>
          <cell r="N663" t="str">
            <v>QUITO</v>
          </cell>
          <cell r="O663" t="str">
            <v>FERNANDO CHICAIZA</v>
          </cell>
          <cell r="P663" t="str">
            <v>PICHINCHA</v>
          </cell>
        </row>
        <row r="664">
          <cell r="C664" t="str">
            <v>FAE</v>
          </cell>
          <cell r="D664" t="str">
            <v>Guayas</v>
          </cell>
          <cell r="E664" t="str">
            <v>Radio base</v>
          </cell>
          <cell r="F664" t="str">
            <v>8F</v>
          </cell>
          <cell r="G664">
            <v>-2.1688916666666702</v>
          </cell>
          <cell r="H664">
            <v>-79.884722222222194</v>
          </cell>
          <cell r="I664" t="str">
            <v>Torre Autosoportada</v>
          </cell>
          <cell r="J664" t="str">
            <v>Terreno</v>
          </cell>
          <cell r="K664" t="str">
            <v>OTECEL S.A.</v>
          </cell>
          <cell r="L664">
            <v>1</v>
          </cell>
          <cell r="M664" t="str">
            <v>Guayas</v>
          </cell>
          <cell r="N664" t="str">
            <v>GUAYAQUIL</v>
          </cell>
          <cell r="O664" t="str">
            <v>RICARDO SANCHEZ</v>
          </cell>
          <cell r="P664" t="str">
            <v>GUAYAS</v>
          </cell>
        </row>
        <row r="665">
          <cell r="C665" t="str">
            <v>FAE LATACUNGA</v>
          </cell>
          <cell r="D665" t="str">
            <v>Provincias</v>
          </cell>
          <cell r="E665" t="str">
            <v>Radio base</v>
          </cell>
          <cell r="F665" t="str">
            <v>9C</v>
          </cell>
          <cell r="G665">
            <v>-0.92038888888888903</v>
          </cell>
          <cell r="H665">
            <v>-78.622638888888901</v>
          </cell>
          <cell r="I665" t="str">
            <v>Torre Autosoportada</v>
          </cell>
          <cell r="J665" t="str">
            <v>Terreno</v>
          </cell>
          <cell r="K665" t="str">
            <v>TORRESEC</v>
          </cell>
          <cell r="L665">
            <v>1</v>
          </cell>
          <cell r="M665" t="str">
            <v>Cotopaxi</v>
          </cell>
          <cell r="N665" t="str">
            <v>LATACUNGA</v>
          </cell>
          <cell r="O665" t="str">
            <v>DUBERLIN ALVAREZ</v>
          </cell>
          <cell r="P665" t="str">
            <v>GAMB</v>
          </cell>
        </row>
        <row r="666">
          <cell r="C666" t="str">
            <v>FAJARDO</v>
          </cell>
          <cell r="D666" t="str">
            <v>Pichincha</v>
          </cell>
          <cell r="E666" t="str">
            <v>Radio base</v>
          </cell>
          <cell r="F666" t="str">
            <v>9C</v>
          </cell>
          <cell r="G666">
            <v>-0.33550000000000002</v>
          </cell>
          <cell r="H666">
            <v>-78.465000000000003</v>
          </cell>
          <cell r="I666"/>
          <cell r="J666"/>
          <cell r="K666"/>
          <cell r="L666">
            <v>1</v>
          </cell>
          <cell r="M666" t="str">
            <v>Pichincha</v>
          </cell>
          <cell r="N666" t="str">
            <v>QUITO</v>
          </cell>
          <cell r="O666" t="str">
            <v>MILTON GUALOTUÑA</v>
          </cell>
          <cell r="P666" t="str">
            <v>PICHINCHA</v>
          </cell>
        </row>
        <row r="667">
          <cell r="C667" t="str">
            <v>FARSALIA ALTA</v>
          </cell>
          <cell r="D667" t="str">
            <v>Pichincha</v>
          </cell>
          <cell r="E667" t="str">
            <v>Radio base</v>
          </cell>
          <cell r="F667" t="str">
            <v>9F</v>
          </cell>
          <cell r="G667">
            <v>-0.14180555555555599</v>
          </cell>
          <cell r="H667">
            <v>-78.470249999999993</v>
          </cell>
          <cell r="I667" t="str">
            <v>Soportes</v>
          </cell>
          <cell r="J667" t="str">
            <v>Terraza</v>
          </cell>
          <cell r="K667" t="str">
            <v>TORRESEC</v>
          </cell>
          <cell r="L667">
            <v>1</v>
          </cell>
          <cell r="M667" t="str">
            <v>Pichincha</v>
          </cell>
          <cell r="N667" t="str">
            <v>QUITO</v>
          </cell>
          <cell r="O667" t="str">
            <v>PAUL MOPOSITA</v>
          </cell>
          <cell r="P667" t="str">
            <v>PICHINCHA</v>
          </cell>
        </row>
        <row r="668">
          <cell r="C668" t="str">
            <v>FATIMA PUYO</v>
          </cell>
          <cell r="D668" t="str">
            <v>Provincias</v>
          </cell>
          <cell r="E668" t="str">
            <v>Radio base</v>
          </cell>
          <cell r="F668" t="str">
            <v>9C</v>
          </cell>
          <cell r="G668">
            <v>-1.43438888888889</v>
          </cell>
          <cell r="H668">
            <v>-77.994749999999996</v>
          </cell>
          <cell r="I668" t="str">
            <v>Torre</v>
          </cell>
          <cell r="J668" t="str">
            <v>Terreno</v>
          </cell>
          <cell r="K668" t="str">
            <v>OTECEL S.A.</v>
          </cell>
          <cell r="L668">
            <v>1</v>
          </cell>
          <cell r="M668" t="str">
            <v>Pastaza</v>
          </cell>
          <cell r="N668" t="str">
            <v>FATIMA</v>
          </cell>
          <cell r="O668" t="str">
            <v>MARCO OÑA</v>
          </cell>
          <cell r="P668" t="str">
            <v>GTENA</v>
          </cell>
        </row>
        <row r="669">
          <cell r="C669" t="str">
            <v>FATIMA CUENCA</v>
          </cell>
          <cell r="D669" t="str">
            <v>Provincias</v>
          </cell>
          <cell r="E669" t="str">
            <v>Radio base</v>
          </cell>
          <cell r="F669" t="str">
            <v>9F</v>
          </cell>
          <cell r="G669">
            <v>-2.9095861111111101</v>
          </cell>
          <cell r="H669">
            <v>-79.023697222222197</v>
          </cell>
          <cell r="I669" t="str">
            <v>Soportes</v>
          </cell>
          <cell r="J669" t="str">
            <v>Terraza</v>
          </cell>
          <cell r="K669" t="str">
            <v>OTECEL S.A.</v>
          </cell>
          <cell r="L669">
            <v>1</v>
          </cell>
          <cell r="M669" t="str">
            <v>Azuay</v>
          </cell>
          <cell r="N669" t="str">
            <v>CUENCA</v>
          </cell>
          <cell r="O669" t="str">
            <v>CARLOS VILLA</v>
          </cell>
          <cell r="P669" t="str">
            <v>CUENCA</v>
          </cell>
        </row>
        <row r="670">
          <cell r="C670" t="str">
            <v>FEBRES CORDERO</v>
          </cell>
          <cell r="D670" t="str">
            <v>Provincias</v>
          </cell>
          <cell r="E670" t="str">
            <v>Radio base</v>
          </cell>
          <cell r="F670" t="str">
            <v>9C</v>
          </cell>
          <cell r="G670">
            <v>-1.99475277777778</v>
          </cell>
          <cell r="H670">
            <v>-79.352669444444402</v>
          </cell>
          <cell r="I670" t="str">
            <v>Torre Autosoportada</v>
          </cell>
          <cell r="J670" t="str">
            <v>Terreno</v>
          </cell>
          <cell r="K670" t="str">
            <v>OTECEL S.A.</v>
          </cell>
          <cell r="L670">
            <v>1</v>
          </cell>
          <cell r="M670" t="str">
            <v>Los Ríos</v>
          </cell>
          <cell r="N670" t="str">
            <v>Mata de Cacao/Febres Cordero</v>
          </cell>
          <cell r="O670" t="str">
            <v>GUIDO VELOZ</v>
          </cell>
          <cell r="P670" t="str">
            <v>GBABAHOYO</v>
          </cell>
        </row>
        <row r="671">
          <cell r="C671" t="str">
            <v>FEDERICO PAEZ</v>
          </cell>
          <cell r="D671" t="str">
            <v>Pichincha</v>
          </cell>
          <cell r="E671" t="str">
            <v>Radio base</v>
          </cell>
          <cell r="F671" t="str">
            <v>9F</v>
          </cell>
          <cell r="G671">
            <v>-0.185444444444444</v>
          </cell>
          <cell r="H671">
            <v>-78.4741111111111</v>
          </cell>
          <cell r="I671" t="str">
            <v>Soportes</v>
          </cell>
          <cell r="J671" t="str">
            <v>Terraza</v>
          </cell>
          <cell r="K671" t="str">
            <v>OTECEL S.A.</v>
          </cell>
          <cell r="L671">
            <v>1</v>
          </cell>
          <cell r="M671" t="str">
            <v>Pichincha</v>
          </cell>
          <cell r="N671" t="str">
            <v>QUITO</v>
          </cell>
          <cell r="O671" t="str">
            <v>PAUL MOPOSITA</v>
          </cell>
          <cell r="P671" t="str">
            <v>PICHINCHA</v>
          </cell>
        </row>
        <row r="672">
          <cell r="C672" t="str">
            <v>FERIA DE DURAN</v>
          </cell>
          <cell r="D672" t="str">
            <v>Guayas</v>
          </cell>
          <cell r="E672" t="str">
            <v>Radio base</v>
          </cell>
          <cell r="F672" t="str">
            <v>9C</v>
          </cell>
          <cell r="G672">
            <v>-2.1899277776999999</v>
          </cell>
          <cell r="H672">
            <v>-79.83655555</v>
          </cell>
          <cell r="I672" t="str">
            <v>Monopolo</v>
          </cell>
          <cell r="J672" t="str">
            <v>Suelo</v>
          </cell>
          <cell r="K672" t="str">
            <v>OTECEL S.A.</v>
          </cell>
          <cell r="L672">
            <v>1</v>
          </cell>
          <cell r="M672" t="str">
            <v>Guayas</v>
          </cell>
          <cell r="N672" t="str">
            <v>Duran</v>
          </cell>
          <cell r="O672" t="str">
            <v>JEFFERSON SANCHEZ</v>
          </cell>
          <cell r="P672" t="str">
            <v>GUAYAS</v>
          </cell>
        </row>
        <row r="673">
          <cell r="C673" t="str">
            <v>FERROVIARIA ALTA</v>
          </cell>
          <cell r="D673" t="str">
            <v>Pichincha</v>
          </cell>
          <cell r="E673" t="str">
            <v>Radio base</v>
          </cell>
          <cell r="F673" t="str">
            <v>9F</v>
          </cell>
          <cell r="G673">
            <v>-0.251669444444444</v>
          </cell>
          <cell r="H673">
            <v>-78.516280555555596</v>
          </cell>
          <cell r="I673" t="str">
            <v>Mástiles</v>
          </cell>
          <cell r="J673" t="str">
            <v>Terraza</v>
          </cell>
          <cell r="K673" t="str">
            <v>OTECEL S.A.</v>
          </cell>
          <cell r="L673">
            <v>1</v>
          </cell>
          <cell r="M673" t="str">
            <v>Pichincha</v>
          </cell>
          <cell r="N673" t="str">
            <v>QUITO</v>
          </cell>
          <cell r="O673" t="str">
            <v>FERNANDO CHICAIZA</v>
          </cell>
          <cell r="P673" t="str">
            <v>PICHINCHA</v>
          </cell>
        </row>
        <row r="674">
          <cell r="C674" t="str">
            <v>FERTISA</v>
          </cell>
          <cell r="D674" t="str">
            <v>Guayas</v>
          </cell>
          <cell r="E674" t="str">
            <v>Radio base</v>
          </cell>
          <cell r="F674" t="str">
            <v>9C</v>
          </cell>
          <cell r="G674">
            <v>-2.2549722222222202</v>
          </cell>
          <cell r="H674">
            <v>-79.901388888888903</v>
          </cell>
          <cell r="I674" t="str">
            <v>Monopolo</v>
          </cell>
          <cell r="J674" t="str">
            <v>Terreno</v>
          </cell>
          <cell r="K674" t="str">
            <v>OTECEL S.A.</v>
          </cell>
          <cell r="L674">
            <v>1</v>
          </cell>
          <cell r="M674" t="str">
            <v>Guayas</v>
          </cell>
          <cell r="N674" t="str">
            <v>GUAYAQUIL</v>
          </cell>
          <cell r="O674" t="str">
            <v>JEFFERSON SANCHEZ</v>
          </cell>
          <cell r="P674" t="str">
            <v>GUAYAS</v>
          </cell>
        </row>
        <row r="675">
          <cell r="C675" t="str">
            <v>FICOA</v>
          </cell>
          <cell r="D675" t="str">
            <v>Provincias</v>
          </cell>
          <cell r="E675" t="str">
            <v>Radio base</v>
          </cell>
          <cell r="F675" t="str">
            <v>9A</v>
          </cell>
          <cell r="G675">
            <v>-1.2476083333333301</v>
          </cell>
          <cell r="H675">
            <v>-78.643616666666702</v>
          </cell>
          <cell r="I675" t="str">
            <v>Torreta</v>
          </cell>
          <cell r="J675" t="str">
            <v>Terraza</v>
          </cell>
          <cell r="K675" t="str">
            <v>OTECEL S.A.</v>
          </cell>
          <cell r="L675">
            <v>1</v>
          </cell>
          <cell r="M675" t="str">
            <v>Tungurahua</v>
          </cell>
          <cell r="N675" t="str">
            <v>AMBATO</v>
          </cell>
          <cell r="O675" t="str">
            <v>DUBERLIN ALVAREZ</v>
          </cell>
          <cell r="P675" t="str">
            <v>GAMB</v>
          </cell>
        </row>
        <row r="676">
          <cell r="C676" t="str">
            <v>FINLANDIA</v>
          </cell>
          <cell r="D676" t="str">
            <v>Pichincha</v>
          </cell>
          <cell r="E676" t="str">
            <v>Radio base</v>
          </cell>
          <cell r="F676" t="str">
            <v>8K</v>
          </cell>
          <cell r="G676">
            <v>-0.18088888888888899</v>
          </cell>
          <cell r="H676">
            <v>-78.480388888888896</v>
          </cell>
          <cell r="I676" t="str">
            <v>Soportes</v>
          </cell>
          <cell r="J676" t="str">
            <v>Terraza</v>
          </cell>
          <cell r="K676" t="str">
            <v>OTECEL S.A.</v>
          </cell>
          <cell r="L676">
            <v>2</v>
          </cell>
          <cell r="M676" t="str">
            <v>Pichincha</v>
          </cell>
          <cell r="N676" t="str">
            <v>QUITO</v>
          </cell>
          <cell r="O676" t="str">
            <v>PAUL MOPOSITA</v>
          </cell>
          <cell r="P676" t="str">
            <v>PICHINCHA</v>
          </cell>
        </row>
        <row r="677">
          <cell r="C677" t="str">
            <v>FLACSO</v>
          </cell>
          <cell r="D677" t="str">
            <v>Pichincha</v>
          </cell>
          <cell r="E677" t="str">
            <v>Radio base</v>
          </cell>
          <cell r="F677" t="str">
            <v>9F</v>
          </cell>
          <cell r="G677">
            <v>-0.19422222222222199</v>
          </cell>
          <cell r="H677">
            <v>-78.486500000000007</v>
          </cell>
          <cell r="I677" t="str">
            <v>Soportes</v>
          </cell>
          <cell r="J677" t="str">
            <v>Terraza</v>
          </cell>
          <cell r="K677" t="str">
            <v>TORRESEC</v>
          </cell>
          <cell r="L677">
            <v>1</v>
          </cell>
          <cell r="M677" t="str">
            <v>Pichincha</v>
          </cell>
          <cell r="N677" t="str">
            <v>QUITO</v>
          </cell>
          <cell r="O677" t="str">
            <v>PAUL MOPOSITA</v>
          </cell>
          <cell r="P677" t="str">
            <v>PICHINCHA</v>
          </cell>
        </row>
        <row r="678">
          <cell r="C678" t="str">
            <v>FLANDES</v>
          </cell>
          <cell r="D678" t="str">
            <v>Guayas</v>
          </cell>
          <cell r="E678" t="str">
            <v>Radio base</v>
          </cell>
          <cell r="F678" t="str">
            <v>9C</v>
          </cell>
          <cell r="G678">
            <v>-2.6350111111111101</v>
          </cell>
          <cell r="H678">
            <v>-79.6687805555556</v>
          </cell>
          <cell r="I678" t="str">
            <v>Torre Autosoportada</v>
          </cell>
          <cell r="J678" t="str">
            <v>Terreno</v>
          </cell>
          <cell r="K678" t="str">
            <v>OTECEL S.A.</v>
          </cell>
          <cell r="L678">
            <v>1</v>
          </cell>
          <cell r="M678" t="str">
            <v>Guayas</v>
          </cell>
          <cell r="N678" t="str">
            <v>SANTA ROSA DE FLANDES</v>
          </cell>
          <cell r="O678" t="str">
            <v>JEFFERSON SANCHEZ</v>
          </cell>
          <cell r="P678" t="str">
            <v>GUAYAS</v>
          </cell>
        </row>
        <row r="679">
          <cell r="C679" t="str">
            <v>FLAVIO ALFARO QUITO</v>
          </cell>
          <cell r="D679" t="str">
            <v>Pichincha</v>
          </cell>
          <cell r="E679" t="str">
            <v>Radio base</v>
          </cell>
          <cell r="F679" t="str">
            <v>9F</v>
          </cell>
          <cell r="G679">
            <v>-0.123805555555556</v>
          </cell>
          <cell r="H679">
            <v>-78.500861111111107</v>
          </cell>
          <cell r="I679" t="str">
            <v>Soportes</v>
          </cell>
          <cell r="J679" t="str">
            <v>Terraza</v>
          </cell>
          <cell r="K679" t="str">
            <v>TORRESEC</v>
          </cell>
          <cell r="L679">
            <v>1</v>
          </cell>
          <cell r="M679" t="str">
            <v>Pichincha</v>
          </cell>
          <cell r="N679" t="str">
            <v>QUITO</v>
          </cell>
          <cell r="O679" t="str">
            <v>SANTIAGO MORALES</v>
          </cell>
          <cell r="P679" t="str">
            <v>PICHINCHA</v>
          </cell>
        </row>
        <row r="680">
          <cell r="C680" t="str">
            <v>FLAVIO ALFARO</v>
          </cell>
          <cell r="D680" t="str">
            <v>Provincias</v>
          </cell>
          <cell r="E680" t="str">
            <v>Radio base</v>
          </cell>
          <cell r="F680" t="str">
            <v>9A</v>
          </cell>
          <cell r="G680">
            <v>-0.415858333333333</v>
          </cell>
          <cell r="H680">
            <v>-79.936408333333304</v>
          </cell>
          <cell r="I680" t="str">
            <v>Torre Autosoportada</v>
          </cell>
          <cell r="J680" t="str">
            <v>Terreno</v>
          </cell>
          <cell r="K680" t="str">
            <v>OTECEL S.A.</v>
          </cell>
          <cell r="L680">
            <v>1</v>
          </cell>
          <cell r="M680" t="str">
            <v>Manabí</v>
          </cell>
          <cell r="N680" t="str">
            <v>FLAVIO ALFARO</v>
          </cell>
          <cell r="O680" t="str">
            <v>CESAR CATAGUA</v>
          </cell>
          <cell r="P680" t="str">
            <v>GCHONE</v>
          </cell>
        </row>
        <row r="681">
          <cell r="C681" t="str">
            <v>FLOR DE BASTION</v>
          </cell>
          <cell r="D681" t="str">
            <v>Guayas</v>
          </cell>
          <cell r="E681" t="str">
            <v>Radio base</v>
          </cell>
          <cell r="F681" t="str">
            <v>8F</v>
          </cell>
          <cell r="G681">
            <v>-2.10611944444444</v>
          </cell>
          <cell r="H681">
            <v>-79.961411111111104</v>
          </cell>
          <cell r="I681" t="str">
            <v>Torre Autosoportada</v>
          </cell>
          <cell r="J681" t="str">
            <v>Terreno</v>
          </cell>
          <cell r="K681" t="str">
            <v>OTECEL S.A.</v>
          </cell>
          <cell r="L681">
            <v>1</v>
          </cell>
          <cell r="M681" t="str">
            <v>Guayas</v>
          </cell>
          <cell r="N681" t="str">
            <v>GUAYAQUIL</v>
          </cell>
          <cell r="O681" t="str">
            <v>RICARDO SANCHEZ</v>
          </cell>
          <cell r="P681" t="str">
            <v>GUAYAS</v>
          </cell>
        </row>
        <row r="682">
          <cell r="C682" t="str">
            <v>FLOR DE BASTION NORTE</v>
          </cell>
          <cell r="D682"/>
          <cell r="E682"/>
          <cell r="F682" t="str">
            <v>9E</v>
          </cell>
          <cell r="G682"/>
          <cell r="H682"/>
          <cell r="I682"/>
          <cell r="J682"/>
          <cell r="K682"/>
          <cell r="L682"/>
          <cell r="M682" t="str">
            <v>GUAYAS</v>
          </cell>
          <cell r="N682" t="str">
            <v>GUAYAQUIL</v>
          </cell>
          <cell r="O682" t="str">
            <v>RICARDO SANCHEZ</v>
          </cell>
          <cell r="P682" t="str">
            <v>GUAYAS</v>
          </cell>
        </row>
        <row r="683">
          <cell r="C683" t="str">
            <v>FLOR DE LIZ</v>
          </cell>
          <cell r="D683" t="str">
            <v>Guayas</v>
          </cell>
          <cell r="E683" t="str">
            <v>Radio base</v>
          </cell>
          <cell r="F683" t="str">
            <v>9C</v>
          </cell>
          <cell r="G683">
            <v>-2.1455583333333301</v>
          </cell>
          <cell r="H683">
            <v>-79.8969444444445</v>
          </cell>
          <cell r="I683" t="str">
            <v>Torreta</v>
          </cell>
          <cell r="J683" t="str">
            <v>Terraza</v>
          </cell>
          <cell r="K683" t="str">
            <v>OTECEL S.A.</v>
          </cell>
          <cell r="L683">
            <v>1</v>
          </cell>
          <cell r="M683" t="str">
            <v>Guayas</v>
          </cell>
          <cell r="N683" t="str">
            <v>GUAYAQUIL</v>
          </cell>
          <cell r="O683" t="str">
            <v>CARLOS CONTRERAS</v>
          </cell>
          <cell r="P683" t="str">
            <v>GUAYAS</v>
          </cell>
        </row>
        <row r="684">
          <cell r="C684" t="str">
            <v>FLORES</v>
          </cell>
          <cell r="D684" t="str">
            <v>Provincias</v>
          </cell>
          <cell r="E684" t="str">
            <v>Radio base</v>
          </cell>
          <cell r="F684" t="str">
            <v>9C</v>
          </cell>
          <cell r="G684">
            <v>-1.7971694444444399</v>
          </cell>
          <cell r="H684">
            <v>-78.6285305555555</v>
          </cell>
          <cell r="I684" t="str">
            <v>Torre Autosoportada</v>
          </cell>
          <cell r="J684" t="str">
            <v>Terreno</v>
          </cell>
          <cell r="K684" t="str">
            <v>OTECEL S.A.</v>
          </cell>
          <cell r="L684">
            <v>1</v>
          </cell>
          <cell r="M684" t="str">
            <v>Chimborazo</v>
          </cell>
          <cell r="N684" t="str">
            <v>LICTO</v>
          </cell>
          <cell r="O684" t="str">
            <v>JAIME JIMENEZ/PATRICIO GARCIA</v>
          </cell>
          <cell r="P684" t="str">
            <v>GRBA</v>
          </cell>
        </row>
        <row r="685">
          <cell r="C685" t="str">
            <v>FLORESTA</v>
          </cell>
          <cell r="D685" t="str">
            <v>Pichincha</v>
          </cell>
          <cell r="E685" t="str">
            <v>Radio base</v>
          </cell>
          <cell r="F685" t="str">
            <v>8K</v>
          </cell>
          <cell r="G685">
            <v>-0.20639444444444399</v>
          </cell>
          <cell r="H685">
            <v>-78.481397222222199</v>
          </cell>
          <cell r="I685" t="str">
            <v>Mástiles</v>
          </cell>
          <cell r="J685" t="str">
            <v>Terraza</v>
          </cell>
          <cell r="K685" t="str">
            <v>OTECEL S.A.</v>
          </cell>
          <cell r="L685">
            <v>2</v>
          </cell>
          <cell r="M685" t="str">
            <v>Pichincha</v>
          </cell>
          <cell r="N685" t="str">
            <v>QUITO</v>
          </cell>
          <cell r="O685" t="str">
            <v>FERNANDO CHICAIZA</v>
          </cell>
          <cell r="P685" t="str">
            <v>PICHINCHA</v>
          </cell>
        </row>
        <row r="686">
          <cell r="C686" t="str">
            <v>FLORIDA OESTE</v>
          </cell>
          <cell r="D686" t="str">
            <v>Guayas</v>
          </cell>
          <cell r="E686" t="str">
            <v>Radio base</v>
          </cell>
          <cell r="F686" t="str">
            <v>9C</v>
          </cell>
          <cell r="G686">
            <v>-2.12</v>
          </cell>
          <cell r="H686">
            <v>-79.953055555555594</v>
          </cell>
          <cell r="I686" t="str">
            <v>Monopolo</v>
          </cell>
          <cell r="J686" t="str">
            <v>Terreno</v>
          </cell>
          <cell r="K686" t="str">
            <v>OTECEL S.A.</v>
          </cell>
          <cell r="L686">
            <v>1</v>
          </cell>
          <cell r="M686" t="str">
            <v>Guayas</v>
          </cell>
          <cell r="N686" t="str">
            <v>GUAYAQUIL</v>
          </cell>
          <cell r="O686" t="str">
            <v>PATRICIO VILLAMAR</v>
          </cell>
          <cell r="P686" t="str">
            <v>GUAYAS</v>
          </cell>
        </row>
        <row r="687">
          <cell r="C687" t="str">
            <v>FLORIDA OESTE UIO</v>
          </cell>
          <cell r="D687" t="str">
            <v>Pichincha</v>
          </cell>
          <cell r="E687" t="str">
            <v>Radio base</v>
          </cell>
          <cell r="F687" t="str">
            <v>9C</v>
          </cell>
          <cell r="G687">
            <v>-0.14278055555555599</v>
          </cell>
          <cell r="H687">
            <v>-78.497511111111095</v>
          </cell>
          <cell r="I687" t="str">
            <v>Torre Autosoportada</v>
          </cell>
          <cell r="J687" t="str">
            <v>Terreno</v>
          </cell>
          <cell r="K687" t="str">
            <v>OTECEL S.A.</v>
          </cell>
          <cell r="L687">
            <v>1</v>
          </cell>
          <cell r="M687" t="str">
            <v>Pichincha</v>
          </cell>
          <cell r="N687" t="str">
            <v>QUITO</v>
          </cell>
          <cell r="O687" t="str">
            <v>SANTIAGO MORALES</v>
          </cell>
          <cell r="P687" t="str">
            <v>PICHINCHA</v>
          </cell>
        </row>
        <row r="688">
          <cell r="C688" t="str">
            <v>FLORIDA SUR GYE</v>
          </cell>
          <cell r="D688" t="str">
            <v>Guayas</v>
          </cell>
          <cell r="E688" t="str">
            <v>Radio base</v>
          </cell>
          <cell r="F688" t="str">
            <v>9C</v>
          </cell>
          <cell r="G688">
            <v>-2.1292222222222201</v>
          </cell>
          <cell r="H688">
            <v>-79.953861111111095</v>
          </cell>
          <cell r="I688" t="str">
            <v>Monopolo</v>
          </cell>
          <cell r="J688" t="str">
            <v>Terreno</v>
          </cell>
          <cell r="K688" t="str">
            <v>OTECEL S.A.</v>
          </cell>
          <cell r="L688">
            <v>1</v>
          </cell>
          <cell r="M688" t="str">
            <v>Guayas</v>
          </cell>
          <cell r="N688" t="str">
            <v>GUAYAQUIL</v>
          </cell>
          <cell r="O688" t="str">
            <v>PATRICIO VILLAMAR</v>
          </cell>
          <cell r="P688" t="str">
            <v>GUAYAS</v>
          </cell>
        </row>
        <row r="689">
          <cell r="C689" t="str">
            <v>FORESTAL</v>
          </cell>
          <cell r="D689" t="str">
            <v>Pichincha</v>
          </cell>
          <cell r="E689" t="str">
            <v>Radio base</v>
          </cell>
          <cell r="F689" t="str">
            <v>9E</v>
          </cell>
          <cell r="G689">
            <v>-0.25553055555555598</v>
          </cell>
          <cell r="H689">
            <v>-78.519461111111099</v>
          </cell>
          <cell r="I689" t="str">
            <v>Monopolo</v>
          </cell>
          <cell r="J689" t="str">
            <v>Terreno</v>
          </cell>
          <cell r="K689" t="str">
            <v>CNT</v>
          </cell>
          <cell r="L689">
            <v>1</v>
          </cell>
          <cell r="M689" t="str">
            <v>Pichincha</v>
          </cell>
          <cell r="N689" t="str">
            <v>QUITO</v>
          </cell>
          <cell r="O689" t="str">
            <v>FERNANDO CHICAIZA</v>
          </cell>
          <cell r="P689" t="str">
            <v>PICHINCHA</v>
          </cell>
        </row>
        <row r="690">
          <cell r="C690" t="str">
            <v>FORESTAL BAJA</v>
          </cell>
          <cell r="D690"/>
          <cell r="E690"/>
          <cell r="F690" t="e">
            <v>#N/A</v>
          </cell>
          <cell r="G690"/>
          <cell r="H690"/>
          <cell r="I690"/>
          <cell r="J690"/>
          <cell r="K690"/>
          <cell r="L690"/>
          <cell r="M690"/>
          <cell r="N690"/>
          <cell r="O690" t="str">
            <v>FERNANDO CHICAIZA</v>
          </cell>
          <cell r="P690" t="str">
            <v>PICHINCHA</v>
          </cell>
        </row>
        <row r="691">
          <cell r="C691" t="str">
            <v>FRANCISCO ASCAZUBI CUENCA</v>
          </cell>
          <cell r="D691" t="str">
            <v>Provincias</v>
          </cell>
          <cell r="E691" t="str">
            <v>Radio base</v>
          </cell>
          <cell r="F691" t="str">
            <v>9C</v>
          </cell>
          <cell r="G691">
            <v>-2.9161250000000001</v>
          </cell>
          <cell r="H691">
            <v>-79.0428</v>
          </cell>
          <cell r="I691" t="str">
            <v>Monopolo</v>
          </cell>
          <cell r="J691" t="str">
            <v>Terreno</v>
          </cell>
          <cell r="K691" t="str">
            <v>OTECEL S.A.</v>
          </cell>
          <cell r="L691">
            <v>1</v>
          </cell>
          <cell r="M691" t="str">
            <v>Azuay</v>
          </cell>
          <cell r="N691" t="str">
            <v>CUENCA</v>
          </cell>
          <cell r="O691" t="str">
            <v>CARLOS VILLA</v>
          </cell>
          <cell r="P691" t="str">
            <v>CUENCA</v>
          </cell>
        </row>
        <row r="692">
          <cell r="C692" t="str">
            <v>FUERTE HUANCAVILCA</v>
          </cell>
          <cell r="D692" t="str">
            <v>Guayas</v>
          </cell>
          <cell r="E692" t="str">
            <v>Radio base</v>
          </cell>
          <cell r="F692" t="str">
            <v>8F</v>
          </cell>
          <cell r="G692">
            <v>-2.10916944444444</v>
          </cell>
          <cell r="H692">
            <v>-79.930833333333297</v>
          </cell>
          <cell r="I692" t="str">
            <v>Monopolo</v>
          </cell>
          <cell r="J692" t="str">
            <v>Terreno</v>
          </cell>
          <cell r="K692" t="str">
            <v>OTECEL S.A.</v>
          </cell>
          <cell r="L692">
            <v>1</v>
          </cell>
          <cell r="M692" t="str">
            <v>Guayas</v>
          </cell>
          <cell r="N692" t="str">
            <v>GUAYAQUIL</v>
          </cell>
          <cell r="O692" t="str">
            <v>PATRICIO VILLAMAR</v>
          </cell>
          <cell r="P692" t="str">
            <v>GUAYAS</v>
          </cell>
        </row>
        <row r="693">
          <cell r="C693" t="str">
            <v>FUERTE HUANCAVILCA NORTE</v>
          </cell>
          <cell r="D693" t="str">
            <v>Guayas</v>
          </cell>
          <cell r="E693" t="str">
            <v>Radio base</v>
          </cell>
          <cell r="F693" t="str">
            <v>9C</v>
          </cell>
          <cell r="G693">
            <v>-2.1044999999999998</v>
          </cell>
          <cell r="H693">
            <v>-79.939388888888899</v>
          </cell>
          <cell r="I693" t="str">
            <v>Monopolo</v>
          </cell>
          <cell r="J693" t="str">
            <v>Terreno</v>
          </cell>
          <cell r="K693" t="str">
            <v>OTECEL S.A.</v>
          </cell>
          <cell r="L693">
            <v>1</v>
          </cell>
          <cell r="M693" t="str">
            <v>Guayas</v>
          </cell>
          <cell r="N693" t="str">
            <v>GUAYAQUIL</v>
          </cell>
          <cell r="O693" t="str">
            <v>PATRICIO VILLAMAR</v>
          </cell>
          <cell r="P693" t="str">
            <v>GUAYAS</v>
          </cell>
        </row>
        <row r="694">
          <cell r="C694" t="str">
            <v>FUNDEPORTE</v>
          </cell>
          <cell r="D694" t="str">
            <v>Pichincha</v>
          </cell>
          <cell r="E694" t="str">
            <v>Radio base</v>
          </cell>
          <cell r="F694" t="str">
            <v>9A</v>
          </cell>
          <cell r="G694">
            <v>-0.29139166666666699</v>
          </cell>
          <cell r="H694">
            <v>-78.560283333333302</v>
          </cell>
          <cell r="I694" t="str">
            <v>Monopolo</v>
          </cell>
          <cell r="J694" t="str">
            <v>Terreno</v>
          </cell>
          <cell r="K694" t="str">
            <v>OTECEL S.A.</v>
          </cell>
          <cell r="L694">
            <v>1</v>
          </cell>
          <cell r="M694" t="str">
            <v>Pichincha</v>
          </cell>
          <cell r="N694" t="str">
            <v>QUITO</v>
          </cell>
          <cell r="O694" t="str">
            <v>FERNANDO CHICAIZA</v>
          </cell>
          <cell r="P694" t="str">
            <v>PICHINCHA</v>
          </cell>
        </row>
        <row r="695">
          <cell r="C695" t="str">
            <v>GAMA TV UIO</v>
          </cell>
          <cell r="D695" t="str">
            <v>Pichincha</v>
          </cell>
          <cell r="E695" t="str">
            <v>Radio base</v>
          </cell>
          <cell r="F695" t="str">
            <v>9C</v>
          </cell>
          <cell r="G695">
            <v>-0.164444444444444</v>
          </cell>
          <cell r="H695">
            <v>-78.466444444444406</v>
          </cell>
          <cell r="I695" t="str">
            <v>Polos</v>
          </cell>
          <cell r="J695" t="str">
            <v>Terraza</v>
          </cell>
          <cell r="K695" t="str">
            <v>OTECEL S.A.</v>
          </cell>
          <cell r="L695">
            <v>1</v>
          </cell>
          <cell r="M695" t="str">
            <v>Pichincha</v>
          </cell>
          <cell r="N695" t="str">
            <v>QUITO</v>
          </cell>
          <cell r="O695" t="str">
            <v>PAUL MOPOSITA</v>
          </cell>
          <cell r="P695" t="str">
            <v>PICHINCHA</v>
          </cell>
        </row>
        <row r="696">
          <cell r="C696" t="str">
            <v>GANADEROS ORENSES</v>
          </cell>
          <cell r="D696" t="str">
            <v>Pichincha</v>
          </cell>
          <cell r="E696" t="str">
            <v>Radio base</v>
          </cell>
          <cell r="F696" t="str">
            <v>9C</v>
          </cell>
          <cell r="G696">
            <v>-5.4111111111111103E-2</v>
          </cell>
          <cell r="H696">
            <v>-78.970055555555604</v>
          </cell>
          <cell r="I696" t="str">
            <v>Torre</v>
          </cell>
          <cell r="J696" t="str">
            <v>Terreno</v>
          </cell>
          <cell r="K696" t="str">
            <v>OTECEL S.A.</v>
          </cell>
          <cell r="L696">
            <v>1</v>
          </cell>
          <cell r="M696" t="str">
            <v>Pichincha</v>
          </cell>
          <cell r="N696" t="str">
            <v>SAN MIGUEL DE LOS BANCOS</v>
          </cell>
          <cell r="O696" t="str">
            <v>ORLANDO MORENO</v>
          </cell>
          <cell r="P696" t="str">
            <v>GSTD</v>
          </cell>
        </row>
        <row r="697">
          <cell r="C697" t="str">
            <v>GARAY</v>
          </cell>
          <cell r="D697" t="str">
            <v>Guayas</v>
          </cell>
          <cell r="E697" t="str">
            <v>Radio base</v>
          </cell>
          <cell r="F697" t="str">
            <v>9C</v>
          </cell>
          <cell r="G697">
            <v>-2.19305833333333</v>
          </cell>
          <cell r="H697">
            <v>-79.903891666666695</v>
          </cell>
          <cell r="I697" t="str">
            <v>Torre Autosoportada</v>
          </cell>
          <cell r="J697" t="str">
            <v>Terreno</v>
          </cell>
          <cell r="K697" t="str">
            <v>OTECEL S.A.</v>
          </cell>
          <cell r="L697">
            <v>1</v>
          </cell>
          <cell r="M697" t="str">
            <v>Guayas</v>
          </cell>
          <cell r="N697" t="str">
            <v>GUAYAQUIL</v>
          </cell>
          <cell r="O697" t="str">
            <v>PATRICIO VILLAMAR</v>
          </cell>
          <cell r="P697" t="str">
            <v>GUAYAS</v>
          </cell>
        </row>
        <row r="698">
          <cell r="C698" t="str">
            <v>GARAY SUR</v>
          </cell>
          <cell r="D698" t="str">
            <v>Guayas</v>
          </cell>
          <cell r="E698" t="str">
            <v>Radio base</v>
          </cell>
          <cell r="F698" t="str">
            <v>9C</v>
          </cell>
          <cell r="G698">
            <v>-2.2011111111111101</v>
          </cell>
          <cell r="H698">
            <v>-79.902780555555594</v>
          </cell>
          <cell r="I698" t="str">
            <v>Monopolo</v>
          </cell>
          <cell r="J698" t="str">
            <v>Terreno</v>
          </cell>
          <cell r="K698" t="str">
            <v>OTECEL S.A.</v>
          </cell>
          <cell r="L698">
            <v>1</v>
          </cell>
          <cell r="M698" t="str">
            <v>Guayas</v>
          </cell>
          <cell r="N698" t="str">
            <v>GUAYAQUIL</v>
          </cell>
          <cell r="O698" t="str">
            <v>PATRICIO VILLAMAR</v>
          </cell>
          <cell r="P698" t="str">
            <v>GUAYAS</v>
          </cell>
        </row>
        <row r="699">
          <cell r="C699" t="str">
            <v>GARCIA MORENO</v>
          </cell>
          <cell r="D699" t="str">
            <v>Guayas</v>
          </cell>
          <cell r="E699" t="str">
            <v>Radio base</v>
          </cell>
          <cell r="F699" t="str">
            <v>9F</v>
          </cell>
          <cell r="G699">
            <v>-2.2075027777777798</v>
          </cell>
          <cell r="H699">
            <v>-79.901944444444496</v>
          </cell>
          <cell r="I699" t="str">
            <v>Mástiles</v>
          </cell>
          <cell r="J699" t="str">
            <v>Terraza</v>
          </cell>
          <cell r="K699" t="str">
            <v>OTECEL S.A.</v>
          </cell>
          <cell r="L699">
            <v>1</v>
          </cell>
          <cell r="M699" t="str">
            <v>Guayas</v>
          </cell>
          <cell r="N699" t="str">
            <v>GUAYAQUIL</v>
          </cell>
          <cell r="O699" t="str">
            <v>PATRICIO VILLAMAR</v>
          </cell>
          <cell r="P699" t="str">
            <v>GUAYAS</v>
          </cell>
        </row>
        <row r="700">
          <cell r="C700" t="str">
            <v>GARZOTA</v>
          </cell>
          <cell r="D700" t="str">
            <v>Guayas</v>
          </cell>
          <cell r="E700" t="str">
            <v>Radio base</v>
          </cell>
          <cell r="F700" t="str">
            <v>8F</v>
          </cell>
          <cell r="G700">
            <v>-2.14194444444444</v>
          </cell>
          <cell r="H700">
            <v>-79.886944444444495</v>
          </cell>
          <cell r="I700" t="str">
            <v>Torre Autosoportada</v>
          </cell>
          <cell r="J700" t="str">
            <v>Terreno</v>
          </cell>
          <cell r="K700" t="str">
            <v>OTECEL S.A.</v>
          </cell>
          <cell r="L700">
            <v>1</v>
          </cell>
          <cell r="M700" t="str">
            <v>Guayas</v>
          </cell>
          <cell r="N700" t="str">
            <v>GUAYAQUIL</v>
          </cell>
          <cell r="O700" t="str">
            <v>CARLOS CONTRERAS</v>
          </cell>
          <cell r="P700" t="str">
            <v>GUAYAS</v>
          </cell>
        </row>
        <row r="701">
          <cell r="C701" t="str">
            <v>GARZOTA 2</v>
          </cell>
          <cell r="D701" t="str">
            <v>Guayas</v>
          </cell>
          <cell r="E701" t="str">
            <v>Radio base</v>
          </cell>
          <cell r="F701" t="str">
            <v>9F</v>
          </cell>
          <cell r="G701">
            <v>-2.1458583333333299</v>
          </cell>
          <cell r="H701">
            <v>-79.889466666666706</v>
          </cell>
          <cell r="I701" t="str">
            <v>Mástiles</v>
          </cell>
          <cell r="J701" t="str">
            <v>Terraza</v>
          </cell>
          <cell r="K701" t="str">
            <v>TORRESEC</v>
          </cell>
          <cell r="L701">
            <v>1</v>
          </cell>
          <cell r="M701" t="str">
            <v>Guayas</v>
          </cell>
          <cell r="N701" t="str">
            <v>GUAYAQUIL</v>
          </cell>
          <cell r="O701" t="str">
            <v>CARLOS CONTRERAS</v>
          </cell>
          <cell r="P701" t="str">
            <v>GUAYAS</v>
          </cell>
        </row>
        <row r="702">
          <cell r="C702" t="str">
            <v>GARZOTA NORTE GYE</v>
          </cell>
          <cell r="D702" t="str">
            <v>Guayas</v>
          </cell>
          <cell r="E702" t="str">
            <v>Radio base</v>
          </cell>
          <cell r="F702" t="str">
            <v>9F</v>
          </cell>
          <cell r="G702">
            <v>-2.1382500000000002</v>
          </cell>
          <cell r="H702">
            <v>-79.885083333333299</v>
          </cell>
          <cell r="I702" t="str">
            <v>Soportes</v>
          </cell>
          <cell r="J702" t="str">
            <v>Terraza</v>
          </cell>
          <cell r="K702" t="str">
            <v>OTECEL S.A.</v>
          </cell>
          <cell r="L702">
            <v>1</v>
          </cell>
          <cell r="M702" t="str">
            <v>Guayas</v>
          </cell>
          <cell r="N702" t="str">
            <v>GUAYAQUIL</v>
          </cell>
          <cell r="O702" t="str">
            <v>CARLOS CONTRERAS</v>
          </cell>
          <cell r="P702" t="str">
            <v>GUAYAS</v>
          </cell>
        </row>
        <row r="703">
          <cell r="C703" t="str">
            <v>GASPAR DE VILLAROEL</v>
          </cell>
          <cell r="D703" t="str">
            <v>Pichincha</v>
          </cell>
          <cell r="E703" t="str">
            <v>Radio base</v>
          </cell>
          <cell r="F703" t="str">
            <v>8K</v>
          </cell>
          <cell r="G703">
            <v>-0.17112222222222201</v>
          </cell>
          <cell r="H703">
            <v>-78.471058333333303</v>
          </cell>
          <cell r="I703" t="str">
            <v>Mástiles</v>
          </cell>
          <cell r="J703" t="str">
            <v>Terraza</v>
          </cell>
          <cell r="K703" t="str">
            <v>OTECEL S.A.</v>
          </cell>
          <cell r="L703">
            <v>2</v>
          </cell>
          <cell r="M703" t="str">
            <v>Pichincha</v>
          </cell>
          <cell r="N703" t="str">
            <v>QUITO</v>
          </cell>
          <cell r="O703" t="str">
            <v>PAUL MOPOSITA</v>
          </cell>
          <cell r="P703" t="str">
            <v>PICHINCHA</v>
          </cell>
        </row>
        <row r="704">
          <cell r="C704" t="str">
            <v>GATAZO</v>
          </cell>
          <cell r="D704" t="str">
            <v>Pichincha</v>
          </cell>
          <cell r="E704" t="str">
            <v>Radio base</v>
          </cell>
          <cell r="F704" t="str">
            <v>9F</v>
          </cell>
          <cell r="G704">
            <v>-0.26361111111111102</v>
          </cell>
          <cell r="H704">
            <v>-78.543919444444398</v>
          </cell>
          <cell r="I704" t="str">
            <v>Mástiles</v>
          </cell>
          <cell r="J704" t="str">
            <v>Terraza</v>
          </cell>
          <cell r="K704" t="str">
            <v>OTECEL S.A.</v>
          </cell>
          <cell r="L704">
            <v>1</v>
          </cell>
          <cell r="M704" t="str">
            <v>Pichincha</v>
          </cell>
          <cell r="N704" t="str">
            <v>QUITO</v>
          </cell>
          <cell r="O704" t="str">
            <v>FERNANDO CHICAIZA</v>
          </cell>
          <cell r="P704" t="str">
            <v>PICHINCHA</v>
          </cell>
        </row>
        <row r="705">
          <cell r="C705" t="str">
            <v>GATAZO GRANDE</v>
          </cell>
          <cell r="D705" t="str">
            <v>Provincias</v>
          </cell>
          <cell r="E705" t="str">
            <v>Radio base</v>
          </cell>
          <cell r="F705" t="str">
            <v>9A</v>
          </cell>
          <cell r="G705">
            <v>-1.66140833333333</v>
          </cell>
          <cell r="H705">
            <v>-78.750169444444396</v>
          </cell>
          <cell r="I705" t="str">
            <v>Torre Autosoportada</v>
          </cell>
          <cell r="J705" t="str">
            <v>Terreno</v>
          </cell>
          <cell r="K705" t="str">
            <v>OTECEL S.A.</v>
          </cell>
          <cell r="L705">
            <v>1</v>
          </cell>
          <cell r="M705" t="str">
            <v>Chimborazo</v>
          </cell>
          <cell r="N705" t="str">
            <v>Gatazo Grande</v>
          </cell>
          <cell r="O705" t="str">
            <v>JAIME JIMENEZ/PATRICIO GARCIA</v>
          </cell>
          <cell r="P705" t="str">
            <v>GRBA</v>
          </cell>
        </row>
        <row r="706">
          <cell r="C706" t="str">
            <v>GENERAL MORALES</v>
          </cell>
          <cell r="D706" t="str">
            <v>Provincias</v>
          </cell>
          <cell r="E706" t="str">
            <v>Radio base</v>
          </cell>
          <cell r="F706" t="str">
            <v>9C</v>
          </cell>
          <cell r="G706">
            <v>-2.4180583333333301</v>
          </cell>
          <cell r="H706">
            <v>-79.018344444444395</v>
          </cell>
          <cell r="I706" t="str">
            <v>Torre Autosoportada</v>
          </cell>
          <cell r="J706" t="str">
            <v>Terreno</v>
          </cell>
          <cell r="K706" t="str">
            <v>OTECEL S.A.</v>
          </cell>
          <cell r="L706">
            <v>1</v>
          </cell>
          <cell r="M706" t="str">
            <v>Cañar</v>
          </cell>
          <cell r="N706" t="str">
            <v>General Morales</v>
          </cell>
          <cell r="O706" t="str">
            <v>CARLOS VILLA</v>
          </cell>
          <cell r="P706" t="str">
            <v>CUENCA</v>
          </cell>
        </row>
        <row r="707">
          <cell r="C707" t="str">
            <v>GENERAL VERNAZA GYE</v>
          </cell>
          <cell r="D707" t="str">
            <v>Guayas</v>
          </cell>
          <cell r="E707" t="str">
            <v>Radio base</v>
          </cell>
          <cell r="F707" t="str">
            <v>9C</v>
          </cell>
          <cell r="G707">
            <v>-1.7666861111111101</v>
          </cell>
          <cell r="H707">
            <v>-79.788894444444395</v>
          </cell>
          <cell r="I707" t="str">
            <v>Torre Autosoportada</v>
          </cell>
          <cell r="J707" t="str">
            <v>Terreno</v>
          </cell>
          <cell r="K707" t="str">
            <v>OTECEL S.A.</v>
          </cell>
          <cell r="L707">
            <v>1</v>
          </cell>
          <cell r="M707" t="str">
            <v>Guayas</v>
          </cell>
          <cell r="N707" t="str">
            <v>GUAYAQUIL</v>
          </cell>
          <cell r="O707" t="str">
            <v>RICARDO SANCHEZ</v>
          </cell>
          <cell r="P707" t="str">
            <v>GUAYAS</v>
          </cell>
        </row>
        <row r="708">
          <cell r="C708" t="str">
            <v>GIL RAMIREZ DAVALOS</v>
          </cell>
          <cell r="D708" t="str">
            <v>Provincias</v>
          </cell>
          <cell r="E708" t="str">
            <v>Radio base</v>
          </cell>
          <cell r="F708" t="str">
            <v>9F</v>
          </cell>
          <cell r="G708">
            <v>-2.8842777777777799</v>
          </cell>
          <cell r="H708">
            <v>-78.984333333333296</v>
          </cell>
          <cell r="I708" t="str">
            <v>Soportes</v>
          </cell>
          <cell r="J708" t="str">
            <v>Terraza</v>
          </cell>
          <cell r="K708" t="str">
            <v>OTECEL S.A.</v>
          </cell>
          <cell r="L708">
            <v>1</v>
          </cell>
          <cell r="M708" t="str">
            <v>Azuay</v>
          </cell>
          <cell r="N708" t="str">
            <v>CUENCA</v>
          </cell>
          <cell r="O708" t="str">
            <v>CARLOS VILLA</v>
          </cell>
          <cell r="P708" t="str">
            <v>CUENCA</v>
          </cell>
        </row>
        <row r="709">
          <cell r="C709" t="str">
            <v>GIRON</v>
          </cell>
          <cell r="D709" t="str">
            <v>Provincias</v>
          </cell>
          <cell r="E709" t="str">
            <v>Radio base</v>
          </cell>
          <cell r="F709" t="str">
            <v>9B</v>
          </cell>
          <cell r="G709">
            <v>-3.1612666666666698</v>
          </cell>
          <cell r="H709">
            <v>-79.153141666666698</v>
          </cell>
          <cell r="I709" t="str">
            <v>Torre Autosoportada</v>
          </cell>
          <cell r="J709" t="str">
            <v>Terreno</v>
          </cell>
          <cell r="K709" t="str">
            <v>OTECEL S.A.</v>
          </cell>
          <cell r="L709">
            <v>1</v>
          </cell>
          <cell r="M709" t="str">
            <v>Azuay</v>
          </cell>
          <cell r="N709" t="str">
            <v>GIRON</v>
          </cell>
          <cell r="O709" t="str">
            <v>CARLOS VILLA</v>
          </cell>
          <cell r="P709" t="str">
            <v>CUENCA</v>
          </cell>
        </row>
        <row r="710">
          <cell r="C710" t="str">
            <v>GIRON UIO</v>
          </cell>
          <cell r="D710"/>
          <cell r="E710"/>
          <cell r="F710" t="e">
            <v>#N/A</v>
          </cell>
          <cell r="G710"/>
          <cell r="H710"/>
          <cell r="I710"/>
          <cell r="J710"/>
          <cell r="K710"/>
          <cell r="L710"/>
          <cell r="M710" t="str">
            <v>PICHINCHA</v>
          </cell>
          <cell r="N710" t="str">
            <v>QUITO</v>
          </cell>
          <cell r="O710" t="str">
            <v>FERNANDO CHICAIZA</v>
          </cell>
          <cell r="P710" t="str">
            <v>PICHINCHA</v>
          </cell>
        </row>
        <row r="711">
          <cell r="C711" t="str">
            <v>GONZALES SUAREZ</v>
          </cell>
          <cell r="D711" t="str">
            <v>Pichincha</v>
          </cell>
          <cell r="E711" t="str">
            <v>Radio base</v>
          </cell>
          <cell r="F711" t="str">
            <v>8K</v>
          </cell>
          <cell r="G711">
            <v>-0.19391944444444401</v>
          </cell>
          <cell r="H711">
            <v>-78.477308333333298</v>
          </cell>
          <cell r="I711" t="str">
            <v>Mástiles</v>
          </cell>
          <cell r="J711" t="str">
            <v>Terraza</v>
          </cell>
          <cell r="K711" t="str">
            <v>OTECEL S.A.</v>
          </cell>
          <cell r="L711">
            <v>2</v>
          </cell>
          <cell r="M711" t="str">
            <v>Pichincha</v>
          </cell>
          <cell r="N711" t="str">
            <v>QUITO</v>
          </cell>
          <cell r="O711" t="str">
            <v>PAUL MOPOSITA</v>
          </cell>
          <cell r="P711" t="str">
            <v>PICHINCHA</v>
          </cell>
        </row>
        <row r="712">
          <cell r="C712" t="str">
            <v>GONZANAMA</v>
          </cell>
          <cell r="D712" t="str">
            <v>Provincias</v>
          </cell>
          <cell r="E712" t="str">
            <v>Radio base</v>
          </cell>
          <cell r="F712" t="str">
            <v>8F</v>
          </cell>
          <cell r="G712">
            <v>-4.2369611111111096</v>
          </cell>
          <cell r="H712">
            <v>-79.394999999999996</v>
          </cell>
          <cell r="I712" t="str">
            <v>Torre Autosoportada</v>
          </cell>
          <cell r="J712" t="str">
            <v>Terreno</v>
          </cell>
          <cell r="K712" t="str">
            <v>OTECEL S.A.</v>
          </cell>
          <cell r="L712">
            <v>1</v>
          </cell>
          <cell r="M712" t="str">
            <v>Loja</v>
          </cell>
          <cell r="N712" t="str">
            <v>Gonzanamá</v>
          </cell>
          <cell r="O712" t="str">
            <v>CRISTHIAN ORDONEZ</v>
          </cell>
          <cell r="P712" t="str">
            <v>GLOJA</v>
          </cell>
        </row>
        <row r="713">
          <cell r="C713" t="str">
            <v>GOYENA</v>
          </cell>
          <cell r="D713" t="str">
            <v>Guayas</v>
          </cell>
          <cell r="E713" t="str">
            <v>Radio base</v>
          </cell>
          <cell r="F713" t="str">
            <v>9C</v>
          </cell>
          <cell r="G713">
            <v>-2.2044472222222198</v>
          </cell>
          <cell r="H713">
            <v>-79.917280555555607</v>
          </cell>
          <cell r="I713" t="str">
            <v>Torre Autosoportada</v>
          </cell>
          <cell r="J713" t="str">
            <v>Terreno</v>
          </cell>
          <cell r="K713" t="str">
            <v>OTECEL S.A.</v>
          </cell>
          <cell r="L713">
            <v>1</v>
          </cell>
          <cell r="M713" t="str">
            <v>Guayas</v>
          </cell>
          <cell r="N713" t="str">
            <v>GUAYAQUIL</v>
          </cell>
          <cell r="O713" t="str">
            <v>PATRICIO VILLAMAR</v>
          </cell>
          <cell r="P713" t="str">
            <v>GUAYAS</v>
          </cell>
        </row>
        <row r="714">
          <cell r="C714" t="str">
            <v>GRAN BRETANA UIO</v>
          </cell>
          <cell r="D714" t="str">
            <v>Pichincha</v>
          </cell>
          <cell r="E714" t="str">
            <v>Radio base</v>
          </cell>
          <cell r="F714" t="str">
            <v>9F</v>
          </cell>
          <cell r="G714">
            <v>-0.18408333333333299</v>
          </cell>
          <cell r="H714">
            <v>-78.508027777777798</v>
          </cell>
          <cell r="I714" t="str">
            <v>Soportes</v>
          </cell>
          <cell r="J714" t="str">
            <v>Terraza</v>
          </cell>
          <cell r="K714" t="str">
            <v>OTECEL S.A.</v>
          </cell>
          <cell r="L714">
            <v>1</v>
          </cell>
          <cell r="M714" t="str">
            <v>Pichincha</v>
          </cell>
          <cell r="N714" t="str">
            <v>QUITO</v>
          </cell>
          <cell r="O714" t="str">
            <v>PAUL MOPOSITA</v>
          </cell>
          <cell r="P714" t="str">
            <v>PICHINCHA</v>
          </cell>
        </row>
        <row r="715">
          <cell r="C715" t="str">
            <v>GRAN COLOMBIA</v>
          </cell>
          <cell r="D715" t="str">
            <v>Provincias</v>
          </cell>
          <cell r="E715" t="str">
            <v>Radio base</v>
          </cell>
          <cell r="F715" t="str">
            <v>9C</v>
          </cell>
          <cell r="G715">
            <v>-2.8961277777777799</v>
          </cell>
          <cell r="H715">
            <v>-79.003355555555601</v>
          </cell>
          <cell r="I715" t="str">
            <v>Torreta</v>
          </cell>
          <cell r="J715" t="str">
            <v>Terraza</v>
          </cell>
          <cell r="K715" t="str">
            <v>OTECEL S.A.</v>
          </cell>
          <cell r="L715">
            <v>1</v>
          </cell>
          <cell r="M715" t="str">
            <v>Azuay</v>
          </cell>
          <cell r="N715" t="str">
            <v>CUENCA</v>
          </cell>
          <cell r="O715" t="str">
            <v>CARLOS VILLA</v>
          </cell>
          <cell r="P715" t="str">
            <v>CUENCA</v>
          </cell>
        </row>
        <row r="716">
          <cell r="C716" t="str">
            <v>GRANADILLA TELCONET</v>
          </cell>
          <cell r="D716" t="str">
            <v>Provincias</v>
          </cell>
          <cell r="E716" t="str">
            <v>Radio base</v>
          </cell>
          <cell r="F716" t="str">
            <v>10E</v>
          </cell>
          <cell r="G716">
            <v>-3.2096610999999999</v>
          </cell>
          <cell r="H716">
            <v>-78.753047222222193</v>
          </cell>
          <cell r="I716"/>
          <cell r="J716"/>
          <cell r="K716"/>
          <cell r="L716">
            <v>1</v>
          </cell>
          <cell r="M716" t="str">
            <v>Morona Santiago</v>
          </cell>
          <cell r="N716" t="str">
            <v>GUALAQUIZA</v>
          </cell>
          <cell r="O716" t="str">
            <v>CARLOS VILLA</v>
          </cell>
          <cell r="P716" t="str">
            <v>CUENCA</v>
          </cell>
        </row>
        <row r="717">
          <cell r="C717" t="str">
            <v>GRANADOS</v>
          </cell>
          <cell r="D717" t="str">
            <v>Pichincha</v>
          </cell>
          <cell r="E717" t="str">
            <v>Radio base</v>
          </cell>
          <cell r="F717" t="str">
            <v>8F</v>
          </cell>
          <cell r="G717">
            <v>-0.168897222222222</v>
          </cell>
          <cell r="H717">
            <v>-78.475836111111093</v>
          </cell>
          <cell r="I717" t="str">
            <v>Mástiles</v>
          </cell>
          <cell r="J717" t="str">
            <v>Terraza</v>
          </cell>
          <cell r="K717" t="str">
            <v>OTECEL S.A.</v>
          </cell>
          <cell r="L717">
            <v>2</v>
          </cell>
          <cell r="M717" t="str">
            <v>Pichincha</v>
          </cell>
          <cell r="N717" t="str">
            <v>QUITO</v>
          </cell>
          <cell r="O717" t="str">
            <v>PAUL MOPOSITA</v>
          </cell>
          <cell r="P717" t="str">
            <v>PICHINCHA</v>
          </cell>
        </row>
        <row r="718">
          <cell r="C718" t="str">
            <v>GRANDA CENTENO</v>
          </cell>
          <cell r="D718" t="str">
            <v>Pichincha</v>
          </cell>
          <cell r="E718" t="str">
            <v>Radio base</v>
          </cell>
          <cell r="F718" t="str">
            <v>8K</v>
          </cell>
          <cell r="G718">
            <v>-0.17178055555555599</v>
          </cell>
          <cell r="H718">
            <v>-78.497519444444407</v>
          </cell>
          <cell r="I718" t="str">
            <v>Mástiles</v>
          </cell>
          <cell r="J718" t="str">
            <v>Terraza</v>
          </cell>
          <cell r="K718" t="str">
            <v>OTECEL S.A.</v>
          </cell>
          <cell r="L718">
            <v>2</v>
          </cell>
          <cell r="M718" t="str">
            <v>Pichincha</v>
          </cell>
          <cell r="N718" t="str">
            <v>QUITO</v>
          </cell>
          <cell r="O718" t="str">
            <v>PAUL MOPOSITA</v>
          </cell>
          <cell r="P718" t="str">
            <v>PICHINCHA</v>
          </cell>
        </row>
        <row r="719">
          <cell r="C719" t="str">
            <v>GRANJAS BUCAY</v>
          </cell>
          <cell r="D719" t="str">
            <v>Guayas</v>
          </cell>
          <cell r="E719" t="str">
            <v>Radio base</v>
          </cell>
          <cell r="F719" t="str">
            <v>9A</v>
          </cell>
          <cell r="G719">
            <v>-2.154725</v>
          </cell>
          <cell r="H719">
            <v>-79.227247222222204</v>
          </cell>
          <cell r="I719" t="str">
            <v>Torre Tensada</v>
          </cell>
          <cell r="J719" t="str">
            <v>Terreno</v>
          </cell>
          <cell r="K719" t="str">
            <v>OTECEL S.A.</v>
          </cell>
          <cell r="L719">
            <v>1</v>
          </cell>
          <cell r="M719" t="str">
            <v>Guayas</v>
          </cell>
          <cell r="N719" t="str">
            <v>Bucay</v>
          </cell>
          <cell r="O719" t="str">
            <v>JEFFERSON SANCHEZ</v>
          </cell>
          <cell r="P719" t="str">
            <v>GUAYAS</v>
          </cell>
        </row>
        <row r="720">
          <cell r="C720" t="str">
            <v>GUACAMAYOS</v>
          </cell>
          <cell r="D720" t="str">
            <v>Provincias</v>
          </cell>
          <cell r="E720" t="str">
            <v>Radio base</v>
          </cell>
          <cell r="F720" t="str">
            <v>8C</v>
          </cell>
          <cell r="G720">
            <v>-0.62232200000000004</v>
          </cell>
          <cell r="H720">
            <v>-77.840100000000007</v>
          </cell>
          <cell r="I720"/>
          <cell r="J720"/>
          <cell r="K720"/>
          <cell r="L720">
            <v>1</v>
          </cell>
          <cell r="M720" t="str">
            <v>Napo</v>
          </cell>
          <cell r="N720" t="str">
            <v>COSANGA</v>
          </cell>
          <cell r="O720" t="str">
            <v>MARCO OÑA</v>
          </cell>
          <cell r="P720" t="str">
            <v>GTENA</v>
          </cell>
        </row>
        <row r="721">
          <cell r="C721" t="str">
            <v>GUACHAURCO</v>
          </cell>
          <cell r="D721" t="str">
            <v>Provincias</v>
          </cell>
          <cell r="E721" t="str">
            <v>Radio base</v>
          </cell>
          <cell r="F721" t="str">
            <v>8C</v>
          </cell>
          <cell r="G721">
            <v>-4.0373333330000003</v>
          </cell>
          <cell r="H721">
            <v>-79.871194439999996</v>
          </cell>
          <cell r="I721"/>
          <cell r="J721"/>
          <cell r="K721"/>
          <cell r="L721">
            <v>1</v>
          </cell>
          <cell r="M721" t="str">
            <v>Loja</v>
          </cell>
          <cell r="N721" t="str">
            <v>CELICA</v>
          </cell>
          <cell r="O721" t="str">
            <v>CRISTHIAN ORDONEZ</v>
          </cell>
          <cell r="P721" t="str">
            <v>GLOJA</v>
          </cell>
        </row>
        <row r="722">
          <cell r="C722" t="str">
            <v>GUAJALO</v>
          </cell>
          <cell r="D722" t="str">
            <v>Pichincha</v>
          </cell>
          <cell r="E722" t="str">
            <v>Radio base</v>
          </cell>
          <cell r="F722" t="str">
            <v>8C</v>
          </cell>
          <cell r="G722">
            <v>-0.28245555555555601</v>
          </cell>
          <cell r="H722">
            <v>-78.524841666666703</v>
          </cell>
          <cell r="I722" t="str">
            <v>Torre Autosoportada</v>
          </cell>
          <cell r="J722" t="str">
            <v>Terreno</v>
          </cell>
          <cell r="K722" t="str">
            <v>OTECEL S.A.</v>
          </cell>
          <cell r="L722">
            <v>1</v>
          </cell>
          <cell r="M722" t="str">
            <v>Pichincha</v>
          </cell>
          <cell r="N722" t="str">
            <v>QUITO</v>
          </cell>
          <cell r="O722" t="str">
            <v>ERNESTO IZA</v>
          </cell>
          <cell r="P722" t="str">
            <v>PICHINCHA</v>
          </cell>
        </row>
        <row r="723">
          <cell r="C723" t="str">
            <v>GUALACEO</v>
          </cell>
          <cell r="D723" t="str">
            <v>Provincias</v>
          </cell>
          <cell r="E723" t="str">
            <v>Radio base</v>
          </cell>
          <cell r="F723" t="str">
            <v>8F</v>
          </cell>
          <cell r="G723">
            <v>-2.88002222222222</v>
          </cell>
          <cell r="H723">
            <v>-78.797058333333297</v>
          </cell>
          <cell r="I723" t="str">
            <v>Torre Autosoportada</v>
          </cell>
          <cell r="J723" t="str">
            <v>Terreno</v>
          </cell>
          <cell r="K723" t="str">
            <v>OTECEL S.A.</v>
          </cell>
          <cell r="L723">
            <v>1</v>
          </cell>
          <cell r="M723" t="str">
            <v>Azuay</v>
          </cell>
          <cell r="N723" t="str">
            <v>GUALACEO</v>
          </cell>
          <cell r="O723" t="str">
            <v>CARLOS VILLA</v>
          </cell>
          <cell r="P723" t="str">
            <v>CUENCA</v>
          </cell>
        </row>
        <row r="724">
          <cell r="C724" t="str">
            <v>GUALACEO 2</v>
          </cell>
          <cell r="D724" t="str">
            <v>Provincias</v>
          </cell>
          <cell r="E724" t="str">
            <v>Radio base</v>
          </cell>
          <cell r="F724" t="e">
            <v>#N/A</v>
          </cell>
          <cell r="G724">
            <v>-2.8802222222222</v>
          </cell>
          <cell r="H724">
            <v>-78.797055555556</v>
          </cell>
          <cell r="I724" t="str">
            <v>Torre Autosoportada</v>
          </cell>
          <cell r="J724" t="str">
            <v>Terreno</v>
          </cell>
          <cell r="K724" t="str">
            <v>OTECEL S.A.</v>
          </cell>
          <cell r="L724">
            <v>1</v>
          </cell>
          <cell r="M724" t="str">
            <v>Azuay</v>
          </cell>
          <cell r="N724" t="str">
            <v>GUALACEO</v>
          </cell>
          <cell r="O724" t="str">
            <v>CARLOS VILLA</v>
          </cell>
          <cell r="P724" t="str">
            <v>CUENCA</v>
          </cell>
        </row>
        <row r="725">
          <cell r="C725" t="str">
            <v>GUALACEO CENTRO</v>
          </cell>
          <cell r="D725" t="str">
            <v>Provincias</v>
          </cell>
          <cell r="E725" t="str">
            <v>Radio base</v>
          </cell>
          <cell r="F725" t="str">
            <v>9C</v>
          </cell>
          <cell r="G725">
            <v>-2.88930833333333</v>
          </cell>
          <cell r="H725">
            <v>-78.784558333333294</v>
          </cell>
          <cell r="I725" t="str">
            <v>Monopolo</v>
          </cell>
          <cell r="J725" t="str">
            <v>Terreno</v>
          </cell>
          <cell r="K725" t="str">
            <v>OTECEL S.A.</v>
          </cell>
          <cell r="L725">
            <v>1</v>
          </cell>
          <cell r="M725" t="str">
            <v>Azuay</v>
          </cell>
          <cell r="N725" t="str">
            <v>GUALACEO</v>
          </cell>
          <cell r="O725" t="str">
            <v>CARLOS VILLA</v>
          </cell>
          <cell r="P725" t="str">
            <v>CUENCA</v>
          </cell>
        </row>
        <row r="726">
          <cell r="C726" t="str">
            <v>GUALAQUINCHA</v>
          </cell>
          <cell r="D726" t="str">
            <v>Pichincha</v>
          </cell>
          <cell r="E726" t="str">
            <v>Radio base</v>
          </cell>
          <cell r="F726" t="str">
            <v>9A</v>
          </cell>
          <cell r="G726">
            <v>-8.8622222222222199E-2</v>
          </cell>
          <cell r="H726">
            <v>-78.413636111111103</v>
          </cell>
          <cell r="I726" t="str">
            <v>Torre Autosoportada</v>
          </cell>
          <cell r="J726" t="str">
            <v>Terreno</v>
          </cell>
          <cell r="K726" t="str">
            <v>OTECEL S.A.</v>
          </cell>
          <cell r="L726">
            <v>1</v>
          </cell>
          <cell r="M726" t="str">
            <v>Pichincha</v>
          </cell>
          <cell r="N726" t="str">
            <v>QUITO</v>
          </cell>
          <cell r="O726" t="str">
            <v>SANTIAGO MORALES</v>
          </cell>
          <cell r="P726" t="str">
            <v>PICHINCHA</v>
          </cell>
        </row>
        <row r="727">
          <cell r="C727" t="str">
            <v>GUALAQUIZA TELCONET</v>
          </cell>
          <cell r="D727" t="str">
            <v>Provincias</v>
          </cell>
          <cell r="E727" t="str">
            <v>Radio base</v>
          </cell>
          <cell r="F727" t="str">
            <v>10E</v>
          </cell>
          <cell r="G727">
            <v>-3.4036667</v>
          </cell>
          <cell r="H727">
            <v>-78.579499999999996</v>
          </cell>
          <cell r="I727"/>
          <cell r="J727"/>
          <cell r="K727"/>
          <cell r="L727">
            <v>1</v>
          </cell>
          <cell r="M727" t="str">
            <v>Morona Santiago</v>
          </cell>
          <cell r="N727" t="str">
            <v>Gualaquiza</v>
          </cell>
          <cell r="O727" t="str">
            <v>CARLOS VILLA</v>
          </cell>
          <cell r="P727" t="str">
            <v>CUENCA</v>
          </cell>
        </row>
        <row r="728">
          <cell r="C728" t="str">
            <v>GUALE</v>
          </cell>
          <cell r="D728" t="str">
            <v>Provincias</v>
          </cell>
          <cell r="E728" t="str">
            <v>Radio base</v>
          </cell>
          <cell r="F728" t="str">
            <v>9A</v>
          </cell>
          <cell r="G728">
            <v>-1.61889722222222</v>
          </cell>
          <cell r="H728">
            <v>-80.236949999999993</v>
          </cell>
          <cell r="I728" t="str">
            <v>Torre Autosoportada</v>
          </cell>
          <cell r="J728" t="str">
            <v>Terreno</v>
          </cell>
          <cell r="K728" t="str">
            <v>OTECEL S.A.</v>
          </cell>
          <cell r="L728">
            <v>1</v>
          </cell>
          <cell r="M728" t="str">
            <v>Manabí</v>
          </cell>
          <cell r="N728" t="str">
            <v>GUALE</v>
          </cell>
          <cell r="O728" t="str">
            <v>VICTOR ALVARADO</v>
          </cell>
          <cell r="P728" t="str">
            <v>GPORTOV</v>
          </cell>
        </row>
        <row r="729">
          <cell r="C729" t="str">
            <v>GUALLETURO</v>
          </cell>
          <cell r="D729" t="str">
            <v>Provincias</v>
          </cell>
          <cell r="E729" t="str">
            <v>Radio base</v>
          </cell>
          <cell r="F729" t="str">
            <v>8F</v>
          </cell>
          <cell r="G729">
            <v>-2.4890555555556002</v>
          </cell>
          <cell r="H729">
            <v>-79.103694444444002</v>
          </cell>
          <cell r="I729" t="str">
            <v>Torre Tensada</v>
          </cell>
          <cell r="J729" t="str">
            <v>Terreno</v>
          </cell>
          <cell r="K729" t="str">
            <v>OTECEL S.A.</v>
          </cell>
          <cell r="L729">
            <v>1</v>
          </cell>
          <cell r="M729" t="str">
            <v>Cañar</v>
          </cell>
          <cell r="N729" t="str">
            <v>SUSCAL</v>
          </cell>
          <cell r="O729" t="str">
            <v>CARLOS VILLA</v>
          </cell>
          <cell r="P729" t="str">
            <v>CUENCA</v>
          </cell>
        </row>
        <row r="730">
          <cell r="C730" t="str">
            <v>GUALLIL</v>
          </cell>
          <cell r="D730" t="str">
            <v>Provincias</v>
          </cell>
          <cell r="E730" t="str">
            <v>Radio base</v>
          </cell>
          <cell r="F730" t="str">
            <v>8F</v>
          </cell>
          <cell r="G730">
            <v>-3.0753499999999998</v>
          </cell>
          <cell r="H730">
            <v>-78.816402777777796</v>
          </cell>
          <cell r="I730" t="str">
            <v>Torre Autosoportada</v>
          </cell>
          <cell r="J730" t="str">
            <v>Terreno</v>
          </cell>
          <cell r="K730" t="str">
            <v>OTECEL S.A.</v>
          </cell>
          <cell r="L730">
            <v>1</v>
          </cell>
          <cell r="M730" t="str">
            <v>Azuay</v>
          </cell>
          <cell r="N730" t="str">
            <v>Sigsig</v>
          </cell>
          <cell r="O730" t="str">
            <v>CARLOS VILLA</v>
          </cell>
          <cell r="P730" t="str">
            <v>CUENCA</v>
          </cell>
        </row>
        <row r="731">
          <cell r="C731" t="str">
            <v>GUAMANI</v>
          </cell>
          <cell r="D731" t="str">
            <v>Pichincha</v>
          </cell>
          <cell r="E731" t="str">
            <v>Radio base</v>
          </cell>
          <cell r="F731" t="str">
            <v>8C</v>
          </cell>
          <cell r="G731">
            <v>-0.32232222199999999</v>
          </cell>
          <cell r="H731">
            <v>-78.194130560000005</v>
          </cell>
          <cell r="I731"/>
          <cell r="J731"/>
          <cell r="K731"/>
          <cell r="L731">
            <v>1</v>
          </cell>
          <cell r="M731" t="str">
            <v>Pichincha</v>
          </cell>
          <cell r="N731" t="str">
            <v>QUITO</v>
          </cell>
          <cell r="O731" t="str">
            <v>ERNESTO IZA</v>
          </cell>
          <cell r="P731" t="str">
            <v>PICHINCHA</v>
          </cell>
        </row>
        <row r="732">
          <cell r="C732" t="str">
            <v>GUAMANI ALTO</v>
          </cell>
          <cell r="D732" t="str">
            <v>Pichincha</v>
          </cell>
          <cell r="E732" t="str">
            <v>Radio base</v>
          </cell>
          <cell r="F732" t="str">
            <v>9C</v>
          </cell>
          <cell r="G732">
            <v>-0.33478055555555603</v>
          </cell>
          <cell r="H732">
            <v>-78.555572222222196</v>
          </cell>
          <cell r="I732" t="str">
            <v>Torre Autosoportada</v>
          </cell>
          <cell r="J732" t="str">
            <v>Terreno</v>
          </cell>
          <cell r="K732" t="str">
            <v>CONECEL</v>
          </cell>
          <cell r="L732">
            <v>1</v>
          </cell>
          <cell r="M732" t="str">
            <v>Pichincha</v>
          </cell>
          <cell r="N732" t="str">
            <v>QUITO</v>
          </cell>
          <cell r="O732" t="str">
            <v>FERNANDO CHICAIZA</v>
          </cell>
          <cell r="P732" t="str">
            <v>PICHINCHA</v>
          </cell>
        </row>
        <row r="733">
          <cell r="C733" t="str">
            <v>GUAMANI VIA LORETO</v>
          </cell>
          <cell r="D733" t="str">
            <v>Provincias</v>
          </cell>
          <cell r="E733" t="str">
            <v>Radio base</v>
          </cell>
          <cell r="F733" t="str">
            <v>9C</v>
          </cell>
          <cell r="G733">
            <v>-0.71783333333333299</v>
          </cell>
          <cell r="H733">
            <v>-77.607944444444399</v>
          </cell>
          <cell r="I733" t="str">
            <v>Torre</v>
          </cell>
          <cell r="J733" t="str">
            <v>Terreno</v>
          </cell>
          <cell r="K733" t="str">
            <v>OTECEL S.A.</v>
          </cell>
          <cell r="L733">
            <v>1</v>
          </cell>
          <cell r="M733" t="str">
            <v>Napo</v>
          </cell>
          <cell r="N733" t="str">
            <v>HATUN SUMAKU</v>
          </cell>
          <cell r="O733" t="str">
            <v>MARCO OÑA</v>
          </cell>
          <cell r="P733" t="str">
            <v>GTENA</v>
          </cell>
        </row>
        <row r="734">
          <cell r="C734" t="str">
            <v>GUAMOTE</v>
          </cell>
          <cell r="D734" t="str">
            <v>Provincias</v>
          </cell>
          <cell r="E734" t="str">
            <v>Radio base</v>
          </cell>
          <cell r="F734" t="str">
            <v>9C</v>
          </cell>
          <cell r="G734">
            <v>-1.9325305555555601</v>
          </cell>
          <cell r="H734">
            <v>-78.717511111111094</v>
          </cell>
          <cell r="I734" t="str">
            <v>Torre Autosoportada</v>
          </cell>
          <cell r="J734" t="str">
            <v>Terreno</v>
          </cell>
          <cell r="K734" t="str">
            <v>OTECEL S.A.</v>
          </cell>
          <cell r="L734">
            <v>1</v>
          </cell>
          <cell r="M734" t="str">
            <v>Chimborazo</v>
          </cell>
          <cell r="N734" t="str">
            <v>GUAMOTE</v>
          </cell>
          <cell r="O734" t="str">
            <v>JAIME JIMENEZ/PATRICIO GARCIA</v>
          </cell>
          <cell r="P734" t="str">
            <v>GRBA</v>
          </cell>
        </row>
        <row r="735">
          <cell r="C735" t="str">
            <v>GUANGOPOLO</v>
          </cell>
          <cell r="D735" t="str">
            <v>Pichincha</v>
          </cell>
          <cell r="E735" t="str">
            <v>Radio base</v>
          </cell>
          <cell r="F735" t="str">
            <v>9C</v>
          </cell>
          <cell r="G735">
            <v>-0.25891944444444398</v>
          </cell>
          <cell r="H735">
            <v>-78.452794444444507</v>
          </cell>
          <cell r="I735" t="str">
            <v>Torre Autosoportada</v>
          </cell>
          <cell r="J735" t="str">
            <v>Terreno</v>
          </cell>
          <cell r="K735" t="str">
            <v>OTECEL S.A.</v>
          </cell>
          <cell r="L735">
            <v>1</v>
          </cell>
          <cell r="M735" t="str">
            <v>Pichincha</v>
          </cell>
          <cell r="N735" t="str">
            <v>QUITO</v>
          </cell>
          <cell r="O735" t="str">
            <v>MILTON GUALOTUÑA</v>
          </cell>
          <cell r="P735" t="str">
            <v>PICHINCHA</v>
          </cell>
        </row>
        <row r="736">
          <cell r="C736" t="str">
            <v>GUANGUILTAHUA</v>
          </cell>
          <cell r="D736" t="str">
            <v>Pichincha</v>
          </cell>
          <cell r="E736" t="str">
            <v>Radio base</v>
          </cell>
          <cell r="F736" t="str">
            <v>8K</v>
          </cell>
          <cell r="G736">
            <v>-0.17751944444444401</v>
          </cell>
          <cell r="H736">
            <v>-78.4733916666667</v>
          </cell>
          <cell r="I736" t="str">
            <v>Mástiles</v>
          </cell>
          <cell r="J736" t="str">
            <v>Terraza</v>
          </cell>
          <cell r="K736" t="str">
            <v>OTECEL S.A.</v>
          </cell>
          <cell r="L736">
            <v>2</v>
          </cell>
          <cell r="M736" t="str">
            <v>Pichincha</v>
          </cell>
          <cell r="N736" t="str">
            <v>QUITO</v>
          </cell>
          <cell r="O736" t="str">
            <v>PAUL MOPOSITA</v>
          </cell>
          <cell r="P736" t="str">
            <v>PICHINCHA</v>
          </cell>
        </row>
        <row r="737">
          <cell r="C737" t="str">
            <v>GUANO</v>
          </cell>
          <cell r="D737" t="str">
            <v>Provincias</v>
          </cell>
          <cell r="E737" t="str">
            <v>Radio base</v>
          </cell>
          <cell r="F737" t="str">
            <v>9A</v>
          </cell>
          <cell r="G737">
            <v>-1.5816694444444399</v>
          </cell>
          <cell r="H737">
            <v>-78.657499999999999</v>
          </cell>
          <cell r="I737" t="str">
            <v>Torre Autosoportada</v>
          </cell>
          <cell r="J737" t="str">
            <v>Terreno</v>
          </cell>
          <cell r="K737" t="str">
            <v>OTECEL S.A.</v>
          </cell>
          <cell r="L737">
            <v>1</v>
          </cell>
          <cell r="M737" t="str">
            <v>Chimborazo</v>
          </cell>
          <cell r="N737" t="str">
            <v>GUANO</v>
          </cell>
          <cell r="O737" t="str">
            <v>JAIME JIMENEZ/PATRICIO GARCIA</v>
          </cell>
          <cell r="P737" t="str">
            <v>GRBA</v>
          </cell>
        </row>
        <row r="738">
          <cell r="C738" t="str">
            <v>GUANO CENTRO</v>
          </cell>
          <cell r="D738" t="str">
            <v>Provincias</v>
          </cell>
          <cell r="E738" t="str">
            <v>Radio base</v>
          </cell>
          <cell r="F738" t="str">
            <v>9C</v>
          </cell>
          <cell r="G738">
            <v>-1.60723611111111</v>
          </cell>
          <cell r="H738">
            <v>-78.643358333333296</v>
          </cell>
          <cell r="I738" t="str">
            <v>Monopolo</v>
          </cell>
          <cell r="J738" t="str">
            <v>Terreno</v>
          </cell>
          <cell r="K738" t="str">
            <v>OTECEL S.A.</v>
          </cell>
          <cell r="L738">
            <v>1</v>
          </cell>
          <cell r="M738" t="str">
            <v>Chimborazo</v>
          </cell>
          <cell r="N738" t="str">
            <v>GUANO</v>
          </cell>
          <cell r="O738" t="str">
            <v>JAIME JIMENEZ/PATRICIO GARCIA</v>
          </cell>
          <cell r="P738" t="str">
            <v>GRBA</v>
          </cell>
        </row>
        <row r="739">
          <cell r="C739" t="str">
            <v>GUANUJO</v>
          </cell>
          <cell r="D739" t="str">
            <v>Provincias</v>
          </cell>
          <cell r="E739" t="str">
            <v>Radio base</v>
          </cell>
          <cell r="F739" t="str">
            <v>9C</v>
          </cell>
          <cell r="G739">
            <v>-1.55752222222222</v>
          </cell>
          <cell r="H739">
            <v>-79.008619444444406</v>
          </cell>
          <cell r="I739" t="str">
            <v>Torre Autosoportada</v>
          </cell>
          <cell r="J739" t="str">
            <v>Terreno</v>
          </cell>
          <cell r="K739" t="str">
            <v>OTECEL S.A.</v>
          </cell>
          <cell r="L739">
            <v>1</v>
          </cell>
          <cell r="M739" t="str">
            <v>Bolivar</v>
          </cell>
          <cell r="N739" t="str">
            <v>GUARANDA</v>
          </cell>
          <cell r="O739" t="str">
            <v>GUIDO VELOZ</v>
          </cell>
          <cell r="P739" t="str">
            <v>GBABAHOYO</v>
          </cell>
        </row>
        <row r="740">
          <cell r="C740" t="str">
            <v>GUAPULO</v>
          </cell>
          <cell r="D740" t="str">
            <v>Pichincha</v>
          </cell>
          <cell r="E740" t="str">
            <v>Radio base</v>
          </cell>
          <cell r="F740" t="str">
            <v>8K</v>
          </cell>
          <cell r="G740">
            <v>-0.19834722222222201</v>
          </cell>
          <cell r="H740">
            <v>-78.478419444444398</v>
          </cell>
          <cell r="I740" t="str">
            <v>Mástiles</v>
          </cell>
          <cell r="J740" t="str">
            <v>Terraza</v>
          </cell>
          <cell r="K740" t="str">
            <v>OTECEL S.A.</v>
          </cell>
          <cell r="L740">
            <v>2</v>
          </cell>
          <cell r="M740" t="str">
            <v>Pichincha</v>
          </cell>
          <cell r="N740" t="str">
            <v>QUITO</v>
          </cell>
          <cell r="O740" t="str">
            <v>FERNANDO CHICAIZA</v>
          </cell>
          <cell r="P740" t="str">
            <v>PICHINCHA</v>
          </cell>
        </row>
        <row r="741">
          <cell r="C741" t="str">
            <v>GUARANDA</v>
          </cell>
          <cell r="D741" t="str">
            <v>Provincias</v>
          </cell>
          <cell r="E741" t="str">
            <v>Radio base</v>
          </cell>
          <cell r="F741" t="str">
            <v>9D</v>
          </cell>
          <cell r="G741">
            <v>-1.5850944444444399</v>
          </cell>
          <cell r="H741">
            <v>-78.995558333333307</v>
          </cell>
          <cell r="I741" t="str">
            <v>Torre Autosoportada</v>
          </cell>
          <cell r="J741" t="str">
            <v>Terreno</v>
          </cell>
          <cell r="K741" t="str">
            <v>CNT</v>
          </cell>
          <cell r="L741">
            <v>1</v>
          </cell>
          <cell r="M741" t="str">
            <v>Bolivar</v>
          </cell>
          <cell r="N741" t="str">
            <v>GUARANDA</v>
          </cell>
          <cell r="O741" t="str">
            <v>GUIDO VELOZ</v>
          </cell>
          <cell r="P741" t="str">
            <v>GBABAHOYO</v>
          </cell>
        </row>
        <row r="742">
          <cell r="C742" t="str">
            <v>GUARANDA CENTRO</v>
          </cell>
          <cell r="D742" t="str">
            <v>Provincias</v>
          </cell>
          <cell r="E742" t="str">
            <v>Radio base</v>
          </cell>
          <cell r="F742" t="str">
            <v>9C</v>
          </cell>
          <cell r="G742">
            <v>-1.5914999999999999</v>
          </cell>
          <cell r="H742">
            <v>-79</v>
          </cell>
          <cell r="I742"/>
          <cell r="J742"/>
          <cell r="K742"/>
          <cell r="L742">
            <v>1</v>
          </cell>
          <cell r="M742" t="str">
            <v>Bolivar</v>
          </cell>
          <cell r="N742" t="str">
            <v>GUARANDA</v>
          </cell>
          <cell r="O742" t="str">
            <v>GUIDO VELOZ</v>
          </cell>
          <cell r="P742" t="str">
            <v>GBABAHOYO</v>
          </cell>
        </row>
        <row r="743">
          <cell r="C743" t="str">
            <v>GUARE</v>
          </cell>
          <cell r="D743" t="str">
            <v>Provincias</v>
          </cell>
          <cell r="E743" t="str">
            <v>Radio base</v>
          </cell>
          <cell r="F743" t="str">
            <v>9C</v>
          </cell>
          <cell r="G743">
            <v>-1.67278333333333</v>
          </cell>
          <cell r="H743">
            <v>-79.704469444444399</v>
          </cell>
          <cell r="I743" t="str">
            <v>Torre Autosoportada</v>
          </cell>
          <cell r="J743" t="str">
            <v>Terreno</v>
          </cell>
          <cell r="K743" t="str">
            <v>OTECEL S.A.</v>
          </cell>
          <cell r="L743">
            <v>1</v>
          </cell>
          <cell r="M743" t="str">
            <v>Los Ríos</v>
          </cell>
          <cell r="N743" t="str">
            <v>GUARE</v>
          </cell>
          <cell r="O743" t="str">
            <v>GUIDO VELOZ</v>
          </cell>
          <cell r="P743" t="str">
            <v>GBABAHOYO</v>
          </cell>
        </row>
        <row r="744">
          <cell r="C744" t="str">
            <v>GUASMO</v>
          </cell>
          <cell r="D744" t="str">
            <v>Guayas</v>
          </cell>
          <cell r="E744" t="str">
            <v>Radio base</v>
          </cell>
          <cell r="F744" t="str">
            <v>8C</v>
          </cell>
          <cell r="G744">
            <v>-2.2475027777777798</v>
          </cell>
          <cell r="H744">
            <v>-79.901391666666697</v>
          </cell>
          <cell r="I744" t="str">
            <v>Torre Autosoportada</v>
          </cell>
          <cell r="J744" t="str">
            <v>Terreno</v>
          </cell>
          <cell r="K744" t="str">
            <v>OTECEL S.A.</v>
          </cell>
          <cell r="L744">
            <v>1</v>
          </cell>
          <cell r="M744" t="str">
            <v>Guayas</v>
          </cell>
          <cell r="N744" t="str">
            <v>GUAYAQUIL</v>
          </cell>
          <cell r="O744" t="str">
            <v>JEFFERSON SANCHEZ</v>
          </cell>
          <cell r="P744" t="str">
            <v>GUAYAS</v>
          </cell>
        </row>
        <row r="745">
          <cell r="C745" t="str">
            <v>GUASMO CENTRAL</v>
          </cell>
          <cell r="D745" t="str">
            <v>Guayas</v>
          </cell>
          <cell r="E745" t="str">
            <v>Radio base</v>
          </cell>
          <cell r="F745" t="str">
            <v>9C</v>
          </cell>
          <cell r="G745">
            <v>-2.2644555555555601</v>
          </cell>
          <cell r="H745">
            <v>-79.892519444444403</v>
          </cell>
          <cell r="I745" t="str">
            <v>Monopolo</v>
          </cell>
          <cell r="J745" t="str">
            <v>Terreno</v>
          </cell>
          <cell r="K745" t="str">
            <v>OTECEL S.A.</v>
          </cell>
          <cell r="L745">
            <v>1</v>
          </cell>
          <cell r="M745" t="str">
            <v>Guayas</v>
          </cell>
          <cell r="N745" t="str">
            <v>GUAYAQUIL</v>
          </cell>
          <cell r="O745" t="str">
            <v>JEFFERSON SANCHEZ</v>
          </cell>
          <cell r="P745" t="str">
            <v>GUAYAS</v>
          </cell>
        </row>
        <row r="746">
          <cell r="C746" t="str">
            <v>GUASMO ESTE</v>
          </cell>
          <cell r="D746" t="str">
            <v>Guayas</v>
          </cell>
          <cell r="E746" t="str">
            <v>Radio base</v>
          </cell>
          <cell r="F746" t="str">
            <v>8F</v>
          </cell>
          <cell r="G746">
            <v>-2.2730722222222202</v>
          </cell>
          <cell r="H746">
            <v>-79.881394444444396</v>
          </cell>
          <cell r="I746" t="str">
            <v>Torre Autosoportada</v>
          </cell>
          <cell r="J746" t="str">
            <v>Terreno</v>
          </cell>
          <cell r="K746" t="str">
            <v>OTECEL S.A.</v>
          </cell>
          <cell r="L746">
            <v>1</v>
          </cell>
          <cell r="M746" t="str">
            <v>Guayas</v>
          </cell>
          <cell r="N746" t="str">
            <v>GUAYAQUIL</v>
          </cell>
          <cell r="O746" t="str">
            <v>JEFFERSON SANCHEZ</v>
          </cell>
          <cell r="P746" t="str">
            <v>GUAYAS</v>
          </cell>
        </row>
        <row r="747">
          <cell r="C747" t="str">
            <v>GUASMO SUR</v>
          </cell>
          <cell r="D747" t="str">
            <v>Guayas</v>
          </cell>
          <cell r="E747" t="str">
            <v>Radio base</v>
          </cell>
          <cell r="F747" t="str">
            <v>9B</v>
          </cell>
          <cell r="G747">
            <v>-2.2730583333333301</v>
          </cell>
          <cell r="H747">
            <v>-79.898611111111094</v>
          </cell>
          <cell r="I747" t="str">
            <v>Torre Autosoportada</v>
          </cell>
          <cell r="J747" t="str">
            <v>Terreno</v>
          </cell>
          <cell r="K747" t="str">
            <v>OTECEL S.A.</v>
          </cell>
          <cell r="L747">
            <v>1</v>
          </cell>
          <cell r="M747" t="str">
            <v>Guayas</v>
          </cell>
          <cell r="N747" t="str">
            <v>GUAYAQUIL</v>
          </cell>
          <cell r="O747" t="str">
            <v>JEFFERSON SANCHEZ</v>
          </cell>
          <cell r="P747" t="str">
            <v>GUAYAS</v>
          </cell>
        </row>
        <row r="748">
          <cell r="C748" t="str">
            <v>GUAYACANES</v>
          </cell>
          <cell r="D748" t="str">
            <v>Guayas</v>
          </cell>
          <cell r="E748" t="str">
            <v>Radio base</v>
          </cell>
          <cell r="F748" t="str">
            <v>8F</v>
          </cell>
          <cell r="G748">
            <v>-2.1213916666666699</v>
          </cell>
          <cell r="H748">
            <v>-79.889444444444507</v>
          </cell>
          <cell r="I748" t="str">
            <v>Torreta</v>
          </cell>
          <cell r="J748" t="str">
            <v>Terraza</v>
          </cell>
          <cell r="K748" t="str">
            <v>OTECEL S.A.</v>
          </cell>
          <cell r="L748">
            <v>1</v>
          </cell>
          <cell r="M748" t="str">
            <v>Guayas</v>
          </cell>
          <cell r="N748" t="str">
            <v>GUAYAQUIL</v>
          </cell>
          <cell r="O748" t="str">
            <v>RICARDO SANCHEZ</v>
          </cell>
          <cell r="P748" t="str">
            <v>GUAYAS</v>
          </cell>
        </row>
        <row r="749">
          <cell r="C749" t="str">
            <v>GUAYACANES 4</v>
          </cell>
          <cell r="D749" t="str">
            <v>Guayas</v>
          </cell>
          <cell r="E749" t="str">
            <v>Radio base</v>
          </cell>
          <cell r="F749" t="str">
            <v>8F</v>
          </cell>
          <cell r="G749">
            <v>-2.11557777777778</v>
          </cell>
          <cell r="H749">
            <v>-79.8940027777778</v>
          </cell>
          <cell r="I749" t="str">
            <v>Monopolo</v>
          </cell>
          <cell r="J749" t="str">
            <v>Terreno</v>
          </cell>
          <cell r="K749" t="str">
            <v>OTECEL S.A.</v>
          </cell>
          <cell r="L749">
            <v>1</v>
          </cell>
          <cell r="M749" t="str">
            <v>Guayas</v>
          </cell>
          <cell r="N749" t="str">
            <v>GUAYAQUIL</v>
          </cell>
          <cell r="O749" t="str">
            <v>CARLOS CONTRERAS</v>
          </cell>
          <cell r="P749" t="str">
            <v>GUAYAS</v>
          </cell>
        </row>
        <row r="750">
          <cell r="C750" t="str">
            <v>GUAYACANES ESTE</v>
          </cell>
          <cell r="D750" t="str">
            <v>Guayas</v>
          </cell>
          <cell r="E750" t="str">
            <v>Radio base</v>
          </cell>
          <cell r="F750" t="str">
            <v>9C</v>
          </cell>
          <cell r="G750">
            <v>-2.1186699999999998</v>
          </cell>
          <cell r="H750">
            <v>-79.882999999999996</v>
          </cell>
          <cell r="I750"/>
          <cell r="J750"/>
          <cell r="K750"/>
          <cell r="L750">
            <v>1</v>
          </cell>
          <cell r="M750" t="str">
            <v>Guayas</v>
          </cell>
          <cell r="N750" t="str">
            <v>GUAYAQUIL</v>
          </cell>
          <cell r="O750" t="str">
            <v>RICARDO SANCHEZ</v>
          </cell>
          <cell r="P750" t="str">
            <v>GUAYAS</v>
          </cell>
        </row>
        <row r="751">
          <cell r="C751" t="str">
            <v>GUAYAQUIL CENTRO</v>
          </cell>
          <cell r="D751" t="str">
            <v>Guayas</v>
          </cell>
          <cell r="E751" t="str">
            <v>Radio base</v>
          </cell>
          <cell r="F751" t="str">
            <v>8C</v>
          </cell>
          <cell r="G751">
            <v>-2.1961111111111098</v>
          </cell>
          <cell r="H751">
            <v>-79.885280555555596</v>
          </cell>
          <cell r="I751" t="str">
            <v>Torreta</v>
          </cell>
          <cell r="J751" t="str">
            <v>Terraza</v>
          </cell>
          <cell r="K751" t="str">
            <v>OTECEL S.A.</v>
          </cell>
          <cell r="L751">
            <v>1</v>
          </cell>
          <cell r="M751" t="str">
            <v>Guayas</v>
          </cell>
          <cell r="N751" t="str">
            <v>GUAYAQUIL</v>
          </cell>
          <cell r="O751" t="str">
            <v>CARLOS CONTRERAS</v>
          </cell>
          <cell r="P751" t="str">
            <v>GUAYAS</v>
          </cell>
        </row>
        <row r="752">
          <cell r="C752" t="str">
            <v>GUAYLLABAMBA CENTRO</v>
          </cell>
          <cell r="D752" t="str">
            <v>Pichincha</v>
          </cell>
          <cell r="E752" t="str">
            <v>Radio base</v>
          </cell>
          <cell r="F752" t="str">
            <v>9C</v>
          </cell>
          <cell r="G752">
            <v>-6.0586111111111098E-2</v>
          </cell>
          <cell r="H752">
            <v>-78.348277777777795</v>
          </cell>
          <cell r="I752" t="str">
            <v>Monopolo</v>
          </cell>
          <cell r="J752" t="str">
            <v>Terreno</v>
          </cell>
          <cell r="K752" t="str">
            <v>OTECEL S.A.</v>
          </cell>
          <cell r="L752">
            <v>1</v>
          </cell>
          <cell r="M752" t="str">
            <v>Pichincha</v>
          </cell>
          <cell r="N752" t="str">
            <v>GUAYLLABAMBA</v>
          </cell>
          <cell r="O752" t="str">
            <v>SANTIAGO MORALES</v>
          </cell>
          <cell r="P752" t="str">
            <v>PICHINCHA</v>
          </cell>
        </row>
        <row r="753">
          <cell r="C753" t="str">
            <v>GUAYLLABAMBA SUR</v>
          </cell>
          <cell r="D753" t="str">
            <v>Pichincha</v>
          </cell>
          <cell r="E753" t="str">
            <v>Radio base</v>
          </cell>
          <cell r="F753" t="str">
            <v>9C</v>
          </cell>
          <cell r="G753">
            <v>-8.18333333333333E-2</v>
          </cell>
          <cell r="H753">
            <v>-78.343222222222195</v>
          </cell>
          <cell r="I753" t="str">
            <v>Monopolo</v>
          </cell>
          <cell r="J753" t="str">
            <v>Terreno</v>
          </cell>
          <cell r="K753" t="str">
            <v>OTECEL S.A.</v>
          </cell>
          <cell r="L753">
            <v>1</v>
          </cell>
          <cell r="M753" t="str">
            <v>Pichincha</v>
          </cell>
          <cell r="N753" t="str">
            <v>EL QUINCHE</v>
          </cell>
          <cell r="O753" t="str">
            <v>SANTIAGO MORALES</v>
          </cell>
          <cell r="P753" t="str">
            <v>PICHINCHA</v>
          </cell>
        </row>
        <row r="754">
          <cell r="C754" t="str">
            <v>GUILLERMO PAREJA GYE</v>
          </cell>
          <cell r="D754" t="str">
            <v>Guayas</v>
          </cell>
          <cell r="E754" t="str">
            <v>Radio base</v>
          </cell>
          <cell r="F754" t="str">
            <v>9F</v>
          </cell>
          <cell r="G754">
            <v>-2.1481388888888899</v>
          </cell>
          <cell r="H754">
            <v>-79.893277777777797</v>
          </cell>
          <cell r="I754" t="str">
            <v>Soportes</v>
          </cell>
          <cell r="J754" t="str">
            <v>Terraza</v>
          </cell>
          <cell r="K754" t="str">
            <v>OTECEL S.A.</v>
          </cell>
          <cell r="L754">
            <v>1</v>
          </cell>
          <cell r="M754" t="str">
            <v>Guayas</v>
          </cell>
          <cell r="N754" t="str">
            <v>GUAYAQUIL</v>
          </cell>
          <cell r="O754" t="str">
            <v>PATRICIO VILLAMAR</v>
          </cell>
          <cell r="P754" t="str">
            <v>GUAYAS</v>
          </cell>
        </row>
        <row r="755">
          <cell r="C755" t="str">
            <v>GUIPUZCOA</v>
          </cell>
          <cell r="D755" t="str">
            <v>Pichincha</v>
          </cell>
          <cell r="E755" t="str">
            <v>Radio base</v>
          </cell>
          <cell r="F755" t="str">
            <v>8K</v>
          </cell>
          <cell r="G755">
            <v>-0.210836111111111</v>
          </cell>
          <cell r="H755">
            <v>-78.480558333333306</v>
          </cell>
          <cell r="I755" t="str">
            <v>Torre Autosoportada</v>
          </cell>
          <cell r="J755" t="str">
            <v>Terreno</v>
          </cell>
          <cell r="K755" t="str">
            <v>OTECEL S.A.</v>
          </cell>
          <cell r="L755">
            <v>2</v>
          </cell>
          <cell r="M755" t="str">
            <v>Pichincha</v>
          </cell>
          <cell r="N755" t="str">
            <v>QUITO</v>
          </cell>
          <cell r="O755" t="str">
            <v>PAUL MOPOSITA</v>
          </cell>
          <cell r="P755" t="str">
            <v>PICHINCHA</v>
          </cell>
        </row>
        <row r="756">
          <cell r="C756" t="str">
            <v>HACIENDA CAPELO</v>
          </cell>
          <cell r="D756"/>
          <cell r="E756"/>
          <cell r="F756" t="str">
            <v>9C</v>
          </cell>
          <cell r="G756"/>
          <cell r="H756"/>
          <cell r="I756"/>
          <cell r="J756"/>
          <cell r="K756"/>
          <cell r="L756"/>
          <cell r="M756"/>
          <cell r="N756"/>
          <cell r="O756" t="str">
            <v>MILTON GUALOTUÑA</v>
          </cell>
          <cell r="P756" t="str">
            <v>PICHINCHA</v>
          </cell>
        </row>
        <row r="757">
          <cell r="C757" t="str">
            <v>HACIENDA CASANTO</v>
          </cell>
          <cell r="D757" t="str">
            <v>Pichincha</v>
          </cell>
          <cell r="E757" t="str">
            <v>Radio base</v>
          </cell>
          <cell r="F757" t="str">
            <v>9C</v>
          </cell>
          <cell r="G757">
            <v>-0.240861111111111</v>
          </cell>
          <cell r="H757">
            <v>-78.329944444444394</v>
          </cell>
          <cell r="I757" t="str">
            <v>Monopolo</v>
          </cell>
          <cell r="J757" t="str">
            <v>Suelo</v>
          </cell>
          <cell r="K757" t="str">
            <v>CNT</v>
          </cell>
          <cell r="L757">
            <v>1</v>
          </cell>
          <cell r="M757" t="str">
            <v>Pichincha</v>
          </cell>
          <cell r="N757" t="str">
            <v>QUITO</v>
          </cell>
          <cell r="O757" t="str">
            <v>MILTON GUALOTUÑA</v>
          </cell>
          <cell r="P757" t="str">
            <v>PICHINCHA</v>
          </cell>
        </row>
        <row r="758">
          <cell r="C758" t="str">
            <v>HEROES DE VERDELOMA</v>
          </cell>
          <cell r="D758" t="str">
            <v>Provincias</v>
          </cell>
          <cell r="E758" t="str">
            <v>Radio base</v>
          </cell>
          <cell r="F758" t="str">
            <v>9F</v>
          </cell>
          <cell r="G758">
            <v>-2.8877999999999999</v>
          </cell>
          <cell r="H758">
            <v>-79.004280555555596</v>
          </cell>
          <cell r="I758" t="str">
            <v>Mástiles</v>
          </cell>
          <cell r="J758" t="str">
            <v>Terraza</v>
          </cell>
          <cell r="K758" t="str">
            <v>OTECEL S.A.</v>
          </cell>
          <cell r="L758">
            <v>1</v>
          </cell>
          <cell r="M758" t="str">
            <v>Azuay</v>
          </cell>
          <cell r="N758" t="str">
            <v>CUENCA</v>
          </cell>
          <cell r="O758" t="str">
            <v>CARLOS VILLA</v>
          </cell>
          <cell r="P758" t="str">
            <v>CUENCA</v>
          </cell>
        </row>
        <row r="759">
          <cell r="C759" t="str">
            <v>HIERBA BUENA</v>
          </cell>
          <cell r="D759" t="str">
            <v>Provincias</v>
          </cell>
          <cell r="E759" t="str">
            <v>Radio base</v>
          </cell>
          <cell r="F759" t="str">
            <v>9C</v>
          </cell>
          <cell r="G759">
            <v>-2.7043638888888899</v>
          </cell>
          <cell r="H759">
            <v>-79.434058333333297</v>
          </cell>
          <cell r="I759" t="str">
            <v>Torre Autosoportada</v>
          </cell>
          <cell r="J759" t="str">
            <v>Terreno</v>
          </cell>
          <cell r="K759" t="str">
            <v>OTECEL S.A.</v>
          </cell>
          <cell r="L759">
            <v>1</v>
          </cell>
          <cell r="M759" t="str">
            <v>Azuay</v>
          </cell>
          <cell r="N759" t="str">
            <v>MOLLETURO</v>
          </cell>
          <cell r="O759" t="str">
            <v>CARLOS VILLA</v>
          </cell>
          <cell r="P759" t="str">
            <v>CUENCA</v>
          </cell>
        </row>
        <row r="760">
          <cell r="C760" t="str">
            <v>HIPERMARKET NORTE</v>
          </cell>
          <cell r="D760" t="str">
            <v>Guayas</v>
          </cell>
          <cell r="E760" t="str">
            <v>Radio base</v>
          </cell>
          <cell r="F760" t="str">
            <v>9C</v>
          </cell>
          <cell r="G760">
            <v>-2.1280583333333301</v>
          </cell>
          <cell r="H760">
            <v>-79.907780555555604</v>
          </cell>
          <cell r="I760" t="str">
            <v>Monopolo</v>
          </cell>
          <cell r="J760" t="str">
            <v>Terreno</v>
          </cell>
          <cell r="K760" t="str">
            <v>OTECEL S.A.</v>
          </cell>
          <cell r="L760">
            <v>1</v>
          </cell>
          <cell r="M760" t="str">
            <v>Guayas</v>
          </cell>
          <cell r="N760" t="str">
            <v>GUAYAQUIL</v>
          </cell>
          <cell r="O760" t="str">
            <v>CARLOS CONTRERAS</v>
          </cell>
          <cell r="P760" t="str">
            <v>GUAYAS</v>
          </cell>
        </row>
        <row r="761">
          <cell r="C761" t="str">
            <v>HOLANDESA</v>
          </cell>
          <cell r="D761" t="str">
            <v>Provincias</v>
          </cell>
          <cell r="E761" t="str">
            <v>Radio base</v>
          </cell>
          <cell r="F761" t="str">
            <v>9A</v>
          </cell>
          <cell r="G761">
            <v>-0.74501111111111096</v>
          </cell>
          <cell r="H761">
            <v>-79.466949999999997</v>
          </cell>
          <cell r="I761" t="str">
            <v>Torre Autosoportada</v>
          </cell>
          <cell r="J761" t="str">
            <v>Terreno</v>
          </cell>
          <cell r="K761" t="str">
            <v>OTECEL S.A.</v>
          </cell>
          <cell r="L761">
            <v>1</v>
          </cell>
          <cell r="M761" t="str">
            <v>Los Ríos</v>
          </cell>
          <cell r="N761" t="str">
            <v>SAN JACINTO DE BUENA FE</v>
          </cell>
          <cell r="O761" t="str">
            <v>LIMBER VILLAVICENCIO</v>
          </cell>
          <cell r="P761" t="str">
            <v>GQUEVEDO</v>
          </cell>
        </row>
        <row r="762">
          <cell r="C762" t="str">
            <v>HOLCIM LATACUNGA</v>
          </cell>
          <cell r="D762" t="str">
            <v>Provincias</v>
          </cell>
          <cell r="E762" t="str">
            <v>Radio base</v>
          </cell>
          <cell r="F762" t="str">
            <v>9C</v>
          </cell>
          <cell r="G762">
            <v>-0.95311111111111102</v>
          </cell>
          <cell r="H762">
            <v>-78.624777777777794</v>
          </cell>
          <cell r="I762" t="str">
            <v>Monopolo</v>
          </cell>
          <cell r="J762" t="str">
            <v>Terreno</v>
          </cell>
          <cell r="K762" t="str">
            <v>TORRESEC</v>
          </cell>
          <cell r="L762">
            <v>1</v>
          </cell>
          <cell r="M762" t="str">
            <v>Cotopaxi</v>
          </cell>
          <cell r="N762" t="str">
            <v>LATACUNGA</v>
          </cell>
          <cell r="O762" t="str">
            <v>DUBERLIN ALVAREZ</v>
          </cell>
          <cell r="P762" t="str">
            <v>GAMB</v>
          </cell>
        </row>
        <row r="763">
          <cell r="C763" t="str">
            <v>HORMIGUEROS</v>
          </cell>
          <cell r="D763" t="str">
            <v>Provincias</v>
          </cell>
          <cell r="E763" t="str">
            <v>Radio base</v>
          </cell>
          <cell r="F763" t="str">
            <v>9C</v>
          </cell>
          <cell r="G763">
            <v>-0.75091944444444403</v>
          </cell>
          <cell r="H763">
            <v>-76.801969444444396</v>
          </cell>
          <cell r="I763" t="str">
            <v>Monopolo</v>
          </cell>
          <cell r="J763" t="str">
            <v>Terreno</v>
          </cell>
          <cell r="K763" t="str">
            <v>OTECEL S.A.</v>
          </cell>
          <cell r="L763">
            <v>1</v>
          </cell>
          <cell r="M763" t="str">
            <v>Orellana</v>
          </cell>
          <cell r="N763" t="str">
            <v>DAYUMA</v>
          </cell>
          <cell r="O763" t="str">
            <v>JORGE CHASIPANTA</v>
          </cell>
          <cell r="P763" t="str">
            <v>GORE</v>
          </cell>
        </row>
        <row r="764">
          <cell r="C764" t="str">
            <v>HOSPIT METROPOLITANO</v>
          </cell>
          <cell r="D764" t="str">
            <v>Pichincha</v>
          </cell>
          <cell r="E764" t="str">
            <v>Radio base</v>
          </cell>
          <cell r="F764" t="str">
            <v>8K</v>
          </cell>
          <cell r="G764">
            <v>-0.18430833333333299</v>
          </cell>
          <cell r="H764">
            <v>-78.5030583333333</v>
          </cell>
          <cell r="I764" t="str">
            <v>Soportes</v>
          </cell>
          <cell r="J764" t="str">
            <v>Terraza</v>
          </cell>
          <cell r="K764" t="str">
            <v>OTECEL S.A.</v>
          </cell>
          <cell r="L764">
            <v>2</v>
          </cell>
          <cell r="M764" t="str">
            <v>Pichincha</v>
          </cell>
          <cell r="N764" t="str">
            <v>QUITO</v>
          </cell>
          <cell r="O764" t="str">
            <v>PAUL MOPOSITA</v>
          </cell>
          <cell r="P764" t="str">
            <v>PICHINCHA</v>
          </cell>
        </row>
        <row r="765">
          <cell r="C765" t="str">
            <v>HOSPIT TEOFILO DAVILA MACHALA</v>
          </cell>
          <cell r="D765" t="str">
            <v>Provincias</v>
          </cell>
          <cell r="E765" t="str">
            <v>Radio base</v>
          </cell>
          <cell r="F765" t="str">
            <v>9C</v>
          </cell>
          <cell r="G765">
            <v>-3.2573055555555599</v>
          </cell>
          <cell r="H765">
            <v>-79.954805555555595</v>
          </cell>
          <cell r="I765" t="str">
            <v>Torreta</v>
          </cell>
          <cell r="J765" t="str">
            <v>Terreno</v>
          </cell>
          <cell r="K765" t="str">
            <v>OTECEL S.A.</v>
          </cell>
          <cell r="L765">
            <v>1</v>
          </cell>
          <cell r="M765" t="str">
            <v>El Oro</v>
          </cell>
          <cell r="N765" t="str">
            <v>MACHALA</v>
          </cell>
          <cell r="O765" t="str">
            <v>CHRISTIAN MAZA</v>
          </cell>
          <cell r="P765" t="str">
            <v>GELORO</v>
          </cell>
        </row>
        <row r="766">
          <cell r="C766" t="str">
            <v>HOSPITAL DE LA POLICIA</v>
          </cell>
          <cell r="D766" t="str">
            <v>Guayas</v>
          </cell>
          <cell r="E766" t="str">
            <v>Radio base</v>
          </cell>
          <cell r="F766" t="str">
            <v>9F</v>
          </cell>
          <cell r="G766">
            <v>-2.1763916666666701</v>
          </cell>
          <cell r="H766">
            <v>-79.893891666666704</v>
          </cell>
          <cell r="I766" t="str">
            <v>Mástiles</v>
          </cell>
          <cell r="J766" t="str">
            <v>Terraza</v>
          </cell>
          <cell r="K766" t="str">
            <v>OTECEL S.A.</v>
          </cell>
          <cell r="L766">
            <v>1</v>
          </cell>
          <cell r="M766" t="str">
            <v>Guayas</v>
          </cell>
          <cell r="N766" t="str">
            <v>GUAYAQUIL</v>
          </cell>
          <cell r="O766" t="str">
            <v>CARLOS CONTRERAS</v>
          </cell>
          <cell r="P766" t="str">
            <v>GUAYAS</v>
          </cell>
        </row>
        <row r="767">
          <cell r="C767" t="str">
            <v>HOSPITAL DEL IESS</v>
          </cell>
          <cell r="D767" t="str">
            <v>Pichincha</v>
          </cell>
          <cell r="E767" t="str">
            <v>Radio base</v>
          </cell>
          <cell r="F767" t="str">
            <v>9F</v>
          </cell>
          <cell r="G767">
            <v>-0.2039</v>
          </cell>
          <cell r="H767">
            <v>-78.505891666666699</v>
          </cell>
          <cell r="I767" t="str">
            <v>Mástiles</v>
          </cell>
          <cell r="J767" t="str">
            <v>Terraza</v>
          </cell>
          <cell r="K767" t="str">
            <v>OTECEL S.A.</v>
          </cell>
          <cell r="L767">
            <v>1</v>
          </cell>
          <cell r="M767" t="str">
            <v>Pichincha</v>
          </cell>
          <cell r="N767" t="str">
            <v>QUITO</v>
          </cell>
          <cell r="O767" t="str">
            <v>FERNANDO CHICAIZA</v>
          </cell>
          <cell r="P767" t="str">
            <v>PICHINCHA</v>
          </cell>
        </row>
        <row r="768">
          <cell r="C768" t="str">
            <v>HOSPITAL DEL IESS SUR GYE</v>
          </cell>
          <cell r="D768" t="str">
            <v>Guayas</v>
          </cell>
          <cell r="E768" t="str">
            <v>Radio base</v>
          </cell>
          <cell r="F768" t="str">
            <v>9C</v>
          </cell>
          <cell r="G768">
            <v>-2.2341944444444399</v>
          </cell>
          <cell r="H768">
            <v>-79.902555555555594</v>
          </cell>
          <cell r="I768" t="str">
            <v>Torreta</v>
          </cell>
          <cell r="J768" t="str">
            <v>Terreno</v>
          </cell>
          <cell r="K768" t="str">
            <v>OTECEL S.A.</v>
          </cell>
          <cell r="L768">
            <v>1</v>
          </cell>
          <cell r="M768" t="str">
            <v>Guayas</v>
          </cell>
          <cell r="N768" t="str">
            <v>GUAYAQUIL</v>
          </cell>
          <cell r="O768" t="str">
            <v>JEFFERSON SANCHEZ</v>
          </cell>
          <cell r="P768" t="str">
            <v>GUAYAS</v>
          </cell>
        </row>
        <row r="769">
          <cell r="C769" t="str">
            <v>HOSPITAL DEL SUR</v>
          </cell>
          <cell r="D769" t="str">
            <v>Pichincha</v>
          </cell>
          <cell r="E769" t="str">
            <v>Radio base</v>
          </cell>
          <cell r="F769" t="str">
            <v>9F</v>
          </cell>
          <cell r="G769">
            <v>-0.244030555555556</v>
          </cell>
          <cell r="H769">
            <v>-78.539502777777798</v>
          </cell>
          <cell r="I769" t="str">
            <v>Mástiles</v>
          </cell>
          <cell r="J769" t="str">
            <v>Terraza</v>
          </cell>
          <cell r="K769" t="str">
            <v>OTECEL S.A.</v>
          </cell>
          <cell r="L769">
            <v>1</v>
          </cell>
          <cell r="M769" t="str">
            <v>Pichincha</v>
          </cell>
          <cell r="N769" t="str">
            <v>QUITO</v>
          </cell>
          <cell r="O769" t="str">
            <v>FERNANDO CHICAIZA</v>
          </cell>
          <cell r="P769" t="str">
            <v>PICHINCHA</v>
          </cell>
        </row>
        <row r="770">
          <cell r="C770" t="str">
            <v>HOSPITAL LUIS VERNAZA GYE</v>
          </cell>
          <cell r="D770" t="str">
            <v>Guayas</v>
          </cell>
          <cell r="E770" t="str">
            <v>Radio base</v>
          </cell>
          <cell r="F770" t="str">
            <v>9F</v>
          </cell>
          <cell r="G770">
            <v>-2.1842222222222198</v>
          </cell>
          <cell r="H770">
            <v>-79.882166666666706</v>
          </cell>
          <cell r="I770" t="str">
            <v>Soportes</v>
          </cell>
          <cell r="J770" t="str">
            <v>Terraza</v>
          </cell>
          <cell r="K770" t="str">
            <v>OTECEL S.A.</v>
          </cell>
          <cell r="L770">
            <v>1</v>
          </cell>
          <cell r="M770" t="str">
            <v>Guayas</v>
          </cell>
          <cell r="N770" t="str">
            <v>GUAYAQUIL</v>
          </cell>
          <cell r="O770" t="str">
            <v>CARLOS CONTRERAS</v>
          </cell>
          <cell r="P770" t="str">
            <v>GUAYAS</v>
          </cell>
        </row>
        <row r="771">
          <cell r="C771" t="str">
            <v>HOSPITAL VALLES</v>
          </cell>
          <cell r="D771" t="str">
            <v>Pichincha</v>
          </cell>
          <cell r="E771" t="str">
            <v>Radio base</v>
          </cell>
          <cell r="F771" t="str">
            <v>8K</v>
          </cell>
          <cell r="G771">
            <v>-0.20833333333333301</v>
          </cell>
          <cell r="H771">
            <v>-78.425141666666704</v>
          </cell>
          <cell r="I771" t="str">
            <v>Mástiles</v>
          </cell>
          <cell r="J771" t="str">
            <v>Terraza</v>
          </cell>
          <cell r="K771" t="str">
            <v>OTECEL S.A.</v>
          </cell>
          <cell r="L771">
            <v>2</v>
          </cell>
          <cell r="M771" t="str">
            <v>Pichincha</v>
          </cell>
          <cell r="N771" t="str">
            <v>QUITO</v>
          </cell>
          <cell r="O771" t="str">
            <v>MILTON GUALOTUÑA</v>
          </cell>
          <cell r="P771" t="str">
            <v>PICHINCHA</v>
          </cell>
        </row>
        <row r="772">
          <cell r="C772" t="str">
            <v>HOSPITAL DEL RIO</v>
          </cell>
          <cell r="D772" t="str">
            <v>Provincias</v>
          </cell>
          <cell r="E772" t="str">
            <v>Radio base</v>
          </cell>
          <cell r="F772" t="str">
            <v>9C</v>
          </cell>
          <cell r="G772">
            <v>-2.8941722222222199</v>
          </cell>
          <cell r="H772">
            <v>-78.962586111111094</v>
          </cell>
          <cell r="I772" t="str">
            <v>Monopolo</v>
          </cell>
          <cell r="J772" t="str">
            <v>Terreno</v>
          </cell>
          <cell r="K772" t="str">
            <v>OTECEL S.A.</v>
          </cell>
          <cell r="L772">
            <v>1</v>
          </cell>
          <cell r="M772" t="str">
            <v>Azuay</v>
          </cell>
          <cell r="N772" t="str">
            <v>CUENCA</v>
          </cell>
          <cell r="O772" t="str">
            <v>CARLOS VILLA</v>
          </cell>
          <cell r="P772" t="str">
            <v>CUENCA</v>
          </cell>
        </row>
        <row r="773">
          <cell r="C773" t="str">
            <v>HOSPITAL VICENTE CORRAL</v>
          </cell>
          <cell r="D773" t="str">
            <v>Provincias</v>
          </cell>
          <cell r="E773" t="str">
            <v>Radio base</v>
          </cell>
          <cell r="F773" t="str">
            <v>9C</v>
          </cell>
          <cell r="G773">
            <v>-2.90703055555556</v>
          </cell>
          <cell r="H773">
            <v>-78.993558333333297</v>
          </cell>
          <cell r="I773" t="str">
            <v>Torreta</v>
          </cell>
          <cell r="J773" t="str">
            <v>Terraza</v>
          </cell>
          <cell r="K773" t="str">
            <v>OTECEL S.A.</v>
          </cell>
          <cell r="L773">
            <v>1</v>
          </cell>
          <cell r="M773" t="str">
            <v>Azuay</v>
          </cell>
          <cell r="N773" t="str">
            <v>CUENCA</v>
          </cell>
          <cell r="O773" t="str">
            <v>CARLOS VILLA</v>
          </cell>
          <cell r="P773" t="str">
            <v>CUENCA</v>
          </cell>
        </row>
        <row r="774">
          <cell r="C774" t="str">
            <v>HOTEL COLON GYE</v>
          </cell>
          <cell r="D774" t="str">
            <v>Guayas</v>
          </cell>
          <cell r="E774" t="str">
            <v>Radio base</v>
          </cell>
          <cell r="F774" t="str">
            <v>8F</v>
          </cell>
          <cell r="G774">
            <v>-2.1586972222222198</v>
          </cell>
          <cell r="H774">
            <v>-79.897724999999994</v>
          </cell>
          <cell r="I774" t="str">
            <v>Mástiles</v>
          </cell>
          <cell r="J774" t="str">
            <v>Terraza</v>
          </cell>
          <cell r="K774" t="str">
            <v>OTECEL S.A.</v>
          </cell>
          <cell r="L774">
            <v>1</v>
          </cell>
          <cell r="M774" t="str">
            <v>Guayas</v>
          </cell>
          <cell r="N774" t="str">
            <v>GUAYAQUIL</v>
          </cell>
          <cell r="O774" t="str">
            <v>CARLOS CONTRERAS</v>
          </cell>
          <cell r="P774" t="str">
            <v>GUAYAS</v>
          </cell>
        </row>
        <row r="775">
          <cell r="C775" t="str">
            <v>HOTEL REPUBLICA</v>
          </cell>
          <cell r="D775" t="str">
            <v>Pichincha</v>
          </cell>
          <cell r="E775" t="str">
            <v>Radio base</v>
          </cell>
          <cell r="F775" t="str">
            <v>9F</v>
          </cell>
          <cell r="G775">
            <v>-0.18258333333333299</v>
          </cell>
          <cell r="H775">
            <v>-78.4891111111111</v>
          </cell>
          <cell r="I775" t="str">
            <v>Soportes</v>
          </cell>
          <cell r="J775" t="str">
            <v>Terraza</v>
          </cell>
          <cell r="K775" t="str">
            <v>TORRESEC</v>
          </cell>
          <cell r="L775">
            <v>1</v>
          </cell>
          <cell r="M775" t="str">
            <v>Pichincha</v>
          </cell>
          <cell r="N775" t="str">
            <v>QUITO</v>
          </cell>
          <cell r="O775" t="str">
            <v>PAUL MOPOSITA</v>
          </cell>
          <cell r="P775" t="str">
            <v>PICHINCHA</v>
          </cell>
        </row>
        <row r="776">
          <cell r="C776" t="str">
            <v>HOWARD JOHNSON</v>
          </cell>
          <cell r="D776" t="str">
            <v>Provincias</v>
          </cell>
          <cell r="E776" t="str">
            <v>Radio base</v>
          </cell>
          <cell r="F776" t="str">
            <v>8F</v>
          </cell>
          <cell r="G776">
            <v>-0.94450277777777802</v>
          </cell>
          <cell r="H776">
            <v>-80.749141666666702</v>
          </cell>
          <cell r="I776" t="str">
            <v>Mástiles</v>
          </cell>
          <cell r="J776" t="str">
            <v>IBS</v>
          </cell>
          <cell r="K776" t="str">
            <v>OTECEL S.A.</v>
          </cell>
          <cell r="L776">
            <v>1</v>
          </cell>
          <cell r="M776" t="str">
            <v>Manabí</v>
          </cell>
          <cell r="N776" t="str">
            <v>MANTA</v>
          </cell>
          <cell r="O776" t="str">
            <v>JUAN PEREZ</v>
          </cell>
          <cell r="P776" t="str">
            <v>GMANTA</v>
          </cell>
        </row>
        <row r="777">
          <cell r="C777" t="str">
            <v>HOWARD JONHSON 2</v>
          </cell>
          <cell r="D777" t="str">
            <v>Provincias</v>
          </cell>
          <cell r="E777" t="str">
            <v>Radio base</v>
          </cell>
          <cell r="F777" t="str">
            <v>9C</v>
          </cell>
          <cell r="G777">
            <v>-0.94450000000000001</v>
          </cell>
          <cell r="H777">
            <v>-80.749138888888993</v>
          </cell>
          <cell r="I777" t="str">
            <v>Torre Autosoportada</v>
          </cell>
          <cell r="J777" t="str">
            <v>Terreno</v>
          </cell>
          <cell r="K777" t="str">
            <v>OTECEL S.A.</v>
          </cell>
          <cell r="L777">
            <v>1</v>
          </cell>
          <cell r="M777" t="str">
            <v>Manabí</v>
          </cell>
          <cell r="N777" t="str">
            <v>MANTA</v>
          </cell>
          <cell r="O777" t="str">
            <v>JUAN PEREZ</v>
          </cell>
          <cell r="P777" t="str">
            <v>GMANTA</v>
          </cell>
        </row>
        <row r="778">
          <cell r="C778" t="str">
            <v>HUACA</v>
          </cell>
          <cell r="D778" t="str">
            <v>Provincias</v>
          </cell>
          <cell r="E778" t="str">
            <v>Radio base</v>
          </cell>
          <cell r="F778" t="str">
            <v>9A</v>
          </cell>
          <cell r="G778">
            <v>0.65751111111111105</v>
          </cell>
          <cell r="H778">
            <v>-77.714744444444406</v>
          </cell>
          <cell r="I778" t="str">
            <v>Torre Autosoportada</v>
          </cell>
          <cell r="J778" t="str">
            <v>Terreno</v>
          </cell>
          <cell r="K778" t="str">
            <v>OTECEL S.A.</v>
          </cell>
          <cell r="L778">
            <v>1</v>
          </cell>
          <cell r="M778" t="str">
            <v>Carchi</v>
          </cell>
          <cell r="N778" t="str">
            <v>Julio Andrade</v>
          </cell>
          <cell r="O778" t="str">
            <v>DARIO JORDAN</v>
          </cell>
          <cell r="P778" t="str">
            <v>GIBA</v>
          </cell>
        </row>
        <row r="779">
          <cell r="C779" t="str">
            <v>HUACHI</v>
          </cell>
          <cell r="D779" t="str">
            <v>Provincias</v>
          </cell>
          <cell r="E779" t="str">
            <v>Radio base</v>
          </cell>
          <cell r="F779" t="str">
            <v>9C</v>
          </cell>
          <cell r="G779">
            <v>-1.2642777777778</v>
          </cell>
          <cell r="H779">
            <v>-78.622111111110996</v>
          </cell>
          <cell r="I779" t="str">
            <v>Monopolo</v>
          </cell>
          <cell r="J779" t="str">
            <v>NULL</v>
          </cell>
          <cell r="K779" t="str">
            <v>OTECEL S.A.</v>
          </cell>
          <cell r="L779">
            <v>1</v>
          </cell>
          <cell r="M779" t="str">
            <v>Tungurahua</v>
          </cell>
          <cell r="N779" t="str">
            <v>AMBATO</v>
          </cell>
          <cell r="O779" t="str">
            <v>JAIME JIMENEZ/PATRICIO GARCIA</v>
          </cell>
          <cell r="P779" t="str">
            <v>GRBA</v>
          </cell>
        </row>
        <row r="780">
          <cell r="C780" t="str">
            <v>HUACHI GRANDE</v>
          </cell>
          <cell r="D780" t="str">
            <v>Provincias</v>
          </cell>
          <cell r="E780" t="str">
            <v>Radio base</v>
          </cell>
          <cell r="F780" t="str">
            <v>9C</v>
          </cell>
          <cell r="G780">
            <v>-1.3173055555555599</v>
          </cell>
          <cell r="H780">
            <v>-78.636416666666705</v>
          </cell>
          <cell r="I780" t="str">
            <v>Monopolo</v>
          </cell>
          <cell r="J780" t="str">
            <v>Terreno</v>
          </cell>
          <cell r="K780" t="str">
            <v>OTECEL S.A.</v>
          </cell>
          <cell r="L780">
            <v>1</v>
          </cell>
          <cell r="M780" t="str">
            <v>Tungurahua</v>
          </cell>
          <cell r="N780" t="str">
            <v>HUACHI GRANDE</v>
          </cell>
          <cell r="O780" t="str">
            <v>JAIME JIMENEZ/PATRICIO GARCIA</v>
          </cell>
          <cell r="P780" t="str">
            <v>GRBA</v>
          </cell>
        </row>
        <row r="781">
          <cell r="C781" t="str">
            <v>HUACHI SOLIS</v>
          </cell>
          <cell r="D781" t="str">
            <v>Provincias</v>
          </cell>
          <cell r="E781" t="str">
            <v>Radio base</v>
          </cell>
          <cell r="F781" t="str">
            <v>9F</v>
          </cell>
          <cell r="G781">
            <v>-1.2765555555555601</v>
          </cell>
          <cell r="H781">
            <v>-78.622111111111096</v>
          </cell>
          <cell r="I781" t="str">
            <v>Soportes</v>
          </cell>
          <cell r="J781" t="str">
            <v>Terraza</v>
          </cell>
          <cell r="K781" t="str">
            <v>OTECEL S.A.</v>
          </cell>
          <cell r="L781">
            <v>1</v>
          </cell>
          <cell r="M781" t="str">
            <v>Tungurahua</v>
          </cell>
          <cell r="N781" t="str">
            <v>AMBATO</v>
          </cell>
          <cell r="O781" t="str">
            <v>JAIME JIMENEZ/PATRICIO GARCIA</v>
          </cell>
          <cell r="P781" t="str">
            <v>GRBA</v>
          </cell>
        </row>
        <row r="782">
          <cell r="C782" t="str">
            <v>HUACHICHAMBO</v>
          </cell>
          <cell r="D782" t="str">
            <v>Provincias</v>
          </cell>
          <cell r="E782" t="str">
            <v>Radio base</v>
          </cell>
          <cell r="F782" t="str">
            <v>8C</v>
          </cell>
          <cell r="G782">
            <v>-4.0313361111111101</v>
          </cell>
          <cell r="H782">
            <v>-79.243172220000005</v>
          </cell>
          <cell r="I782"/>
          <cell r="J782"/>
          <cell r="K782"/>
          <cell r="L782">
            <v>1</v>
          </cell>
          <cell r="M782" t="str">
            <v>Loja</v>
          </cell>
          <cell r="N782" t="str">
            <v>LOJA</v>
          </cell>
          <cell r="O782" t="str">
            <v>CRISTHIAN ORDONEZ</v>
          </cell>
          <cell r="P782" t="str">
            <v>GLOJA</v>
          </cell>
        </row>
        <row r="783">
          <cell r="C783" t="str">
            <v>HUAMBALO</v>
          </cell>
          <cell r="D783" t="str">
            <v>Provincias</v>
          </cell>
          <cell r="E783" t="str">
            <v>Radio base</v>
          </cell>
          <cell r="F783" t="str">
            <v>9C</v>
          </cell>
          <cell r="G783">
            <v>-1.39166944444444</v>
          </cell>
          <cell r="H783">
            <v>-78.5313083333333</v>
          </cell>
          <cell r="I783" t="str">
            <v>Torre Autosoportada</v>
          </cell>
          <cell r="J783" t="str">
            <v>Terreno</v>
          </cell>
          <cell r="K783" t="str">
            <v>OTECEL S.A.</v>
          </cell>
          <cell r="L783">
            <v>1</v>
          </cell>
          <cell r="M783" t="str">
            <v>Tungurahua</v>
          </cell>
          <cell r="N783" t="str">
            <v>Huambaló</v>
          </cell>
          <cell r="O783" t="str">
            <v>JAIME JIMENEZ/PATRICIO GARCIA</v>
          </cell>
          <cell r="P783" t="str">
            <v>GRBA</v>
          </cell>
        </row>
        <row r="784">
          <cell r="C784" t="str">
            <v>HUAMBOYA N</v>
          </cell>
          <cell r="D784" t="str">
            <v>Provincias</v>
          </cell>
          <cell r="E784" t="str">
            <v>Radio base</v>
          </cell>
          <cell r="F784" t="str">
            <v>9C</v>
          </cell>
          <cell r="G784">
            <v>-1.94377777777778</v>
          </cell>
          <cell r="H784">
            <v>-78.000416666666695</v>
          </cell>
          <cell r="I784" t="str">
            <v>Monopolo</v>
          </cell>
          <cell r="J784" t="str">
            <v>Terreno</v>
          </cell>
          <cell r="K784" t="str">
            <v>OTECEL S.A.</v>
          </cell>
          <cell r="L784">
            <v>1</v>
          </cell>
          <cell r="M784" t="str">
            <v>Morona Santiago</v>
          </cell>
          <cell r="N784" t="str">
            <v>HUAMBOYA</v>
          </cell>
          <cell r="O784" t="str">
            <v>MARCO OÑA</v>
          </cell>
          <cell r="P784" t="str">
            <v>GTENA</v>
          </cell>
        </row>
        <row r="785">
          <cell r="C785" t="str">
            <v>HUANCAVILCA</v>
          </cell>
          <cell r="D785" t="str">
            <v>Guayas</v>
          </cell>
          <cell r="E785" t="str">
            <v>Radio base</v>
          </cell>
          <cell r="F785" t="str">
            <v>8C</v>
          </cell>
          <cell r="G785">
            <v>-2.1994444444444401</v>
          </cell>
          <cell r="H785">
            <v>-79.896111111111097</v>
          </cell>
          <cell r="I785" t="str">
            <v>Monopolo</v>
          </cell>
          <cell r="J785" t="str">
            <v>Terreno</v>
          </cell>
          <cell r="K785" t="str">
            <v>OTECEL S.A.</v>
          </cell>
          <cell r="L785">
            <v>1</v>
          </cell>
          <cell r="M785" t="str">
            <v>Guayas</v>
          </cell>
          <cell r="N785" t="str">
            <v>GUAYAQUIL</v>
          </cell>
          <cell r="O785" t="str">
            <v>JEFFERSON SANCHEZ</v>
          </cell>
          <cell r="P785" t="str">
            <v>GUAYAS</v>
          </cell>
        </row>
        <row r="786">
          <cell r="C786" t="str">
            <v>HUANCAVILCA NORTE</v>
          </cell>
          <cell r="D786" t="str">
            <v>Guayas</v>
          </cell>
          <cell r="E786" t="str">
            <v>Radio base</v>
          </cell>
          <cell r="F786" t="str">
            <v>9E</v>
          </cell>
          <cell r="G786">
            <v>-2.1000083333333301</v>
          </cell>
          <cell r="H786">
            <v>-79.911136111111105</v>
          </cell>
          <cell r="I786" t="str">
            <v>Torre Autosoportada</v>
          </cell>
          <cell r="J786" t="str">
            <v>Terreno</v>
          </cell>
          <cell r="K786" t="str">
            <v>CNT</v>
          </cell>
          <cell r="L786">
            <v>1</v>
          </cell>
          <cell r="M786" t="str">
            <v>Guayas</v>
          </cell>
          <cell r="N786" t="str">
            <v>GUAYAQUIL</v>
          </cell>
          <cell r="O786" t="str">
            <v>PATRICIO VILLAMAR</v>
          </cell>
          <cell r="P786" t="str">
            <v>GUAYAS</v>
          </cell>
        </row>
        <row r="787">
          <cell r="C787" t="str">
            <v>HUAQUILLAS</v>
          </cell>
          <cell r="D787" t="str">
            <v>Provincias</v>
          </cell>
          <cell r="E787" t="str">
            <v>Radio base</v>
          </cell>
          <cell r="F787" t="str">
            <v>9B</v>
          </cell>
          <cell r="G787">
            <v>-3.48495555555556</v>
          </cell>
          <cell r="H787">
            <v>-80.213477777777797</v>
          </cell>
          <cell r="I787" t="str">
            <v>Torre Autosoportada</v>
          </cell>
          <cell r="J787" t="str">
            <v>Terreno</v>
          </cell>
          <cell r="K787" t="str">
            <v>OTECEL S.A.</v>
          </cell>
          <cell r="L787">
            <v>1</v>
          </cell>
          <cell r="M787" t="str">
            <v>El Oro</v>
          </cell>
          <cell r="N787" t="str">
            <v>HUAQUILLAS</v>
          </cell>
          <cell r="O787" t="str">
            <v>CHRISTIAN MAZA</v>
          </cell>
          <cell r="P787" t="str">
            <v>GELORO</v>
          </cell>
        </row>
        <row r="788">
          <cell r="C788" t="str">
            <v>HUAQUILLAS CENTRO</v>
          </cell>
          <cell r="D788" t="str">
            <v>Provincias</v>
          </cell>
          <cell r="E788" t="str">
            <v>Radio base</v>
          </cell>
          <cell r="F788" t="str">
            <v>9F</v>
          </cell>
          <cell r="G788">
            <v>-3.4804888888888899</v>
          </cell>
          <cell r="H788">
            <v>-80.240866666666705</v>
          </cell>
          <cell r="I788" t="str">
            <v>Mástiles</v>
          </cell>
          <cell r="J788" t="str">
            <v>Terraza</v>
          </cell>
          <cell r="K788" t="str">
            <v>OTECEL S.A.</v>
          </cell>
          <cell r="L788">
            <v>1</v>
          </cell>
          <cell r="M788" t="str">
            <v>El Oro</v>
          </cell>
          <cell r="N788" t="str">
            <v>HUAQUILLAS</v>
          </cell>
          <cell r="O788" t="str">
            <v>CHRISTIAN MAZA</v>
          </cell>
          <cell r="P788" t="str">
            <v>GELORO</v>
          </cell>
        </row>
        <row r="789">
          <cell r="C789" t="str">
            <v>HUAYNACAPAC</v>
          </cell>
          <cell r="D789" t="str">
            <v>Provincias</v>
          </cell>
          <cell r="E789" t="str">
            <v>Radio base</v>
          </cell>
          <cell r="F789" t="str">
            <v>8F</v>
          </cell>
          <cell r="G789">
            <v>-2.8965027777777799</v>
          </cell>
          <cell r="H789">
            <v>-78.998919444444397</v>
          </cell>
          <cell r="I789" t="str">
            <v>Torreta</v>
          </cell>
          <cell r="J789" t="str">
            <v>Terreno</v>
          </cell>
          <cell r="K789" t="str">
            <v>OTECEL S.A.</v>
          </cell>
          <cell r="L789">
            <v>1</v>
          </cell>
          <cell r="M789" t="str">
            <v>Azuay</v>
          </cell>
          <cell r="N789" t="str">
            <v>CUENCA</v>
          </cell>
          <cell r="O789" t="str">
            <v>CARLOS VILLA</v>
          </cell>
          <cell r="P789" t="str">
            <v>CUENCA</v>
          </cell>
        </row>
        <row r="790">
          <cell r="C790" t="str">
            <v>IBARRA</v>
          </cell>
          <cell r="D790" t="str">
            <v>Provincias</v>
          </cell>
          <cell r="E790" t="str">
            <v>Radio base</v>
          </cell>
          <cell r="F790" t="str">
            <v>8F</v>
          </cell>
          <cell r="G790">
            <v>0.37863333333333299</v>
          </cell>
          <cell r="H790">
            <v>-78.130461111111103</v>
          </cell>
          <cell r="I790" t="str">
            <v>Torre Autosoportada</v>
          </cell>
          <cell r="J790" t="str">
            <v>Terreno</v>
          </cell>
          <cell r="K790" t="str">
            <v>OTECEL S.A.</v>
          </cell>
          <cell r="L790">
            <v>1</v>
          </cell>
          <cell r="M790" t="str">
            <v>Imbabura</v>
          </cell>
          <cell r="N790" t="str">
            <v>SAN MIGUEL DE IBARRA</v>
          </cell>
          <cell r="O790" t="str">
            <v>DARIO JORDAN</v>
          </cell>
          <cell r="P790" t="str">
            <v>GIBA</v>
          </cell>
        </row>
        <row r="791">
          <cell r="C791" t="str">
            <v>IBARRA CENTRO</v>
          </cell>
          <cell r="D791" t="str">
            <v>Provincias</v>
          </cell>
          <cell r="E791" t="str">
            <v>Radio base</v>
          </cell>
          <cell r="F791" t="str">
            <v>8F</v>
          </cell>
          <cell r="G791">
            <v>0.34853055555555601</v>
          </cell>
          <cell r="H791">
            <v>-78.120024999999998</v>
          </cell>
          <cell r="I791" t="str">
            <v>Torreta</v>
          </cell>
          <cell r="J791" t="str">
            <v>Terraza</v>
          </cell>
          <cell r="K791" t="str">
            <v>OTECEL S.A.</v>
          </cell>
          <cell r="L791">
            <v>1</v>
          </cell>
          <cell r="M791" t="str">
            <v>Imbabura</v>
          </cell>
          <cell r="N791" t="str">
            <v>SAN MIGUEL DE IBARRA</v>
          </cell>
          <cell r="O791" t="str">
            <v>DARIO JORDAN</v>
          </cell>
          <cell r="P791" t="str">
            <v>GIBA</v>
          </cell>
        </row>
        <row r="792">
          <cell r="C792" t="str">
            <v>IBARRA CENTRO 2</v>
          </cell>
          <cell r="D792" t="str">
            <v>Provincias</v>
          </cell>
          <cell r="E792" t="str">
            <v>Radio base</v>
          </cell>
          <cell r="F792" t="str">
            <v>9E</v>
          </cell>
          <cell r="G792">
            <v>0.34239166666666698</v>
          </cell>
          <cell r="H792">
            <v>-78.118899999999996</v>
          </cell>
          <cell r="I792" t="str">
            <v>Torreta</v>
          </cell>
          <cell r="J792" t="str">
            <v>Terraza</v>
          </cell>
          <cell r="K792" t="str">
            <v>OTECEL S.A.</v>
          </cell>
          <cell r="L792">
            <v>1</v>
          </cell>
          <cell r="M792" t="str">
            <v>Imbabura</v>
          </cell>
          <cell r="N792" t="str">
            <v>SAN MIGUEL DE IBARRA</v>
          </cell>
          <cell r="O792" t="str">
            <v>DARIO JORDAN</v>
          </cell>
          <cell r="P792" t="str">
            <v>GIBA</v>
          </cell>
        </row>
        <row r="793">
          <cell r="C793" t="str">
            <v>IBARRA CENTRO 3</v>
          </cell>
          <cell r="D793" t="str">
            <v>Provincias</v>
          </cell>
          <cell r="E793" t="str">
            <v>Radio base</v>
          </cell>
          <cell r="F793" t="str">
            <v>9C</v>
          </cell>
          <cell r="G793">
            <v>0.34852777777777999</v>
          </cell>
          <cell r="H793">
            <v>-78.120249999999999</v>
          </cell>
          <cell r="I793" t="str">
            <v>Torreta</v>
          </cell>
          <cell r="J793" t="str">
            <v>Terraza</v>
          </cell>
          <cell r="K793" t="str">
            <v>OTECEL S.A.</v>
          </cell>
          <cell r="L793">
            <v>1</v>
          </cell>
          <cell r="M793" t="str">
            <v>Imbabura</v>
          </cell>
          <cell r="N793" t="str">
            <v>SAN MIGUEL DE IBARRA</v>
          </cell>
          <cell r="O793" t="str">
            <v>DARIO JORDAN</v>
          </cell>
          <cell r="P793" t="str">
            <v>GIBA</v>
          </cell>
        </row>
        <row r="794">
          <cell r="C794" t="str">
            <v>IBARRA NORTE</v>
          </cell>
          <cell r="D794" t="str">
            <v>Provincias</v>
          </cell>
          <cell r="E794" t="str">
            <v>Radio base</v>
          </cell>
          <cell r="F794" t="str">
            <v>9E</v>
          </cell>
          <cell r="G794">
            <v>0.35053055555555601</v>
          </cell>
          <cell r="H794">
            <v>-78.122280555555506</v>
          </cell>
          <cell r="I794" t="str">
            <v>Torre Autosoportada</v>
          </cell>
          <cell r="J794" t="str">
            <v>Terreno</v>
          </cell>
          <cell r="K794" t="str">
            <v>CNT</v>
          </cell>
          <cell r="L794">
            <v>1</v>
          </cell>
          <cell r="M794" t="str">
            <v>Imbabura</v>
          </cell>
          <cell r="N794" t="str">
            <v>SAN MIGUEL DE IBARRA</v>
          </cell>
          <cell r="O794" t="str">
            <v>DARIO JORDAN</v>
          </cell>
          <cell r="P794" t="str">
            <v>GIBA</v>
          </cell>
        </row>
        <row r="795">
          <cell r="C795" t="str">
            <v>IBARRA SUR</v>
          </cell>
          <cell r="D795" t="str">
            <v>Provincias</v>
          </cell>
          <cell r="E795" t="str">
            <v>Radio base</v>
          </cell>
          <cell r="F795" t="str">
            <v>9E</v>
          </cell>
          <cell r="G795">
            <v>0.338530555555556</v>
          </cell>
          <cell r="H795">
            <v>-78.124808333333306</v>
          </cell>
          <cell r="I795" t="str">
            <v>Monopolo</v>
          </cell>
          <cell r="J795" t="str">
            <v>Terreno</v>
          </cell>
          <cell r="K795" t="str">
            <v>CNT</v>
          </cell>
          <cell r="L795">
            <v>1</v>
          </cell>
          <cell r="M795" t="str">
            <v>Imbabura</v>
          </cell>
          <cell r="N795" t="str">
            <v>SAN MIGUEL DE IBARRA</v>
          </cell>
          <cell r="O795" t="str">
            <v>DARIO JORDAN</v>
          </cell>
          <cell r="P795" t="str">
            <v>GIBA</v>
          </cell>
        </row>
        <row r="796">
          <cell r="C796" t="str">
            <v>IBARRA TERMINAL TERRESTRE</v>
          </cell>
          <cell r="D796" t="str">
            <v>Provincias</v>
          </cell>
          <cell r="E796" t="str">
            <v>Radio base</v>
          </cell>
          <cell r="F796" t="str">
            <v>8F</v>
          </cell>
          <cell r="G796">
            <v>0.34584166666666699</v>
          </cell>
          <cell r="H796">
            <v>-78.128725000000003</v>
          </cell>
          <cell r="I796" t="str">
            <v>Monopolo</v>
          </cell>
          <cell r="J796" t="str">
            <v>Terreno</v>
          </cell>
          <cell r="K796" t="str">
            <v>OTECEL S.A.</v>
          </cell>
          <cell r="L796">
            <v>1</v>
          </cell>
          <cell r="M796" t="str">
            <v>Imbabura</v>
          </cell>
          <cell r="N796" t="str">
            <v>SAN MIGUEL DE IBARRA</v>
          </cell>
          <cell r="O796" t="str">
            <v>DARIO JORDAN</v>
          </cell>
          <cell r="P796" t="str">
            <v>GIBA</v>
          </cell>
        </row>
        <row r="797">
          <cell r="C797" t="str">
            <v>IBM</v>
          </cell>
          <cell r="D797" t="str">
            <v>Pichincha</v>
          </cell>
          <cell r="E797" t="str">
            <v>Radio base</v>
          </cell>
          <cell r="F797" t="str">
            <v>8K</v>
          </cell>
          <cell r="G797">
            <v>-0.19333611111111099</v>
          </cell>
          <cell r="H797">
            <v>-78.482669444444397</v>
          </cell>
          <cell r="I797" t="str">
            <v>Mástiles</v>
          </cell>
          <cell r="J797" t="str">
            <v>Terraza</v>
          </cell>
          <cell r="K797" t="str">
            <v>OTECEL S.A.</v>
          </cell>
          <cell r="L797">
            <v>2</v>
          </cell>
          <cell r="M797" t="str">
            <v>Pichincha</v>
          </cell>
          <cell r="N797" t="str">
            <v>QUITO</v>
          </cell>
          <cell r="O797" t="str">
            <v>PAUL MOPOSITA</v>
          </cell>
          <cell r="P797" t="str">
            <v>PICHINCHA</v>
          </cell>
        </row>
        <row r="798">
          <cell r="C798" t="str">
            <v>IBS AEROPUERTO JOSE JOAQUIN OLMEDO</v>
          </cell>
          <cell r="D798" t="str">
            <v>Guayas</v>
          </cell>
          <cell r="E798" t="str">
            <v>Radio base</v>
          </cell>
          <cell r="F798" t="str">
            <v>9C</v>
          </cell>
          <cell r="G798">
            <v>-2.1483059999999998</v>
          </cell>
          <cell r="H798">
            <v>-79.883544999999998</v>
          </cell>
          <cell r="I798" t="str">
            <v>Soportes</v>
          </cell>
          <cell r="J798" t="str">
            <v>IBS</v>
          </cell>
          <cell r="K798" t="str">
            <v>OTECEL S.A.</v>
          </cell>
          <cell r="L798">
            <v>1</v>
          </cell>
          <cell r="M798" t="str">
            <v>Guayas</v>
          </cell>
          <cell r="N798" t="str">
            <v>GUAYAQUIL</v>
          </cell>
          <cell r="O798" t="str">
            <v>PATRICIO VILLAMAR</v>
          </cell>
          <cell r="P798" t="str">
            <v>GUAYAS</v>
          </cell>
        </row>
        <row r="799">
          <cell r="C799" t="str">
            <v>IBS BANCO PACIFICO</v>
          </cell>
          <cell r="D799" t="str">
            <v>Pichincha</v>
          </cell>
          <cell r="E799" t="str">
            <v>Radio base</v>
          </cell>
          <cell r="F799" t="str">
            <v>9C</v>
          </cell>
          <cell r="G799">
            <v>-0.17578888888888999</v>
          </cell>
          <cell r="H799">
            <v>-78.481736111111005</v>
          </cell>
          <cell r="I799" t="str">
            <v>Soportes</v>
          </cell>
          <cell r="J799" t="str">
            <v>IBS</v>
          </cell>
          <cell r="K799" t="str">
            <v>OTECEL S.A.</v>
          </cell>
          <cell r="L799">
            <v>1</v>
          </cell>
          <cell r="M799" t="str">
            <v>Pichincha</v>
          </cell>
          <cell r="N799" t="str">
            <v>QUITO</v>
          </cell>
          <cell r="O799" t="str">
            <v>PAUL MOPOSITA</v>
          </cell>
          <cell r="P799" t="str">
            <v>PICHINCHA</v>
          </cell>
        </row>
        <row r="800">
          <cell r="C800" t="str">
            <v>IBS BLUE TOWERS</v>
          </cell>
          <cell r="D800" t="str">
            <v>Guayas</v>
          </cell>
          <cell r="E800" t="str">
            <v>Radio base</v>
          </cell>
          <cell r="F800" t="str">
            <v>9C</v>
          </cell>
          <cell r="G800">
            <v>-2.1669722222222201</v>
          </cell>
          <cell r="H800">
            <v>-79.896500000000003</v>
          </cell>
          <cell r="I800" t="str">
            <v>Soportes</v>
          </cell>
          <cell r="J800" t="str">
            <v>IBS</v>
          </cell>
          <cell r="K800" t="str">
            <v>OTECEL S.A.</v>
          </cell>
          <cell r="L800">
            <v>1</v>
          </cell>
          <cell r="M800" t="str">
            <v>Guayas</v>
          </cell>
          <cell r="N800" t="str">
            <v>GUAYAQUIL</v>
          </cell>
          <cell r="O800" t="str">
            <v>CARLOS CONTRERAS</v>
          </cell>
          <cell r="P800" t="str">
            <v>GUAYAS</v>
          </cell>
        </row>
        <row r="801">
          <cell r="C801" t="str">
            <v>IBS CC EL BOSQUE</v>
          </cell>
          <cell r="D801" t="str">
            <v>Pichincha</v>
          </cell>
          <cell r="E801" t="str">
            <v>Radio base</v>
          </cell>
          <cell r="F801" t="str">
            <v>9C</v>
          </cell>
          <cell r="G801">
            <v>-0.16180277777777799</v>
          </cell>
          <cell r="H801">
            <v>-78.497561111111096</v>
          </cell>
          <cell r="I801" t="str">
            <v>Soportes</v>
          </cell>
          <cell r="J801" t="str">
            <v>IBS</v>
          </cell>
          <cell r="K801" t="str">
            <v>OTECEL S.A.</v>
          </cell>
          <cell r="L801">
            <v>1</v>
          </cell>
          <cell r="M801" t="str">
            <v>Pichincha</v>
          </cell>
          <cell r="N801" t="str">
            <v>QUITO</v>
          </cell>
          <cell r="O801" t="str">
            <v>SANTIAGO MORALES</v>
          </cell>
          <cell r="P801" t="str">
            <v>PICHINCHA</v>
          </cell>
        </row>
        <row r="802">
          <cell r="C802" t="str">
            <v>IBS CC JARDIN UIO</v>
          </cell>
          <cell r="D802" t="str">
            <v>Pichincha</v>
          </cell>
          <cell r="E802" t="str">
            <v>Radio base</v>
          </cell>
          <cell r="F802" t="str">
            <v>9C</v>
          </cell>
          <cell r="G802">
            <v>-0.19009999999999999</v>
          </cell>
          <cell r="H802">
            <v>-78.487114000000005</v>
          </cell>
          <cell r="I802" t="str">
            <v>Soportes</v>
          </cell>
          <cell r="J802" t="str">
            <v>IBS</v>
          </cell>
          <cell r="K802" t="str">
            <v>OTECEL S.A.</v>
          </cell>
          <cell r="L802">
            <v>1</v>
          </cell>
          <cell r="M802" t="str">
            <v>Pichincha</v>
          </cell>
          <cell r="N802" t="str">
            <v>QUITO</v>
          </cell>
          <cell r="O802" t="str">
            <v>PAUL MOPOSITA</v>
          </cell>
          <cell r="P802" t="str">
            <v>PICHINCHA</v>
          </cell>
        </row>
        <row r="803">
          <cell r="C803" t="str">
            <v>IBS CC PASEO SAN FRANCISCO</v>
          </cell>
          <cell r="D803" t="str">
            <v>Pichincha</v>
          </cell>
          <cell r="E803" t="str">
            <v>Radio base</v>
          </cell>
          <cell r="F803" t="str">
            <v>9C</v>
          </cell>
          <cell r="G803">
            <v>-0.19857777777777999</v>
          </cell>
          <cell r="H803">
            <v>-78.437008333332997</v>
          </cell>
          <cell r="I803" t="str">
            <v>Soportes</v>
          </cell>
          <cell r="J803" t="str">
            <v>IBS</v>
          </cell>
          <cell r="K803" t="str">
            <v>OTECEL S.A.</v>
          </cell>
          <cell r="L803">
            <v>1</v>
          </cell>
          <cell r="M803" t="str">
            <v>Pichincha</v>
          </cell>
          <cell r="N803" t="str">
            <v>QUITO</v>
          </cell>
          <cell r="O803" t="str">
            <v>MILTON GUALOTUÑA</v>
          </cell>
          <cell r="P803" t="str">
            <v>PICHINCHA</v>
          </cell>
        </row>
        <row r="804">
          <cell r="C804" t="str">
            <v>IBS CC SCALA</v>
          </cell>
          <cell r="D804" t="str">
            <v>Pichincha</v>
          </cell>
          <cell r="E804" t="str">
            <v>Radio base</v>
          </cell>
          <cell r="F804" t="str">
            <v>8K</v>
          </cell>
          <cell r="G804">
            <v>-0.20678055555555599</v>
          </cell>
          <cell r="H804">
            <v>-78.425380555555606</v>
          </cell>
          <cell r="I804" t="str">
            <v>Soportes</v>
          </cell>
          <cell r="J804" t="str">
            <v>IBS</v>
          </cell>
          <cell r="K804" t="str">
            <v>OTECEL S.A.</v>
          </cell>
          <cell r="L804">
            <v>2</v>
          </cell>
          <cell r="M804" t="str">
            <v>Pichincha</v>
          </cell>
          <cell r="N804" t="str">
            <v>QUITO</v>
          </cell>
          <cell r="O804" t="str">
            <v>MILTON GUALOTUÑA</v>
          </cell>
          <cell r="P804" t="str">
            <v>PICHINCHA</v>
          </cell>
        </row>
        <row r="805">
          <cell r="C805" t="str">
            <v>IBS CF BANCO PICHINCHA</v>
          </cell>
          <cell r="D805" t="str">
            <v>Pichincha</v>
          </cell>
          <cell r="E805" t="str">
            <v>Radio base</v>
          </cell>
          <cell r="F805" t="str">
            <v>8K</v>
          </cell>
          <cell r="G805">
            <v>-0.17113888888889001</v>
          </cell>
          <cell r="H805">
            <v>-78.484197222221994</v>
          </cell>
          <cell r="I805" t="str">
            <v>Soportes</v>
          </cell>
          <cell r="J805" t="str">
            <v>IBS</v>
          </cell>
          <cell r="K805" t="str">
            <v>OTECEL S.A.</v>
          </cell>
          <cell r="L805">
            <v>2</v>
          </cell>
          <cell r="M805" t="str">
            <v>Pichincha</v>
          </cell>
          <cell r="N805" t="str">
            <v>QUITO</v>
          </cell>
          <cell r="O805" t="str">
            <v>PAUL MOPOSITA</v>
          </cell>
          <cell r="P805" t="str">
            <v>PICHINCHA</v>
          </cell>
        </row>
        <row r="806">
          <cell r="C806" t="str">
            <v>IBS CIUDAD COLON CORPORATIVO1</v>
          </cell>
          <cell r="D806" t="str">
            <v>Guayas</v>
          </cell>
          <cell r="E806" t="str">
            <v>Radio base</v>
          </cell>
          <cell r="F806" t="str">
            <v>9F</v>
          </cell>
          <cell r="G806">
            <v>-2.1509388888888998</v>
          </cell>
          <cell r="H806">
            <v>-79.906586111110997</v>
          </cell>
          <cell r="I806" t="str">
            <v>Soportes</v>
          </cell>
          <cell r="J806" t="str">
            <v>Terraza</v>
          </cell>
          <cell r="K806" t="str">
            <v>OTECEL S.A.</v>
          </cell>
          <cell r="L806">
            <v>1</v>
          </cell>
          <cell r="M806" t="str">
            <v>Guayas</v>
          </cell>
          <cell r="N806" t="str">
            <v>GUAYAQUIL</v>
          </cell>
          <cell r="O806" t="str">
            <v>CARLOS CONTRERAS</v>
          </cell>
          <cell r="P806" t="str">
            <v>GUAYAS</v>
          </cell>
        </row>
        <row r="807">
          <cell r="C807" t="str">
            <v>IBS ECUAVISA GYE</v>
          </cell>
          <cell r="D807" t="str">
            <v>Guayas</v>
          </cell>
          <cell r="E807" t="str">
            <v>Radio base</v>
          </cell>
          <cell r="F807" t="str">
            <v>9C</v>
          </cell>
          <cell r="G807">
            <v>-2.1816944444444402</v>
          </cell>
          <cell r="H807">
            <v>-79.883583333333306</v>
          </cell>
          <cell r="I807" t="str">
            <v>Torre</v>
          </cell>
          <cell r="J807" t="str">
            <v>Terreno</v>
          </cell>
          <cell r="K807" t="str">
            <v>OTECEL S.A.</v>
          </cell>
          <cell r="L807">
            <v>1</v>
          </cell>
          <cell r="M807" t="str">
            <v>Guayas</v>
          </cell>
          <cell r="N807" t="str">
            <v>GUAYAQUIL</v>
          </cell>
          <cell r="O807" t="str">
            <v>PATRICIO VILLAMAR</v>
          </cell>
          <cell r="P807" t="str">
            <v>GUAYAS</v>
          </cell>
        </row>
        <row r="808">
          <cell r="C808" t="str">
            <v>IBS EDF CENTRO FINANCIERO UIO</v>
          </cell>
          <cell r="D808" t="str">
            <v>Pichincha</v>
          </cell>
          <cell r="E808" t="str">
            <v>Radio base</v>
          </cell>
          <cell r="F808" t="str">
            <v>9C</v>
          </cell>
          <cell r="G808">
            <v>-0.17123055555555999</v>
          </cell>
          <cell r="H808">
            <v>-78.485155555556005</v>
          </cell>
          <cell r="I808" t="str">
            <v>Soportes</v>
          </cell>
          <cell r="J808" t="str">
            <v>IBS</v>
          </cell>
          <cell r="K808" t="str">
            <v>OTECEL S.A.</v>
          </cell>
          <cell r="L808">
            <v>1</v>
          </cell>
          <cell r="M808" t="str">
            <v>Pichincha</v>
          </cell>
          <cell r="N808" t="str">
            <v>QUITO</v>
          </cell>
          <cell r="O808" t="str">
            <v>PAUL MOPOSITA</v>
          </cell>
          <cell r="P808" t="str">
            <v>PICHINCHA</v>
          </cell>
        </row>
        <row r="809">
          <cell r="C809" t="str">
            <v>IBS EDF DELTA UIO</v>
          </cell>
          <cell r="D809" t="str">
            <v>Pichincha</v>
          </cell>
          <cell r="E809" t="str">
            <v>Radio base</v>
          </cell>
          <cell r="F809" t="str">
            <v>9C</v>
          </cell>
          <cell r="G809">
            <v>-0.20034444444444</v>
          </cell>
          <cell r="H809">
            <v>-78.480052777777999</v>
          </cell>
          <cell r="I809" t="str">
            <v>Soportes</v>
          </cell>
          <cell r="J809" t="str">
            <v>IBS</v>
          </cell>
          <cell r="K809" t="str">
            <v>OTECEL S.A.</v>
          </cell>
          <cell r="L809">
            <v>1</v>
          </cell>
          <cell r="M809" t="str">
            <v>Pichincha</v>
          </cell>
          <cell r="N809" t="str">
            <v>QUITO</v>
          </cell>
          <cell r="O809" t="str">
            <v>PAUL MOPOSITA</v>
          </cell>
          <cell r="P809" t="str">
            <v>PICHINCHA</v>
          </cell>
        </row>
        <row r="810">
          <cell r="C810" t="str">
            <v>IBS EDF FINANDES UIO</v>
          </cell>
          <cell r="D810" t="str">
            <v>Pichincha</v>
          </cell>
          <cell r="E810" t="str">
            <v>Radio base</v>
          </cell>
          <cell r="F810" t="str">
            <v>9C</v>
          </cell>
          <cell r="G810">
            <v>-0.19177777777777999</v>
          </cell>
          <cell r="H810">
            <v>-78.488111111110996</v>
          </cell>
          <cell r="I810" t="str">
            <v>Mástiles</v>
          </cell>
          <cell r="J810" t="str">
            <v>IBS</v>
          </cell>
          <cell r="K810" t="str">
            <v>OTECEL S.A.</v>
          </cell>
          <cell r="L810">
            <v>1</v>
          </cell>
          <cell r="M810" t="str">
            <v>Pichincha</v>
          </cell>
          <cell r="N810" t="str">
            <v>QUITO</v>
          </cell>
          <cell r="O810" t="str">
            <v>PAUL MOPOSITA</v>
          </cell>
          <cell r="P810" t="str">
            <v>PICHINCHA</v>
          </cell>
        </row>
        <row r="811">
          <cell r="C811" t="str">
            <v>IBS EDF PLAZA 2000</v>
          </cell>
          <cell r="D811" t="str">
            <v>Pichincha</v>
          </cell>
          <cell r="E811" t="str">
            <v>Radio base</v>
          </cell>
          <cell r="F811" t="str">
            <v>9C</v>
          </cell>
          <cell r="G811">
            <v>-0.20413888888889001</v>
          </cell>
          <cell r="H811">
            <v>-78.485555555556004</v>
          </cell>
          <cell r="I811" t="str">
            <v>Mástiles</v>
          </cell>
          <cell r="J811" t="str">
            <v>IBS</v>
          </cell>
          <cell r="K811" t="str">
            <v>OTECEL S.A.</v>
          </cell>
          <cell r="L811">
            <v>1</v>
          </cell>
          <cell r="M811" t="str">
            <v>Pichincha</v>
          </cell>
          <cell r="N811" t="str">
            <v>QUITO</v>
          </cell>
          <cell r="O811" t="str">
            <v>PAUL MOPOSITA</v>
          </cell>
          <cell r="P811" t="str">
            <v>PICHINCHA</v>
          </cell>
        </row>
        <row r="812">
          <cell r="C812" t="str">
            <v>IBS EDIF TELEFONICA GYE</v>
          </cell>
          <cell r="D812" t="str">
            <v>Guayas</v>
          </cell>
          <cell r="E812" t="str">
            <v>Radio base</v>
          </cell>
          <cell r="F812" t="str">
            <v>9C</v>
          </cell>
          <cell r="G812">
            <v>-2.15011111111111</v>
          </cell>
          <cell r="H812">
            <v>-79.884972222222203</v>
          </cell>
          <cell r="I812" t="str">
            <v>Soportes</v>
          </cell>
          <cell r="J812" t="str">
            <v>IBS</v>
          </cell>
          <cell r="K812" t="str">
            <v>OTECEL S.A.</v>
          </cell>
          <cell r="L812">
            <v>1</v>
          </cell>
          <cell r="M812" t="str">
            <v>Guayas</v>
          </cell>
          <cell r="N812" t="str">
            <v>GUAYAQUIL</v>
          </cell>
          <cell r="O812" t="str">
            <v>PATRICIO VILLAMAR</v>
          </cell>
          <cell r="P812" t="str">
            <v>GUAYAS</v>
          </cell>
        </row>
        <row r="813">
          <cell r="C813" t="str">
            <v>IBS EDIFICIO ARGENTUM UIO</v>
          </cell>
          <cell r="D813" t="str">
            <v>Pichincha</v>
          </cell>
          <cell r="E813" t="str">
            <v>Radio base</v>
          </cell>
          <cell r="F813" t="str">
            <v>9C</v>
          </cell>
          <cell r="G813">
            <v>-0.179925</v>
          </cell>
          <cell r="H813">
            <v>-78.481202777777796</v>
          </cell>
          <cell r="I813" t="str">
            <v>Soportes</v>
          </cell>
          <cell r="J813" t="str">
            <v>IBS</v>
          </cell>
          <cell r="K813" t="str">
            <v>OTECEL S.A.</v>
          </cell>
          <cell r="L813">
            <v>1</v>
          </cell>
          <cell r="M813" t="str">
            <v>Pichincha</v>
          </cell>
          <cell r="N813" t="str">
            <v>QUITO</v>
          </cell>
          <cell r="O813" t="str">
            <v>PAUL MOPOSITA</v>
          </cell>
          <cell r="P813" t="str">
            <v>PICHINCHA</v>
          </cell>
        </row>
        <row r="814">
          <cell r="C814" t="str">
            <v>IBS EUROCENTER</v>
          </cell>
          <cell r="D814" t="str">
            <v>Pichincha</v>
          </cell>
          <cell r="E814" t="str">
            <v>Radio base</v>
          </cell>
          <cell r="F814" t="str">
            <v>9C</v>
          </cell>
          <cell r="G814">
            <v>-0.17376111111111101</v>
          </cell>
          <cell r="H814">
            <v>-78.485883333333305</v>
          </cell>
          <cell r="I814" t="str">
            <v>Soportes</v>
          </cell>
          <cell r="J814" t="str">
            <v>NULL</v>
          </cell>
          <cell r="K814" t="str">
            <v>OTECEL S.A.</v>
          </cell>
          <cell r="L814">
            <v>1</v>
          </cell>
          <cell r="M814" t="str">
            <v>Pichincha</v>
          </cell>
          <cell r="N814" t="str">
            <v>QUITO</v>
          </cell>
          <cell r="O814" t="str">
            <v>PAUL MOPOSITA</v>
          </cell>
          <cell r="P814" t="str">
            <v>PICHINCHA</v>
          </cell>
        </row>
        <row r="815">
          <cell r="C815" t="str">
            <v>IBS FZ EKOPARK</v>
          </cell>
          <cell r="D815" t="str">
            <v>Pichincha</v>
          </cell>
          <cell r="E815" t="str">
            <v>Radio base</v>
          </cell>
          <cell r="F815" t="e">
            <v>#N/A</v>
          </cell>
          <cell r="G815">
            <v>-0.16308300000000001</v>
          </cell>
          <cell r="H815">
            <v>-78.460632000000004</v>
          </cell>
          <cell r="I815" t="str">
            <v>Soportes</v>
          </cell>
          <cell r="J815" t="str">
            <v>IBS</v>
          </cell>
          <cell r="K815" t="str">
            <v>OTECEL S.A.</v>
          </cell>
          <cell r="L815">
            <v>1</v>
          </cell>
          <cell r="M815" t="str">
            <v>Pichincha</v>
          </cell>
          <cell r="N815" t="str">
            <v>QUITO</v>
          </cell>
          <cell r="O815" t="str">
            <v>ERNESTO IZA</v>
          </cell>
          <cell r="P815" t="str">
            <v>PICHINCHA</v>
          </cell>
        </row>
        <row r="816">
          <cell r="C816" t="str">
            <v>IBS GOBIERNO ZONAL GYE</v>
          </cell>
          <cell r="D816" t="str">
            <v>Guayas</v>
          </cell>
          <cell r="E816" t="str">
            <v>Radio base</v>
          </cell>
          <cell r="F816" t="str">
            <v>9C</v>
          </cell>
          <cell r="G816">
            <v>-2.1619222222222199</v>
          </cell>
          <cell r="H816">
            <v>-79.897716666666696</v>
          </cell>
          <cell r="I816" t="str">
            <v>Soportes</v>
          </cell>
          <cell r="J816" t="str">
            <v>IBS</v>
          </cell>
          <cell r="K816" t="str">
            <v>OTECEL S.A.</v>
          </cell>
          <cell r="L816">
            <v>1</v>
          </cell>
          <cell r="M816" t="str">
            <v>Guayas</v>
          </cell>
          <cell r="N816" t="str">
            <v>GUAYAQUIL</v>
          </cell>
          <cell r="O816" t="str">
            <v>CARLOS CONTRERAS</v>
          </cell>
          <cell r="P816" t="str">
            <v>GUAYAS</v>
          </cell>
        </row>
        <row r="817">
          <cell r="C817" t="str">
            <v>IBS HOSPITAL ROBERTO GILBERT ELIZALDE</v>
          </cell>
          <cell r="D817" t="str">
            <v>Guayas</v>
          </cell>
          <cell r="E817" t="str">
            <v>Radio base</v>
          </cell>
          <cell r="F817" t="str">
            <v>9C</v>
          </cell>
          <cell r="G817">
            <v>-2.1776277777777802</v>
          </cell>
          <cell r="H817">
            <v>-79.883583333333306</v>
          </cell>
          <cell r="I817" t="str">
            <v>Soportes</v>
          </cell>
          <cell r="J817" t="str">
            <v>IBS</v>
          </cell>
          <cell r="K817" t="str">
            <v>OTECEL S.A.</v>
          </cell>
          <cell r="L817">
            <v>1</v>
          </cell>
          <cell r="M817" t="str">
            <v>Guayas</v>
          </cell>
          <cell r="N817" t="str">
            <v>GUAYAQUIL</v>
          </cell>
          <cell r="O817" t="str">
            <v>CARLOS CONTRERAS</v>
          </cell>
          <cell r="P817" t="str">
            <v>GUAYAS</v>
          </cell>
        </row>
        <row r="818">
          <cell r="C818" t="str">
            <v>IBS HOSPITAL VOZANDES UIO</v>
          </cell>
          <cell r="D818" t="str">
            <v>Pichincha</v>
          </cell>
          <cell r="E818" t="str">
            <v>Radio base</v>
          </cell>
          <cell r="F818" t="str">
            <v>9C</v>
          </cell>
          <cell r="G818">
            <v>-0.172777777777778</v>
          </cell>
          <cell r="H818">
            <v>-78.489611111111103</v>
          </cell>
          <cell r="I818" t="str">
            <v>Soportes</v>
          </cell>
          <cell r="J818" t="str">
            <v>IBS</v>
          </cell>
          <cell r="K818" t="str">
            <v>OTECEL S.A.</v>
          </cell>
          <cell r="L818">
            <v>1</v>
          </cell>
          <cell r="M818" t="str">
            <v>Pichincha</v>
          </cell>
          <cell r="N818" t="str">
            <v>QUITO</v>
          </cell>
          <cell r="O818" t="str">
            <v>PAUL MOPOSITA</v>
          </cell>
          <cell r="P818" t="str">
            <v>PICHINCHA</v>
          </cell>
        </row>
        <row r="819">
          <cell r="C819" t="str">
            <v>IBS HOTEL ORO VERDE GYE</v>
          </cell>
          <cell r="D819" t="str">
            <v>Guayas</v>
          </cell>
          <cell r="E819" t="str">
            <v>Radio base</v>
          </cell>
          <cell r="F819" t="str">
            <v>9C</v>
          </cell>
          <cell r="G819">
            <v>-2.1888333333333301</v>
          </cell>
          <cell r="H819">
            <v>-79.891475</v>
          </cell>
          <cell r="I819" t="str">
            <v>Soportes</v>
          </cell>
          <cell r="J819" t="str">
            <v>IBS</v>
          </cell>
          <cell r="K819" t="str">
            <v>OTECEL S.A.</v>
          </cell>
          <cell r="L819">
            <v>1</v>
          </cell>
          <cell r="M819" t="str">
            <v>Guayas</v>
          </cell>
          <cell r="N819" t="str">
            <v>GUAYAQUIL</v>
          </cell>
          <cell r="O819" t="str">
            <v>CARLOS CONTRERAS</v>
          </cell>
          <cell r="P819" t="str">
            <v>GUAYAS</v>
          </cell>
        </row>
        <row r="820">
          <cell r="C820" t="str">
            <v>IBS HOTEL SHERATON UIO</v>
          </cell>
          <cell r="D820" t="str">
            <v>Pichincha</v>
          </cell>
          <cell r="E820" t="str">
            <v>Radio base</v>
          </cell>
          <cell r="F820" t="str">
            <v>9C</v>
          </cell>
          <cell r="G820">
            <v>-0.17784166666666701</v>
          </cell>
          <cell r="H820">
            <v>-78.479027777777802</v>
          </cell>
          <cell r="I820" t="str">
            <v>Soportes</v>
          </cell>
          <cell r="J820" t="str">
            <v>IBS</v>
          </cell>
          <cell r="K820" t="str">
            <v>OTECEL S.A.</v>
          </cell>
          <cell r="L820">
            <v>1</v>
          </cell>
          <cell r="M820" t="str">
            <v>Pichincha</v>
          </cell>
          <cell r="N820" t="str">
            <v>QUITO</v>
          </cell>
          <cell r="O820" t="str">
            <v>PAUL MOPOSITA</v>
          </cell>
          <cell r="P820" t="str">
            <v>PICHINCHA</v>
          </cell>
        </row>
        <row r="821">
          <cell r="C821" t="str">
            <v>IBS LA PREVISORA UIO</v>
          </cell>
          <cell r="D821" t="str">
            <v>Pichincha</v>
          </cell>
          <cell r="E821" t="str">
            <v>Radio base</v>
          </cell>
          <cell r="F821" t="str">
            <v>9C</v>
          </cell>
          <cell r="G821">
            <v>-0.17544444444443999</v>
          </cell>
          <cell r="H821">
            <v>-78.485888888888994</v>
          </cell>
          <cell r="I821" t="str">
            <v>Soportes</v>
          </cell>
          <cell r="J821" t="str">
            <v>IBS</v>
          </cell>
          <cell r="K821" t="str">
            <v>OTECEL S.A.</v>
          </cell>
          <cell r="L821">
            <v>1</v>
          </cell>
          <cell r="M821" t="str">
            <v>Pichincha</v>
          </cell>
          <cell r="N821" t="str">
            <v>QUITO</v>
          </cell>
          <cell r="O821" t="str">
            <v>PAUL MOPOSITA</v>
          </cell>
          <cell r="P821" t="str">
            <v>PICHINCHA</v>
          </cell>
        </row>
        <row r="822">
          <cell r="C822" t="str">
            <v>IBS LAGUNA MALL</v>
          </cell>
          <cell r="D822" t="str">
            <v>Provincias</v>
          </cell>
          <cell r="E822" t="str">
            <v>Radio base</v>
          </cell>
          <cell r="F822" t="str">
            <v>9C</v>
          </cell>
          <cell r="G822">
            <v>0.34916944444444398</v>
          </cell>
          <cell r="H822">
            <v>-78.125600000000006</v>
          </cell>
          <cell r="I822" t="str">
            <v>Soportes</v>
          </cell>
          <cell r="J822" t="str">
            <v>IBS</v>
          </cell>
          <cell r="K822" t="str">
            <v>OTECEL S.A.</v>
          </cell>
          <cell r="L822">
            <v>1</v>
          </cell>
          <cell r="M822" t="str">
            <v>Imbabura</v>
          </cell>
          <cell r="N822" t="str">
            <v>SAN MIGUEL DE IBARRA</v>
          </cell>
          <cell r="O822" t="str">
            <v>DARIO JORDAN</v>
          </cell>
          <cell r="P822" t="str">
            <v>GIBA</v>
          </cell>
        </row>
        <row r="823">
          <cell r="C823" t="str">
            <v>IBS MALL DEL SOL</v>
          </cell>
          <cell r="D823" t="str">
            <v>Guayas</v>
          </cell>
          <cell r="E823" t="str">
            <v>Radio base</v>
          </cell>
          <cell r="F823" t="str">
            <v>9C</v>
          </cell>
          <cell r="G823">
            <v>-2.1550555555556001</v>
          </cell>
          <cell r="H823">
            <v>-79.892911111111005</v>
          </cell>
          <cell r="I823" t="str">
            <v>Torre Autosoportada</v>
          </cell>
          <cell r="J823" t="str">
            <v>Terreno</v>
          </cell>
          <cell r="K823" t="str">
            <v>OTECEL S.A.</v>
          </cell>
          <cell r="L823">
            <v>1</v>
          </cell>
          <cell r="M823" t="str">
            <v>Guayas</v>
          </cell>
          <cell r="N823" t="str">
            <v>GUAYAQUIL</v>
          </cell>
          <cell r="O823" t="str">
            <v>PATRICIO VILLAMAR</v>
          </cell>
          <cell r="P823" t="str">
            <v>GUAYAS</v>
          </cell>
        </row>
        <row r="824">
          <cell r="C824" t="str">
            <v>IBS MALL EL FORTIN GYE</v>
          </cell>
          <cell r="D824" t="str">
            <v>Guayas</v>
          </cell>
          <cell r="E824" t="str">
            <v>Radio base</v>
          </cell>
          <cell r="F824" t="str">
            <v>9C</v>
          </cell>
          <cell r="G824">
            <v>-2.10934166666667</v>
          </cell>
          <cell r="H824">
            <v>-79.948794444444403</v>
          </cell>
          <cell r="I824" t="str">
            <v>Soportes</v>
          </cell>
          <cell r="J824" t="str">
            <v>IBS</v>
          </cell>
          <cell r="K824" t="str">
            <v>OTECEL S.A.</v>
          </cell>
          <cell r="L824">
            <v>1</v>
          </cell>
          <cell r="M824" t="str">
            <v>Guayas</v>
          </cell>
          <cell r="N824" t="str">
            <v>GUAYAQUIL</v>
          </cell>
          <cell r="O824" t="str">
            <v>CARLOS CONTRERAS</v>
          </cell>
          <cell r="P824" t="str">
            <v>GUAYAS</v>
          </cell>
        </row>
        <row r="825">
          <cell r="C825" t="str">
            <v>IBS MICSE UIO</v>
          </cell>
          <cell r="D825" t="str">
            <v>Pichincha</v>
          </cell>
          <cell r="E825" t="str">
            <v>Radio base</v>
          </cell>
          <cell r="F825" t="str">
            <v>9C</v>
          </cell>
          <cell r="G825">
            <v>-0.17141944444443999</v>
          </cell>
          <cell r="H825">
            <v>-78.485427777778</v>
          </cell>
          <cell r="I825" t="str">
            <v>Soportes</v>
          </cell>
          <cell r="J825" t="str">
            <v>IBS</v>
          </cell>
          <cell r="K825" t="str">
            <v>OTECEL S.A.</v>
          </cell>
          <cell r="L825">
            <v>1</v>
          </cell>
          <cell r="M825" t="str">
            <v>Pichincha</v>
          </cell>
          <cell r="N825" t="str">
            <v>QUITO</v>
          </cell>
          <cell r="O825" t="str">
            <v>PAUL MOPOSITA</v>
          </cell>
          <cell r="P825" t="str">
            <v>PICHINCHA</v>
          </cell>
        </row>
        <row r="826">
          <cell r="C826" t="str">
            <v>IBS MIN RELACIONES LABORALES</v>
          </cell>
          <cell r="D826" t="str">
            <v>Pichincha</v>
          </cell>
          <cell r="E826" t="str">
            <v>Radio base</v>
          </cell>
          <cell r="F826" t="str">
            <v>9C</v>
          </cell>
          <cell r="G826">
            <v>-0.185055555555556</v>
          </cell>
          <cell r="H826">
            <v>-78.4812222222222</v>
          </cell>
          <cell r="I826" t="str">
            <v>Soportes</v>
          </cell>
          <cell r="J826" t="str">
            <v>IBS</v>
          </cell>
          <cell r="K826" t="str">
            <v>OTECEL S.A.</v>
          </cell>
          <cell r="L826">
            <v>1</v>
          </cell>
          <cell r="M826" t="str">
            <v>Pichincha</v>
          </cell>
          <cell r="N826" t="str">
            <v>QUITO</v>
          </cell>
          <cell r="O826" t="str">
            <v>PAUL MOPOSITA</v>
          </cell>
          <cell r="P826" t="str">
            <v>PICHINCHA</v>
          </cell>
        </row>
        <row r="827">
          <cell r="C827" t="str">
            <v>IBS MINTEL UIO</v>
          </cell>
          <cell r="D827" t="str">
            <v>Pichincha</v>
          </cell>
          <cell r="E827" t="str">
            <v>Radio base</v>
          </cell>
          <cell r="F827" t="str">
            <v>8K</v>
          </cell>
          <cell r="G827">
            <v>-0.201583333333333</v>
          </cell>
          <cell r="H827">
            <v>-78.486069444444396</v>
          </cell>
          <cell r="I827" t="str">
            <v>Soportes</v>
          </cell>
          <cell r="J827" t="str">
            <v>IBS</v>
          </cell>
          <cell r="K827" t="str">
            <v>OTECEL S.A.</v>
          </cell>
          <cell r="L827">
            <v>2</v>
          </cell>
          <cell r="M827" t="str">
            <v>Pichincha</v>
          </cell>
          <cell r="N827" t="str">
            <v>QUITO</v>
          </cell>
          <cell r="O827" t="str">
            <v>PAUL MOPOSITA</v>
          </cell>
          <cell r="P827" t="str">
            <v>PICHINCHA</v>
          </cell>
        </row>
        <row r="828">
          <cell r="C828" t="str">
            <v>IBS NUEVA UTE 2</v>
          </cell>
          <cell r="D828" t="str">
            <v>Pichincha</v>
          </cell>
          <cell r="E828" t="str">
            <v>Radio base</v>
          </cell>
          <cell r="F828" t="str">
            <v>9C</v>
          </cell>
          <cell r="G828">
            <v>-0.17963888888888899</v>
          </cell>
          <cell r="H828">
            <v>-78.504972222222193</v>
          </cell>
          <cell r="I828" t="str">
            <v>Soportes</v>
          </cell>
          <cell r="J828" t="str">
            <v>IBS</v>
          </cell>
          <cell r="K828" t="str">
            <v>OTECEL S.A.</v>
          </cell>
          <cell r="L828">
            <v>1</v>
          </cell>
          <cell r="M828" t="str">
            <v>Pichincha</v>
          </cell>
          <cell r="N828" t="str">
            <v>QUITO</v>
          </cell>
          <cell r="O828" t="str">
            <v>PAUL MOPOSITA</v>
          </cell>
          <cell r="P828" t="str">
            <v>PICHINCHA</v>
          </cell>
        </row>
        <row r="829">
          <cell r="C829" t="str">
            <v>IBS PETROAMAZONAS</v>
          </cell>
          <cell r="D829" t="str">
            <v>Pichincha</v>
          </cell>
          <cell r="E829" t="str">
            <v>Radio base</v>
          </cell>
          <cell r="F829" t="str">
            <v>9C</v>
          </cell>
          <cell r="G829">
            <v>-0.17583333333333001</v>
          </cell>
          <cell r="H829">
            <v>-78.481666666666996</v>
          </cell>
          <cell r="I829" t="str">
            <v>Soportes</v>
          </cell>
          <cell r="J829" t="str">
            <v>IBS</v>
          </cell>
          <cell r="K829" t="str">
            <v>OTECEL S.A.</v>
          </cell>
          <cell r="L829">
            <v>1</v>
          </cell>
          <cell r="M829" t="str">
            <v>Pichincha</v>
          </cell>
          <cell r="N829" t="str">
            <v>QUITO</v>
          </cell>
          <cell r="O829" t="str">
            <v>PAUL MOPOSITA</v>
          </cell>
          <cell r="P829" t="str">
            <v>PICHINCHA</v>
          </cell>
        </row>
        <row r="830">
          <cell r="C830" t="str">
            <v>IBS PLAZA DE LAS AMERICAS</v>
          </cell>
          <cell r="D830" t="str">
            <v>Pichincha</v>
          </cell>
          <cell r="E830" t="str">
            <v>Radio base</v>
          </cell>
          <cell r="F830" t="str">
            <v>9C</v>
          </cell>
          <cell r="G830">
            <v>-0.17481388888888899</v>
          </cell>
          <cell r="H830">
            <v>-78.4927361111111</v>
          </cell>
          <cell r="I830" t="str">
            <v>Soportes</v>
          </cell>
          <cell r="J830" t="str">
            <v>IBS</v>
          </cell>
          <cell r="K830" t="str">
            <v>OTECEL S.A.</v>
          </cell>
          <cell r="L830">
            <v>1</v>
          </cell>
          <cell r="M830" t="str">
            <v>Pichincha</v>
          </cell>
          <cell r="N830" t="str">
            <v>QUITO</v>
          </cell>
          <cell r="O830" t="str">
            <v>PAUL MOPOSITA</v>
          </cell>
          <cell r="P830" t="str">
            <v>PICHINCHA</v>
          </cell>
        </row>
        <row r="831">
          <cell r="C831" t="str">
            <v>IBS PRONACA UIO</v>
          </cell>
          <cell r="D831" t="str">
            <v>Pichincha</v>
          </cell>
          <cell r="E831" t="str">
            <v>Radio base</v>
          </cell>
          <cell r="F831" t="str">
            <v>9C</v>
          </cell>
          <cell r="G831">
            <v>-0.16496388888888899</v>
          </cell>
          <cell r="H831">
            <v>-78.467455555555603</v>
          </cell>
          <cell r="I831" t="str">
            <v>Soportes</v>
          </cell>
          <cell r="J831" t="str">
            <v>IBS</v>
          </cell>
          <cell r="K831" t="str">
            <v>OTECEL S.A.</v>
          </cell>
          <cell r="L831">
            <v>1</v>
          </cell>
          <cell r="M831" t="str">
            <v>Pichincha</v>
          </cell>
          <cell r="N831" t="str">
            <v>QUITO</v>
          </cell>
          <cell r="O831" t="str">
            <v>PAUL MOPOSITA</v>
          </cell>
          <cell r="P831" t="str">
            <v>PICHINCHA</v>
          </cell>
        </row>
        <row r="832">
          <cell r="C832" t="str">
            <v>IBS QUICENTRO UIO</v>
          </cell>
          <cell r="D832" t="str">
            <v>Pichincha</v>
          </cell>
          <cell r="E832" t="str">
            <v>Radio base</v>
          </cell>
          <cell r="F832" t="str">
            <v>8K</v>
          </cell>
          <cell r="G832">
            <v>-0.17663888888889001</v>
          </cell>
          <cell r="H832">
            <v>-78.478833333333</v>
          </cell>
          <cell r="I832" t="str">
            <v>Soportes</v>
          </cell>
          <cell r="J832" t="str">
            <v>IBS</v>
          </cell>
          <cell r="K832" t="str">
            <v>OTECEL S.A.</v>
          </cell>
          <cell r="L832">
            <v>2</v>
          </cell>
          <cell r="M832" t="str">
            <v>Pichincha</v>
          </cell>
          <cell r="N832" t="str">
            <v>QUITO</v>
          </cell>
          <cell r="O832" t="str">
            <v>PAUL MOPOSITA</v>
          </cell>
          <cell r="P832" t="str">
            <v>PICHINCHA</v>
          </cell>
        </row>
        <row r="833">
          <cell r="C833" t="str">
            <v>IBS REGISTRO CIVIL PREVISORA</v>
          </cell>
          <cell r="D833"/>
          <cell r="E833"/>
          <cell r="F833" t="str">
            <v>9C</v>
          </cell>
          <cell r="G833"/>
          <cell r="H833"/>
          <cell r="I833"/>
          <cell r="J833"/>
          <cell r="K833"/>
          <cell r="L833"/>
          <cell r="M833"/>
          <cell r="N833"/>
          <cell r="O833" t="str">
            <v>PAUL MOPOSITA</v>
          </cell>
          <cell r="P833" t="str">
            <v>PICHINCHA</v>
          </cell>
        </row>
        <row r="834">
          <cell r="C834" t="str">
            <v>IBS SENATEL</v>
          </cell>
          <cell r="D834" t="str">
            <v>Pichincha</v>
          </cell>
          <cell r="E834" t="str">
            <v>Radio base</v>
          </cell>
          <cell r="F834" t="str">
            <v>9C</v>
          </cell>
          <cell r="G834">
            <v>-0.194083333333333</v>
          </cell>
          <cell r="H834">
            <v>-78.483444444444402</v>
          </cell>
          <cell r="I834" t="str">
            <v>Soportes</v>
          </cell>
          <cell r="J834" t="str">
            <v>IBS</v>
          </cell>
          <cell r="K834" t="str">
            <v>OTECEL S.A.</v>
          </cell>
          <cell r="L834">
            <v>1</v>
          </cell>
          <cell r="M834" t="str">
            <v>Pichincha</v>
          </cell>
          <cell r="N834" t="str">
            <v>QUITO</v>
          </cell>
          <cell r="O834" t="str">
            <v>PAUL MOPOSITA</v>
          </cell>
          <cell r="P834" t="str">
            <v>PICHINCHA</v>
          </cell>
        </row>
        <row r="835">
          <cell r="C835" t="str">
            <v>IBS SUPERTEL</v>
          </cell>
          <cell r="D835" t="str">
            <v>Pichincha</v>
          </cell>
          <cell r="E835" t="str">
            <v>Radio base</v>
          </cell>
          <cell r="F835" t="str">
            <v>9C</v>
          </cell>
          <cell r="G835">
            <v>-0.19551944444444</v>
          </cell>
          <cell r="H835">
            <v>-78.492927777777993</v>
          </cell>
          <cell r="I835" t="str">
            <v>Soportes</v>
          </cell>
          <cell r="J835" t="str">
            <v>IBS</v>
          </cell>
          <cell r="K835" t="str">
            <v>OTECEL S.A.</v>
          </cell>
          <cell r="L835">
            <v>1</v>
          </cell>
          <cell r="M835" t="str">
            <v>Pichincha</v>
          </cell>
          <cell r="N835" t="str">
            <v>QUITO</v>
          </cell>
          <cell r="O835" t="str">
            <v>PAUL MOPOSITA</v>
          </cell>
          <cell r="P835" t="str">
            <v>PICHINCHA</v>
          </cell>
        </row>
        <row r="836">
          <cell r="C836" t="str">
            <v>IBS SWISSOTEL UIO</v>
          </cell>
          <cell r="D836" t="str">
            <v>Pichincha</v>
          </cell>
          <cell r="E836" t="str">
            <v>Radio base</v>
          </cell>
          <cell r="F836" t="str">
            <v>9C</v>
          </cell>
          <cell r="G836">
            <v>-0.20530555555555999</v>
          </cell>
          <cell r="H836">
            <v>-78.485555555556004</v>
          </cell>
          <cell r="I836" t="str">
            <v>Soportes</v>
          </cell>
          <cell r="J836" t="str">
            <v>IBS</v>
          </cell>
          <cell r="K836" t="str">
            <v>OTECEL S.A.</v>
          </cell>
          <cell r="L836">
            <v>1</v>
          </cell>
          <cell r="M836" t="str">
            <v>Pichincha</v>
          </cell>
          <cell r="N836" t="str">
            <v>QUITO</v>
          </cell>
          <cell r="O836" t="str">
            <v>PAUL MOPOSITA</v>
          </cell>
          <cell r="P836" t="str">
            <v>PICHINCHA</v>
          </cell>
        </row>
        <row r="837">
          <cell r="C837" t="str">
            <v>IBS TERMINAL AEROPUERTO</v>
          </cell>
          <cell r="D837" t="str">
            <v>Pichincha</v>
          </cell>
          <cell r="E837" t="str">
            <v>Radio base</v>
          </cell>
          <cell r="F837" t="str">
            <v>9C</v>
          </cell>
          <cell r="G837">
            <v>-0.1246944</v>
          </cell>
          <cell r="H837">
            <v>-78.359860999999995</v>
          </cell>
          <cell r="I837" t="str">
            <v>Soportes</v>
          </cell>
          <cell r="J837" t="str">
            <v>IBS</v>
          </cell>
          <cell r="K837" t="str">
            <v>CNT</v>
          </cell>
          <cell r="L837">
            <v>1</v>
          </cell>
          <cell r="M837" t="str">
            <v>Pichincha</v>
          </cell>
          <cell r="N837" t="str">
            <v>QUITO</v>
          </cell>
          <cell r="O837" t="str">
            <v>MILTON GUALOTUÑA</v>
          </cell>
          <cell r="P837" t="str">
            <v>PICHINCHA</v>
          </cell>
        </row>
        <row r="838">
          <cell r="C838" t="str">
            <v>IBS UDLA</v>
          </cell>
          <cell r="D838" t="str">
            <v>Pichincha</v>
          </cell>
          <cell r="E838" t="str">
            <v>Radio base</v>
          </cell>
          <cell r="F838" t="str">
            <v>8K</v>
          </cell>
          <cell r="G838">
            <v>-0.16794444444444001</v>
          </cell>
          <cell r="H838">
            <v>-78.472366666667</v>
          </cell>
          <cell r="I838" t="str">
            <v>Soportes</v>
          </cell>
          <cell r="J838" t="str">
            <v>IBS</v>
          </cell>
          <cell r="K838" t="str">
            <v>OTECEL S.A.</v>
          </cell>
          <cell r="L838">
            <v>2</v>
          </cell>
          <cell r="M838" t="str">
            <v>Pichincha</v>
          </cell>
          <cell r="N838" t="str">
            <v>QUITO</v>
          </cell>
          <cell r="O838" t="str">
            <v>PAUL MOPOSITA</v>
          </cell>
          <cell r="P838" t="str">
            <v>PICHINCHA</v>
          </cell>
        </row>
        <row r="839">
          <cell r="C839" t="str">
            <v>IBS UDLA ECOPARK</v>
          </cell>
          <cell r="D839" t="str">
            <v>Pichincha</v>
          </cell>
          <cell r="E839" t="str">
            <v>Radio base</v>
          </cell>
          <cell r="F839" t="str">
            <v>9C</v>
          </cell>
          <cell r="G839">
            <v>-0.16315833333333299</v>
          </cell>
          <cell r="H839">
            <v>-78.459122222222206</v>
          </cell>
          <cell r="I839" t="str">
            <v>Soportes</v>
          </cell>
          <cell r="J839" t="str">
            <v>IBS</v>
          </cell>
          <cell r="K839" t="str">
            <v>OTECEL S.A.</v>
          </cell>
          <cell r="L839">
            <v>1</v>
          </cell>
          <cell r="M839" t="str">
            <v>Pichincha</v>
          </cell>
          <cell r="N839" t="str">
            <v>QUITO</v>
          </cell>
          <cell r="O839" t="str">
            <v>PAUL MOPOSITA</v>
          </cell>
          <cell r="P839" t="str">
            <v>PICHINCHA</v>
          </cell>
        </row>
        <row r="840">
          <cell r="C840" t="str">
            <v>IBS UMET UIO</v>
          </cell>
          <cell r="D840" t="str">
            <v>Pichincha</v>
          </cell>
          <cell r="E840" t="str">
            <v>Radio base</v>
          </cell>
          <cell r="F840" t="str">
            <v>9C</v>
          </cell>
          <cell r="G840">
            <v>-0.20216666666666999</v>
          </cell>
          <cell r="H840">
            <v>-78.483138888889002</v>
          </cell>
          <cell r="I840" t="str">
            <v>Soportes</v>
          </cell>
          <cell r="J840" t="str">
            <v>IBS</v>
          </cell>
          <cell r="K840" t="str">
            <v>OTECEL S.A.</v>
          </cell>
          <cell r="L840">
            <v>1</v>
          </cell>
          <cell r="M840" t="str">
            <v>Pichincha</v>
          </cell>
          <cell r="N840" t="str">
            <v>QUITO</v>
          </cell>
          <cell r="O840" t="str">
            <v>PAUL MOPOSITA</v>
          </cell>
          <cell r="P840" t="str">
            <v>PICHINCHA</v>
          </cell>
        </row>
        <row r="841">
          <cell r="C841" t="str">
            <v>IBS UNIV SAN FRANCISCO</v>
          </cell>
          <cell r="D841" t="str">
            <v>Pichincha</v>
          </cell>
          <cell r="E841" t="str">
            <v>Radio base</v>
          </cell>
          <cell r="F841" t="str">
            <v>9C</v>
          </cell>
          <cell r="G841">
            <v>-0.19635833333333</v>
          </cell>
          <cell r="H841">
            <v>-78.434916666666993</v>
          </cell>
          <cell r="I841" t="str">
            <v>Soportes</v>
          </cell>
          <cell r="J841" t="str">
            <v>IBS</v>
          </cell>
          <cell r="K841" t="str">
            <v>OTECEL S.A.</v>
          </cell>
          <cell r="L841">
            <v>1</v>
          </cell>
          <cell r="M841" t="str">
            <v>Pichincha</v>
          </cell>
          <cell r="N841" t="str">
            <v>QUITO</v>
          </cell>
          <cell r="O841" t="str">
            <v>MILTON GUALOTUÑA</v>
          </cell>
          <cell r="P841" t="str">
            <v>PICHINCHA</v>
          </cell>
        </row>
        <row r="842">
          <cell r="C842" t="str">
            <v>IBS VICEPRESIDENCIA</v>
          </cell>
          <cell r="D842" t="str">
            <v>Pichincha</v>
          </cell>
          <cell r="E842" t="str">
            <v>Radio base</v>
          </cell>
          <cell r="F842" t="str">
            <v>9C</v>
          </cell>
          <cell r="G842">
            <v>-0.219483333333333</v>
          </cell>
          <cell r="H842">
            <v>-78.512997222222197</v>
          </cell>
          <cell r="I842" t="str">
            <v>Soportes</v>
          </cell>
          <cell r="J842" t="str">
            <v>IBS</v>
          </cell>
          <cell r="K842" t="str">
            <v>OTECEL S.A.</v>
          </cell>
          <cell r="L842">
            <v>1</v>
          </cell>
          <cell r="M842" t="str">
            <v>Pichincha</v>
          </cell>
          <cell r="N842" t="str">
            <v>QUITO</v>
          </cell>
          <cell r="O842" t="str">
            <v>FERNANDO CHICAIZA</v>
          </cell>
          <cell r="P842" t="str">
            <v>PICHINCHA</v>
          </cell>
        </row>
        <row r="843">
          <cell r="C843" t="str">
            <v>IBS CAV CENTRO CUENCA</v>
          </cell>
          <cell r="D843" t="str">
            <v>Provincias</v>
          </cell>
          <cell r="E843" t="str">
            <v>Radio base</v>
          </cell>
          <cell r="F843" t="str">
            <v>9C</v>
          </cell>
          <cell r="G843">
            <v>-2.8973444444444398</v>
          </cell>
          <cell r="H843">
            <v>-79.003563888888905</v>
          </cell>
          <cell r="I843" t="str">
            <v>Soportes</v>
          </cell>
          <cell r="J843" t="str">
            <v>IBS</v>
          </cell>
          <cell r="K843" t="str">
            <v>OTECEL S.A.</v>
          </cell>
          <cell r="L843">
            <v>1</v>
          </cell>
          <cell r="M843" t="str">
            <v>Azuay</v>
          </cell>
          <cell r="N843" t="str">
            <v>CUENCA</v>
          </cell>
          <cell r="O843" t="str">
            <v>CARLOS VILLA</v>
          </cell>
          <cell r="P843" t="str">
            <v>CUENCA</v>
          </cell>
        </row>
        <row r="844">
          <cell r="C844" t="str">
            <v>IBS HOSPITAL ALFREDO PAULSON</v>
          </cell>
          <cell r="D844" t="str">
            <v>Guayas</v>
          </cell>
          <cell r="E844" t="str">
            <v>Radio base</v>
          </cell>
          <cell r="F844" t="str">
            <v>9C</v>
          </cell>
          <cell r="G844">
            <v>-2.1774399999999998</v>
          </cell>
          <cell r="H844">
            <v>-79.8857</v>
          </cell>
          <cell r="I844"/>
          <cell r="J844"/>
          <cell r="K844"/>
          <cell r="L844">
            <v>1</v>
          </cell>
          <cell r="M844" t="str">
            <v>Guayas</v>
          </cell>
          <cell r="N844" t="str">
            <v>GUAYAQUIL</v>
          </cell>
          <cell r="O844" t="str">
            <v>CARLOS CONTRERAS</v>
          </cell>
          <cell r="P844" t="str">
            <v>GUAYAS</v>
          </cell>
        </row>
        <row r="845">
          <cell r="C845" t="str">
            <v>IBS MONAY SHOPPING</v>
          </cell>
          <cell r="D845" t="str">
            <v>Provincias</v>
          </cell>
          <cell r="E845" t="str">
            <v>Radio base</v>
          </cell>
          <cell r="F845" t="str">
            <v>9C</v>
          </cell>
          <cell r="G845">
            <v>-2.8967861111111102</v>
          </cell>
          <cell r="H845">
            <v>-78.977211111111103</v>
          </cell>
          <cell r="I845" t="str">
            <v>Soportes</v>
          </cell>
          <cell r="J845" t="str">
            <v>IBS</v>
          </cell>
          <cell r="K845" t="str">
            <v>OTECEL S.A.</v>
          </cell>
          <cell r="L845">
            <v>1</v>
          </cell>
          <cell r="M845" t="str">
            <v>Azuay</v>
          </cell>
          <cell r="N845" t="str">
            <v>CUENCA</v>
          </cell>
          <cell r="O845" t="str">
            <v>CARLOS VILLA</v>
          </cell>
          <cell r="P845" t="str">
            <v>CUENCA</v>
          </cell>
        </row>
        <row r="846">
          <cell r="C846" t="str">
            <v>IEOS</v>
          </cell>
          <cell r="D846" t="str">
            <v>Provincias</v>
          </cell>
          <cell r="E846" t="str">
            <v>Radio base</v>
          </cell>
          <cell r="F846" t="str">
            <v>9A</v>
          </cell>
          <cell r="G846">
            <v>0.23066944444444401</v>
          </cell>
          <cell r="H846">
            <v>-79.413636111111103</v>
          </cell>
          <cell r="I846" t="str">
            <v>Torre Autosoportada</v>
          </cell>
          <cell r="J846" t="str">
            <v>Terreno</v>
          </cell>
          <cell r="K846" t="str">
            <v>OTECEL S.A.</v>
          </cell>
          <cell r="L846">
            <v>1</v>
          </cell>
          <cell r="M846" t="str">
            <v>Esmeraldas</v>
          </cell>
          <cell r="N846" t="str">
            <v>Quininde</v>
          </cell>
          <cell r="O846" t="str">
            <v>ORLANDO MORENO</v>
          </cell>
          <cell r="P846" t="str">
            <v>GSTD</v>
          </cell>
        </row>
        <row r="847">
          <cell r="C847" t="str">
            <v>IESS IBARRA</v>
          </cell>
          <cell r="D847" t="str">
            <v>Provincias</v>
          </cell>
          <cell r="E847" t="str">
            <v>Radio base</v>
          </cell>
          <cell r="F847" t="str">
            <v>9C</v>
          </cell>
          <cell r="G847">
            <v>0.35708299999999998</v>
          </cell>
          <cell r="H847">
            <v>-78.132499999999993</v>
          </cell>
          <cell r="I847"/>
          <cell r="J847"/>
          <cell r="K847"/>
          <cell r="L847">
            <v>1</v>
          </cell>
          <cell r="M847" t="str">
            <v>Imbabura</v>
          </cell>
          <cell r="N847" t="str">
            <v>SAN MIGUEL DE IBARRA</v>
          </cell>
          <cell r="O847" t="str">
            <v>DARIO JORDAN</v>
          </cell>
          <cell r="P847" t="str">
            <v>GIBA</v>
          </cell>
        </row>
        <row r="848">
          <cell r="C848" t="str">
            <v>IESS PORTOVIEJO</v>
          </cell>
          <cell r="D848" t="str">
            <v>Provincias</v>
          </cell>
          <cell r="E848" t="str">
            <v>Radio base</v>
          </cell>
          <cell r="F848" t="str">
            <v>9A</v>
          </cell>
          <cell r="G848">
            <v>-1.0472361111111099</v>
          </cell>
          <cell r="H848">
            <v>-80.471752777777795</v>
          </cell>
          <cell r="I848" t="str">
            <v>Torreta</v>
          </cell>
          <cell r="J848" t="str">
            <v>Terraza</v>
          </cell>
          <cell r="K848" t="str">
            <v>OTECEL S.A.</v>
          </cell>
          <cell r="L848">
            <v>1</v>
          </cell>
          <cell r="M848" t="str">
            <v>Manabí</v>
          </cell>
          <cell r="N848" t="str">
            <v>PORTOVIEJO</v>
          </cell>
          <cell r="O848" t="str">
            <v>VICTOR ALVARADO</v>
          </cell>
          <cell r="P848" t="str">
            <v>GPORTOV</v>
          </cell>
        </row>
        <row r="849">
          <cell r="C849" t="str">
            <v>IGM</v>
          </cell>
          <cell r="D849" t="str">
            <v>Pichincha</v>
          </cell>
          <cell r="E849" t="str">
            <v>Radio base</v>
          </cell>
          <cell r="F849" t="str">
            <v>8F</v>
          </cell>
          <cell r="G849">
            <v>-0.21639722222222199</v>
          </cell>
          <cell r="H849">
            <v>-78.4956416666667</v>
          </cell>
          <cell r="I849" t="str">
            <v>Torreta</v>
          </cell>
          <cell r="J849" t="str">
            <v>Terreno</v>
          </cell>
          <cell r="K849" t="str">
            <v>OTECEL S.A.</v>
          </cell>
          <cell r="L849">
            <v>1</v>
          </cell>
          <cell r="M849" t="str">
            <v>Pichincha</v>
          </cell>
          <cell r="N849" t="str">
            <v>QUITO</v>
          </cell>
          <cell r="O849" t="str">
            <v>FERNANDO CHICAIZA</v>
          </cell>
          <cell r="P849" t="str">
            <v>PICHINCHA</v>
          </cell>
        </row>
        <row r="850">
          <cell r="C850" t="str">
            <v>ILSA</v>
          </cell>
          <cell r="D850" t="str">
            <v>Pichincha</v>
          </cell>
          <cell r="E850" t="str">
            <v>Radio base</v>
          </cell>
          <cell r="F850" t="str">
            <v>9F</v>
          </cell>
          <cell r="G850">
            <v>-0.28914166666666702</v>
          </cell>
          <cell r="H850">
            <v>-78.537280555555597</v>
          </cell>
          <cell r="I850" t="str">
            <v>Mástiles</v>
          </cell>
          <cell r="J850" t="str">
            <v>Terraza</v>
          </cell>
          <cell r="K850" t="str">
            <v>OTECEL S.A.</v>
          </cell>
          <cell r="L850">
            <v>1</v>
          </cell>
          <cell r="M850" t="str">
            <v>Pichincha</v>
          </cell>
          <cell r="N850" t="str">
            <v>QUITO</v>
          </cell>
          <cell r="O850" t="str">
            <v>FERNANDO CHICAIZA</v>
          </cell>
          <cell r="P850" t="str">
            <v>PICHINCHA</v>
          </cell>
        </row>
        <row r="851">
          <cell r="C851" t="str">
            <v>ILUMBISI</v>
          </cell>
          <cell r="D851" t="str">
            <v>Pichincha</v>
          </cell>
          <cell r="E851" t="str">
            <v>Radio base</v>
          </cell>
          <cell r="F851" t="str">
            <v>8C</v>
          </cell>
          <cell r="G851">
            <v>-0.22031944444444401</v>
          </cell>
          <cell r="H851">
            <v>-78.473138888888897</v>
          </cell>
          <cell r="I851" t="str">
            <v>Torre Autosoportada</v>
          </cell>
          <cell r="J851" t="str">
            <v>NULL</v>
          </cell>
          <cell r="K851" t="str">
            <v>OTECEL S.A.</v>
          </cell>
          <cell r="L851">
            <v>1</v>
          </cell>
          <cell r="M851" t="str">
            <v>Pichincha</v>
          </cell>
          <cell r="N851" t="str">
            <v>QUITO</v>
          </cell>
          <cell r="O851" t="str">
            <v>ERNESTO IZA</v>
          </cell>
          <cell r="P851" t="str">
            <v>PICHINCHA</v>
          </cell>
        </row>
        <row r="852">
          <cell r="C852" t="str">
            <v>INAEXPO</v>
          </cell>
          <cell r="D852" t="str">
            <v>Provincias</v>
          </cell>
          <cell r="E852" t="str">
            <v>Radio base</v>
          </cell>
          <cell r="F852" t="str">
            <v>9A</v>
          </cell>
          <cell r="G852">
            <v>-0.19176944444444399</v>
          </cell>
          <cell r="H852">
            <v>-79.192986111111097</v>
          </cell>
          <cell r="I852" t="str">
            <v>Torre Autosoportada</v>
          </cell>
          <cell r="J852" t="str">
            <v>Terreno</v>
          </cell>
          <cell r="K852" t="str">
            <v>OTECEL S.A.</v>
          </cell>
          <cell r="L852">
            <v>1</v>
          </cell>
          <cell r="M852" t="str">
            <v>Santo Domingo</v>
          </cell>
          <cell r="N852" t="str">
            <v>SANTO DOMINGO DE LOS COLORADOS</v>
          </cell>
          <cell r="O852" t="str">
            <v>ORLANDO MORENO</v>
          </cell>
          <cell r="P852" t="str">
            <v>GSTD</v>
          </cell>
        </row>
        <row r="853">
          <cell r="C853" t="str">
            <v>INAQUITO</v>
          </cell>
          <cell r="D853" t="str">
            <v>Pichincha</v>
          </cell>
          <cell r="E853" t="str">
            <v>Radio base</v>
          </cell>
          <cell r="F853" t="e">
            <v>#N/A</v>
          </cell>
          <cell r="G853">
            <v>-0.171141666666667</v>
          </cell>
          <cell r="H853">
            <v>-78.485058333333299</v>
          </cell>
          <cell r="I853" t="str">
            <v>Torre Autosoportada</v>
          </cell>
          <cell r="J853" t="str">
            <v>Terreno</v>
          </cell>
          <cell r="K853" t="str">
            <v>OTECEL S.A.</v>
          </cell>
          <cell r="L853">
            <v>1</v>
          </cell>
          <cell r="M853" t="str">
            <v>Pichincha</v>
          </cell>
          <cell r="N853" t="str">
            <v>QUITO</v>
          </cell>
          <cell r="O853" t="str">
            <v>PAUL MOPOSITA</v>
          </cell>
          <cell r="P853" t="str">
            <v>PICHINCHA</v>
          </cell>
        </row>
        <row r="854">
          <cell r="C854" t="str">
            <v>INAQUITO ALTO</v>
          </cell>
          <cell r="D854" t="str">
            <v>Pichincha</v>
          </cell>
          <cell r="E854" t="str">
            <v>Radio base</v>
          </cell>
          <cell r="F854" t="str">
            <v>8K</v>
          </cell>
          <cell r="G854">
            <v>-0.17389722222222201</v>
          </cell>
          <cell r="H854">
            <v>-78.502863888888896</v>
          </cell>
          <cell r="I854" t="str">
            <v>Soportes</v>
          </cell>
          <cell r="J854" t="str">
            <v>Terraza</v>
          </cell>
          <cell r="K854" t="str">
            <v>OTECEL S.A.</v>
          </cell>
          <cell r="L854">
            <v>2</v>
          </cell>
          <cell r="M854" t="str">
            <v>Pichincha</v>
          </cell>
          <cell r="N854" t="str">
            <v>QUITO</v>
          </cell>
          <cell r="O854" t="str">
            <v>PAUL MOPOSITA</v>
          </cell>
          <cell r="P854" t="str">
            <v>PICHINCHA</v>
          </cell>
        </row>
        <row r="855">
          <cell r="C855" t="str">
            <v>INAQUITO II</v>
          </cell>
          <cell r="D855" t="str">
            <v>Pichincha</v>
          </cell>
          <cell r="E855" t="str">
            <v>Radio base</v>
          </cell>
          <cell r="F855" t="str">
            <v>9F</v>
          </cell>
          <cell r="G855">
            <v>-0.17138888888888901</v>
          </cell>
          <cell r="H855">
            <v>-78.485388888888906</v>
          </cell>
          <cell r="I855" t="str">
            <v>Soportes</v>
          </cell>
          <cell r="J855" t="str">
            <v>Terraza</v>
          </cell>
          <cell r="K855" t="str">
            <v>TORRESEC</v>
          </cell>
          <cell r="L855">
            <v>1</v>
          </cell>
          <cell r="M855" t="str">
            <v>Pichincha</v>
          </cell>
          <cell r="N855" t="str">
            <v>QUITO</v>
          </cell>
          <cell r="O855" t="str">
            <v>PAUL MOPOSITA</v>
          </cell>
          <cell r="P855" t="str">
            <v>PICHINCHA</v>
          </cell>
        </row>
        <row r="856">
          <cell r="C856" t="str">
            <v>INCA</v>
          </cell>
          <cell r="D856" t="str">
            <v>Pichincha</v>
          </cell>
          <cell r="E856" t="str">
            <v>Radio base</v>
          </cell>
          <cell r="F856" t="str">
            <v>9F</v>
          </cell>
          <cell r="G856">
            <v>-0.15928055999999999</v>
          </cell>
          <cell r="H856">
            <v>-78.481669400000001</v>
          </cell>
          <cell r="I856" t="str">
            <v>Mástiles</v>
          </cell>
          <cell r="J856" t="str">
            <v>Terraza</v>
          </cell>
          <cell r="K856" t="str">
            <v>OTECEL S.A.</v>
          </cell>
          <cell r="L856">
            <v>1</v>
          </cell>
          <cell r="M856" t="str">
            <v>Pichincha</v>
          </cell>
          <cell r="N856" t="str">
            <v>QUITO</v>
          </cell>
          <cell r="O856" t="str">
            <v>PAUL MOPOSITA</v>
          </cell>
          <cell r="P856" t="str">
            <v>PICHINCHA</v>
          </cell>
        </row>
        <row r="857">
          <cell r="C857" t="str">
            <v>INCHAPICHO</v>
          </cell>
          <cell r="D857" t="str">
            <v>Pichincha</v>
          </cell>
          <cell r="E857" t="str">
            <v>Radio base</v>
          </cell>
          <cell r="F857" t="str">
            <v>9C</v>
          </cell>
          <cell r="G857">
            <v>-0.17283299999999999</v>
          </cell>
          <cell r="H857">
            <v>-78.442750000000004</v>
          </cell>
          <cell r="I857" t="str">
            <v>Monopolo</v>
          </cell>
          <cell r="J857" t="str">
            <v>Suelo</v>
          </cell>
          <cell r="K857" t="str">
            <v>OTECEL S.A.</v>
          </cell>
          <cell r="L857">
            <v>1</v>
          </cell>
          <cell r="M857" t="str">
            <v>Pichincha</v>
          </cell>
          <cell r="N857" t="str">
            <v>QUITO</v>
          </cell>
          <cell r="O857" t="str">
            <v>MILTON GUALOTUÑA</v>
          </cell>
          <cell r="P857" t="str">
            <v>PICHINCHA</v>
          </cell>
        </row>
        <row r="858">
          <cell r="C858" t="str">
            <v>INDEPENDENCIA</v>
          </cell>
          <cell r="D858" t="str">
            <v>Provincias</v>
          </cell>
          <cell r="E858" t="str">
            <v>Radio base</v>
          </cell>
          <cell r="F858" t="str">
            <v>8F</v>
          </cell>
          <cell r="G858">
            <v>6.2794444444444403E-2</v>
          </cell>
          <cell r="H858">
            <v>-79.410233333333295</v>
          </cell>
          <cell r="I858" t="str">
            <v>Torre Tensada</v>
          </cell>
          <cell r="J858" t="str">
            <v>Terreno</v>
          </cell>
          <cell r="K858" t="str">
            <v>OTECEL S.A.</v>
          </cell>
          <cell r="L858">
            <v>1</v>
          </cell>
          <cell r="M858" t="str">
            <v>Esmeraldas</v>
          </cell>
          <cell r="N858" t="str">
            <v>LA UNION</v>
          </cell>
          <cell r="O858" t="str">
            <v>ORLANDO MORENO</v>
          </cell>
          <cell r="P858" t="str">
            <v>GSTD</v>
          </cell>
        </row>
        <row r="859">
          <cell r="C859" t="str">
            <v>INES GANGOTENA</v>
          </cell>
          <cell r="D859" t="str">
            <v>Pichincha</v>
          </cell>
          <cell r="E859" t="str">
            <v>Radio base</v>
          </cell>
          <cell r="F859" t="str">
            <v>9F</v>
          </cell>
          <cell r="G859">
            <v>-0.34224722222222198</v>
          </cell>
          <cell r="H859">
            <v>-78.445852777777802</v>
          </cell>
          <cell r="I859" t="str">
            <v>Soportes</v>
          </cell>
          <cell r="J859" t="str">
            <v>Terraza</v>
          </cell>
          <cell r="K859" t="str">
            <v>OTECEL S.A.</v>
          </cell>
          <cell r="L859">
            <v>1</v>
          </cell>
          <cell r="M859" t="str">
            <v>Pichincha</v>
          </cell>
          <cell r="N859" t="str">
            <v>QUITO</v>
          </cell>
          <cell r="O859" t="str">
            <v>MILTON GUALOTUÑA</v>
          </cell>
          <cell r="P859" t="str">
            <v>PICHINCHA</v>
          </cell>
        </row>
        <row r="860">
          <cell r="C860" t="str">
            <v>INGAHURCO</v>
          </cell>
          <cell r="D860" t="str">
            <v>Provincias</v>
          </cell>
          <cell r="E860" t="str">
            <v>Radio base</v>
          </cell>
          <cell r="F860" t="str">
            <v>9C</v>
          </cell>
          <cell r="G860">
            <v>-1.23664166666667</v>
          </cell>
          <cell r="H860">
            <v>-78.616111111111096</v>
          </cell>
          <cell r="I860" t="str">
            <v>Torre Autosoportada</v>
          </cell>
          <cell r="J860" t="str">
            <v>Terreno</v>
          </cell>
          <cell r="K860" t="str">
            <v>OTECEL S.A.</v>
          </cell>
          <cell r="L860">
            <v>1</v>
          </cell>
          <cell r="M860" t="str">
            <v>Tungurahua</v>
          </cell>
          <cell r="N860" t="str">
            <v>AMBATO</v>
          </cell>
          <cell r="O860" t="str">
            <v>DUBERLIN ALVAREZ</v>
          </cell>
          <cell r="P860" t="str">
            <v>GAMB</v>
          </cell>
        </row>
        <row r="861">
          <cell r="C861" t="str">
            <v>INGAPIRCA</v>
          </cell>
          <cell r="D861" t="str">
            <v>Provincias</v>
          </cell>
          <cell r="E861" t="str">
            <v>Radio base</v>
          </cell>
          <cell r="F861" t="str">
            <v>9C</v>
          </cell>
          <cell r="G861">
            <v>-2.54666944444444</v>
          </cell>
          <cell r="H861">
            <v>-78.8863972222222</v>
          </cell>
          <cell r="I861" t="str">
            <v>Torre</v>
          </cell>
          <cell r="J861" t="str">
            <v>Terreno</v>
          </cell>
          <cell r="K861" t="str">
            <v>OTECEL S.A.</v>
          </cell>
          <cell r="L861">
            <v>1</v>
          </cell>
          <cell r="M861" t="str">
            <v>Cañar</v>
          </cell>
          <cell r="N861" t="str">
            <v>INGAPIRCA</v>
          </cell>
          <cell r="O861" t="str">
            <v>CARLOS VILLA</v>
          </cell>
          <cell r="P861" t="str">
            <v>CUENCA</v>
          </cell>
        </row>
        <row r="862">
          <cell r="C862" t="str">
            <v>INGRESO A COTOGCHOA</v>
          </cell>
          <cell r="D862"/>
          <cell r="E862"/>
          <cell r="F862" t="e">
            <v>#N/A</v>
          </cell>
          <cell r="G862"/>
          <cell r="H862"/>
          <cell r="I862"/>
          <cell r="J862"/>
          <cell r="K862"/>
          <cell r="L862"/>
          <cell r="M862"/>
          <cell r="N862"/>
          <cell r="O862" t="str">
            <v>MILTON GUALOTUÑA</v>
          </cell>
          <cell r="P862" t="str">
            <v>PICHINCHA</v>
          </cell>
        </row>
        <row r="863">
          <cell r="C863" t="str">
            <v>INIAP</v>
          </cell>
          <cell r="D863" t="str">
            <v>Pichincha</v>
          </cell>
          <cell r="E863" t="str">
            <v>Radio base</v>
          </cell>
          <cell r="F863" t="str">
            <v>9C</v>
          </cell>
          <cell r="G863">
            <v>-0.365119444444444</v>
          </cell>
          <cell r="H863">
            <v>-78.552752777777798</v>
          </cell>
          <cell r="I863" t="str">
            <v>Torre Autosoportada</v>
          </cell>
          <cell r="J863" t="str">
            <v>Terreno</v>
          </cell>
          <cell r="K863" t="str">
            <v>OTECEL S.A.</v>
          </cell>
          <cell r="L863">
            <v>1</v>
          </cell>
          <cell r="M863" t="str">
            <v>Pichincha</v>
          </cell>
          <cell r="N863" t="str">
            <v>QUITO</v>
          </cell>
          <cell r="O863" t="str">
            <v>FERNANDO CHICAIZA</v>
          </cell>
          <cell r="P863" t="str">
            <v>PICHINCHA</v>
          </cell>
        </row>
        <row r="864">
          <cell r="C864" t="str">
            <v>INTERCAMBIADOR CUMBAYA</v>
          </cell>
          <cell r="D864" t="str">
            <v>Pichincha</v>
          </cell>
          <cell r="E864" t="str">
            <v>Radio base</v>
          </cell>
          <cell r="F864" t="str">
            <v>9C</v>
          </cell>
          <cell r="G864">
            <v>-0.19187499999999999</v>
          </cell>
          <cell r="H864">
            <v>-78.455500000000001</v>
          </cell>
          <cell r="I864" t="str">
            <v>Torre Autosoportada</v>
          </cell>
          <cell r="J864" t="str">
            <v>Terreno</v>
          </cell>
          <cell r="K864" t="str">
            <v>OTECEL S.A.</v>
          </cell>
          <cell r="L864">
            <v>1</v>
          </cell>
          <cell r="M864" t="str">
            <v>Pichincha</v>
          </cell>
          <cell r="N864" t="str">
            <v>QUITO</v>
          </cell>
          <cell r="O864" t="str">
            <v>MILTON GUALOTUÑA</v>
          </cell>
          <cell r="P864" t="str">
            <v>PICHINCHA</v>
          </cell>
        </row>
        <row r="865">
          <cell r="C865" t="str">
            <v>INTERCAMBIADOR PIFO</v>
          </cell>
          <cell r="D865" t="str">
            <v>Pichincha</v>
          </cell>
          <cell r="E865" t="str">
            <v>Radio base</v>
          </cell>
          <cell r="F865" t="str">
            <v>9F</v>
          </cell>
          <cell r="G865">
            <v>-0.21363888888888899</v>
          </cell>
          <cell r="H865">
            <v>-78.334416666666698</v>
          </cell>
          <cell r="I865" t="str">
            <v>Soportes</v>
          </cell>
          <cell r="J865" t="str">
            <v>Terraza</v>
          </cell>
          <cell r="K865" t="str">
            <v>OTECEL S.A.</v>
          </cell>
          <cell r="L865">
            <v>1</v>
          </cell>
          <cell r="M865" t="str">
            <v>Pichincha</v>
          </cell>
          <cell r="N865" t="str">
            <v>QUITO</v>
          </cell>
          <cell r="O865" t="str">
            <v>MILTON GUALOTUÑA</v>
          </cell>
          <cell r="P865" t="str">
            <v>PICHINCHA</v>
          </cell>
        </row>
        <row r="866">
          <cell r="C866" t="str">
            <v>INTERVALLES</v>
          </cell>
          <cell r="D866" t="str">
            <v>Pichincha</v>
          </cell>
          <cell r="E866" t="str">
            <v>Radio base</v>
          </cell>
          <cell r="F866" t="str">
            <v>9C</v>
          </cell>
          <cell r="G866">
            <v>-0.24335833333333301</v>
          </cell>
          <cell r="H866">
            <v>-78.449469444444404</v>
          </cell>
          <cell r="I866" t="str">
            <v>Monopolo</v>
          </cell>
          <cell r="J866" t="str">
            <v>Terreno</v>
          </cell>
          <cell r="K866" t="str">
            <v>OTECEL S.A.</v>
          </cell>
          <cell r="L866">
            <v>1</v>
          </cell>
          <cell r="M866" t="str">
            <v>Pichincha</v>
          </cell>
          <cell r="N866" t="str">
            <v>QUITO</v>
          </cell>
          <cell r="O866" t="str">
            <v>MILTON GUALOTUÑA</v>
          </cell>
          <cell r="P866" t="str">
            <v>PICHINCHA</v>
          </cell>
        </row>
        <row r="867">
          <cell r="C867" t="str">
            <v>INTERVALLES 2</v>
          </cell>
          <cell r="D867" t="str">
            <v>Pichincha</v>
          </cell>
          <cell r="E867" t="str">
            <v>Radio base</v>
          </cell>
          <cell r="F867" t="str">
            <v>8K</v>
          </cell>
          <cell r="G867">
            <v>-0.21557499999999999</v>
          </cell>
          <cell r="H867">
            <v>-78.417502777777798</v>
          </cell>
          <cell r="I867" t="str">
            <v>Monopolo</v>
          </cell>
          <cell r="J867" t="str">
            <v>Terreno</v>
          </cell>
          <cell r="K867" t="str">
            <v>OTECEL S.A.</v>
          </cell>
          <cell r="L867">
            <v>2</v>
          </cell>
          <cell r="M867" t="str">
            <v>Pichincha</v>
          </cell>
          <cell r="N867" t="str">
            <v>QUITO</v>
          </cell>
          <cell r="O867" t="str">
            <v>MILTON GUALOTUÑA</v>
          </cell>
          <cell r="P867" t="str">
            <v>PICHINCHA</v>
          </cell>
        </row>
        <row r="868">
          <cell r="C868" t="str">
            <v>INTERVALLES LOJA</v>
          </cell>
          <cell r="D868" t="str">
            <v>Provincias</v>
          </cell>
          <cell r="E868" t="str">
            <v>Radio base</v>
          </cell>
          <cell r="F868" t="str">
            <v>9C</v>
          </cell>
          <cell r="G868">
            <v>-3.9786944444444399</v>
          </cell>
          <cell r="H868">
            <v>-79.201472222222193</v>
          </cell>
          <cell r="I868" t="str">
            <v>Torre Autosoportada</v>
          </cell>
          <cell r="J868" t="str">
            <v>Terreno</v>
          </cell>
          <cell r="K868" t="str">
            <v>TORRESEC</v>
          </cell>
          <cell r="L868">
            <v>1</v>
          </cell>
          <cell r="M868" t="str">
            <v>Loja</v>
          </cell>
          <cell r="N868" t="str">
            <v>LOJA</v>
          </cell>
          <cell r="O868" t="str">
            <v>CRISTHIAN ORDONEZ</v>
          </cell>
          <cell r="P868" t="str">
            <v>GLOJA</v>
          </cell>
        </row>
        <row r="869">
          <cell r="C869" t="str">
            <v>ISIDRO AYORA</v>
          </cell>
          <cell r="D869" t="str">
            <v>Guayas</v>
          </cell>
          <cell r="E869" t="str">
            <v>Radio base</v>
          </cell>
          <cell r="F869" t="str">
            <v>9C</v>
          </cell>
          <cell r="G869">
            <v>-1.86900555555556</v>
          </cell>
          <cell r="H869">
            <v>-80.193477777777801</v>
          </cell>
          <cell r="I869" t="str">
            <v>Torre Autosoportada</v>
          </cell>
          <cell r="J869" t="str">
            <v>Terreno</v>
          </cell>
          <cell r="K869" t="str">
            <v>OTECEL S.A.</v>
          </cell>
          <cell r="L869">
            <v>1</v>
          </cell>
          <cell r="M869" t="str">
            <v>Guayas</v>
          </cell>
          <cell r="N869" t="str">
            <v>SABANILLA</v>
          </cell>
          <cell r="O869" t="str">
            <v>RICARDO SANCHEZ</v>
          </cell>
          <cell r="P869" t="str">
            <v>GUAYAS</v>
          </cell>
        </row>
        <row r="870">
          <cell r="C870" t="str">
            <v>ISLA ISABELA</v>
          </cell>
          <cell r="D870" t="str">
            <v>Pichincha</v>
          </cell>
          <cell r="E870" t="str">
            <v>Radio base</v>
          </cell>
          <cell r="F870" t="str">
            <v>8K</v>
          </cell>
          <cell r="G870">
            <v>-0.15833333333333299</v>
          </cell>
          <cell r="H870">
            <v>-78.478169444444404</v>
          </cell>
          <cell r="I870" t="str">
            <v>Monopolo</v>
          </cell>
          <cell r="J870" t="str">
            <v>Terreno</v>
          </cell>
          <cell r="K870" t="str">
            <v>OTECEL S.A.</v>
          </cell>
          <cell r="L870">
            <v>2</v>
          </cell>
          <cell r="M870" t="str">
            <v>Pichincha</v>
          </cell>
          <cell r="N870" t="str">
            <v>QUITO</v>
          </cell>
          <cell r="O870" t="str">
            <v>PAUL MOPOSITA</v>
          </cell>
          <cell r="P870" t="str">
            <v>PICHINCHA</v>
          </cell>
        </row>
        <row r="871">
          <cell r="C871" t="str">
            <v>ISLA MARCHENA UIO</v>
          </cell>
          <cell r="D871" t="str">
            <v>Pichincha</v>
          </cell>
          <cell r="E871" t="str">
            <v>Radio base</v>
          </cell>
          <cell r="F871" t="str">
            <v>9F</v>
          </cell>
          <cell r="G871">
            <v>-0.167833333333333</v>
          </cell>
          <cell r="H871">
            <v>-78.471888888888898</v>
          </cell>
          <cell r="I871" t="str">
            <v>Soportes</v>
          </cell>
          <cell r="J871" t="str">
            <v>Terraza</v>
          </cell>
          <cell r="K871" t="str">
            <v>TORRESEC</v>
          </cell>
          <cell r="L871">
            <v>1</v>
          </cell>
          <cell r="M871" t="str">
            <v>Pichincha</v>
          </cell>
          <cell r="N871" t="str">
            <v>QUITO</v>
          </cell>
          <cell r="O871" t="str">
            <v>PAUL MOPOSITA</v>
          </cell>
          <cell r="P871" t="str">
            <v>PICHINCHA</v>
          </cell>
        </row>
        <row r="872">
          <cell r="C872" t="str">
            <v>ISLA MOCOLI</v>
          </cell>
          <cell r="D872" t="str">
            <v>Guayas</v>
          </cell>
          <cell r="E872" t="str">
            <v>Radio base</v>
          </cell>
          <cell r="F872" t="str">
            <v>9E</v>
          </cell>
          <cell r="G872">
            <v>-2.0985555555555599</v>
          </cell>
          <cell r="H872">
            <v>-79.863055555555505</v>
          </cell>
          <cell r="I872" t="str">
            <v>Monopolo</v>
          </cell>
          <cell r="J872" t="str">
            <v>Terreno</v>
          </cell>
          <cell r="K872" t="str">
            <v>CNT</v>
          </cell>
          <cell r="L872">
            <v>1</v>
          </cell>
          <cell r="M872" t="str">
            <v>Guayas</v>
          </cell>
          <cell r="N872" t="str">
            <v>GUAYAQUIL</v>
          </cell>
          <cell r="O872" t="str">
            <v>CARLOS CONTRERAS</v>
          </cell>
          <cell r="P872" t="str">
            <v>GUAYAS</v>
          </cell>
        </row>
        <row r="873">
          <cell r="C873" t="str">
            <v>ISLA PINZON</v>
          </cell>
          <cell r="D873" t="str">
            <v>Pichincha</v>
          </cell>
          <cell r="E873" t="str">
            <v>Radio base</v>
          </cell>
          <cell r="F873" t="str">
            <v>9F</v>
          </cell>
          <cell r="G873">
            <v>-0.16500000000000001</v>
          </cell>
          <cell r="H873">
            <v>-78.477416666666699</v>
          </cell>
          <cell r="I873" t="str">
            <v>Soportes</v>
          </cell>
          <cell r="J873" t="str">
            <v>Terraza</v>
          </cell>
          <cell r="K873" t="str">
            <v>OTECEL S.A.</v>
          </cell>
          <cell r="L873">
            <v>1</v>
          </cell>
          <cell r="M873" t="str">
            <v>Pichincha</v>
          </cell>
          <cell r="N873" t="str">
            <v>QUITO</v>
          </cell>
          <cell r="O873" t="str">
            <v>PAUL MOPOSITA</v>
          </cell>
          <cell r="P873" t="str">
            <v>PICHINCHA</v>
          </cell>
        </row>
        <row r="874">
          <cell r="C874" t="str">
            <v>ISLA PUNA</v>
          </cell>
          <cell r="D874" t="str">
            <v>Guayas</v>
          </cell>
          <cell r="E874" t="str">
            <v>Radio base</v>
          </cell>
          <cell r="F874" t="str">
            <v>9C</v>
          </cell>
          <cell r="G874">
            <v>-2.74064166666667</v>
          </cell>
          <cell r="H874">
            <v>-79.907511111111106</v>
          </cell>
          <cell r="I874" t="str">
            <v>Torre Autosoportada</v>
          </cell>
          <cell r="J874" t="str">
            <v>Terreno</v>
          </cell>
          <cell r="K874" t="str">
            <v>CONECEL</v>
          </cell>
          <cell r="L874">
            <v>1</v>
          </cell>
          <cell r="M874" t="str">
            <v>Guayas</v>
          </cell>
          <cell r="N874" t="str">
            <v>PUNA</v>
          </cell>
          <cell r="O874" t="str">
            <v>EDISON CALDERON</v>
          </cell>
          <cell r="P874" t="str">
            <v>GSTAELENA</v>
          </cell>
        </row>
        <row r="875">
          <cell r="C875" t="str">
            <v>ISLA SEYMOUR</v>
          </cell>
          <cell r="D875" t="str">
            <v>Pichincha</v>
          </cell>
          <cell r="E875" t="str">
            <v>Radio base</v>
          </cell>
          <cell r="F875" t="str">
            <v>9F</v>
          </cell>
          <cell r="G875">
            <v>-0.16335277777777801</v>
          </cell>
          <cell r="H875">
            <v>-78.479172222222203</v>
          </cell>
          <cell r="I875" t="str">
            <v>Soportes</v>
          </cell>
          <cell r="J875" t="str">
            <v>Terraza</v>
          </cell>
          <cell r="K875" t="str">
            <v>OTECEL S.A.</v>
          </cell>
          <cell r="L875">
            <v>1</v>
          </cell>
          <cell r="M875" t="str">
            <v>Pichincha</v>
          </cell>
          <cell r="N875" t="str">
            <v>QUITO</v>
          </cell>
          <cell r="O875" t="str">
            <v>PAUL MOPOSITA</v>
          </cell>
          <cell r="P875" t="str">
            <v>PICHINCHA</v>
          </cell>
        </row>
        <row r="876">
          <cell r="C876" t="str">
            <v>ISLA BEJUCAL</v>
          </cell>
          <cell r="D876" t="str">
            <v>Provincias</v>
          </cell>
          <cell r="E876" t="str">
            <v>Radio base</v>
          </cell>
          <cell r="F876" t="str">
            <v>9C</v>
          </cell>
          <cell r="G876">
            <v>-1.6786333333333301</v>
          </cell>
          <cell r="H876">
            <v>-79.642508333333296</v>
          </cell>
          <cell r="I876" t="str">
            <v>Torre Autosoportada</v>
          </cell>
          <cell r="J876" t="str">
            <v>Terreno</v>
          </cell>
          <cell r="K876" t="str">
            <v>OTECEL S.A.</v>
          </cell>
          <cell r="L876">
            <v>1</v>
          </cell>
          <cell r="M876" t="str">
            <v>Los Ríos</v>
          </cell>
          <cell r="N876" t="str">
            <v>ISLA DE BEJUCAL</v>
          </cell>
          <cell r="O876" t="str">
            <v>GUIDO VELOZ</v>
          </cell>
          <cell r="P876" t="str">
            <v>GBABAHOYO</v>
          </cell>
        </row>
        <row r="877">
          <cell r="C877" t="str">
            <v>ITULCACHI</v>
          </cell>
          <cell r="D877" t="str">
            <v>Pichincha</v>
          </cell>
          <cell r="E877" t="str">
            <v>Radio base</v>
          </cell>
          <cell r="F877" t="str">
            <v>9C</v>
          </cell>
          <cell r="G877">
            <v>-0.278911111111111</v>
          </cell>
          <cell r="H877">
            <v>-78.329058333333293</v>
          </cell>
          <cell r="I877" t="str">
            <v>Torre Autosoportada</v>
          </cell>
          <cell r="J877" t="str">
            <v>Terreno</v>
          </cell>
          <cell r="K877" t="str">
            <v>OTECEL S.A.</v>
          </cell>
          <cell r="L877">
            <v>1</v>
          </cell>
          <cell r="M877" t="str">
            <v>Pichincha</v>
          </cell>
          <cell r="N877" t="str">
            <v>QUITO</v>
          </cell>
          <cell r="O877" t="str">
            <v>MILTON GUALOTUÑA</v>
          </cell>
          <cell r="P877" t="str">
            <v>PICHINCHA</v>
          </cell>
        </row>
        <row r="878">
          <cell r="C878" t="str">
            <v>IZAMBA</v>
          </cell>
          <cell r="D878" t="str">
            <v>Provincias</v>
          </cell>
          <cell r="E878" t="str">
            <v>Radio base</v>
          </cell>
          <cell r="F878" t="str">
            <v>9C</v>
          </cell>
          <cell r="G878">
            <v>-1.2256111111111101</v>
          </cell>
          <cell r="H878">
            <v>-78.5958055555556</v>
          </cell>
          <cell r="I878" t="str">
            <v>Monopolo</v>
          </cell>
          <cell r="J878" t="str">
            <v>Terreno</v>
          </cell>
          <cell r="K878" t="str">
            <v>OTECEL S.A.</v>
          </cell>
          <cell r="L878">
            <v>1</v>
          </cell>
          <cell r="M878" t="str">
            <v>Tungurahua</v>
          </cell>
          <cell r="N878" t="str">
            <v>IZAMBA</v>
          </cell>
          <cell r="O878" t="str">
            <v>DUBERLIN ALVAREZ</v>
          </cell>
          <cell r="P878" t="str">
            <v>GAMB</v>
          </cell>
        </row>
        <row r="879">
          <cell r="C879" t="str">
            <v>JAIME ROLDOS</v>
          </cell>
          <cell r="D879" t="str">
            <v>Guayas</v>
          </cell>
          <cell r="E879" t="str">
            <v>Radio base</v>
          </cell>
          <cell r="F879" t="str">
            <v>9A</v>
          </cell>
          <cell r="G879">
            <v>-2.8047222222222201</v>
          </cell>
          <cell r="H879">
            <v>-79.709780555555596</v>
          </cell>
          <cell r="I879" t="str">
            <v>Torre Autosoportada</v>
          </cell>
          <cell r="J879" t="str">
            <v>Terreno</v>
          </cell>
          <cell r="K879" t="str">
            <v>OTECEL S.A.</v>
          </cell>
          <cell r="L879">
            <v>1</v>
          </cell>
          <cell r="M879" t="str">
            <v>Guayas</v>
          </cell>
          <cell r="N879" t="str">
            <v>NARANJAL</v>
          </cell>
          <cell r="O879" t="str">
            <v>JEFFERSON SANCHEZ</v>
          </cell>
          <cell r="P879" t="str">
            <v>GUAYAS</v>
          </cell>
        </row>
        <row r="880">
          <cell r="C880" t="str">
            <v>JAIME ROLDOS UIO</v>
          </cell>
          <cell r="D880" t="str">
            <v>Pichincha</v>
          </cell>
          <cell r="E880" t="str">
            <v>Radio base</v>
          </cell>
          <cell r="F880" t="str">
            <v>9F</v>
          </cell>
          <cell r="G880">
            <v>-8.4972222222222199E-2</v>
          </cell>
          <cell r="H880">
            <v>-78.505750000000006</v>
          </cell>
          <cell r="I880" t="str">
            <v>Soportes</v>
          </cell>
          <cell r="J880" t="str">
            <v>Terraza</v>
          </cell>
          <cell r="K880" t="str">
            <v>TORRESEC</v>
          </cell>
          <cell r="L880">
            <v>1</v>
          </cell>
          <cell r="M880" t="str">
            <v>Pichincha</v>
          </cell>
          <cell r="N880" t="str">
            <v>QUITO</v>
          </cell>
          <cell r="O880" t="str">
            <v>SANTIAGO MORALES</v>
          </cell>
          <cell r="P880" t="str">
            <v>PICHINCHA</v>
          </cell>
        </row>
        <row r="881">
          <cell r="C881" t="str">
            <v>JAMA</v>
          </cell>
          <cell r="D881" t="str">
            <v>Provincias</v>
          </cell>
          <cell r="E881" t="str">
            <v>Radio base</v>
          </cell>
          <cell r="F881" t="str">
            <v>9A</v>
          </cell>
          <cell r="G881">
            <v>-0.216411111111111</v>
          </cell>
          <cell r="H881">
            <v>-80.279172222222201</v>
          </cell>
          <cell r="I881" t="str">
            <v>Torre Autosoportada</v>
          </cell>
          <cell r="J881" t="str">
            <v>Terreno</v>
          </cell>
          <cell r="K881" t="str">
            <v>OTECEL S.A.</v>
          </cell>
          <cell r="L881">
            <v>1</v>
          </cell>
          <cell r="M881" t="str">
            <v>Manabí</v>
          </cell>
          <cell r="N881" t="str">
            <v>JAMA</v>
          </cell>
          <cell r="O881" t="str">
            <v>CESAR CATAGUA</v>
          </cell>
          <cell r="P881" t="str">
            <v>GCHONE</v>
          </cell>
        </row>
        <row r="882">
          <cell r="C882" t="str">
            <v>JAMBELI</v>
          </cell>
          <cell r="D882" t="str">
            <v>Provincias</v>
          </cell>
          <cell r="E882" t="str">
            <v>Radio base</v>
          </cell>
          <cell r="F882" t="str">
            <v>9A</v>
          </cell>
          <cell r="G882">
            <v>-3.2410361111111099</v>
          </cell>
          <cell r="H882">
            <v>-80.048480555555599</v>
          </cell>
          <cell r="I882" t="str">
            <v>Monopolo</v>
          </cell>
          <cell r="J882" t="str">
            <v>Terreno</v>
          </cell>
          <cell r="K882" t="str">
            <v>OTECEL S.A.</v>
          </cell>
          <cell r="L882">
            <v>1</v>
          </cell>
          <cell r="M882" t="str">
            <v>El Oro</v>
          </cell>
          <cell r="N882" t="str">
            <v>JAMBELI</v>
          </cell>
          <cell r="O882" t="str">
            <v>CHRISTIAN MAZA</v>
          </cell>
          <cell r="P882" t="str">
            <v>GELORO</v>
          </cell>
        </row>
        <row r="883">
          <cell r="C883" t="str">
            <v>JAMBELI SUCUMBIOS</v>
          </cell>
          <cell r="D883"/>
          <cell r="E883"/>
          <cell r="F883" t="str">
            <v>9C</v>
          </cell>
          <cell r="G883"/>
          <cell r="H883"/>
          <cell r="I883"/>
          <cell r="J883"/>
          <cell r="K883"/>
          <cell r="L883"/>
          <cell r="M883"/>
          <cell r="N883"/>
          <cell r="O883" t="str">
            <v>JORGE CHASIPANTA</v>
          </cell>
          <cell r="P883" t="str">
            <v>GORE</v>
          </cell>
        </row>
        <row r="884">
          <cell r="C884" t="str">
            <v>JAPON UIO</v>
          </cell>
          <cell r="D884"/>
          <cell r="E884"/>
          <cell r="F884" t="str">
            <v>9E</v>
          </cell>
          <cell r="G884"/>
          <cell r="H884"/>
          <cell r="I884"/>
          <cell r="J884"/>
          <cell r="K884"/>
          <cell r="L884"/>
          <cell r="M884" t="str">
            <v>PICHINCHA</v>
          </cell>
          <cell r="N884" t="str">
            <v>QUITO</v>
          </cell>
          <cell r="O884" t="str">
            <v>PAUL MOPOSITA</v>
          </cell>
          <cell r="P884" t="str">
            <v>PICHINCHA</v>
          </cell>
        </row>
        <row r="885">
          <cell r="C885" t="str">
            <v>JARATA</v>
          </cell>
          <cell r="D885" t="str">
            <v>Provincias</v>
          </cell>
          <cell r="E885" t="str">
            <v>Radio base</v>
          </cell>
          <cell r="F885" t="str">
            <v>10B</v>
          </cell>
          <cell r="G885">
            <v>-3.3135277780000001</v>
          </cell>
          <cell r="H885">
            <v>-79.131444439999996</v>
          </cell>
          <cell r="I885"/>
          <cell r="J885"/>
          <cell r="K885"/>
          <cell r="L885">
            <v>1</v>
          </cell>
          <cell r="M885" t="str">
            <v>Azuay</v>
          </cell>
          <cell r="N885" t="str">
            <v>NABON</v>
          </cell>
          <cell r="O885" t="str">
            <v>HUGO ERAS</v>
          </cell>
          <cell r="P885" t="str">
            <v>CUENCA</v>
          </cell>
        </row>
        <row r="886">
          <cell r="C886" t="str">
            <v>JARDIN DEL VALLE</v>
          </cell>
          <cell r="D886" t="str">
            <v>Pichincha</v>
          </cell>
          <cell r="E886" t="str">
            <v>Radio base</v>
          </cell>
          <cell r="F886" t="str">
            <v>9C</v>
          </cell>
          <cell r="G886">
            <v>-0.23166944444444401</v>
          </cell>
          <cell r="H886">
            <v>-78.487891666666698</v>
          </cell>
          <cell r="I886" t="str">
            <v>Torre Autosoportada</v>
          </cell>
          <cell r="J886" t="str">
            <v>Terreno</v>
          </cell>
          <cell r="K886" t="str">
            <v>OTECEL S.A.</v>
          </cell>
          <cell r="L886">
            <v>1</v>
          </cell>
          <cell r="M886" t="str">
            <v>Pichincha</v>
          </cell>
          <cell r="N886" t="str">
            <v>QUITO</v>
          </cell>
          <cell r="O886" t="str">
            <v>MILTON GUALOTUÑA</v>
          </cell>
          <cell r="P886" t="str">
            <v>PICHINCHA</v>
          </cell>
        </row>
        <row r="887">
          <cell r="C887" t="str">
            <v>JARDINES DE AMAGASI</v>
          </cell>
          <cell r="D887" t="str">
            <v>Pichincha</v>
          </cell>
          <cell r="E887" t="str">
            <v>Radio base</v>
          </cell>
          <cell r="F887" t="str">
            <v>9F</v>
          </cell>
          <cell r="G887">
            <v>-0.133066666666667</v>
          </cell>
          <cell r="H887">
            <v>-78.460363888888907</v>
          </cell>
          <cell r="I887" t="str">
            <v>Soportes</v>
          </cell>
          <cell r="J887" t="str">
            <v>Terraza</v>
          </cell>
          <cell r="K887" t="str">
            <v>OTECEL S.A.</v>
          </cell>
          <cell r="L887">
            <v>1</v>
          </cell>
          <cell r="M887" t="str">
            <v>Pichincha</v>
          </cell>
          <cell r="N887" t="str">
            <v>QUITO</v>
          </cell>
          <cell r="O887" t="str">
            <v>SANTIAGO MORALES</v>
          </cell>
          <cell r="P887" t="str">
            <v>PICHINCHA</v>
          </cell>
        </row>
        <row r="888">
          <cell r="C888" t="str">
            <v>JARDINES DEL BATAN</v>
          </cell>
          <cell r="D888" t="str">
            <v>Pichincha</v>
          </cell>
          <cell r="E888" t="str">
            <v>Radio base</v>
          </cell>
          <cell r="F888" t="str">
            <v>8K</v>
          </cell>
          <cell r="G888">
            <v>-0.17111111111111099</v>
          </cell>
          <cell r="H888">
            <v>-78.468947222222198</v>
          </cell>
          <cell r="I888" t="str">
            <v>Polos</v>
          </cell>
          <cell r="J888" t="str">
            <v>Terraza</v>
          </cell>
          <cell r="K888" t="str">
            <v>OTECEL S.A.</v>
          </cell>
          <cell r="L888">
            <v>2</v>
          </cell>
          <cell r="M888" t="str">
            <v>Pichincha</v>
          </cell>
          <cell r="N888" t="str">
            <v>QUITO</v>
          </cell>
          <cell r="O888" t="str">
            <v>PAUL MOPOSITA</v>
          </cell>
          <cell r="P888" t="str">
            <v>PICHINCHA</v>
          </cell>
        </row>
        <row r="889">
          <cell r="C889" t="str">
            <v>JAVIER LOYOLA</v>
          </cell>
          <cell r="D889" t="str">
            <v>Provincias</v>
          </cell>
          <cell r="E889" t="str">
            <v>Radio base</v>
          </cell>
          <cell r="F889" t="str">
            <v>9C</v>
          </cell>
          <cell r="G889">
            <v>-2.8000138888888899</v>
          </cell>
          <cell r="H889">
            <v>-78.863627777777793</v>
          </cell>
          <cell r="I889" t="str">
            <v>Monopolo</v>
          </cell>
          <cell r="J889" t="str">
            <v>Terreno</v>
          </cell>
          <cell r="K889" t="str">
            <v>TORRESEC</v>
          </cell>
          <cell r="L889">
            <v>1</v>
          </cell>
          <cell r="M889" t="str">
            <v>Cañar</v>
          </cell>
          <cell r="N889" t="str">
            <v>SAN MIGUEL</v>
          </cell>
          <cell r="O889" t="str">
            <v>CARLOS VILLA</v>
          </cell>
          <cell r="P889" t="str">
            <v>CUENCA</v>
          </cell>
        </row>
        <row r="890">
          <cell r="C890" t="str">
            <v>JIMA</v>
          </cell>
          <cell r="D890" t="str">
            <v>Provincias</v>
          </cell>
          <cell r="E890" t="str">
            <v>Radio base</v>
          </cell>
          <cell r="F890" t="str">
            <v>9C</v>
          </cell>
          <cell r="G890">
            <v>-3.2034444444444001</v>
          </cell>
          <cell r="H890">
            <v>-78.946611111110997</v>
          </cell>
          <cell r="I890" t="str">
            <v>Torre Autosoportada</v>
          </cell>
          <cell r="J890" t="str">
            <v>Terreno</v>
          </cell>
          <cell r="K890" t="str">
            <v>OTECEL S.A.</v>
          </cell>
          <cell r="L890">
            <v>1</v>
          </cell>
          <cell r="M890" t="str">
            <v>Azuay</v>
          </cell>
          <cell r="N890" t="str">
            <v>GIMA</v>
          </cell>
          <cell r="O890" t="str">
            <v>CARLOS VILLA</v>
          </cell>
          <cell r="P890" t="str">
            <v>CUENCA</v>
          </cell>
        </row>
        <row r="891">
          <cell r="C891" t="str">
            <v>JIPIJAPA</v>
          </cell>
          <cell r="D891" t="str">
            <v>Provincias</v>
          </cell>
          <cell r="E891" t="str">
            <v>Radio base</v>
          </cell>
          <cell r="F891" t="str">
            <v>8F</v>
          </cell>
          <cell r="G891">
            <v>-1.3630249999999999</v>
          </cell>
          <cell r="H891">
            <v>-80.558266666666697</v>
          </cell>
          <cell r="I891" t="str">
            <v>Torre Autosoportada</v>
          </cell>
          <cell r="J891" t="str">
            <v>Terreno</v>
          </cell>
          <cell r="K891" t="str">
            <v>OTECEL S.A.</v>
          </cell>
          <cell r="L891">
            <v>1</v>
          </cell>
          <cell r="M891" t="str">
            <v>Manabí</v>
          </cell>
          <cell r="N891" t="str">
            <v>JIPIJAPA</v>
          </cell>
          <cell r="O891" t="str">
            <v>VICTOR ALVARADO</v>
          </cell>
          <cell r="P891" t="str">
            <v>GPORTOV</v>
          </cell>
        </row>
        <row r="892">
          <cell r="C892" t="str">
            <v>JIPIJAPA CENTRO</v>
          </cell>
          <cell r="D892" t="str">
            <v>Provincias</v>
          </cell>
          <cell r="E892" t="str">
            <v>Radio base</v>
          </cell>
          <cell r="F892" t="str">
            <v>9C</v>
          </cell>
          <cell r="G892">
            <v>-1.34944722222222</v>
          </cell>
          <cell r="H892">
            <v>-80.578391666666704</v>
          </cell>
          <cell r="I892" t="str">
            <v>Monopolo</v>
          </cell>
          <cell r="J892" t="str">
            <v>Terreno</v>
          </cell>
          <cell r="K892" t="str">
            <v>OTECEL S.A.</v>
          </cell>
          <cell r="L892">
            <v>1</v>
          </cell>
          <cell r="M892" t="str">
            <v>Manabí</v>
          </cell>
          <cell r="N892" t="str">
            <v>JIPIJAPA</v>
          </cell>
          <cell r="O892" t="str">
            <v>VICTOR ALVARADO</v>
          </cell>
          <cell r="P892" t="str">
            <v>GPORTOV</v>
          </cell>
        </row>
        <row r="893">
          <cell r="C893" t="str">
            <v>JOAQUIN SUMAITA</v>
          </cell>
          <cell r="D893" t="str">
            <v>Pichincha</v>
          </cell>
          <cell r="E893" t="str">
            <v>Radio base</v>
          </cell>
          <cell r="F893" t="str">
            <v>9C</v>
          </cell>
          <cell r="G893">
            <v>-0.148225</v>
          </cell>
          <cell r="H893">
            <v>-78.474447222222196</v>
          </cell>
          <cell r="I893" t="str">
            <v>Monopolo</v>
          </cell>
          <cell r="J893" t="str">
            <v>Terreno</v>
          </cell>
          <cell r="K893" t="str">
            <v>OTECEL S.A.</v>
          </cell>
          <cell r="L893">
            <v>1</v>
          </cell>
          <cell r="M893" t="str">
            <v>Pichincha</v>
          </cell>
          <cell r="N893" t="str">
            <v>QUITO</v>
          </cell>
          <cell r="O893" t="str">
            <v>SANTIAGO MORALES</v>
          </cell>
          <cell r="P893" t="str">
            <v>PICHINCHA</v>
          </cell>
        </row>
        <row r="894">
          <cell r="C894" t="str">
            <v>JOCAY</v>
          </cell>
          <cell r="D894" t="str">
            <v>Provincias</v>
          </cell>
          <cell r="E894" t="str">
            <v>Radio base</v>
          </cell>
          <cell r="F894" t="str">
            <v>9F</v>
          </cell>
          <cell r="G894">
            <v>-0.96252777777777798</v>
          </cell>
          <cell r="H894">
            <v>-80.717833333333303</v>
          </cell>
          <cell r="I894" t="str">
            <v>Soportes</v>
          </cell>
          <cell r="J894" t="str">
            <v>Terraza</v>
          </cell>
          <cell r="K894" t="str">
            <v>TORRESEC</v>
          </cell>
          <cell r="L894">
            <v>1</v>
          </cell>
          <cell r="M894" t="str">
            <v>Manabí</v>
          </cell>
          <cell r="N894" t="str">
            <v>MANTA</v>
          </cell>
          <cell r="O894" t="str">
            <v>JUAN PEREZ</v>
          </cell>
          <cell r="P894" t="str">
            <v>GMANTA</v>
          </cell>
        </row>
        <row r="895">
          <cell r="C895" t="str">
            <v>JORDAN</v>
          </cell>
          <cell r="D895" t="str">
            <v>Guayas</v>
          </cell>
          <cell r="E895" t="str">
            <v>Radio base</v>
          </cell>
          <cell r="F895" t="str">
            <v>9A</v>
          </cell>
          <cell r="G895">
            <v>-2.08083333333333</v>
          </cell>
          <cell r="H895">
            <v>-79.931391666666698</v>
          </cell>
          <cell r="I895" t="str">
            <v>Torre Autosoportada</v>
          </cell>
          <cell r="J895" t="str">
            <v>Terreno</v>
          </cell>
          <cell r="K895" t="str">
            <v>OTECEL S.A.</v>
          </cell>
          <cell r="L895">
            <v>1</v>
          </cell>
          <cell r="M895" t="str">
            <v>Guayas</v>
          </cell>
          <cell r="N895" t="str">
            <v>GUAYAQUIL</v>
          </cell>
          <cell r="O895" t="str">
            <v>RICARDO SANCHEZ</v>
          </cell>
          <cell r="P895" t="str">
            <v>GUAYAS</v>
          </cell>
        </row>
        <row r="896">
          <cell r="C896" t="str">
            <v>JORGE PIEDRA</v>
          </cell>
          <cell r="D896" t="str">
            <v>Pichincha</v>
          </cell>
          <cell r="E896" t="str">
            <v>Radio base</v>
          </cell>
          <cell r="F896" t="str">
            <v>9F</v>
          </cell>
          <cell r="G896">
            <v>-0.139391666666667</v>
          </cell>
          <cell r="H896">
            <v>-78.499444444444407</v>
          </cell>
          <cell r="I896" t="str">
            <v>Mástiles</v>
          </cell>
          <cell r="J896" t="str">
            <v>Terraza</v>
          </cell>
          <cell r="K896" t="str">
            <v>OTECEL S.A.</v>
          </cell>
          <cell r="L896">
            <v>1</v>
          </cell>
          <cell r="M896" t="str">
            <v>Pichincha</v>
          </cell>
          <cell r="N896" t="str">
            <v>QUITO</v>
          </cell>
          <cell r="O896" t="str">
            <v>SANTIAGO MORALES</v>
          </cell>
          <cell r="P896" t="str">
            <v>PICHINCHA</v>
          </cell>
        </row>
        <row r="897">
          <cell r="C897" t="str">
            <v>JOSE ANDRADE UIO</v>
          </cell>
          <cell r="D897" t="str">
            <v>Pichincha</v>
          </cell>
          <cell r="E897" t="str">
            <v>Radio base</v>
          </cell>
          <cell r="F897" t="str">
            <v>9F</v>
          </cell>
          <cell r="G897">
            <v>-9.8540000000000003E-2</v>
          </cell>
          <cell r="H897">
            <v>-78.476839999999996</v>
          </cell>
          <cell r="I897" t="str">
            <v>Soportes</v>
          </cell>
          <cell r="J897" t="str">
            <v>Terraza</v>
          </cell>
          <cell r="K897" t="str">
            <v>OTECEL S.A.</v>
          </cell>
          <cell r="L897">
            <v>1</v>
          </cell>
          <cell r="M897" t="str">
            <v>Pichincha</v>
          </cell>
          <cell r="N897" t="str">
            <v>QUITO</v>
          </cell>
          <cell r="O897" t="str">
            <v>SANTIAGO MORALES</v>
          </cell>
          <cell r="P897" t="str">
            <v>PICHINCHA</v>
          </cell>
        </row>
        <row r="898">
          <cell r="C898" t="str">
            <v>JOSE VELEZ GYE</v>
          </cell>
          <cell r="D898" t="str">
            <v>Guayas</v>
          </cell>
          <cell r="E898" t="str">
            <v>Radio base</v>
          </cell>
          <cell r="F898" t="str">
            <v>9F</v>
          </cell>
          <cell r="G898">
            <v>-2.1915833333333299</v>
          </cell>
          <cell r="H898">
            <v>-79.884416666666695</v>
          </cell>
          <cell r="I898" t="str">
            <v>Soportes</v>
          </cell>
          <cell r="J898" t="str">
            <v>Terraza</v>
          </cell>
          <cell r="K898" t="str">
            <v>TORRESEC</v>
          </cell>
          <cell r="L898">
            <v>1</v>
          </cell>
          <cell r="M898" t="str">
            <v>Guayas</v>
          </cell>
          <cell r="N898" t="str">
            <v>GUAYAQUIL</v>
          </cell>
          <cell r="O898" t="str">
            <v>CARLOS CONTRERAS</v>
          </cell>
          <cell r="P898" t="str">
            <v>GUAYAS</v>
          </cell>
        </row>
        <row r="899">
          <cell r="C899" t="str">
            <v>JOSE PERALTA CUENCA</v>
          </cell>
          <cell r="D899" t="str">
            <v>Provincias</v>
          </cell>
          <cell r="E899" t="str">
            <v>Radio base</v>
          </cell>
          <cell r="F899" t="str">
            <v>9F</v>
          </cell>
          <cell r="G899">
            <v>-2.9063333333333299</v>
          </cell>
          <cell r="H899">
            <v>-79.003388888888907</v>
          </cell>
          <cell r="I899" t="str">
            <v>Soportes</v>
          </cell>
          <cell r="J899" t="str">
            <v>Terraza</v>
          </cell>
          <cell r="K899" t="str">
            <v>OTECEL S.A.</v>
          </cell>
          <cell r="L899">
            <v>1</v>
          </cell>
          <cell r="M899" t="str">
            <v>Azuay</v>
          </cell>
          <cell r="N899" t="str">
            <v>CUENCA</v>
          </cell>
          <cell r="O899" t="str">
            <v>CARLOS VILLA</v>
          </cell>
          <cell r="P899" t="str">
            <v>CUENCA</v>
          </cell>
        </row>
        <row r="900">
          <cell r="C900" t="str">
            <v>JOYA DE LOS SACHAS</v>
          </cell>
          <cell r="D900" t="str">
            <v>Provincias</v>
          </cell>
          <cell r="E900" t="str">
            <v>Radio base</v>
          </cell>
          <cell r="F900" t="str">
            <v>9A</v>
          </cell>
          <cell r="G900">
            <v>-0.31619999999999998</v>
          </cell>
          <cell r="H900">
            <v>-76.863202777777801</v>
          </cell>
          <cell r="I900" t="str">
            <v>Torre Autosoportada</v>
          </cell>
          <cell r="J900" t="str">
            <v>Terreno</v>
          </cell>
          <cell r="K900" t="str">
            <v>OTECEL S.A.</v>
          </cell>
          <cell r="L900">
            <v>1</v>
          </cell>
          <cell r="M900" t="str">
            <v>Orellana</v>
          </cell>
          <cell r="N900" t="str">
            <v>LA JOYA DE LOS SACHAS</v>
          </cell>
          <cell r="O900" t="str">
            <v>JORGE CHASIPANTA</v>
          </cell>
          <cell r="P900" t="str">
            <v>GORE</v>
          </cell>
        </row>
        <row r="901">
          <cell r="C901" t="str">
            <v>JOYA DE LOS SACHAS CENTRO</v>
          </cell>
          <cell r="D901" t="str">
            <v>Provincias</v>
          </cell>
          <cell r="E901" t="str">
            <v>Radio base</v>
          </cell>
          <cell r="F901" t="str">
            <v>9C</v>
          </cell>
          <cell r="G901">
            <v>-0.290527777777778</v>
          </cell>
          <cell r="H901">
            <v>-76.852666666666707</v>
          </cell>
          <cell r="I901" t="str">
            <v>Torre</v>
          </cell>
          <cell r="J901" t="str">
            <v>Terreno</v>
          </cell>
          <cell r="K901" t="str">
            <v>TORRESEC</v>
          </cell>
          <cell r="L901">
            <v>1</v>
          </cell>
          <cell r="M901" t="str">
            <v>Orellana</v>
          </cell>
          <cell r="N901" t="str">
            <v>LA JOYA DE LOS SACHAS</v>
          </cell>
          <cell r="O901" t="str">
            <v>JORGE CHASIPANTA</v>
          </cell>
          <cell r="P901" t="str">
            <v>GORE</v>
          </cell>
        </row>
        <row r="902">
          <cell r="C902" t="str">
            <v>JUAN LEON MERA</v>
          </cell>
          <cell r="D902" t="str">
            <v>Pichincha</v>
          </cell>
          <cell r="E902" t="str">
            <v>Radio base</v>
          </cell>
          <cell r="F902" t="str">
            <v>8K</v>
          </cell>
          <cell r="G902">
            <v>-0.201011111111111</v>
          </cell>
          <cell r="H902">
            <v>-78.490608333333299</v>
          </cell>
          <cell r="I902" t="str">
            <v>Soportes</v>
          </cell>
          <cell r="J902" t="str">
            <v>Terraza</v>
          </cell>
          <cell r="K902" t="str">
            <v>OTECEL S.A.</v>
          </cell>
          <cell r="L902">
            <v>2</v>
          </cell>
          <cell r="M902" t="str">
            <v>Pichincha</v>
          </cell>
          <cell r="N902" t="str">
            <v>QUITO</v>
          </cell>
          <cell r="O902" t="str">
            <v>PAUL MOPOSITA</v>
          </cell>
          <cell r="P902" t="str">
            <v>PICHINCHA</v>
          </cell>
        </row>
        <row r="903">
          <cell r="C903" t="str">
            <v>JUAN MONTALVO</v>
          </cell>
          <cell r="D903" t="str">
            <v>Guayas</v>
          </cell>
          <cell r="E903" t="str">
            <v>Radio base</v>
          </cell>
          <cell r="F903" t="str">
            <v>9C</v>
          </cell>
          <cell r="G903">
            <v>-2.1236388888888902</v>
          </cell>
          <cell r="H903">
            <v>-79.916638888888897</v>
          </cell>
          <cell r="I903" t="str">
            <v>Torre Autosoportada</v>
          </cell>
          <cell r="J903" t="str">
            <v>Terreno</v>
          </cell>
          <cell r="K903" t="str">
            <v>OTECEL S.A.</v>
          </cell>
          <cell r="L903">
            <v>1</v>
          </cell>
          <cell r="M903" t="str">
            <v>Guayas</v>
          </cell>
          <cell r="N903" t="str">
            <v>GUAYAQUIL</v>
          </cell>
          <cell r="O903" t="str">
            <v>RICARDO SANCHEZ</v>
          </cell>
          <cell r="P903" t="str">
            <v>GUAYAS</v>
          </cell>
        </row>
        <row r="904">
          <cell r="C904" t="str">
            <v>JUAN PABLO SAENZ</v>
          </cell>
          <cell r="D904" t="str">
            <v>Pichincha</v>
          </cell>
          <cell r="E904" t="str">
            <v>Radio base</v>
          </cell>
          <cell r="F904" t="str">
            <v>9F</v>
          </cell>
          <cell r="G904">
            <v>-0.179191666666667</v>
          </cell>
          <cell r="H904">
            <v>-78.488808333333296</v>
          </cell>
          <cell r="I904" t="str">
            <v>Soportes</v>
          </cell>
          <cell r="J904" t="str">
            <v>Terraza</v>
          </cell>
          <cell r="K904" t="str">
            <v>OTECEL S.A.</v>
          </cell>
          <cell r="L904">
            <v>1</v>
          </cell>
          <cell r="M904" t="str">
            <v>Pichincha</v>
          </cell>
          <cell r="N904" t="str">
            <v>QUITO</v>
          </cell>
          <cell r="O904" t="str">
            <v>PAUL MOPOSITA</v>
          </cell>
          <cell r="P904" t="str">
            <v>PICHINCHA</v>
          </cell>
        </row>
        <row r="905">
          <cell r="C905" t="str">
            <v>JUJAN SUR</v>
          </cell>
          <cell r="D905" t="str">
            <v>Guayas</v>
          </cell>
          <cell r="E905" t="str">
            <v>Radio base</v>
          </cell>
          <cell r="F905" t="str">
            <v>9C</v>
          </cell>
          <cell r="G905">
            <v>-1.9256444444444401</v>
          </cell>
          <cell r="H905">
            <v>-79.574708333333305</v>
          </cell>
          <cell r="I905" t="str">
            <v>Torre Autosoportada</v>
          </cell>
          <cell r="J905" t="str">
            <v>Terreno</v>
          </cell>
          <cell r="K905" t="str">
            <v>OTECEL S.A.</v>
          </cell>
          <cell r="L905">
            <v>1</v>
          </cell>
          <cell r="M905" t="str">
            <v>Guayas</v>
          </cell>
          <cell r="N905" t="str">
            <v>Juján</v>
          </cell>
          <cell r="O905" t="str">
            <v>GUIDO VELOZ</v>
          </cell>
          <cell r="P905" t="str">
            <v>GBABAHOYO</v>
          </cell>
        </row>
        <row r="906">
          <cell r="C906" t="str">
            <v>JUNCO</v>
          </cell>
          <cell r="D906" t="str">
            <v>Provincias</v>
          </cell>
          <cell r="E906" t="str">
            <v>Radio base</v>
          </cell>
          <cell r="F906" t="str">
            <v>9C</v>
          </cell>
          <cell r="G906">
            <v>-0.84285833333333304</v>
          </cell>
          <cell r="H906">
            <v>-80.343486111111105</v>
          </cell>
          <cell r="I906" t="str">
            <v>Torre Autosoportada</v>
          </cell>
          <cell r="J906" t="str">
            <v>Terreno</v>
          </cell>
          <cell r="K906" t="str">
            <v>OTECEL S.A.</v>
          </cell>
          <cell r="L906">
            <v>1</v>
          </cell>
          <cell r="M906" t="str">
            <v>Manabí</v>
          </cell>
          <cell r="N906" t="str">
            <v>TOSAGUA</v>
          </cell>
          <cell r="O906" t="str">
            <v>CESAR CATAGUA</v>
          </cell>
          <cell r="P906" t="str">
            <v>GCHONE</v>
          </cell>
        </row>
        <row r="907">
          <cell r="C907" t="str">
            <v>JUNIN</v>
          </cell>
          <cell r="D907" t="str">
            <v>Provincias</v>
          </cell>
          <cell r="E907" t="str">
            <v>Radio base</v>
          </cell>
          <cell r="F907" t="str">
            <v>9C</v>
          </cell>
          <cell r="G907">
            <v>-0.93529166666666697</v>
          </cell>
          <cell r="H907">
            <v>-80.211338888888903</v>
          </cell>
          <cell r="I907" t="str">
            <v>Torre Autosoportada</v>
          </cell>
          <cell r="J907" t="str">
            <v>Terreno</v>
          </cell>
          <cell r="K907" t="str">
            <v>OTECEL S.A.</v>
          </cell>
          <cell r="L907">
            <v>1</v>
          </cell>
          <cell r="M907" t="str">
            <v>Manabí</v>
          </cell>
          <cell r="N907" t="str">
            <v>JUNIN</v>
          </cell>
          <cell r="O907" t="str">
            <v>CESAR CATAGUA</v>
          </cell>
          <cell r="P907" t="str">
            <v>GCHONE</v>
          </cell>
        </row>
        <row r="908">
          <cell r="C908" t="str">
            <v>JUNQUILLAL</v>
          </cell>
          <cell r="D908" t="str">
            <v>Guayas</v>
          </cell>
          <cell r="E908" t="str">
            <v>Radio base</v>
          </cell>
          <cell r="F908" t="str">
            <v>9A</v>
          </cell>
          <cell r="G908">
            <v>-1.7197444444444401</v>
          </cell>
          <cell r="H908">
            <v>-79.868058333333295</v>
          </cell>
          <cell r="I908" t="str">
            <v>Torre Autosoportada</v>
          </cell>
          <cell r="J908" t="str">
            <v>Terreno</v>
          </cell>
          <cell r="K908" t="str">
            <v>OTECEL S.A.</v>
          </cell>
          <cell r="L908">
            <v>1</v>
          </cell>
          <cell r="M908" t="str">
            <v>Guayas</v>
          </cell>
          <cell r="N908" t="str">
            <v>JUNQUILLAL</v>
          </cell>
          <cell r="O908" t="str">
            <v>RICARDO SANCHEZ</v>
          </cell>
          <cell r="P908" t="str">
            <v>GUAYAS</v>
          </cell>
        </row>
        <row r="909">
          <cell r="C909" t="str">
            <v>KENNEDY</v>
          </cell>
          <cell r="D909" t="str">
            <v>Pichincha</v>
          </cell>
          <cell r="E909" t="str">
            <v>Radio base</v>
          </cell>
          <cell r="F909" t="str">
            <v>8F</v>
          </cell>
          <cell r="G909">
            <v>-0.14037222222222201</v>
          </cell>
          <cell r="H909">
            <v>-78.475891666666698</v>
          </cell>
          <cell r="I909" t="str">
            <v>Monopolo</v>
          </cell>
          <cell r="J909" t="str">
            <v>Terreno</v>
          </cell>
          <cell r="K909" t="str">
            <v>OTECEL S.A.</v>
          </cell>
          <cell r="L909">
            <v>1</v>
          </cell>
          <cell r="M909" t="str">
            <v>Pichincha</v>
          </cell>
          <cell r="N909" t="str">
            <v>QUITO</v>
          </cell>
          <cell r="O909" t="str">
            <v>SANTIAGO MORALES</v>
          </cell>
          <cell r="P909" t="str">
            <v>PICHINCHA</v>
          </cell>
        </row>
        <row r="910">
          <cell r="C910" t="str">
            <v>KENNEDY ESTE</v>
          </cell>
          <cell r="D910" t="str">
            <v>Pichincha</v>
          </cell>
          <cell r="E910" t="str">
            <v>Radio base</v>
          </cell>
          <cell r="F910" t="str">
            <v>9C</v>
          </cell>
          <cell r="G910">
            <v>-0.140391666666667</v>
          </cell>
          <cell r="H910">
            <v>-78.472244444444399</v>
          </cell>
          <cell r="I910" t="str">
            <v>Torre Autosoportada</v>
          </cell>
          <cell r="J910" t="str">
            <v>Terreno</v>
          </cell>
          <cell r="K910" t="str">
            <v>OTECEL S.A.</v>
          </cell>
          <cell r="L910">
            <v>1</v>
          </cell>
          <cell r="M910" t="str">
            <v>Pichincha</v>
          </cell>
          <cell r="N910" t="str">
            <v>QUITO</v>
          </cell>
          <cell r="O910" t="str">
            <v>SANTIAGO MORALES</v>
          </cell>
          <cell r="P910" t="str">
            <v>PICHINCHA</v>
          </cell>
        </row>
        <row r="911">
          <cell r="C911" t="str">
            <v>KENNEDY NUEVA</v>
          </cell>
          <cell r="D911" t="str">
            <v>Guayas</v>
          </cell>
          <cell r="E911" t="str">
            <v>Radio base</v>
          </cell>
          <cell r="F911" t="str">
            <v>9F</v>
          </cell>
          <cell r="G911">
            <v>-2.1648611111111098</v>
          </cell>
          <cell r="H911">
            <v>-79.893583333333297</v>
          </cell>
          <cell r="I911" t="str">
            <v>Soportes</v>
          </cell>
          <cell r="J911" t="str">
            <v>Terraza</v>
          </cell>
          <cell r="K911" t="str">
            <v>OTECEL S.A.</v>
          </cell>
          <cell r="L911">
            <v>1</v>
          </cell>
          <cell r="M911" t="str">
            <v>Guayas</v>
          </cell>
          <cell r="N911" t="str">
            <v>GUAYAQUIL</v>
          </cell>
          <cell r="O911" t="str">
            <v>CARLOS CONTRERAS</v>
          </cell>
          <cell r="P911" t="str">
            <v>GUAYAS</v>
          </cell>
        </row>
        <row r="912">
          <cell r="C912" t="str">
            <v>KILOMETRO 26</v>
          </cell>
          <cell r="D912" t="str">
            <v>Guayas</v>
          </cell>
          <cell r="E912" t="str">
            <v>Radio base</v>
          </cell>
          <cell r="F912" t="str">
            <v>9B</v>
          </cell>
          <cell r="G912">
            <v>-2.2520888888888901</v>
          </cell>
          <cell r="H912">
            <v>-79.636955555555602</v>
          </cell>
          <cell r="I912" t="str">
            <v>Torre Autosoportada</v>
          </cell>
          <cell r="J912" t="str">
            <v>Terreno</v>
          </cell>
          <cell r="K912" t="str">
            <v>OTECEL S.A.</v>
          </cell>
          <cell r="L912">
            <v>1</v>
          </cell>
          <cell r="M912" t="str">
            <v>Guayas</v>
          </cell>
          <cell r="N912" t="str">
            <v>VIRGEN DE FATIMA</v>
          </cell>
          <cell r="O912" t="str">
            <v>JEFFERSON SANCHEZ</v>
          </cell>
          <cell r="P912" t="str">
            <v>GUAYAS</v>
          </cell>
        </row>
        <row r="913">
          <cell r="C913" t="str">
            <v>KILOMETRO 40</v>
          </cell>
          <cell r="D913" t="str">
            <v>Guayas</v>
          </cell>
          <cell r="E913" t="str">
            <v>Radio base</v>
          </cell>
          <cell r="F913" t="str">
            <v>8F</v>
          </cell>
          <cell r="G913">
            <v>-2.2793416666666699</v>
          </cell>
          <cell r="H913">
            <v>-79.530450000000002</v>
          </cell>
          <cell r="I913" t="str">
            <v>Torre Autosoportada</v>
          </cell>
          <cell r="J913" t="str">
            <v>Terreno</v>
          </cell>
          <cell r="K913" t="str">
            <v>OTECEL S.A.</v>
          </cell>
          <cell r="L913">
            <v>1</v>
          </cell>
          <cell r="M913" t="str">
            <v>Guayas</v>
          </cell>
          <cell r="N913" t="str">
            <v>EL TRIUNFO</v>
          </cell>
          <cell r="O913" t="str">
            <v>JEFFERSON SANCHEZ</v>
          </cell>
          <cell r="P913" t="str">
            <v>GUAYAS</v>
          </cell>
        </row>
        <row r="914">
          <cell r="C914" t="str">
            <v>KILOMETRO 48</v>
          </cell>
          <cell r="D914" t="str">
            <v>Guayas</v>
          </cell>
          <cell r="E914" t="str">
            <v>Radio base</v>
          </cell>
          <cell r="F914" t="str">
            <v>9A</v>
          </cell>
          <cell r="G914">
            <v>-2.3147472222222198</v>
          </cell>
          <cell r="H914">
            <v>-80.248783333333293</v>
          </cell>
          <cell r="I914" t="str">
            <v>Torre Autosoportada</v>
          </cell>
          <cell r="J914" t="str">
            <v>Terreno</v>
          </cell>
          <cell r="K914" t="str">
            <v>OTECEL S.A.</v>
          </cell>
          <cell r="L914">
            <v>1</v>
          </cell>
          <cell r="M914" t="str">
            <v>Guayas</v>
          </cell>
          <cell r="N914" t="str">
            <v>GUAYAQUIL</v>
          </cell>
          <cell r="O914" t="str">
            <v>EDISON CALDERON</v>
          </cell>
          <cell r="P914" t="str">
            <v>GSTAELENA</v>
          </cell>
        </row>
        <row r="915">
          <cell r="C915" t="str">
            <v>KLINGER</v>
          </cell>
          <cell r="D915" t="str">
            <v>Pichincha</v>
          </cell>
          <cell r="E915" t="str">
            <v>Radio base</v>
          </cell>
          <cell r="F915" t="str">
            <v>9F</v>
          </cell>
          <cell r="G915">
            <v>-0.119469444444444</v>
          </cell>
          <cell r="H915">
            <v>-78.465947222222198</v>
          </cell>
          <cell r="I915" t="str">
            <v>Soportes</v>
          </cell>
          <cell r="J915" t="str">
            <v>Terraza</v>
          </cell>
          <cell r="K915" t="str">
            <v>OTECEL S.A.</v>
          </cell>
          <cell r="L915">
            <v>1</v>
          </cell>
          <cell r="M915" t="str">
            <v>Pichincha</v>
          </cell>
          <cell r="N915" t="str">
            <v>QUITO</v>
          </cell>
          <cell r="O915" t="str">
            <v>SANTIAGO MORALES</v>
          </cell>
          <cell r="P915" t="str">
            <v>PICHINCHA</v>
          </cell>
        </row>
        <row r="916">
          <cell r="C916" t="str">
            <v>KM 8 VIA PAPALLACTA</v>
          </cell>
          <cell r="D916" t="str">
            <v>Pichincha</v>
          </cell>
          <cell r="E916" t="str">
            <v>Radio base</v>
          </cell>
          <cell r="F916" t="str">
            <v>9C</v>
          </cell>
          <cell r="G916">
            <v>-0.269361111111111</v>
          </cell>
          <cell r="H916">
            <v>-78.285305555555595</v>
          </cell>
          <cell r="I916" t="str">
            <v>Monopolo</v>
          </cell>
          <cell r="J916" t="str">
            <v>Terreno</v>
          </cell>
          <cell r="K916" t="str">
            <v>OTECEL S.A.</v>
          </cell>
          <cell r="L916">
            <v>1</v>
          </cell>
          <cell r="M916" t="str">
            <v>Pichincha</v>
          </cell>
          <cell r="N916" t="str">
            <v>QUITO</v>
          </cell>
          <cell r="O916" t="str">
            <v>MILTON GUALOTUÑA</v>
          </cell>
          <cell r="P916" t="str">
            <v>PICHINCHA</v>
          </cell>
        </row>
        <row r="917">
          <cell r="C917" t="str">
            <v>KUPI</v>
          </cell>
          <cell r="D917" t="str">
            <v>Provincias</v>
          </cell>
          <cell r="E917" t="str">
            <v>Radio base</v>
          </cell>
          <cell r="F917" t="str">
            <v>9A</v>
          </cell>
          <cell r="G917">
            <v>-0.69667500000000004</v>
          </cell>
          <cell r="H917">
            <v>-76.727786111111101</v>
          </cell>
          <cell r="I917" t="str">
            <v>Torre</v>
          </cell>
          <cell r="J917" t="str">
            <v>Terreno</v>
          </cell>
          <cell r="K917" t="str">
            <v>OTECEL S.A.</v>
          </cell>
          <cell r="L917">
            <v>1</v>
          </cell>
          <cell r="M917" t="str">
            <v>Orellana</v>
          </cell>
          <cell r="N917" t="str">
            <v>DAYUMA</v>
          </cell>
          <cell r="O917" t="str">
            <v>JORGE CHASIPANTA</v>
          </cell>
          <cell r="P917" t="str">
            <v>GORE</v>
          </cell>
        </row>
        <row r="918">
          <cell r="C918" t="str">
            <v>LA ABUNDANCIA</v>
          </cell>
          <cell r="D918" t="str">
            <v>Pichincha</v>
          </cell>
          <cell r="E918" t="str">
            <v>Radio base</v>
          </cell>
          <cell r="F918" t="str">
            <v>9A</v>
          </cell>
          <cell r="G918">
            <v>6.0299999999999999E-2</v>
          </cell>
          <cell r="H918">
            <v>-79.251947222222199</v>
          </cell>
          <cell r="I918" t="str">
            <v>Torre Autosoportada</v>
          </cell>
          <cell r="J918" t="str">
            <v>Terreno</v>
          </cell>
          <cell r="K918" t="str">
            <v>OTECEL S.A.</v>
          </cell>
          <cell r="L918">
            <v>1</v>
          </cell>
          <cell r="M918" t="str">
            <v>Pichincha</v>
          </cell>
          <cell r="N918" t="str">
            <v>PUERTO QUITO</v>
          </cell>
          <cell r="O918" t="str">
            <v>ORLANDO MORENO</v>
          </cell>
          <cell r="P918" t="str">
            <v>GSTD</v>
          </cell>
        </row>
        <row r="919">
          <cell r="C919" t="str">
            <v>LA ARMENIA</v>
          </cell>
          <cell r="D919" t="str">
            <v>Pichincha</v>
          </cell>
          <cell r="E919" t="str">
            <v>Radio base</v>
          </cell>
          <cell r="F919" t="str">
            <v>9C</v>
          </cell>
          <cell r="G919">
            <v>-0.272530555555556</v>
          </cell>
          <cell r="H919">
            <v>-78.460669444444406</v>
          </cell>
          <cell r="I919" t="str">
            <v>Monopolo</v>
          </cell>
          <cell r="J919" t="str">
            <v>Terreno</v>
          </cell>
          <cell r="K919" t="str">
            <v>OTECEL S.A.</v>
          </cell>
          <cell r="L919">
            <v>1</v>
          </cell>
          <cell r="M919" t="str">
            <v>Pichincha</v>
          </cell>
          <cell r="N919" t="str">
            <v>QUITO</v>
          </cell>
          <cell r="O919" t="str">
            <v>MILTON GUALOTUÑA</v>
          </cell>
          <cell r="P919" t="str">
            <v>PICHINCHA</v>
          </cell>
        </row>
        <row r="920">
          <cell r="C920" t="str">
            <v>LA AURORA SUR GYE</v>
          </cell>
          <cell r="D920" t="str">
            <v>Guayas</v>
          </cell>
          <cell r="E920" t="str">
            <v>Radio base</v>
          </cell>
          <cell r="F920" t="str">
            <v>9C</v>
          </cell>
          <cell r="G920">
            <v>-2.0572222222222201</v>
          </cell>
          <cell r="H920">
            <v>-79.877722222222204</v>
          </cell>
          <cell r="I920" t="str">
            <v>Monopolo</v>
          </cell>
          <cell r="J920" t="str">
            <v>Terreno</v>
          </cell>
          <cell r="K920" t="str">
            <v>OTECEL S.A.</v>
          </cell>
          <cell r="L920">
            <v>1</v>
          </cell>
          <cell r="M920" t="str">
            <v>Guayas</v>
          </cell>
          <cell r="N920" t="str">
            <v>GUAYAQUIL</v>
          </cell>
          <cell r="O920" t="str">
            <v>RICARDO SANCHEZ</v>
          </cell>
          <cell r="P920" t="str">
            <v>GUAYAS</v>
          </cell>
        </row>
        <row r="921">
          <cell r="C921" t="str">
            <v>LA AVANZADA</v>
          </cell>
          <cell r="D921" t="str">
            <v>Provincias</v>
          </cell>
          <cell r="E921" t="str">
            <v>Radio base</v>
          </cell>
          <cell r="F921" t="str">
            <v>9C</v>
          </cell>
          <cell r="G921">
            <v>-3.5402861111111101</v>
          </cell>
          <cell r="H921">
            <v>-79.959458333333302</v>
          </cell>
          <cell r="I921" t="str">
            <v>Torre Autosoportada</v>
          </cell>
          <cell r="J921" t="str">
            <v>Terreno</v>
          </cell>
          <cell r="K921" t="str">
            <v>OTECEL S.A.</v>
          </cell>
          <cell r="L921">
            <v>1</v>
          </cell>
          <cell r="M921" t="str">
            <v>El Oro</v>
          </cell>
          <cell r="N921" t="str">
            <v>LA AVANZADA</v>
          </cell>
          <cell r="O921" t="str">
            <v>CHRISTIAN MAZA</v>
          </cell>
          <cell r="P921" t="str">
            <v>GELORO</v>
          </cell>
        </row>
        <row r="922">
          <cell r="C922" t="str">
            <v>LA BASILICA</v>
          </cell>
          <cell r="D922" t="str">
            <v>Pichincha</v>
          </cell>
          <cell r="E922" t="str">
            <v>Radio base</v>
          </cell>
          <cell r="F922" t="str">
            <v>9F</v>
          </cell>
          <cell r="G922">
            <v>-0.21519722222222201</v>
          </cell>
          <cell r="H922">
            <v>-78.509502777777797</v>
          </cell>
          <cell r="I922" t="str">
            <v>Soportes</v>
          </cell>
          <cell r="J922" t="str">
            <v>Terraza</v>
          </cell>
          <cell r="K922" t="str">
            <v>OTECEL S.A.</v>
          </cell>
          <cell r="L922">
            <v>1</v>
          </cell>
          <cell r="M922" t="str">
            <v>Pichincha</v>
          </cell>
          <cell r="N922" t="str">
            <v>QUITO</v>
          </cell>
          <cell r="O922" t="str">
            <v>FERNANDO CHICAIZA</v>
          </cell>
          <cell r="P922" t="str">
            <v>PICHINCHA</v>
          </cell>
        </row>
        <row r="923">
          <cell r="C923" t="str">
            <v>LA BOTA</v>
          </cell>
          <cell r="D923" t="str">
            <v>Pichincha</v>
          </cell>
          <cell r="E923" t="str">
            <v>Radio base</v>
          </cell>
          <cell r="F923" t="str">
            <v>9F</v>
          </cell>
          <cell r="G923">
            <v>-0.116530555555556</v>
          </cell>
          <cell r="H923">
            <v>-78.458072222222199</v>
          </cell>
          <cell r="I923" t="str">
            <v>Mástiles</v>
          </cell>
          <cell r="J923" t="str">
            <v>Terraza</v>
          </cell>
          <cell r="K923" t="str">
            <v>OTECEL S.A.</v>
          </cell>
          <cell r="L923">
            <v>1</v>
          </cell>
          <cell r="M923" t="str">
            <v>Pichincha</v>
          </cell>
          <cell r="N923" t="str">
            <v>QUITO</v>
          </cell>
          <cell r="O923" t="str">
            <v>SANTIAGO MORALES</v>
          </cell>
          <cell r="P923" t="str">
            <v>PICHINCHA</v>
          </cell>
        </row>
        <row r="924">
          <cell r="C924" t="str">
            <v>LA CAROLINA</v>
          </cell>
          <cell r="D924" t="str">
            <v>Pichincha</v>
          </cell>
          <cell r="E924" t="str">
            <v>Radio base</v>
          </cell>
          <cell r="F924" t="str">
            <v>8F</v>
          </cell>
          <cell r="G924">
            <v>-0.182530555555556</v>
          </cell>
          <cell r="H924">
            <v>-78.485808333333296</v>
          </cell>
          <cell r="I924" t="str">
            <v>Monopolo</v>
          </cell>
          <cell r="J924" t="str">
            <v>Terreno</v>
          </cell>
          <cell r="K924" t="str">
            <v>OTECEL S.A.</v>
          </cell>
          <cell r="L924">
            <v>2</v>
          </cell>
          <cell r="M924" t="str">
            <v>Pichincha</v>
          </cell>
          <cell r="N924" t="str">
            <v>QUITO</v>
          </cell>
          <cell r="O924" t="str">
            <v>PAUL MOPOSITA</v>
          </cell>
          <cell r="P924" t="str">
            <v>PICHINCHA</v>
          </cell>
        </row>
        <row r="925">
          <cell r="C925" t="str">
            <v>LA CHALA</v>
          </cell>
          <cell r="D925" t="str">
            <v>Guayas</v>
          </cell>
          <cell r="E925" t="str">
            <v>Radio base</v>
          </cell>
          <cell r="F925" t="str">
            <v>9C</v>
          </cell>
          <cell r="G925">
            <v>-2.2129722222221999</v>
          </cell>
          <cell r="H925">
            <v>-79.911611111111</v>
          </cell>
          <cell r="I925" t="str">
            <v>Torreta</v>
          </cell>
          <cell r="J925" t="str">
            <v>Terreno</v>
          </cell>
          <cell r="K925" t="str">
            <v>OTECEL S.A.</v>
          </cell>
          <cell r="L925">
            <v>1</v>
          </cell>
          <cell r="M925" t="str">
            <v>Guayas</v>
          </cell>
          <cell r="N925" t="str">
            <v>GUAYAQUIL</v>
          </cell>
          <cell r="O925" t="str">
            <v>PATRICIO VILLAMAR</v>
          </cell>
          <cell r="P925" t="str">
            <v>GUAYAS</v>
          </cell>
        </row>
        <row r="926">
          <cell r="C926" t="str">
            <v>LA CONCORDIA</v>
          </cell>
          <cell r="D926" t="str">
            <v>Provincias</v>
          </cell>
          <cell r="E926" t="str">
            <v>Radio base</v>
          </cell>
          <cell r="F926" t="str">
            <v>8F</v>
          </cell>
          <cell r="G926">
            <v>2.6416666000000002E-3</v>
          </cell>
          <cell r="H926">
            <v>-79.399169444444496</v>
          </cell>
          <cell r="I926" t="str">
            <v>Torre Autosoportada</v>
          </cell>
          <cell r="J926" t="str">
            <v>Suelo</v>
          </cell>
          <cell r="K926" t="str">
            <v>OTECEL S.A.</v>
          </cell>
          <cell r="L926">
            <v>1</v>
          </cell>
          <cell r="M926" t="str">
            <v>Santo Domingo</v>
          </cell>
          <cell r="N926" t="str">
            <v>LA CONCORDIA</v>
          </cell>
          <cell r="O926" t="str">
            <v>ORLANDO MORENO</v>
          </cell>
          <cell r="P926" t="str">
            <v>GSTD</v>
          </cell>
        </row>
        <row r="927">
          <cell r="C927" t="str">
            <v>LA COSTA</v>
          </cell>
          <cell r="D927" t="str">
            <v>Guayas</v>
          </cell>
          <cell r="E927" t="str">
            <v>Radio base</v>
          </cell>
          <cell r="F927" t="str">
            <v>9B</v>
          </cell>
          <cell r="G927">
            <v>-2.2542861111111101</v>
          </cell>
          <cell r="H927">
            <v>-80.147647222222204</v>
          </cell>
          <cell r="I927" t="str">
            <v>Torre Autosoportada</v>
          </cell>
          <cell r="J927" t="str">
            <v>Terreno</v>
          </cell>
          <cell r="K927" t="str">
            <v>OTECEL S.A.</v>
          </cell>
          <cell r="L927">
            <v>1</v>
          </cell>
          <cell r="M927" t="str">
            <v>Guayas</v>
          </cell>
          <cell r="N927" t="str">
            <v>GUAYAQUIL</v>
          </cell>
          <cell r="O927" t="str">
            <v>PATRICIO VILLAMAR</v>
          </cell>
          <cell r="P927" t="str">
            <v>GUAYAS</v>
          </cell>
        </row>
        <row r="928">
          <cell r="C928" t="str">
            <v>LA CRESPA</v>
          </cell>
          <cell r="D928" t="str">
            <v>Provincias</v>
          </cell>
          <cell r="E928" t="str">
            <v>Radio base</v>
          </cell>
          <cell r="F928" t="str">
            <v>8C</v>
          </cell>
          <cell r="G928">
            <v>-0.33539166666666698</v>
          </cell>
          <cell r="H928">
            <v>-79.760561111111102</v>
          </cell>
          <cell r="I928" t="str">
            <v>Torre Autosoportada</v>
          </cell>
          <cell r="J928" t="str">
            <v>Terreno</v>
          </cell>
          <cell r="K928" t="str">
            <v>OTECEL S.A.</v>
          </cell>
          <cell r="L928">
            <v>1</v>
          </cell>
          <cell r="M928" t="str">
            <v>Manabí</v>
          </cell>
          <cell r="N928" t="str">
            <v>FLAVIO ALFARO</v>
          </cell>
          <cell r="O928" t="str">
            <v>ORLANDO MORENO</v>
          </cell>
          <cell r="P928" t="str">
            <v>GSTD</v>
          </cell>
        </row>
        <row r="929">
          <cell r="C929" t="str">
            <v>LA DELICIA</v>
          </cell>
          <cell r="D929" t="str">
            <v>Pichincha</v>
          </cell>
          <cell r="E929" t="str">
            <v>Radio base</v>
          </cell>
          <cell r="F929" t="str">
            <v>8F</v>
          </cell>
          <cell r="G929">
            <v>-0.11501944444444399</v>
          </cell>
          <cell r="H929">
            <v>-78.4919444444444</v>
          </cell>
          <cell r="I929" t="str">
            <v>Torre Autosoportada</v>
          </cell>
          <cell r="J929" t="str">
            <v>Terreno</v>
          </cell>
          <cell r="K929" t="str">
            <v>OTECEL S.A.</v>
          </cell>
          <cell r="L929">
            <v>1</v>
          </cell>
          <cell r="M929" t="str">
            <v>Pichincha</v>
          </cell>
          <cell r="N929" t="str">
            <v>QUITO</v>
          </cell>
          <cell r="O929" t="str">
            <v>SANTIAGO MORALES</v>
          </cell>
          <cell r="P929" t="str">
            <v>PICHINCHA</v>
          </cell>
        </row>
        <row r="930">
          <cell r="C930" t="str">
            <v>LA DELICIA GUAYAS</v>
          </cell>
          <cell r="D930" t="str">
            <v>Guayas</v>
          </cell>
          <cell r="E930" t="str">
            <v>Radio base</v>
          </cell>
          <cell r="F930" t="str">
            <v>9C</v>
          </cell>
          <cell r="G930">
            <v>-1.293075</v>
          </cell>
          <cell r="H930">
            <v>-79.839725000000001</v>
          </cell>
          <cell r="I930" t="str">
            <v>Torre Autosoportada</v>
          </cell>
          <cell r="J930" t="str">
            <v>Terreno</v>
          </cell>
          <cell r="K930" t="str">
            <v>OTECEL S.A.</v>
          </cell>
          <cell r="L930">
            <v>1</v>
          </cell>
          <cell r="M930" t="str">
            <v>Guayas</v>
          </cell>
          <cell r="N930" t="str">
            <v>BALZAR</v>
          </cell>
          <cell r="O930" t="str">
            <v>GUIDO VELOZ</v>
          </cell>
          <cell r="P930" t="str">
            <v>GBABAHOYO</v>
          </cell>
        </row>
        <row r="931">
          <cell r="C931" t="str">
            <v>LA ECUATORIANA</v>
          </cell>
          <cell r="D931" t="str">
            <v>Pichincha</v>
          </cell>
          <cell r="E931" t="str">
            <v>Radio base</v>
          </cell>
          <cell r="F931" t="str">
            <v>9F</v>
          </cell>
          <cell r="G931">
            <v>-0.309169444444444</v>
          </cell>
          <cell r="H931">
            <v>-78.563280555555593</v>
          </cell>
          <cell r="I931" t="str">
            <v>Mástiles</v>
          </cell>
          <cell r="J931" t="str">
            <v>Terraza</v>
          </cell>
          <cell r="K931" t="str">
            <v>OTECEL S.A.</v>
          </cell>
          <cell r="L931">
            <v>1</v>
          </cell>
          <cell r="M931" t="str">
            <v>Pichincha</v>
          </cell>
          <cell r="N931" t="str">
            <v>QUITO</v>
          </cell>
          <cell r="O931" t="str">
            <v>FERNANDO CHICAIZA</v>
          </cell>
          <cell r="P931" t="str">
            <v>PICHINCHA</v>
          </cell>
        </row>
        <row r="932">
          <cell r="C932" t="str">
            <v>LA ESPERANZA IMBABURA</v>
          </cell>
          <cell r="D932" t="str">
            <v>Provincias</v>
          </cell>
          <cell r="E932" t="str">
            <v>Radio base</v>
          </cell>
          <cell r="F932" t="str">
            <v>9C</v>
          </cell>
          <cell r="G932">
            <v>0.296672222222222</v>
          </cell>
          <cell r="H932">
            <v>-78.1195305555555</v>
          </cell>
          <cell r="I932" t="str">
            <v>Torre Autosoportada</v>
          </cell>
          <cell r="J932" t="str">
            <v>Terreno</v>
          </cell>
          <cell r="K932" t="str">
            <v>CONECEL</v>
          </cell>
          <cell r="L932">
            <v>1</v>
          </cell>
          <cell r="M932" t="str">
            <v>Imbabura</v>
          </cell>
          <cell r="N932" t="str">
            <v>LA ESPERANZA</v>
          </cell>
          <cell r="O932" t="str">
            <v>DARIO JORDAN</v>
          </cell>
          <cell r="P932" t="str">
            <v>GIBA</v>
          </cell>
        </row>
        <row r="933">
          <cell r="C933" t="str">
            <v>LA ESTANCIA</v>
          </cell>
          <cell r="D933"/>
          <cell r="E933"/>
          <cell r="F933" t="str">
            <v>9E</v>
          </cell>
          <cell r="G933"/>
          <cell r="H933"/>
          <cell r="I933"/>
          <cell r="J933"/>
          <cell r="K933"/>
          <cell r="L933"/>
          <cell r="M933" t="str">
            <v>PICHINCHA</v>
          </cell>
          <cell r="N933" t="str">
            <v>QUITO</v>
          </cell>
          <cell r="O933" t="str">
            <v>FERNANDO CHICAIZA</v>
          </cell>
          <cell r="P933" t="str">
            <v>PICHINCHA</v>
          </cell>
        </row>
        <row r="934">
          <cell r="C934" t="str">
            <v>LA FLORIDA</v>
          </cell>
          <cell r="D934" t="str">
            <v>Pichincha</v>
          </cell>
          <cell r="E934" t="str">
            <v>Radio base</v>
          </cell>
          <cell r="F934" t="str">
            <v>9F</v>
          </cell>
          <cell r="G934">
            <v>-0.14167222222222201</v>
          </cell>
          <cell r="H934">
            <v>-78.493169444444405</v>
          </cell>
          <cell r="I934" t="str">
            <v>Mástiles</v>
          </cell>
          <cell r="J934" t="str">
            <v>Terraza</v>
          </cell>
          <cell r="K934" t="str">
            <v>OTECEL S.A.</v>
          </cell>
          <cell r="L934">
            <v>1</v>
          </cell>
          <cell r="M934" t="str">
            <v>Pichincha</v>
          </cell>
          <cell r="N934" t="str">
            <v>QUITO</v>
          </cell>
          <cell r="O934" t="str">
            <v>SANTIAGO MORALES</v>
          </cell>
          <cell r="P934" t="str">
            <v>PICHINCHA</v>
          </cell>
        </row>
        <row r="935">
          <cell r="C935" t="str">
            <v>LA GASCA</v>
          </cell>
          <cell r="D935" t="str">
            <v>Pichincha</v>
          </cell>
          <cell r="E935" t="str">
            <v>Radio base</v>
          </cell>
          <cell r="F935" t="str">
            <v>8K</v>
          </cell>
          <cell r="G935">
            <v>-0.194308333333333</v>
          </cell>
          <cell r="H935">
            <v>-78.507508333333305</v>
          </cell>
          <cell r="I935" t="str">
            <v>Mástiles</v>
          </cell>
          <cell r="J935" t="str">
            <v>Terraza</v>
          </cell>
          <cell r="K935" t="str">
            <v>OTECEL S.A.</v>
          </cell>
          <cell r="L935">
            <v>2</v>
          </cell>
          <cell r="M935" t="str">
            <v>Pichincha</v>
          </cell>
          <cell r="N935" t="str">
            <v>QUITO</v>
          </cell>
          <cell r="O935" t="str">
            <v>PAUL MOPOSITA</v>
          </cell>
          <cell r="P935" t="str">
            <v>PICHINCHA</v>
          </cell>
        </row>
        <row r="936">
          <cell r="C936" t="str">
            <v>LA GASCA 2</v>
          </cell>
          <cell r="D936" t="str">
            <v>Pichincha</v>
          </cell>
          <cell r="E936" t="str">
            <v>Radio base</v>
          </cell>
          <cell r="F936" t="str">
            <v>8K</v>
          </cell>
          <cell r="G936">
            <v>-0.19500833333333301</v>
          </cell>
          <cell r="H936">
            <v>-78.504863888888906</v>
          </cell>
          <cell r="I936" t="str">
            <v>Polos</v>
          </cell>
          <cell r="J936" t="str">
            <v>Terraza</v>
          </cell>
          <cell r="K936" t="str">
            <v>OTECEL S.A.</v>
          </cell>
          <cell r="L936">
            <v>2</v>
          </cell>
          <cell r="M936" t="str">
            <v>Pichincha</v>
          </cell>
          <cell r="N936" t="str">
            <v>QUITO</v>
          </cell>
          <cell r="O936" t="str">
            <v>PAUL MOPOSITA</v>
          </cell>
          <cell r="P936" t="str">
            <v>PICHINCHA</v>
          </cell>
        </row>
        <row r="937">
          <cell r="C937" t="str">
            <v>LA GASCA 3</v>
          </cell>
          <cell r="D937" t="str">
            <v>Pichincha</v>
          </cell>
          <cell r="E937" t="str">
            <v>Radio base</v>
          </cell>
          <cell r="F937" t="str">
            <v>9F</v>
          </cell>
          <cell r="G937">
            <v>-0.18911111111111101</v>
          </cell>
          <cell r="H937">
            <v>-78.509583333333296</v>
          </cell>
          <cell r="I937" t="str">
            <v>Soportes</v>
          </cell>
          <cell r="J937" t="str">
            <v>Terraza</v>
          </cell>
          <cell r="K937" t="str">
            <v>OTECEL S.A.</v>
          </cell>
          <cell r="L937">
            <v>1</v>
          </cell>
          <cell r="M937" t="str">
            <v>Pichincha</v>
          </cell>
          <cell r="N937" t="str">
            <v>QUITO</v>
          </cell>
          <cell r="O937" t="str">
            <v>PAUL MOPOSITA</v>
          </cell>
          <cell r="P937" t="str">
            <v>PICHINCHA</v>
          </cell>
        </row>
        <row r="938">
          <cell r="C938" t="str">
            <v>LA GASCA 4</v>
          </cell>
          <cell r="D938" t="str">
            <v>Pichincha</v>
          </cell>
          <cell r="E938" t="str">
            <v>Radio base</v>
          </cell>
          <cell r="F938" t="str">
            <v>9F</v>
          </cell>
          <cell r="G938">
            <v>-0.19536111111111101</v>
          </cell>
          <cell r="H938">
            <v>-78.5088333333333</v>
          </cell>
          <cell r="I938" t="str">
            <v>Soportes</v>
          </cell>
          <cell r="J938" t="str">
            <v>Terraza</v>
          </cell>
          <cell r="K938" t="str">
            <v>TORRESEC</v>
          </cell>
          <cell r="L938">
            <v>1</v>
          </cell>
          <cell r="M938" t="str">
            <v>Pichincha</v>
          </cell>
          <cell r="N938" t="str">
            <v>QUITO</v>
          </cell>
          <cell r="O938" t="str">
            <v>PAUL MOPOSITA</v>
          </cell>
          <cell r="P938" t="str">
            <v>PICHINCHA</v>
          </cell>
        </row>
        <row r="939">
          <cell r="C939" t="str">
            <v>LA GEORGINA RIOBAMBA</v>
          </cell>
          <cell r="D939" t="str">
            <v>Provincias</v>
          </cell>
          <cell r="E939" t="str">
            <v>Radio base</v>
          </cell>
          <cell r="F939" t="str">
            <v>9F</v>
          </cell>
          <cell r="G939">
            <v>-1.65825</v>
          </cell>
          <cell r="H939">
            <v>-78.661416666666696</v>
          </cell>
          <cell r="I939" t="str">
            <v>Soportes</v>
          </cell>
          <cell r="J939" t="str">
            <v>Terraza</v>
          </cell>
          <cell r="K939" t="str">
            <v>OTECEL S.A.</v>
          </cell>
          <cell r="L939">
            <v>1</v>
          </cell>
          <cell r="M939" t="str">
            <v>Chimborazo</v>
          </cell>
          <cell r="N939" t="str">
            <v>RIOBAMBA</v>
          </cell>
          <cell r="O939" t="str">
            <v>JAIME JIMENEZ/PATRICIO GARCIA</v>
          </cell>
          <cell r="P939" t="str">
            <v>GRBA</v>
          </cell>
        </row>
        <row r="940">
          <cell r="C940" t="str">
            <v>LA GIRALDA RIOBAMBA</v>
          </cell>
          <cell r="D940" t="str">
            <v>Provincias</v>
          </cell>
          <cell r="E940" t="str">
            <v>Radio base</v>
          </cell>
          <cell r="F940" t="str">
            <v>9F</v>
          </cell>
          <cell r="G940">
            <v>-1.66361111111111</v>
          </cell>
          <cell r="H940">
            <v>-78.654361111111101</v>
          </cell>
          <cell r="I940" t="str">
            <v>Soportes</v>
          </cell>
          <cell r="J940" t="str">
            <v>Terraza</v>
          </cell>
          <cell r="K940" t="str">
            <v>OTECEL S.A.</v>
          </cell>
          <cell r="L940">
            <v>1</v>
          </cell>
          <cell r="M940" t="str">
            <v>Chimborazo</v>
          </cell>
          <cell r="N940" t="str">
            <v>RIOBAMBA</v>
          </cell>
          <cell r="O940" t="str">
            <v>JAIME JIMENEZ/PATRICIO GARCIA</v>
          </cell>
          <cell r="P940" t="str">
            <v>GRBA</v>
          </cell>
        </row>
        <row r="941">
          <cell r="C941" t="str">
            <v>LA HOSPITALARIA</v>
          </cell>
          <cell r="D941" t="str">
            <v>Pichincha</v>
          </cell>
          <cell r="E941" t="str">
            <v>Radio base</v>
          </cell>
          <cell r="F941" t="str">
            <v>9F</v>
          </cell>
          <cell r="G941">
            <v>-0.27680555555555603</v>
          </cell>
          <cell r="H941">
            <v>-78.471222222222195</v>
          </cell>
          <cell r="I941" t="str">
            <v>Soportes</v>
          </cell>
          <cell r="J941" t="str">
            <v>Terraza</v>
          </cell>
          <cell r="K941" t="str">
            <v>OTECEL S.A.</v>
          </cell>
          <cell r="L941">
            <v>1</v>
          </cell>
          <cell r="M941" t="str">
            <v>Pichincha</v>
          </cell>
          <cell r="N941" t="str">
            <v>QUITO</v>
          </cell>
          <cell r="O941" t="str">
            <v>MILTON GUALOTUÑA</v>
          </cell>
          <cell r="P941" t="str">
            <v>PICHINCHA</v>
          </cell>
        </row>
        <row r="942">
          <cell r="C942" t="str">
            <v>LA JOSEFINA</v>
          </cell>
          <cell r="D942" t="str">
            <v>Pichincha</v>
          </cell>
          <cell r="E942" t="str">
            <v>Radio base</v>
          </cell>
          <cell r="F942" t="str">
            <v>9F</v>
          </cell>
          <cell r="G942">
            <v>-8.1169444444444405E-2</v>
          </cell>
          <cell r="H942">
            <v>-78.474169444444399</v>
          </cell>
          <cell r="I942" t="str">
            <v>Mástiles</v>
          </cell>
          <cell r="J942" t="str">
            <v>Terraza</v>
          </cell>
          <cell r="K942" t="str">
            <v>OTECEL S.A.</v>
          </cell>
          <cell r="L942">
            <v>1</v>
          </cell>
          <cell r="M942" t="str">
            <v>Pichincha</v>
          </cell>
          <cell r="N942" t="str">
            <v>QUITO</v>
          </cell>
          <cell r="O942" t="str">
            <v>SANTIAGO MORALES</v>
          </cell>
          <cell r="P942" t="str">
            <v>PICHINCHA</v>
          </cell>
        </row>
        <row r="943">
          <cell r="C943" t="str">
            <v>LA JOYA</v>
          </cell>
          <cell r="D943" t="str">
            <v>Provincias</v>
          </cell>
          <cell r="E943" t="str">
            <v>Radio base</v>
          </cell>
          <cell r="F943" t="str">
            <v>9E</v>
          </cell>
          <cell r="G943">
            <v>-1.27866944444444</v>
          </cell>
          <cell r="H943">
            <v>-78.610833333333304</v>
          </cell>
          <cell r="I943" t="str">
            <v>Torre Autosoportada</v>
          </cell>
          <cell r="J943" t="str">
            <v>Terreno</v>
          </cell>
          <cell r="K943" t="str">
            <v>CNT</v>
          </cell>
          <cell r="L943">
            <v>1</v>
          </cell>
          <cell r="M943" t="str">
            <v>Tungurahua</v>
          </cell>
          <cell r="N943" t="str">
            <v>AMBATO</v>
          </cell>
          <cell r="O943" t="str">
            <v>JAIME JIMENEZ/PATRICIO GARCIA</v>
          </cell>
          <cell r="P943" t="str">
            <v>GRBA</v>
          </cell>
        </row>
        <row r="944">
          <cell r="C944" t="str">
            <v>LA JOYA 2</v>
          </cell>
          <cell r="D944" t="str">
            <v>Provincias</v>
          </cell>
          <cell r="E944" t="str">
            <v>Radio base</v>
          </cell>
          <cell r="F944" t="str">
            <v>9C</v>
          </cell>
          <cell r="G944">
            <v>-1.2451666666667001</v>
          </cell>
          <cell r="H944">
            <v>-78.610805555555999</v>
          </cell>
          <cell r="I944" t="str">
            <v>Torre Autosoportada</v>
          </cell>
          <cell r="J944" t="str">
            <v>Terreno</v>
          </cell>
          <cell r="K944" t="str">
            <v>CNT</v>
          </cell>
          <cell r="L944">
            <v>1</v>
          </cell>
          <cell r="M944" t="str">
            <v>Tungurahua</v>
          </cell>
          <cell r="N944" t="str">
            <v>AMBATO</v>
          </cell>
          <cell r="O944" t="str">
            <v>JAIME JIMENEZ/PATRICIO GARCIA</v>
          </cell>
          <cell r="P944" t="str">
            <v>GRBA</v>
          </cell>
        </row>
        <row r="945">
          <cell r="C945" t="str">
            <v>LA JOYA GYE</v>
          </cell>
          <cell r="D945" t="str">
            <v>Guayas</v>
          </cell>
          <cell r="E945" t="str">
            <v>Radio base</v>
          </cell>
          <cell r="F945" t="str">
            <v>9C</v>
          </cell>
          <cell r="G945">
            <v>-2.0383499999999999</v>
          </cell>
          <cell r="H945">
            <v>-79.921919444444498</v>
          </cell>
          <cell r="I945" t="str">
            <v>Torre Autosoportada</v>
          </cell>
          <cell r="J945" t="str">
            <v>Terreno</v>
          </cell>
          <cell r="K945" t="str">
            <v>OTECEL S.A.</v>
          </cell>
          <cell r="L945">
            <v>1</v>
          </cell>
          <cell r="M945" t="str">
            <v>Guayas</v>
          </cell>
          <cell r="N945" t="str">
            <v>GUAYAQUIL</v>
          </cell>
          <cell r="O945" t="str">
            <v>RICARDO SANCHEZ</v>
          </cell>
          <cell r="P945" t="str">
            <v>GUAYAS</v>
          </cell>
        </row>
        <row r="946">
          <cell r="C946" t="str">
            <v>LA JUANITA</v>
          </cell>
          <cell r="D946" t="str">
            <v>Provincias</v>
          </cell>
          <cell r="E946" t="str">
            <v>Radio base</v>
          </cell>
          <cell r="F946" t="str">
            <v>8C</v>
          </cell>
          <cell r="G946">
            <v>0.47332222200000001</v>
          </cell>
          <cell r="H946">
            <v>-79.57717778</v>
          </cell>
          <cell r="I946"/>
          <cell r="J946"/>
          <cell r="K946"/>
          <cell r="L946">
            <v>1</v>
          </cell>
          <cell r="M946" t="str">
            <v>Esmeraldas</v>
          </cell>
          <cell r="N946" t="str">
            <v>KM. 40 VIA SANTO DOMINGO - ESMERLDAS</v>
          </cell>
          <cell r="O946" t="str">
            <v>DAVID GUAMUSHIG</v>
          </cell>
          <cell r="P946" t="str">
            <v>GESM</v>
          </cell>
        </row>
        <row r="947">
          <cell r="C947" t="str">
            <v>LA LUZ</v>
          </cell>
          <cell r="D947" t="str">
            <v>Pichincha</v>
          </cell>
          <cell r="E947" t="str">
            <v>Radio base</v>
          </cell>
          <cell r="F947" t="str">
            <v>8F</v>
          </cell>
          <cell r="G947">
            <v>-0.14946944444444399</v>
          </cell>
          <cell r="H947">
            <v>-78.478908333333294</v>
          </cell>
          <cell r="I947" t="str">
            <v>Torre Autosoportada</v>
          </cell>
          <cell r="J947" t="str">
            <v>Terreno</v>
          </cell>
          <cell r="K947" t="str">
            <v>OTECEL S.A.</v>
          </cell>
          <cell r="L947">
            <v>1</v>
          </cell>
          <cell r="M947" t="str">
            <v>Pichincha</v>
          </cell>
          <cell r="N947" t="str">
            <v>QUITO</v>
          </cell>
          <cell r="O947" t="str">
            <v>PAUL MOPOSITA</v>
          </cell>
          <cell r="P947" t="str">
            <v>PICHINCHA</v>
          </cell>
        </row>
        <row r="948">
          <cell r="C948" t="str">
            <v>LA MAGDALENA</v>
          </cell>
          <cell r="D948" t="str">
            <v>Pichincha</v>
          </cell>
          <cell r="E948" t="str">
            <v>Radio base</v>
          </cell>
          <cell r="F948" t="str">
            <v>8F</v>
          </cell>
          <cell r="G948">
            <v>-0.23891111111111099</v>
          </cell>
          <cell r="H948">
            <v>-78.528141666666698</v>
          </cell>
          <cell r="I948" t="str">
            <v>Mástiles</v>
          </cell>
          <cell r="J948" t="str">
            <v>Terraza</v>
          </cell>
          <cell r="K948" t="str">
            <v>OTECEL S.A.</v>
          </cell>
          <cell r="L948">
            <v>1</v>
          </cell>
          <cell r="M948" t="str">
            <v>Pichincha</v>
          </cell>
          <cell r="N948" t="str">
            <v>QUITO</v>
          </cell>
          <cell r="O948" t="str">
            <v>FERNANDO CHICAIZA</v>
          </cell>
          <cell r="P948" t="str">
            <v>PICHINCHA</v>
          </cell>
        </row>
        <row r="949">
          <cell r="C949" t="str">
            <v>LA MARIN</v>
          </cell>
          <cell r="D949" t="str">
            <v>Pichincha</v>
          </cell>
          <cell r="E949" t="str">
            <v>Radio base</v>
          </cell>
          <cell r="F949" t="str">
            <v>9F</v>
          </cell>
          <cell r="G949">
            <v>-0.222508333333333</v>
          </cell>
          <cell r="H949">
            <v>-78.509447222222207</v>
          </cell>
          <cell r="I949" t="str">
            <v>Mástiles</v>
          </cell>
          <cell r="J949" t="str">
            <v>Terraza</v>
          </cell>
          <cell r="K949" t="str">
            <v>OTECEL S.A.</v>
          </cell>
          <cell r="L949">
            <v>1</v>
          </cell>
          <cell r="M949" t="str">
            <v>Pichincha</v>
          </cell>
          <cell r="N949" t="str">
            <v>QUITO</v>
          </cell>
          <cell r="O949" t="str">
            <v>FERNANDO CHICAIZA</v>
          </cell>
          <cell r="P949" t="str">
            <v>PICHINCHA</v>
          </cell>
        </row>
        <row r="950">
          <cell r="C950" t="str">
            <v>LA MERCED</v>
          </cell>
          <cell r="D950" t="str">
            <v>Pichincha</v>
          </cell>
          <cell r="E950" t="str">
            <v>Radio base</v>
          </cell>
          <cell r="F950" t="str">
            <v>9E</v>
          </cell>
          <cell r="G950">
            <v>-0.27945277777777799</v>
          </cell>
          <cell r="H950">
            <v>-78.403391666666707</v>
          </cell>
          <cell r="I950" t="str">
            <v>Monopolo</v>
          </cell>
          <cell r="J950" t="str">
            <v>Terreno</v>
          </cell>
          <cell r="K950" t="str">
            <v>OTECEL S.A.</v>
          </cell>
          <cell r="L950">
            <v>1</v>
          </cell>
          <cell r="M950" t="str">
            <v>Pichincha</v>
          </cell>
          <cell r="N950" t="str">
            <v>QUITO</v>
          </cell>
          <cell r="O950" t="str">
            <v>MILTON GUALOTUÑA</v>
          </cell>
          <cell r="P950" t="str">
            <v>PICHINCHA</v>
          </cell>
        </row>
        <row r="951">
          <cell r="C951" t="str">
            <v>LA MIRA</v>
          </cell>
          <cell r="D951" t="str">
            <v>Provincias</v>
          </cell>
          <cell r="E951" t="str">
            <v>Radio base</v>
          </cell>
          <cell r="F951" t="str">
            <v>10B</v>
          </cell>
          <cell r="G951">
            <v>-1.508327778</v>
          </cell>
          <cell r="H951">
            <v>-78.584144440000003</v>
          </cell>
          <cell r="I951"/>
          <cell r="J951"/>
          <cell r="K951"/>
          <cell r="L951">
            <v>1</v>
          </cell>
          <cell r="M951" t="str">
            <v>Chimborazo</v>
          </cell>
          <cell r="N951" t="str">
            <v>GUANO</v>
          </cell>
          <cell r="O951" t="str">
            <v>JAIME JIMENEZ/PATRICIO GARCIA</v>
          </cell>
          <cell r="P951" t="str">
            <v>GRBA</v>
          </cell>
        </row>
        <row r="952">
          <cell r="C952" t="str">
            <v>LA MORITA</v>
          </cell>
          <cell r="D952" t="str">
            <v>Pichincha</v>
          </cell>
          <cell r="E952" t="str">
            <v>Radio base</v>
          </cell>
          <cell r="F952" t="str">
            <v>8K</v>
          </cell>
          <cell r="G952">
            <v>-0.21405833333333299</v>
          </cell>
          <cell r="H952">
            <v>-78.382225000000005</v>
          </cell>
          <cell r="I952" t="str">
            <v>Monopolo</v>
          </cell>
          <cell r="J952" t="str">
            <v>Terreno</v>
          </cell>
          <cell r="K952" t="str">
            <v>OTECEL S.A.</v>
          </cell>
          <cell r="L952">
            <v>2</v>
          </cell>
          <cell r="M952" t="str">
            <v>Pichincha</v>
          </cell>
          <cell r="N952" t="str">
            <v>QUITO</v>
          </cell>
          <cell r="O952" t="str">
            <v>MILTON GUALOTUÑA</v>
          </cell>
          <cell r="P952" t="str">
            <v>PICHINCHA</v>
          </cell>
        </row>
        <row r="953">
          <cell r="C953" t="str">
            <v>LA MORITA DOS</v>
          </cell>
          <cell r="D953" t="str">
            <v>Pichincha</v>
          </cell>
          <cell r="E953" t="str">
            <v>Radio base</v>
          </cell>
          <cell r="F953" t="str">
            <v>9C</v>
          </cell>
          <cell r="G953">
            <v>-0.223694444444444</v>
          </cell>
          <cell r="H953">
            <v>-78.370500000000007</v>
          </cell>
          <cell r="I953" t="str">
            <v>Monopolo</v>
          </cell>
          <cell r="J953" t="str">
            <v>Terreno</v>
          </cell>
          <cell r="K953" t="str">
            <v>OTECEL S.A.</v>
          </cell>
          <cell r="L953">
            <v>1</v>
          </cell>
          <cell r="M953" t="str">
            <v>Pichincha</v>
          </cell>
          <cell r="N953" t="str">
            <v>QUITO</v>
          </cell>
          <cell r="O953" t="str">
            <v>MILTON GUALOTUÑA</v>
          </cell>
          <cell r="P953" t="str">
            <v>PICHINCHA</v>
          </cell>
        </row>
        <row r="954">
          <cell r="C954" t="str">
            <v>LA PAZ</v>
          </cell>
          <cell r="D954" t="str">
            <v>Provincias</v>
          </cell>
          <cell r="E954" t="str">
            <v>Radio base</v>
          </cell>
          <cell r="F954" t="str">
            <v>9A</v>
          </cell>
          <cell r="G954">
            <v>0.51239166666666702</v>
          </cell>
          <cell r="H954">
            <v>-77.879444444444403</v>
          </cell>
          <cell r="I954" t="str">
            <v>Torre Autosoportada</v>
          </cell>
          <cell r="J954" t="str">
            <v>Terreno</v>
          </cell>
          <cell r="K954" t="str">
            <v>OTECEL S.A.</v>
          </cell>
          <cell r="L954">
            <v>1</v>
          </cell>
          <cell r="M954" t="str">
            <v>Carchi</v>
          </cell>
          <cell r="N954" t="str">
            <v>BOLIVAR</v>
          </cell>
          <cell r="O954" t="str">
            <v>DARIO JORDAN</v>
          </cell>
          <cell r="P954" t="str">
            <v>GIBA</v>
          </cell>
        </row>
        <row r="955">
          <cell r="C955" t="str">
            <v>LA PRENSA</v>
          </cell>
          <cell r="D955" t="str">
            <v>Pichincha</v>
          </cell>
          <cell r="E955" t="str">
            <v>Radio base</v>
          </cell>
          <cell r="F955" t="str">
            <v>9C</v>
          </cell>
          <cell r="G955">
            <v>-0.14891944444444399</v>
          </cell>
          <cell r="H955">
            <v>-78.489641666666699</v>
          </cell>
          <cell r="I955" t="str">
            <v>Torreta</v>
          </cell>
          <cell r="J955" t="str">
            <v>Terreno</v>
          </cell>
          <cell r="K955" t="str">
            <v>OTECEL S.A.</v>
          </cell>
          <cell r="L955">
            <v>1</v>
          </cell>
          <cell r="M955" t="str">
            <v>Pichincha</v>
          </cell>
          <cell r="N955" t="str">
            <v>QUITO</v>
          </cell>
          <cell r="O955" t="str">
            <v>SANTIAGO MORALES</v>
          </cell>
          <cell r="P955" t="str">
            <v>PICHINCHA</v>
          </cell>
        </row>
        <row r="956">
          <cell r="C956" t="str">
            <v>LA PRIMAVERA</v>
          </cell>
          <cell r="D956" t="str">
            <v>Pichincha</v>
          </cell>
          <cell r="E956" t="str">
            <v>Radio base</v>
          </cell>
          <cell r="F956" t="str">
            <v>8K</v>
          </cell>
          <cell r="G956">
            <v>-0.21243055555555601</v>
          </cell>
          <cell r="H956">
            <v>-78.434191666666706</v>
          </cell>
          <cell r="I956" t="str">
            <v>Mástiles</v>
          </cell>
          <cell r="J956" t="str">
            <v>Terraza</v>
          </cell>
          <cell r="K956" t="str">
            <v>OTECEL S.A.</v>
          </cell>
          <cell r="L956">
            <v>2</v>
          </cell>
          <cell r="M956" t="str">
            <v>Pichincha</v>
          </cell>
          <cell r="N956" t="str">
            <v>QUITO</v>
          </cell>
          <cell r="O956" t="str">
            <v>MILTON GUALOTUÑA</v>
          </cell>
          <cell r="P956" t="str">
            <v>PICHINCHA</v>
          </cell>
        </row>
        <row r="957">
          <cell r="C957" t="str">
            <v>LA PRIMAVERA DURAN</v>
          </cell>
          <cell r="D957" t="str">
            <v>Guayas</v>
          </cell>
          <cell r="E957" t="str">
            <v>Radio base</v>
          </cell>
          <cell r="F957" t="str">
            <v>9F</v>
          </cell>
          <cell r="G957">
            <v>-2.1801111111111098</v>
          </cell>
          <cell r="H957">
            <v>-79.841555555555502</v>
          </cell>
          <cell r="I957" t="str">
            <v>Mástiles</v>
          </cell>
          <cell r="J957" t="str">
            <v>Terraza</v>
          </cell>
          <cell r="K957" t="str">
            <v>OTECEL S.A.</v>
          </cell>
          <cell r="L957">
            <v>1</v>
          </cell>
          <cell r="M957" t="str">
            <v>Guayas</v>
          </cell>
          <cell r="N957" t="str">
            <v>Durán</v>
          </cell>
          <cell r="O957" t="str">
            <v>JEFFERSON SANCHEZ</v>
          </cell>
          <cell r="P957" t="str">
            <v>GUAYAS</v>
          </cell>
        </row>
        <row r="958">
          <cell r="C958" t="str">
            <v>LA QUINTANA</v>
          </cell>
          <cell r="D958" t="str">
            <v>Pichincha</v>
          </cell>
          <cell r="E958" t="str">
            <v>Radio base</v>
          </cell>
          <cell r="F958" t="str">
            <v>9F</v>
          </cell>
          <cell r="G958">
            <v>-0.12828055555555601</v>
          </cell>
          <cell r="H958">
            <v>-78.462141666666696</v>
          </cell>
          <cell r="I958" t="str">
            <v>Mástiles</v>
          </cell>
          <cell r="J958" t="str">
            <v>Terraza</v>
          </cell>
          <cell r="K958" t="str">
            <v>OTECEL S.A.</v>
          </cell>
          <cell r="L958">
            <v>1</v>
          </cell>
          <cell r="M958" t="str">
            <v>Pichincha</v>
          </cell>
          <cell r="N958" t="str">
            <v>QUITO</v>
          </cell>
          <cell r="O958" t="str">
            <v>SANTIAGO MORALES</v>
          </cell>
          <cell r="P958" t="str">
            <v>PICHINCHA</v>
          </cell>
        </row>
        <row r="959">
          <cell r="C959" t="str">
            <v>LA RABIDA</v>
          </cell>
          <cell r="D959" t="str">
            <v>Pichincha</v>
          </cell>
          <cell r="E959" t="str">
            <v>Radio base</v>
          </cell>
          <cell r="F959" t="str">
            <v>8F</v>
          </cell>
          <cell r="G959">
            <v>-0.20028055555555599</v>
          </cell>
          <cell r="H959">
            <v>-78.489444444444402</v>
          </cell>
          <cell r="I959" t="str">
            <v>Mástiles</v>
          </cell>
          <cell r="J959" t="str">
            <v>Terraza</v>
          </cell>
          <cell r="K959" t="str">
            <v>OTECEL S.A.</v>
          </cell>
          <cell r="L959">
            <v>2</v>
          </cell>
          <cell r="M959" t="str">
            <v>Pichincha</v>
          </cell>
          <cell r="N959" t="str">
            <v>QUITO</v>
          </cell>
          <cell r="O959" t="str">
            <v>PAUL MOPOSITA</v>
          </cell>
          <cell r="P959" t="str">
            <v>PICHINCHA</v>
          </cell>
        </row>
        <row r="960">
          <cell r="C960" t="str">
            <v>LA RECOLETA</v>
          </cell>
          <cell r="D960" t="str">
            <v>Pichincha</v>
          </cell>
          <cell r="E960" t="str">
            <v>Radio base</v>
          </cell>
          <cell r="F960" t="str">
            <v>9C</v>
          </cell>
          <cell r="G960">
            <v>-0.2303</v>
          </cell>
          <cell r="H960">
            <v>-78.513280555555596</v>
          </cell>
          <cell r="I960" t="str">
            <v>Torre Autosoportada</v>
          </cell>
          <cell r="J960" t="str">
            <v>Terreno</v>
          </cell>
          <cell r="K960" t="str">
            <v>OTECEL S.A.</v>
          </cell>
          <cell r="L960">
            <v>1</v>
          </cell>
          <cell r="M960" t="str">
            <v>Pichincha</v>
          </cell>
          <cell r="N960" t="str">
            <v>QUITO</v>
          </cell>
          <cell r="O960" t="str">
            <v>FERNANDO CHICAIZA</v>
          </cell>
          <cell r="P960" t="str">
            <v>PICHINCHA</v>
          </cell>
        </row>
        <row r="961">
          <cell r="C961" t="str">
            <v>LA SAIBA</v>
          </cell>
          <cell r="D961" t="str">
            <v>Guayas</v>
          </cell>
          <cell r="E961" t="str">
            <v>Radio base</v>
          </cell>
          <cell r="F961" t="str">
            <v>9C</v>
          </cell>
          <cell r="G961">
            <v>-2.2238083333333298</v>
          </cell>
          <cell r="H961">
            <v>-79.896391666666702</v>
          </cell>
          <cell r="I961" t="str">
            <v>Torre Autosoportada</v>
          </cell>
          <cell r="J961" t="str">
            <v>Terreno</v>
          </cell>
          <cell r="K961" t="str">
            <v>OTECEL S.A.</v>
          </cell>
          <cell r="L961">
            <v>1</v>
          </cell>
          <cell r="M961" t="str">
            <v>Guayas</v>
          </cell>
          <cell r="N961" t="str">
            <v>GUAYAQUIL</v>
          </cell>
          <cell r="O961" t="str">
            <v>JEFFERSON SANCHEZ</v>
          </cell>
          <cell r="P961" t="str">
            <v>GUAYAS</v>
          </cell>
        </row>
        <row r="962">
          <cell r="C962" t="str">
            <v>LA SALLE</v>
          </cell>
          <cell r="D962" t="str">
            <v>Pichincha</v>
          </cell>
          <cell r="E962" t="str">
            <v>Radio base</v>
          </cell>
          <cell r="F962" t="str">
            <v>9C</v>
          </cell>
          <cell r="G962">
            <v>-0.32361944444444402</v>
          </cell>
          <cell r="H962">
            <v>-78.478363888888893</v>
          </cell>
          <cell r="I962" t="str">
            <v>Monopolo</v>
          </cell>
          <cell r="J962" t="str">
            <v>Terreno</v>
          </cell>
          <cell r="K962" t="str">
            <v>OTECEL S.A.</v>
          </cell>
          <cell r="L962">
            <v>1</v>
          </cell>
          <cell r="M962" t="str">
            <v>Pichincha</v>
          </cell>
          <cell r="N962" t="str">
            <v>QUITO</v>
          </cell>
          <cell r="O962" t="str">
            <v>MILTON GUALOTUÑA</v>
          </cell>
          <cell r="P962" t="str">
            <v>PICHINCHA</v>
          </cell>
        </row>
        <row r="963">
          <cell r="C963" t="str">
            <v>LA T</v>
          </cell>
          <cell r="D963" t="str">
            <v>Guayas</v>
          </cell>
          <cell r="E963" t="str">
            <v>Radio base</v>
          </cell>
          <cell r="F963" t="str">
            <v>9C</v>
          </cell>
          <cell r="G963">
            <v>-1.86917222222222</v>
          </cell>
          <cell r="H963">
            <v>-79.882558333333293</v>
          </cell>
          <cell r="I963" t="str">
            <v>Torre Autosoportada</v>
          </cell>
          <cell r="J963" t="str">
            <v>Terreno</v>
          </cell>
          <cell r="K963" t="str">
            <v>OTECEL S.A.</v>
          </cell>
          <cell r="L963">
            <v>1</v>
          </cell>
          <cell r="M963" t="str">
            <v>Guayas</v>
          </cell>
          <cell r="N963" t="str">
            <v>Daule</v>
          </cell>
          <cell r="O963" t="str">
            <v>RICARDO SANCHEZ</v>
          </cell>
          <cell r="P963" t="str">
            <v>GUAYAS</v>
          </cell>
        </row>
        <row r="964">
          <cell r="C964" t="str">
            <v>LA TOLA ALTA</v>
          </cell>
          <cell r="D964" t="str">
            <v>Pichincha</v>
          </cell>
          <cell r="E964" t="str">
            <v>Radio base</v>
          </cell>
          <cell r="F964" t="str">
            <v>9E</v>
          </cell>
          <cell r="G964">
            <v>-0.221411111111111</v>
          </cell>
          <cell r="H964">
            <v>-78.5069444444444</v>
          </cell>
          <cell r="I964" t="str">
            <v>Torre Autosoportada</v>
          </cell>
          <cell r="J964" t="str">
            <v>Terreno</v>
          </cell>
          <cell r="K964" t="str">
            <v>CNT</v>
          </cell>
          <cell r="L964">
            <v>1</v>
          </cell>
          <cell r="M964" t="str">
            <v>Pichincha</v>
          </cell>
          <cell r="N964" t="str">
            <v>QUITO</v>
          </cell>
          <cell r="O964" t="str">
            <v>FERNANDO CHICAIZA</v>
          </cell>
          <cell r="P964" t="str">
            <v>PICHINCHA</v>
          </cell>
        </row>
        <row r="965">
          <cell r="C965" t="str">
            <v>LA TOLA BAJA</v>
          </cell>
          <cell r="D965" t="str">
            <v>Pichincha</v>
          </cell>
          <cell r="E965" t="str">
            <v>Radio base</v>
          </cell>
          <cell r="F965" t="str">
            <v>9F</v>
          </cell>
          <cell r="G965">
            <v>-0.22667499999999999</v>
          </cell>
          <cell r="H965">
            <v>-78.4933388888889</v>
          </cell>
          <cell r="I965" t="str">
            <v>Mástiles</v>
          </cell>
          <cell r="J965" t="str">
            <v>Terraza</v>
          </cell>
          <cell r="K965" t="str">
            <v>OTECEL S.A.</v>
          </cell>
          <cell r="L965">
            <v>1</v>
          </cell>
          <cell r="M965" t="str">
            <v>Pichincha</v>
          </cell>
          <cell r="N965" t="str">
            <v>QUITO</v>
          </cell>
          <cell r="O965" t="str">
            <v>MILTON GUALOTUÑA</v>
          </cell>
          <cell r="P965" t="str">
            <v>PICHINCHA</v>
          </cell>
        </row>
        <row r="966">
          <cell r="C966" t="str">
            <v>LA TOLA DE POMASQUI</v>
          </cell>
          <cell r="D966" t="str">
            <v>Pichincha</v>
          </cell>
          <cell r="E966" t="str">
            <v>Radio base</v>
          </cell>
          <cell r="F966" t="str">
            <v>9C</v>
          </cell>
          <cell r="G966">
            <v>-6.3780555555555604E-2</v>
          </cell>
          <cell r="H966">
            <v>-78.458808333333295</v>
          </cell>
          <cell r="I966" t="str">
            <v>Torre Autosoportada</v>
          </cell>
          <cell r="J966" t="str">
            <v>Terreno</v>
          </cell>
          <cell r="K966" t="str">
            <v>OTECEL S.A.</v>
          </cell>
          <cell r="L966">
            <v>1</v>
          </cell>
          <cell r="M966" t="str">
            <v>Pichincha</v>
          </cell>
          <cell r="N966" t="str">
            <v>QUITO</v>
          </cell>
          <cell r="O966" t="str">
            <v>SANTIAGO MORALES</v>
          </cell>
          <cell r="P966" t="str">
            <v>PICHINCHA</v>
          </cell>
        </row>
        <row r="967">
          <cell r="C967" t="str">
            <v>LA TRANQUILLA</v>
          </cell>
          <cell r="D967" t="str">
            <v>Provincias</v>
          </cell>
          <cell r="E967" t="str">
            <v>Radio base</v>
          </cell>
          <cell r="F967" t="str">
            <v>9C</v>
          </cell>
          <cell r="G967">
            <v>-1.3495305555555599</v>
          </cell>
          <cell r="H967">
            <v>-78.485141666666706</v>
          </cell>
          <cell r="I967" t="str">
            <v>Torre Autosoportada</v>
          </cell>
          <cell r="J967" t="str">
            <v>Terreno</v>
          </cell>
          <cell r="K967" t="str">
            <v>OTECEL S.A.</v>
          </cell>
          <cell r="L967">
            <v>1</v>
          </cell>
          <cell r="M967" t="str">
            <v>Tungurahua</v>
          </cell>
          <cell r="N967" t="str">
            <v>PATATE</v>
          </cell>
          <cell r="O967" t="str">
            <v>JAIME JIMENEZ/PATRICIO GARCIA</v>
          </cell>
          <cell r="P967" t="str">
            <v>GRBA</v>
          </cell>
        </row>
        <row r="968">
          <cell r="C968" t="str">
            <v>LA UNION ESMERALDAS</v>
          </cell>
          <cell r="D968" t="str">
            <v>Provincias</v>
          </cell>
          <cell r="E968" t="str">
            <v>Radio base</v>
          </cell>
          <cell r="F968" t="str">
            <v>9A</v>
          </cell>
          <cell r="G968">
            <v>0.14391111111111099</v>
          </cell>
          <cell r="H968">
            <v>-79.402419444444405</v>
          </cell>
          <cell r="I968" t="str">
            <v>Torre Autosoportada</v>
          </cell>
          <cell r="J968" t="str">
            <v>Terreno</v>
          </cell>
          <cell r="K968" t="str">
            <v>OTECEL S.A.</v>
          </cell>
          <cell r="L968">
            <v>1</v>
          </cell>
          <cell r="M968" t="str">
            <v>Esmeraldas</v>
          </cell>
          <cell r="N968" t="str">
            <v>LA UNION</v>
          </cell>
          <cell r="O968" t="str">
            <v>ORLANDO MORENO</v>
          </cell>
          <cell r="P968" t="str">
            <v>GSTD</v>
          </cell>
        </row>
        <row r="969">
          <cell r="C969" t="str">
            <v>LA VICTORIA</v>
          </cell>
          <cell r="D969" t="str">
            <v>Provincias</v>
          </cell>
          <cell r="E969" t="str">
            <v>Radio base</v>
          </cell>
          <cell r="F969" t="str">
            <v>9A</v>
          </cell>
          <cell r="G969">
            <v>-0.28305833333333302</v>
          </cell>
          <cell r="H969">
            <v>-76.655847222222206</v>
          </cell>
          <cell r="I969" t="str">
            <v>Monopolo</v>
          </cell>
          <cell r="J969" t="str">
            <v>Terreno</v>
          </cell>
          <cell r="K969" t="str">
            <v>OTECEL S.A.</v>
          </cell>
          <cell r="L969">
            <v>1</v>
          </cell>
          <cell r="M969" t="str">
            <v>Sucumbios</v>
          </cell>
          <cell r="N969" t="str">
            <v>LIMONCOCHA</v>
          </cell>
          <cell r="O969" t="str">
            <v>JORGE CHASIPANTA</v>
          </cell>
          <cell r="P969" t="str">
            <v>GORE</v>
          </cell>
        </row>
        <row r="970">
          <cell r="C970" t="str">
            <v>LA VICTORIA EL ORO</v>
          </cell>
          <cell r="D970" t="str">
            <v>Provincias</v>
          </cell>
          <cell r="E970" t="str">
            <v>Radio base</v>
          </cell>
          <cell r="F970" t="str">
            <v>9C</v>
          </cell>
          <cell r="G970">
            <v>-3.7924166666666999</v>
          </cell>
          <cell r="H970">
            <v>-80.060972222222006</v>
          </cell>
          <cell r="I970" t="str">
            <v>Torre Autosoportada</v>
          </cell>
          <cell r="J970" t="str">
            <v>Terreno</v>
          </cell>
          <cell r="K970" t="str">
            <v>OTECEL S.A.</v>
          </cell>
          <cell r="L970">
            <v>1</v>
          </cell>
          <cell r="M970" t="str">
            <v>El Oro</v>
          </cell>
          <cell r="N970" t="str">
            <v>LA VICTORIA</v>
          </cell>
          <cell r="O970" t="str">
            <v>CHRISTIAN MAZA</v>
          </cell>
          <cell r="P970" t="str">
            <v>GELORO</v>
          </cell>
        </row>
        <row r="971">
          <cell r="C971" t="str">
            <v>LA VIÑA</v>
          </cell>
          <cell r="D971" t="str">
            <v>Pichincha</v>
          </cell>
          <cell r="E971" t="str">
            <v>Radio base</v>
          </cell>
          <cell r="F971" t="str">
            <v>9C</v>
          </cell>
          <cell r="G971">
            <v>-0.20408299999999999</v>
          </cell>
          <cell r="H971">
            <v>-78.406599999999997</v>
          </cell>
          <cell r="I971"/>
          <cell r="J971"/>
          <cell r="K971"/>
          <cell r="L971">
            <v>1</v>
          </cell>
          <cell r="M971" t="str">
            <v>Pichincha</v>
          </cell>
          <cell r="N971" t="str">
            <v>QUITO</v>
          </cell>
          <cell r="O971" t="str">
            <v>MILTON GUALOTUÑA</v>
          </cell>
          <cell r="P971" t="str">
            <v>PICHINCHA</v>
          </cell>
        </row>
        <row r="972">
          <cell r="C972" t="str">
            <v>LA Y</v>
          </cell>
          <cell r="D972" t="str">
            <v>Pichincha</v>
          </cell>
          <cell r="E972" t="str">
            <v>Radio base</v>
          </cell>
          <cell r="F972" t="str">
            <v>8F</v>
          </cell>
          <cell r="G972">
            <v>-0.169641666666667</v>
          </cell>
          <cell r="H972">
            <v>-78.487797222222198</v>
          </cell>
          <cell r="I972" t="str">
            <v>Torreta y Mástiles</v>
          </cell>
          <cell r="J972" t="str">
            <v>Terraza</v>
          </cell>
          <cell r="K972" t="str">
            <v>OTECEL S.A.</v>
          </cell>
          <cell r="L972">
            <v>2</v>
          </cell>
          <cell r="M972" t="str">
            <v>Pichincha</v>
          </cell>
          <cell r="N972" t="str">
            <v>QUITO</v>
          </cell>
          <cell r="O972" t="str">
            <v>ERNESTO IZA</v>
          </cell>
          <cell r="P972" t="str">
            <v>PICHINCHA</v>
          </cell>
        </row>
        <row r="973">
          <cell r="C973" t="str">
            <v>LA ZAMORA</v>
          </cell>
          <cell r="D973" t="str">
            <v>Pichincha</v>
          </cell>
          <cell r="E973" t="str">
            <v>Radio base</v>
          </cell>
          <cell r="F973" t="str">
            <v>9F</v>
          </cell>
          <cell r="G973">
            <v>-0.15833333333333299</v>
          </cell>
          <cell r="H973">
            <v>-78.4919444444444</v>
          </cell>
          <cell r="I973" t="str">
            <v>Soportes</v>
          </cell>
          <cell r="J973" t="str">
            <v>Terraza</v>
          </cell>
          <cell r="K973" t="str">
            <v>OTECEL S.A.</v>
          </cell>
          <cell r="L973">
            <v>1</v>
          </cell>
          <cell r="M973" t="str">
            <v>Pichincha</v>
          </cell>
          <cell r="N973" t="str">
            <v>QUITO</v>
          </cell>
          <cell r="O973" t="str">
            <v>SANTIAGO MORALES</v>
          </cell>
          <cell r="P973" t="str">
            <v>PICHINCHA</v>
          </cell>
        </row>
        <row r="974">
          <cell r="C974" t="str">
            <v>LA BRAMADORA</v>
          </cell>
          <cell r="D974" t="str">
            <v>Provincias</v>
          </cell>
          <cell r="E974" t="str">
            <v>Radio base</v>
          </cell>
          <cell r="F974" t="str">
            <v>9C</v>
          </cell>
          <cell r="G974">
            <v>-0.47445833333333298</v>
          </cell>
          <cell r="H974">
            <v>-79.553641666666707</v>
          </cell>
          <cell r="I974" t="str">
            <v>Torre Autosoportada</v>
          </cell>
          <cell r="J974" t="str">
            <v>Terreno</v>
          </cell>
          <cell r="K974" t="str">
            <v>OTECEL S.A.</v>
          </cell>
          <cell r="L974">
            <v>1</v>
          </cell>
          <cell r="M974" t="str">
            <v>Manabí</v>
          </cell>
          <cell r="N974" t="str">
            <v>EL CARMEN</v>
          </cell>
          <cell r="O974" t="str">
            <v>LIMBER VILLAVICENCIO</v>
          </cell>
          <cell r="P974" t="str">
            <v>GQUEVEDO</v>
          </cell>
        </row>
        <row r="975">
          <cell r="C975" t="str">
            <v>LA CADENA</v>
          </cell>
          <cell r="D975" t="str">
            <v>Provincias</v>
          </cell>
          <cell r="E975" t="str">
            <v>Radio base</v>
          </cell>
          <cell r="F975" t="str">
            <v>9A</v>
          </cell>
          <cell r="G975">
            <v>-1.7136222222222199</v>
          </cell>
          <cell r="H975">
            <v>-80.398308333333304</v>
          </cell>
          <cell r="I975" t="str">
            <v>Torre Autosoportada</v>
          </cell>
          <cell r="J975" t="str">
            <v>Terreno</v>
          </cell>
          <cell r="K975" t="str">
            <v>OTECEL S.A.</v>
          </cell>
          <cell r="L975">
            <v>1</v>
          </cell>
          <cell r="M975" t="str">
            <v>Manabí</v>
          </cell>
          <cell r="N975" t="str">
            <v>CASCOL</v>
          </cell>
          <cell r="O975" t="str">
            <v>VICTOR ALVARADO</v>
          </cell>
          <cell r="P975" t="str">
            <v>GPORTOV</v>
          </cell>
        </row>
        <row r="976">
          <cell r="C976" t="str">
            <v>LA CHOCOLATERA</v>
          </cell>
          <cell r="D976" t="str">
            <v>Provincias</v>
          </cell>
          <cell r="E976" t="str">
            <v>Radio base</v>
          </cell>
          <cell r="F976" t="str">
            <v>9E</v>
          </cell>
          <cell r="G976">
            <v>-2.1958333333333302</v>
          </cell>
          <cell r="H976">
            <v>-80.988888888888894</v>
          </cell>
          <cell r="I976" t="str">
            <v>Monopolo</v>
          </cell>
          <cell r="J976" t="str">
            <v>Terreno</v>
          </cell>
          <cell r="K976" t="str">
            <v>CNT</v>
          </cell>
          <cell r="L976">
            <v>1</v>
          </cell>
          <cell r="M976" t="str">
            <v>Santa Elena</v>
          </cell>
          <cell r="N976" t="str">
            <v>SALINAS</v>
          </cell>
          <cell r="O976" t="str">
            <v>EDISON CALDERON</v>
          </cell>
          <cell r="P976" t="str">
            <v>GSTAELENA</v>
          </cell>
        </row>
        <row r="977">
          <cell r="C977" t="str">
            <v>LA ESPERANZA QUEVEDO</v>
          </cell>
          <cell r="D977" t="str">
            <v>Provincias</v>
          </cell>
          <cell r="E977" t="str">
            <v>Radio base</v>
          </cell>
          <cell r="F977" t="str">
            <v>9C</v>
          </cell>
          <cell r="G977">
            <v>-0.96116944444444397</v>
          </cell>
          <cell r="H977">
            <v>-79.4206694444444</v>
          </cell>
          <cell r="I977" t="str">
            <v>Torre Autosoportada</v>
          </cell>
          <cell r="J977" t="str">
            <v>Terreno</v>
          </cell>
          <cell r="K977" t="str">
            <v>OTECEL S.A.</v>
          </cell>
          <cell r="L977">
            <v>1</v>
          </cell>
          <cell r="M977" t="str">
            <v>Los Ríos</v>
          </cell>
          <cell r="N977" t="str">
            <v>LA ESPERANZA</v>
          </cell>
          <cell r="O977" t="str">
            <v>LIMBER VILLAVICENCIO</v>
          </cell>
          <cell r="P977" t="str">
            <v>GQUEVEDO</v>
          </cell>
        </row>
        <row r="978">
          <cell r="C978" t="str">
            <v>LA FABRIL</v>
          </cell>
          <cell r="D978" t="str">
            <v>Provincias</v>
          </cell>
          <cell r="E978" t="str">
            <v>Radio base</v>
          </cell>
          <cell r="F978" t="str">
            <v>9A</v>
          </cell>
          <cell r="G978">
            <v>-0.99441944444444397</v>
          </cell>
          <cell r="H978">
            <v>-80.692508333333294</v>
          </cell>
          <cell r="I978" t="str">
            <v>Monopolo</v>
          </cell>
          <cell r="J978" t="str">
            <v>Terreno</v>
          </cell>
          <cell r="K978" t="str">
            <v>OTECEL S.A.</v>
          </cell>
          <cell r="L978">
            <v>1</v>
          </cell>
          <cell r="M978" t="str">
            <v>Manabí</v>
          </cell>
          <cell r="N978" t="str">
            <v>MANTA</v>
          </cell>
          <cell r="O978" t="str">
            <v>JUAN PEREZ</v>
          </cell>
          <cell r="P978" t="str">
            <v>GMANTA</v>
          </cell>
        </row>
        <row r="979">
          <cell r="C979" t="str">
            <v>LA MANA</v>
          </cell>
          <cell r="D979" t="str">
            <v>Provincias</v>
          </cell>
          <cell r="E979" t="str">
            <v>Radio base</v>
          </cell>
          <cell r="F979" t="str">
            <v>9A</v>
          </cell>
          <cell r="G979">
            <v>-0.94362500000000005</v>
          </cell>
          <cell r="H979">
            <v>-79.217247222222198</v>
          </cell>
          <cell r="I979" t="str">
            <v>Torre Autosoportada</v>
          </cell>
          <cell r="J979" t="str">
            <v>Terreno</v>
          </cell>
          <cell r="K979" t="str">
            <v>OTECEL S.A.</v>
          </cell>
          <cell r="L979">
            <v>1</v>
          </cell>
          <cell r="M979" t="str">
            <v>Cotopaxi</v>
          </cell>
          <cell r="N979" t="str">
            <v>LA MANA</v>
          </cell>
          <cell r="O979" t="str">
            <v>LIMBER VILLAVICENCIO</v>
          </cell>
          <cell r="P979" t="str">
            <v>GQUEVEDO</v>
          </cell>
        </row>
        <row r="980">
          <cell r="C980" t="str">
            <v>LA PAZ PORTOVIEJO</v>
          </cell>
          <cell r="D980" t="str">
            <v>Provincias</v>
          </cell>
          <cell r="E980" t="str">
            <v>Radio base</v>
          </cell>
          <cell r="F980" t="str">
            <v>9C</v>
          </cell>
          <cell r="G980">
            <v>-1.0590277777777799</v>
          </cell>
          <cell r="H980">
            <v>-80.459222222222195</v>
          </cell>
          <cell r="I980" t="str">
            <v>Monopolo</v>
          </cell>
          <cell r="J980" t="str">
            <v>Terreno</v>
          </cell>
          <cell r="K980" t="str">
            <v>TORRESEC</v>
          </cell>
          <cell r="L980">
            <v>1</v>
          </cell>
          <cell r="M980" t="str">
            <v>Manabí</v>
          </cell>
          <cell r="N980" t="str">
            <v>PORTOVIEJO</v>
          </cell>
          <cell r="O980" t="str">
            <v>VICTOR ALVARADO</v>
          </cell>
          <cell r="P980" t="str">
            <v>GPORTOV</v>
          </cell>
        </row>
        <row r="981">
          <cell r="C981" t="str">
            <v>LA PILA OESTE</v>
          </cell>
          <cell r="D981" t="str">
            <v>Provincias</v>
          </cell>
          <cell r="E981" t="str">
            <v>Radio base</v>
          </cell>
          <cell r="F981" t="str">
            <v>9A</v>
          </cell>
          <cell r="G981">
            <v>-1.0828861111111101</v>
          </cell>
          <cell r="H981">
            <v>-80.615577777777801</v>
          </cell>
          <cell r="I981" t="str">
            <v>Torre Autosoportada</v>
          </cell>
          <cell r="J981" t="str">
            <v>Terreno</v>
          </cell>
          <cell r="K981" t="str">
            <v>OTECEL S.A.</v>
          </cell>
          <cell r="L981">
            <v>1</v>
          </cell>
          <cell r="M981" t="str">
            <v>Manabí</v>
          </cell>
          <cell r="N981" t="str">
            <v>LA_PILA</v>
          </cell>
          <cell r="O981" t="str">
            <v>JUAN PEREZ</v>
          </cell>
          <cell r="P981" t="str">
            <v>GMANTA</v>
          </cell>
        </row>
        <row r="982">
          <cell r="C982" t="str">
            <v>LA PILA SUR</v>
          </cell>
          <cell r="D982" t="str">
            <v>Provincias</v>
          </cell>
          <cell r="E982" t="str">
            <v>Radio base</v>
          </cell>
          <cell r="F982" t="str">
            <v>9C</v>
          </cell>
          <cell r="G982">
            <v>-1.1647333333333301</v>
          </cell>
          <cell r="H982">
            <v>-80.582530555555607</v>
          </cell>
          <cell r="I982" t="str">
            <v>Monopolo</v>
          </cell>
          <cell r="J982" t="str">
            <v>Terreno</v>
          </cell>
          <cell r="K982" t="str">
            <v>OTECEL S.A.</v>
          </cell>
          <cell r="L982">
            <v>1</v>
          </cell>
          <cell r="M982" t="str">
            <v>Manabí</v>
          </cell>
          <cell r="N982" t="str">
            <v>LA PILA</v>
          </cell>
          <cell r="O982" t="str">
            <v>JUAN PEREZ</v>
          </cell>
          <cell r="P982" t="str">
            <v>GMANTA</v>
          </cell>
        </row>
        <row r="983">
          <cell r="C983" t="str">
            <v>LA TRONCAL</v>
          </cell>
          <cell r="D983" t="str">
            <v>Provincias</v>
          </cell>
          <cell r="E983" t="str">
            <v>Radio base</v>
          </cell>
          <cell r="F983" t="str">
            <v>8F</v>
          </cell>
          <cell r="G983">
            <v>-2.4176194444444401</v>
          </cell>
          <cell r="H983">
            <v>-79.343116666666702</v>
          </cell>
          <cell r="I983" t="str">
            <v>Torre Autosoportada</v>
          </cell>
          <cell r="J983" t="str">
            <v>Terreno</v>
          </cell>
          <cell r="K983" t="str">
            <v>OTECEL S.A.</v>
          </cell>
          <cell r="L983">
            <v>1</v>
          </cell>
          <cell r="M983" t="str">
            <v>Cañar</v>
          </cell>
          <cell r="N983" t="str">
            <v>LA TRONCAL</v>
          </cell>
          <cell r="O983" t="str">
            <v>JEFFERSON SANCHEZ</v>
          </cell>
          <cell r="P983" t="str">
            <v>GUAYAS</v>
          </cell>
        </row>
        <row r="984">
          <cell r="C984" t="str">
            <v>LAGARTO</v>
          </cell>
          <cell r="D984" t="str">
            <v>Provincias</v>
          </cell>
          <cell r="E984" t="str">
            <v>Radio base</v>
          </cell>
          <cell r="F984" t="str">
            <v>9C</v>
          </cell>
          <cell r="G984">
            <v>1.04603055555556</v>
          </cell>
          <cell r="H984">
            <v>-79.2798916666667</v>
          </cell>
          <cell r="I984" t="str">
            <v>Torre Autosoportada</v>
          </cell>
          <cell r="J984" t="str">
            <v>Terreno</v>
          </cell>
          <cell r="K984" t="str">
            <v>OTECEL S.A.</v>
          </cell>
          <cell r="L984">
            <v>1</v>
          </cell>
          <cell r="M984" t="str">
            <v>Esmeraldas</v>
          </cell>
          <cell r="N984" t="str">
            <v>LAGARTO</v>
          </cell>
          <cell r="O984" t="str">
            <v>DAVID GUAMUSHIG</v>
          </cell>
          <cell r="P984" t="str">
            <v>GESM</v>
          </cell>
        </row>
        <row r="985">
          <cell r="C985" t="str">
            <v>LAGO AGRIO CENTRO</v>
          </cell>
          <cell r="D985" t="str">
            <v>Provincias</v>
          </cell>
          <cell r="E985" t="str">
            <v>Radio base</v>
          </cell>
          <cell r="F985" t="str">
            <v>9C</v>
          </cell>
          <cell r="G985">
            <v>8.2247222222222194E-2</v>
          </cell>
          <cell r="H985">
            <v>-76.884174999999999</v>
          </cell>
          <cell r="I985" t="str">
            <v>Monopolo</v>
          </cell>
          <cell r="J985" t="str">
            <v>Terreno</v>
          </cell>
          <cell r="K985" t="str">
            <v>OTECEL S.A.</v>
          </cell>
          <cell r="L985">
            <v>1</v>
          </cell>
          <cell r="M985" t="str">
            <v>Sucumbios</v>
          </cell>
          <cell r="N985" t="str">
            <v>NUEVA LOJA</v>
          </cell>
          <cell r="O985" t="str">
            <v>JORGE CHASIPANTA</v>
          </cell>
          <cell r="P985" t="str">
            <v>GORE</v>
          </cell>
        </row>
        <row r="986">
          <cell r="C986" t="str">
            <v>LAGUNA CLUB</v>
          </cell>
          <cell r="D986" t="str">
            <v>Guayas</v>
          </cell>
          <cell r="E986" t="str">
            <v>Radio base</v>
          </cell>
          <cell r="F986" t="str">
            <v>9C</v>
          </cell>
          <cell r="G986">
            <v>-2.18194444444444</v>
          </cell>
          <cell r="H986">
            <v>-79.990558333333297</v>
          </cell>
          <cell r="I986" t="str">
            <v>Monopolo</v>
          </cell>
          <cell r="J986" t="str">
            <v>Terreno</v>
          </cell>
          <cell r="K986" t="str">
            <v>OTECEL S.A.</v>
          </cell>
          <cell r="L986">
            <v>1</v>
          </cell>
          <cell r="M986" t="str">
            <v>Guayas</v>
          </cell>
          <cell r="N986" t="str">
            <v>GUAYAQUIL</v>
          </cell>
          <cell r="O986" t="str">
            <v>ROBERT QUIMIS</v>
          </cell>
          <cell r="P986" t="str">
            <v>GUAYAS</v>
          </cell>
        </row>
        <row r="987">
          <cell r="C987" t="str">
            <v>LAGUNAS DE COLTA</v>
          </cell>
          <cell r="D987" t="str">
            <v>Provincias</v>
          </cell>
          <cell r="E987" t="str">
            <v>Radio base</v>
          </cell>
          <cell r="F987" t="str">
            <v>9C</v>
          </cell>
          <cell r="G987">
            <v>-1.73464166666667</v>
          </cell>
          <cell r="H987">
            <v>-78.773358333333306</v>
          </cell>
          <cell r="I987" t="str">
            <v>Torre Autosoportada</v>
          </cell>
          <cell r="J987" t="str">
            <v>Terreno</v>
          </cell>
          <cell r="K987" t="str">
            <v>OTECEL S.A.</v>
          </cell>
          <cell r="L987">
            <v>1</v>
          </cell>
          <cell r="M987" t="str">
            <v>Chimborazo</v>
          </cell>
          <cell r="N987" t="str">
            <v>Colta</v>
          </cell>
          <cell r="O987" t="str">
            <v>JAIME JIMENEZ/PATRICIO GARCIA</v>
          </cell>
          <cell r="P987" t="str">
            <v>GRBA</v>
          </cell>
        </row>
        <row r="988">
          <cell r="C988" t="str">
            <v>LANDAZURI</v>
          </cell>
          <cell r="D988" t="str">
            <v>Pichincha</v>
          </cell>
          <cell r="E988" t="str">
            <v>Radio base</v>
          </cell>
          <cell r="F988" t="str">
            <v>9C</v>
          </cell>
          <cell r="G988">
            <v>-0.115025</v>
          </cell>
          <cell r="H988">
            <v>-78.430224999999993</v>
          </cell>
          <cell r="I988" t="str">
            <v>Monopolo</v>
          </cell>
          <cell r="J988" t="str">
            <v>Terreno</v>
          </cell>
          <cell r="K988" t="str">
            <v>OTECEL S.A.</v>
          </cell>
          <cell r="L988">
            <v>1</v>
          </cell>
          <cell r="M988" t="str">
            <v>Pichincha</v>
          </cell>
          <cell r="N988" t="str">
            <v>QUITO</v>
          </cell>
          <cell r="O988" t="str">
            <v>SANTIAGO MORALES</v>
          </cell>
          <cell r="P988" t="str">
            <v>PICHINCHA</v>
          </cell>
        </row>
        <row r="989">
          <cell r="C989" t="str">
            <v>LAS CARMELITAS RIOBAMBA</v>
          </cell>
          <cell r="D989" t="str">
            <v>Provincias</v>
          </cell>
          <cell r="E989" t="str">
            <v>Radio base</v>
          </cell>
          <cell r="F989" t="str">
            <v>9C</v>
          </cell>
          <cell r="G989">
            <v>-1.6755</v>
          </cell>
          <cell r="H989">
            <v>-78.654555555555604</v>
          </cell>
          <cell r="I989" t="str">
            <v>Torreta</v>
          </cell>
          <cell r="J989" t="str">
            <v>Terreno</v>
          </cell>
          <cell r="K989" t="str">
            <v>OTECEL S.A.</v>
          </cell>
          <cell r="L989">
            <v>1</v>
          </cell>
          <cell r="M989" t="str">
            <v>Chimborazo</v>
          </cell>
          <cell r="N989" t="str">
            <v>RIOBAMBA</v>
          </cell>
          <cell r="O989" t="str">
            <v>JAIME JIMENEZ/PATRICIO GARCIA</v>
          </cell>
          <cell r="P989" t="str">
            <v>GRBA</v>
          </cell>
        </row>
        <row r="990">
          <cell r="C990" t="str">
            <v>LAS CASAS</v>
          </cell>
          <cell r="D990" t="str">
            <v>Pichincha</v>
          </cell>
          <cell r="E990" t="str">
            <v>Radio base</v>
          </cell>
          <cell r="F990" t="str">
            <v>8K</v>
          </cell>
          <cell r="G990">
            <v>-0.18696944444444399</v>
          </cell>
          <cell r="H990">
            <v>-78.5058333333333</v>
          </cell>
          <cell r="I990" t="str">
            <v>Mástiles</v>
          </cell>
          <cell r="J990" t="str">
            <v>Terraza</v>
          </cell>
          <cell r="K990" t="str">
            <v>OTECEL S.A.</v>
          </cell>
          <cell r="L990">
            <v>2</v>
          </cell>
          <cell r="M990" t="str">
            <v>Pichincha</v>
          </cell>
          <cell r="N990" t="str">
            <v>QUITO</v>
          </cell>
          <cell r="O990" t="str">
            <v>PAUL MOPOSITA</v>
          </cell>
          <cell r="P990" t="str">
            <v>PICHINCHA</v>
          </cell>
        </row>
        <row r="991">
          <cell r="C991" t="str">
            <v>LAS CUADRAS</v>
          </cell>
          <cell r="D991" t="str">
            <v>Pichincha</v>
          </cell>
          <cell r="E991" t="str">
            <v>Radio base</v>
          </cell>
          <cell r="F991" t="str">
            <v>9C</v>
          </cell>
          <cell r="G991"/>
          <cell r="H991"/>
          <cell r="I991"/>
          <cell r="J991"/>
          <cell r="K991"/>
          <cell r="L991">
            <v>1</v>
          </cell>
          <cell r="M991" t="str">
            <v>Pichincha</v>
          </cell>
          <cell r="N991" t="str">
            <v>QUITO</v>
          </cell>
          <cell r="O991" t="str">
            <v>FERNANDO CHICAIZA</v>
          </cell>
          <cell r="P991" t="str">
            <v>PICHINCHA</v>
          </cell>
        </row>
        <row r="992">
          <cell r="C992" t="str">
            <v>LAS CUMBRES</v>
          </cell>
          <cell r="D992" t="str">
            <v>Guayas</v>
          </cell>
          <cell r="E992" t="str">
            <v>Radio base</v>
          </cell>
          <cell r="F992" t="str">
            <v>9C</v>
          </cell>
          <cell r="G992">
            <v>-2.16408333333333</v>
          </cell>
          <cell r="H992">
            <v>-79.946583333333294</v>
          </cell>
          <cell r="I992" t="str">
            <v>Torre</v>
          </cell>
          <cell r="J992" t="str">
            <v>Terreno</v>
          </cell>
          <cell r="K992" t="str">
            <v>CNT</v>
          </cell>
          <cell r="L992">
            <v>1</v>
          </cell>
          <cell r="M992" t="str">
            <v>Guayas</v>
          </cell>
          <cell r="N992" t="str">
            <v>GUAYAQUIL</v>
          </cell>
          <cell r="O992" t="str">
            <v>PATRICIO VILLAMAR</v>
          </cell>
          <cell r="P992" t="str">
            <v>GUAYAS</v>
          </cell>
        </row>
        <row r="993">
          <cell r="C993" t="str">
            <v>LAS ESCLUSAS</v>
          </cell>
          <cell r="D993" t="str">
            <v>Guayas</v>
          </cell>
          <cell r="E993" t="str">
            <v>Radio base</v>
          </cell>
          <cell r="F993" t="str">
            <v>9F</v>
          </cell>
          <cell r="G993">
            <v>-2.2597222222222002</v>
          </cell>
          <cell r="H993">
            <v>-79.874997222222007</v>
          </cell>
          <cell r="I993" t="str">
            <v>Mástiles</v>
          </cell>
          <cell r="J993" t="str">
            <v>Terraza</v>
          </cell>
          <cell r="K993" t="str">
            <v>OTECEL S.A.</v>
          </cell>
          <cell r="L993">
            <v>1</v>
          </cell>
          <cell r="M993" t="str">
            <v>Guayas</v>
          </cell>
          <cell r="N993" t="str">
            <v>GUAYAQUIL</v>
          </cell>
          <cell r="O993" t="str">
            <v>JEFFERSON SANCHEZ</v>
          </cell>
          <cell r="P993" t="str">
            <v>GUAYAS</v>
          </cell>
        </row>
        <row r="994">
          <cell r="C994" t="str">
            <v>LAS GARZAS</v>
          </cell>
          <cell r="D994" t="str">
            <v>Guayas</v>
          </cell>
          <cell r="E994" t="str">
            <v>Radio base</v>
          </cell>
          <cell r="F994" t="str">
            <v>9B</v>
          </cell>
          <cell r="G994">
            <v>-2.1683333333333299</v>
          </cell>
          <cell r="H994">
            <v>-79.899444444444498</v>
          </cell>
          <cell r="I994" t="str">
            <v>Torre Autosoportada</v>
          </cell>
          <cell r="J994" t="str">
            <v>Terreno</v>
          </cell>
          <cell r="K994" t="str">
            <v>OTECEL S.A.</v>
          </cell>
          <cell r="L994">
            <v>1</v>
          </cell>
          <cell r="M994" t="str">
            <v>Guayas</v>
          </cell>
          <cell r="N994" t="str">
            <v>GUAYAQUIL</v>
          </cell>
          <cell r="O994" t="str">
            <v>CARLOS CONTRERAS</v>
          </cell>
          <cell r="P994" t="str">
            <v>GUAYAS</v>
          </cell>
        </row>
        <row r="995">
          <cell r="C995" t="str">
            <v>LAS GOLONDRINAS</v>
          </cell>
          <cell r="D995" t="str">
            <v>Provincias</v>
          </cell>
          <cell r="E995" t="str">
            <v>Radio base</v>
          </cell>
          <cell r="F995" t="str">
            <v>9A</v>
          </cell>
          <cell r="G995">
            <v>0.32335000000000003</v>
          </cell>
          <cell r="H995">
            <v>-79.208558333333301</v>
          </cell>
          <cell r="I995" t="str">
            <v>Torre Autosoportada</v>
          </cell>
          <cell r="J995" t="str">
            <v>Suelo</v>
          </cell>
          <cell r="K995" t="str">
            <v>OTECEL S.A.</v>
          </cell>
          <cell r="L995">
            <v>1</v>
          </cell>
          <cell r="M995" t="str">
            <v>Imbabura</v>
          </cell>
          <cell r="N995" t="str">
            <v>LAS GOLONDRINAS</v>
          </cell>
          <cell r="O995" t="str">
            <v>DAVID GUAMUSHIG</v>
          </cell>
          <cell r="P995" t="str">
            <v>GESM</v>
          </cell>
        </row>
        <row r="996">
          <cell r="C996" t="str">
            <v>LAS PALMAS</v>
          </cell>
          <cell r="D996" t="str">
            <v>Provincias</v>
          </cell>
          <cell r="E996" t="str">
            <v>Radio base</v>
          </cell>
          <cell r="F996" t="str">
            <v>9A</v>
          </cell>
          <cell r="G996">
            <v>0.98573333333333302</v>
          </cell>
          <cell r="H996">
            <v>-79.657544444444497</v>
          </cell>
          <cell r="I996" t="str">
            <v>Monopolo</v>
          </cell>
          <cell r="J996" t="str">
            <v>Terreno</v>
          </cell>
          <cell r="K996" t="str">
            <v>OTECEL S.A.</v>
          </cell>
          <cell r="L996">
            <v>1</v>
          </cell>
          <cell r="M996" t="str">
            <v>Esmeraldas</v>
          </cell>
          <cell r="N996" t="str">
            <v>ESMERALDAS</v>
          </cell>
          <cell r="O996" t="str">
            <v>DAVID GUAMUSHIG</v>
          </cell>
          <cell r="P996" t="str">
            <v>GESM</v>
          </cell>
        </row>
        <row r="997">
          <cell r="C997" t="str">
            <v>LAS PALMERAS</v>
          </cell>
          <cell r="D997" t="str">
            <v>Pichincha</v>
          </cell>
          <cell r="E997" t="str">
            <v>Radio base</v>
          </cell>
          <cell r="F997" t="str">
            <v>9F</v>
          </cell>
          <cell r="G997">
            <v>-0.15733333333333299</v>
          </cell>
          <cell r="H997">
            <v>-78.4722222222222</v>
          </cell>
          <cell r="I997" t="str">
            <v>Soportes</v>
          </cell>
          <cell r="J997" t="str">
            <v>Terraza</v>
          </cell>
          <cell r="K997" t="str">
            <v>TORRESEC</v>
          </cell>
          <cell r="L997">
            <v>1</v>
          </cell>
          <cell r="M997" t="str">
            <v>Pichincha</v>
          </cell>
          <cell r="N997" t="str">
            <v>QUITO</v>
          </cell>
          <cell r="O997" t="str">
            <v>PAUL MOPOSITA</v>
          </cell>
          <cell r="P997" t="str">
            <v>PICHINCHA</v>
          </cell>
        </row>
        <row r="998">
          <cell r="C998" t="str">
            <v>LAS PENAS</v>
          </cell>
          <cell r="D998" t="str">
            <v>Provincias</v>
          </cell>
          <cell r="E998" t="str">
            <v>Radio base</v>
          </cell>
          <cell r="F998" t="str">
            <v>9A</v>
          </cell>
          <cell r="G998">
            <v>1.08361944444444</v>
          </cell>
          <cell r="H998">
            <v>-79.166947222222205</v>
          </cell>
          <cell r="I998" t="str">
            <v>Torre Autosoportada</v>
          </cell>
          <cell r="J998" t="str">
            <v>Terreno</v>
          </cell>
          <cell r="K998" t="str">
            <v>OTECEL S.A.</v>
          </cell>
          <cell r="L998">
            <v>1</v>
          </cell>
          <cell r="M998" t="str">
            <v>Esmeraldas</v>
          </cell>
          <cell r="N998" t="str">
            <v>SANTA LUCIA DE LAS PEÑAS</v>
          </cell>
          <cell r="O998" t="str">
            <v>DAVID GUAMUSHIG</v>
          </cell>
          <cell r="P998" t="str">
            <v>GESM</v>
          </cell>
        </row>
        <row r="999">
          <cell r="C999" t="str">
            <v>LAS PENAS UIO</v>
          </cell>
          <cell r="D999" t="str">
            <v>Pichincha</v>
          </cell>
          <cell r="E999" t="str">
            <v>Radio base</v>
          </cell>
          <cell r="F999" t="str">
            <v>9F</v>
          </cell>
          <cell r="G999">
            <v>-0.29605555555555602</v>
          </cell>
          <cell r="H999">
            <v>-78.467500000000001</v>
          </cell>
          <cell r="I999" t="str">
            <v>Soportes</v>
          </cell>
          <cell r="J999" t="str">
            <v>Terraza</v>
          </cell>
          <cell r="K999" t="str">
            <v>OTECEL S.A.</v>
          </cell>
          <cell r="L999">
            <v>1</v>
          </cell>
          <cell r="M999" t="str">
            <v>Pichincha</v>
          </cell>
          <cell r="N999" t="str">
            <v>QUITO</v>
          </cell>
          <cell r="O999" t="str">
            <v>MILTON GUALOTUÑA</v>
          </cell>
          <cell r="P999" t="str">
            <v>PICHINCHA</v>
          </cell>
        </row>
        <row r="1000">
          <cell r="C1000" t="str">
            <v>LAS TEJAS</v>
          </cell>
          <cell r="D1000" t="str">
            <v>Guayas</v>
          </cell>
          <cell r="E1000" t="str">
            <v>Radio base</v>
          </cell>
          <cell r="F1000" t="str">
            <v>9C</v>
          </cell>
          <cell r="G1000">
            <v>-2.2517499999999999</v>
          </cell>
          <cell r="H1000">
            <v>-79.892833333333002</v>
          </cell>
          <cell r="I1000" t="str">
            <v>Monopolo</v>
          </cell>
          <cell r="J1000" t="str">
            <v>Terreno</v>
          </cell>
          <cell r="K1000" t="str">
            <v>OTECEL S.A.</v>
          </cell>
          <cell r="L1000">
            <v>1</v>
          </cell>
          <cell r="M1000" t="str">
            <v>Guayas</v>
          </cell>
          <cell r="N1000" t="str">
            <v>GUAYAQUIL</v>
          </cell>
          <cell r="O1000" t="str">
            <v>JEFFERSON SANCHEZ</v>
          </cell>
          <cell r="P1000" t="str">
            <v>GUAYAS</v>
          </cell>
        </row>
        <row r="1001">
          <cell r="C1001" t="str">
            <v>LAS VILLEGAS</v>
          </cell>
          <cell r="D1001" t="str">
            <v>Provincias</v>
          </cell>
          <cell r="E1001" t="str">
            <v>Radio base</v>
          </cell>
          <cell r="F1001" t="str">
            <v>9A</v>
          </cell>
          <cell r="G1001">
            <v>-6.2808333333300007E-2</v>
          </cell>
          <cell r="H1001">
            <v>-79.442780555555601</v>
          </cell>
          <cell r="I1001" t="str">
            <v>Torre Autosoportada</v>
          </cell>
          <cell r="J1001" t="str">
            <v>Suelo</v>
          </cell>
          <cell r="K1001" t="str">
            <v>OTECEL S.A.</v>
          </cell>
          <cell r="L1001">
            <v>1</v>
          </cell>
          <cell r="M1001" t="str">
            <v>Santo Domingo</v>
          </cell>
          <cell r="N1001" t="str">
            <v>LA VILLEGAS</v>
          </cell>
          <cell r="O1001" t="str">
            <v>ORLANDO MORENO</v>
          </cell>
          <cell r="P1001" t="str">
            <v>GSTD</v>
          </cell>
        </row>
        <row r="1002">
          <cell r="C1002" t="str">
            <v>LAS ACACIAS CHONE</v>
          </cell>
          <cell r="D1002" t="str">
            <v>Provincias</v>
          </cell>
          <cell r="E1002" t="str">
            <v>Radio base</v>
          </cell>
          <cell r="F1002" t="str">
            <v>9C</v>
          </cell>
          <cell r="G1002">
            <v>-0.69452777777777797</v>
          </cell>
          <cell r="H1002">
            <v>-80.103805555555596</v>
          </cell>
          <cell r="I1002" t="str">
            <v>Monopolo</v>
          </cell>
          <cell r="J1002" t="str">
            <v>Terreno</v>
          </cell>
          <cell r="K1002" t="str">
            <v>TORRESEC</v>
          </cell>
          <cell r="L1002">
            <v>1</v>
          </cell>
          <cell r="M1002" t="str">
            <v>Manabí</v>
          </cell>
          <cell r="N1002" t="str">
            <v>CHONE</v>
          </cell>
          <cell r="O1002" t="str">
            <v>CESAR CATAGUA</v>
          </cell>
          <cell r="P1002" t="str">
            <v>GCHONE</v>
          </cell>
        </row>
        <row r="1003">
          <cell r="C1003" t="str">
            <v>LAS NAVES</v>
          </cell>
          <cell r="D1003" t="str">
            <v>Provincias</v>
          </cell>
          <cell r="E1003" t="str">
            <v>Radio base</v>
          </cell>
          <cell r="F1003" t="str">
            <v>9C</v>
          </cell>
          <cell r="G1003">
            <v>-1.286125</v>
          </cell>
          <cell r="H1003">
            <v>-79.318530555555597</v>
          </cell>
          <cell r="I1003" t="str">
            <v>Torre Autosoportada</v>
          </cell>
          <cell r="J1003" t="str">
            <v>Terreno</v>
          </cell>
          <cell r="K1003" t="str">
            <v>OTECEL S.A.</v>
          </cell>
          <cell r="L1003">
            <v>1</v>
          </cell>
          <cell r="M1003" t="str">
            <v>Bolivar</v>
          </cell>
          <cell r="N1003" t="str">
            <v>LAS NAVES</v>
          </cell>
          <cell r="O1003" t="str">
            <v>LIMBER VILLAVICENCIO</v>
          </cell>
          <cell r="P1003" t="str">
            <v>GQUEVEDO</v>
          </cell>
        </row>
        <row r="1004">
          <cell r="C1004" t="str">
            <v>LAS PIEDRAS</v>
          </cell>
          <cell r="D1004" t="str">
            <v>Provincias</v>
          </cell>
          <cell r="E1004" t="str">
            <v>Radio base</v>
          </cell>
          <cell r="F1004" t="str">
            <v>9C</v>
          </cell>
          <cell r="G1004">
            <v>-0.375297222222222</v>
          </cell>
          <cell r="H1004">
            <v>-80.047524999999993</v>
          </cell>
          <cell r="I1004" t="str">
            <v>Torre Autosoportada</v>
          </cell>
          <cell r="J1004" t="str">
            <v>Terreno</v>
          </cell>
          <cell r="K1004" t="str">
            <v>OTECEL S.A.</v>
          </cell>
          <cell r="L1004">
            <v>1</v>
          </cell>
          <cell r="M1004" t="str">
            <v>Manabí</v>
          </cell>
          <cell r="N1004" t="str">
            <v>ELOY ALFARO</v>
          </cell>
          <cell r="O1004" t="str">
            <v>CESAR CATAGUA</v>
          </cell>
          <cell r="P1004" t="str">
            <v>GCHONE</v>
          </cell>
        </row>
        <row r="1005">
          <cell r="C1005" t="str">
            <v>LAS PLAYAS</v>
          </cell>
          <cell r="D1005" t="str">
            <v>Provincias</v>
          </cell>
          <cell r="E1005" t="str">
            <v>Radio base</v>
          </cell>
          <cell r="F1005" t="str">
            <v>9A</v>
          </cell>
          <cell r="G1005">
            <v>-2.3472222222222201</v>
          </cell>
          <cell r="H1005">
            <v>-79.262511111111095</v>
          </cell>
          <cell r="I1005" t="str">
            <v>Torre Autosoportada</v>
          </cell>
          <cell r="J1005" t="str">
            <v>Terreno</v>
          </cell>
          <cell r="K1005" t="str">
            <v>OTECEL S.A.</v>
          </cell>
          <cell r="L1005">
            <v>1</v>
          </cell>
          <cell r="M1005" t="str">
            <v>Cañar</v>
          </cell>
          <cell r="N1005" t="str">
            <v>EL PIEDRERO</v>
          </cell>
          <cell r="O1005" t="str">
            <v>JEFFERSON SANCHEZ</v>
          </cell>
          <cell r="P1005" t="str">
            <v>GUAYAS</v>
          </cell>
        </row>
        <row r="1006">
          <cell r="C1006" t="str">
            <v>LASCANO</v>
          </cell>
          <cell r="D1006" t="str">
            <v>Provincias</v>
          </cell>
          <cell r="E1006" t="str">
            <v>Radio base</v>
          </cell>
          <cell r="F1006" t="str">
            <v>9A</v>
          </cell>
          <cell r="G1006">
            <v>-1.52714166666667</v>
          </cell>
          <cell r="H1006">
            <v>-80.225641666666704</v>
          </cell>
          <cell r="I1006" t="str">
            <v>Torre Autosoportada</v>
          </cell>
          <cell r="J1006" t="str">
            <v>Terreno</v>
          </cell>
          <cell r="K1006" t="str">
            <v>OTECEL S.A.</v>
          </cell>
          <cell r="L1006">
            <v>1</v>
          </cell>
          <cell r="M1006" t="str">
            <v>Manabí</v>
          </cell>
          <cell r="N1006" t="str">
            <v>LASCANO</v>
          </cell>
          <cell r="O1006" t="str">
            <v>VICTOR ALVARADO</v>
          </cell>
          <cell r="P1006" t="str">
            <v>GPORTOV</v>
          </cell>
        </row>
        <row r="1007">
          <cell r="C1007" t="str">
            <v>LASSO</v>
          </cell>
          <cell r="D1007" t="str">
            <v>Provincias</v>
          </cell>
          <cell r="E1007" t="str">
            <v>Radio base</v>
          </cell>
          <cell r="F1007" t="str">
            <v>9A</v>
          </cell>
          <cell r="G1007">
            <v>-0.85427900000000001</v>
          </cell>
          <cell r="H1007">
            <v>-78.608957000000004</v>
          </cell>
          <cell r="I1007" t="str">
            <v>Torre Autosoportada</v>
          </cell>
          <cell r="J1007" t="str">
            <v>Suelo</v>
          </cell>
          <cell r="K1007" t="str">
            <v>OTECEL S.A.</v>
          </cell>
          <cell r="L1007">
            <v>1</v>
          </cell>
          <cell r="M1007" t="str">
            <v>Cotopaxi</v>
          </cell>
          <cell r="N1007" t="str">
            <v>JOSEGUANGO BAJO</v>
          </cell>
          <cell r="O1007" t="str">
            <v>DUBERLIN ALVAREZ</v>
          </cell>
          <cell r="P1007" t="str">
            <v>GAMB</v>
          </cell>
        </row>
        <row r="1008">
          <cell r="C1008" t="str">
            <v>LATACUNGA</v>
          </cell>
          <cell r="D1008" t="str">
            <v>Provincias</v>
          </cell>
          <cell r="E1008" t="str">
            <v>Radio base</v>
          </cell>
          <cell r="F1008" t="str">
            <v>8C</v>
          </cell>
          <cell r="G1008">
            <v>-0.96550277777777804</v>
          </cell>
          <cell r="H1008">
            <v>-78.562422222222196</v>
          </cell>
          <cell r="I1008" t="str">
            <v>Torre Autosoportada</v>
          </cell>
          <cell r="J1008" t="str">
            <v>Terreno</v>
          </cell>
          <cell r="K1008" t="str">
            <v>OTECEL S.A.</v>
          </cell>
          <cell r="L1008">
            <v>1</v>
          </cell>
          <cell r="M1008" t="str">
            <v>Cotopaxi</v>
          </cell>
          <cell r="N1008" t="str">
            <v>Latacunga</v>
          </cell>
          <cell r="O1008" t="str">
            <v>DUBERLIN ALVAREZ</v>
          </cell>
          <cell r="P1008" t="str">
            <v>GAMB</v>
          </cell>
        </row>
        <row r="1009">
          <cell r="C1009" t="str">
            <v>LATACUNGA 2</v>
          </cell>
          <cell r="D1009" t="str">
            <v>Provincias</v>
          </cell>
          <cell r="E1009" t="str">
            <v>Radio base</v>
          </cell>
          <cell r="F1009" t="str">
            <v>9E</v>
          </cell>
          <cell r="G1009">
            <v>-0.96550000000000002</v>
          </cell>
          <cell r="H1009">
            <v>-78.562422222221997</v>
          </cell>
          <cell r="I1009" t="str">
            <v>Torre Autosoportada</v>
          </cell>
          <cell r="J1009" t="str">
            <v>Terreno</v>
          </cell>
          <cell r="K1009" t="str">
            <v>OTECEL S.A.</v>
          </cell>
          <cell r="L1009">
            <v>1</v>
          </cell>
          <cell r="M1009" t="str">
            <v>Cotopaxi</v>
          </cell>
          <cell r="N1009" t="str">
            <v>Latacunga</v>
          </cell>
          <cell r="O1009" t="str">
            <v>DUBERLIN ALVAREZ</v>
          </cell>
          <cell r="P1009" t="str">
            <v>GAMB</v>
          </cell>
        </row>
        <row r="1010">
          <cell r="C1010" t="str">
            <v>LATACUNGA CENTRO</v>
          </cell>
          <cell r="D1010" t="str">
            <v>Provincias</v>
          </cell>
          <cell r="E1010" t="str">
            <v>Radio base</v>
          </cell>
          <cell r="F1010" t="str">
            <v>9C</v>
          </cell>
          <cell r="G1010">
            <v>-0.93330555555555506</v>
          </cell>
          <cell r="H1010">
            <v>-78.616388888888906</v>
          </cell>
          <cell r="I1010" t="str">
            <v>Torre Autosoportada</v>
          </cell>
          <cell r="J1010" t="str">
            <v>Terreno</v>
          </cell>
          <cell r="K1010" t="str">
            <v>OTECEL S.A.</v>
          </cell>
          <cell r="L1010">
            <v>1</v>
          </cell>
          <cell r="M1010" t="str">
            <v>Cotopaxi</v>
          </cell>
          <cell r="N1010" t="str">
            <v>LATACUNGA</v>
          </cell>
          <cell r="O1010" t="str">
            <v>DUBERLIN ALVAREZ</v>
          </cell>
          <cell r="P1010" t="str">
            <v>GAMB</v>
          </cell>
        </row>
        <row r="1011">
          <cell r="C1011" t="str">
            <v>LATACUNGA CHANTUN</v>
          </cell>
          <cell r="D1011" t="str">
            <v>Provincias</v>
          </cell>
          <cell r="E1011" t="str">
            <v>Radio base</v>
          </cell>
          <cell r="F1011" t="str">
            <v>9C</v>
          </cell>
          <cell r="G1011">
            <v>-0.92228055555555599</v>
          </cell>
          <cell r="H1011">
            <v>-78.637786111111097</v>
          </cell>
          <cell r="I1011" t="str">
            <v>Torre Autosoportada</v>
          </cell>
          <cell r="J1011" t="str">
            <v>Terreno</v>
          </cell>
          <cell r="K1011" t="str">
            <v>OTECEL S.A.</v>
          </cell>
          <cell r="L1011">
            <v>1</v>
          </cell>
          <cell r="M1011" t="str">
            <v>Cotopaxi</v>
          </cell>
          <cell r="N1011" t="str">
            <v>LATACUNGA</v>
          </cell>
          <cell r="O1011" t="str">
            <v>DUBERLIN ALVAREZ</v>
          </cell>
          <cell r="P1011" t="str">
            <v>GAMB</v>
          </cell>
        </row>
        <row r="1012">
          <cell r="C1012" t="str">
            <v>LATACUNGA COLISEO</v>
          </cell>
          <cell r="D1012" t="str">
            <v>Provincias</v>
          </cell>
          <cell r="E1012" t="str">
            <v>Radio base</v>
          </cell>
          <cell r="F1012" t="str">
            <v>9C</v>
          </cell>
          <cell r="G1012">
            <v>-0.93453055555555598</v>
          </cell>
          <cell r="H1012">
            <v>-78.607522222222201</v>
          </cell>
          <cell r="I1012" t="str">
            <v>Torre Autosoportada</v>
          </cell>
          <cell r="J1012" t="str">
            <v>Terreno</v>
          </cell>
          <cell r="K1012" t="str">
            <v>OTECEL S.A.</v>
          </cell>
          <cell r="L1012">
            <v>1</v>
          </cell>
          <cell r="M1012" t="str">
            <v>Cotopaxi</v>
          </cell>
          <cell r="N1012" t="str">
            <v>LATACUNGA</v>
          </cell>
          <cell r="O1012" t="str">
            <v>DUBERLIN ALVAREZ</v>
          </cell>
          <cell r="P1012" t="str">
            <v>GAMB</v>
          </cell>
        </row>
        <row r="1013">
          <cell r="C1013" t="str">
            <v>LATACUNGA ESPE</v>
          </cell>
          <cell r="D1013" t="str">
            <v>Provincias</v>
          </cell>
          <cell r="E1013" t="str">
            <v>Radio base</v>
          </cell>
          <cell r="F1013" t="str">
            <v>9C</v>
          </cell>
          <cell r="G1013">
            <v>-0.93639722222222199</v>
          </cell>
          <cell r="H1013">
            <v>-78.611672222222197</v>
          </cell>
          <cell r="I1013" t="str">
            <v>Torre Autosoportada</v>
          </cell>
          <cell r="J1013" t="str">
            <v>Terreno</v>
          </cell>
          <cell r="K1013" t="str">
            <v>OTECEL S.A.</v>
          </cell>
          <cell r="L1013">
            <v>1</v>
          </cell>
          <cell r="M1013" t="str">
            <v>Cotopaxi</v>
          </cell>
          <cell r="N1013" t="str">
            <v>LATACUNGA</v>
          </cell>
          <cell r="O1013" t="str">
            <v>DUBERLIN ALVAREZ</v>
          </cell>
          <cell r="P1013" t="str">
            <v>GAMB</v>
          </cell>
        </row>
        <row r="1014">
          <cell r="C1014" t="str">
            <v>LATACUNGA LORETO</v>
          </cell>
          <cell r="D1014" t="str">
            <v>Provincias</v>
          </cell>
          <cell r="E1014" t="str">
            <v>Radio base</v>
          </cell>
          <cell r="F1014" t="str">
            <v>9C</v>
          </cell>
          <cell r="G1014">
            <v>-0.95252499999999996</v>
          </cell>
          <cell r="H1014">
            <v>-78.6113944444444</v>
          </cell>
          <cell r="I1014" t="str">
            <v>Monopolo</v>
          </cell>
          <cell r="J1014" t="str">
            <v>Terreno</v>
          </cell>
          <cell r="K1014" t="str">
            <v>OTECEL S.A.</v>
          </cell>
          <cell r="L1014">
            <v>1</v>
          </cell>
          <cell r="M1014" t="str">
            <v>Cotopaxi</v>
          </cell>
          <cell r="N1014" t="str">
            <v>LATACUNGA</v>
          </cell>
          <cell r="O1014" t="str">
            <v>DUBERLIN ALVAREZ</v>
          </cell>
          <cell r="P1014" t="str">
            <v>GAMB</v>
          </cell>
        </row>
        <row r="1015">
          <cell r="C1015" t="str">
            <v>LATACUNGA MATRIZ</v>
          </cell>
          <cell r="D1015" t="str">
            <v>Provincias</v>
          </cell>
          <cell r="E1015" t="str">
            <v>Radio base</v>
          </cell>
          <cell r="F1015" t="str">
            <v>9C</v>
          </cell>
          <cell r="G1015">
            <v>-0.92528888888888905</v>
          </cell>
          <cell r="H1015">
            <v>-78.620858333333302</v>
          </cell>
          <cell r="I1015" t="str">
            <v>Polos</v>
          </cell>
          <cell r="J1015" t="str">
            <v>Terraza</v>
          </cell>
          <cell r="K1015" t="str">
            <v>OTECEL S.A.</v>
          </cell>
          <cell r="L1015">
            <v>1</v>
          </cell>
          <cell r="M1015" t="str">
            <v>Cotopaxi</v>
          </cell>
          <cell r="N1015" t="str">
            <v>LATACUNGA</v>
          </cell>
          <cell r="O1015" t="str">
            <v>DUBERLIN ALVAREZ</v>
          </cell>
          <cell r="P1015" t="str">
            <v>GAMB</v>
          </cell>
        </row>
        <row r="1016">
          <cell r="C1016" t="str">
            <v>LATACUNGA NORTE</v>
          </cell>
          <cell r="D1016" t="str">
            <v>Provincias</v>
          </cell>
          <cell r="E1016" t="str">
            <v>Radio base</v>
          </cell>
          <cell r="F1016" t="str">
            <v>9F</v>
          </cell>
          <cell r="G1016">
            <v>-0.93001944444444395</v>
          </cell>
          <cell r="H1016">
            <v>-78.616397222222204</v>
          </cell>
          <cell r="I1016" t="str">
            <v>Mástiles</v>
          </cell>
          <cell r="J1016" t="str">
            <v>Terraza</v>
          </cell>
          <cell r="K1016" t="str">
            <v>OTECEL S.A.</v>
          </cell>
          <cell r="L1016">
            <v>1</v>
          </cell>
          <cell r="M1016" t="str">
            <v>Cotopaxi</v>
          </cell>
          <cell r="N1016" t="str">
            <v>LATACUNGA</v>
          </cell>
          <cell r="O1016" t="str">
            <v>DUBERLIN ALVAREZ</v>
          </cell>
          <cell r="P1016" t="str">
            <v>GAMB</v>
          </cell>
        </row>
        <row r="1017">
          <cell r="C1017" t="str">
            <v>LATACUNGA NORTE 2</v>
          </cell>
          <cell r="D1017" t="str">
            <v>Provincias</v>
          </cell>
          <cell r="E1017" t="str">
            <v>Radio base</v>
          </cell>
          <cell r="F1017" t="str">
            <v>9E</v>
          </cell>
          <cell r="G1017">
            <v>-0.92753055555555597</v>
          </cell>
          <cell r="H1017">
            <v>-78.615561111111106</v>
          </cell>
          <cell r="I1017" t="str">
            <v>Monopolo</v>
          </cell>
          <cell r="J1017" t="str">
            <v>Terreno</v>
          </cell>
          <cell r="K1017" t="str">
            <v>OTECEL S.A.</v>
          </cell>
          <cell r="L1017">
            <v>1</v>
          </cell>
          <cell r="M1017" t="str">
            <v>Cotopaxi</v>
          </cell>
          <cell r="N1017" t="str">
            <v>LATACUNGA</v>
          </cell>
          <cell r="O1017" t="str">
            <v>DUBERLIN ALVAREZ</v>
          </cell>
          <cell r="P1017" t="str">
            <v>GAMB</v>
          </cell>
        </row>
        <row r="1018">
          <cell r="C1018" t="str">
            <v>LATACUNGA SUR</v>
          </cell>
          <cell r="D1018" t="str">
            <v>Provincias</v>
          </cell>
          <cell r="E1018" t="str">
            <v>Radio base</v>
          </cell>
          <cell r="F1018" t="str">
            <v>9F</v>
          </cell>
          <cell r="G1018">
            <v>-0.93863333333333299</v>
          </cell>
          <cell r="H1018">
            <v>-78.613669444444398</v>
          </cell>
          <cell r="I1018" t="str">
            <v>Mástiles</v>
          </cell>
          <cell r="J1018" t="str">
            <v>Terraza</v>
          </cell>
          <cell r="K1018" t="str">
            <v>OTECEL S.A.</v>
          </cell>
          <cell r="L1018">
            <v>1</v>
          </cell>
          <cell r="M1018" t="str">
            <v>Cotopaxi</v>
          </cell>
          <cell r="N1018" t="str">
            <v>LATACUNGA</v>
          </cell>
          <cell r="O1018" t="str">
            <v>DUBERLIN ALVAREZ</v>
          </cell>
          <cell r="P1018" t="str">
            <v>GAMB</v>
          </cell>
        </row>
        <row r="1019">
          <cell r="C1019" t="str">
            <v>LAURELES</v>
          </cell>
          <cell r="D1019" t="str">
            <v>Pichincha</v>
          </cell>
          <cell r="E1019" t="str">
            <v>Radio base</v>
          </cell>
          <cell r="F1019" t="str">
            <v>8F</v>
          </cell>
          <cell r="G1019">
            <v>-0.153636111111111</v>
          </cell>
          <cell r="H1019">
            <v>-78.471397222222194</v>
          </cell>
          <cell r="I1019" t="str">
            <v>Torre Autosoportada</v>
          </cell>
          <cell r="J1019" t="str">
            <v>Terreno</v>
          </cell>
          <cell r="K1019" t="str">
            <v>OTECEL S.A.</v>
          </cell>
          <cell r="L1019">
            <v>1</v>
          </cell>
          <cell r="M1019" t="str">
            <v>Pichincha</v>
          </cell>
          <cell r="N1019" t="str">
            <v>QUITO</v>
          </cell>
          <cell r="O1019" t="str">
            <v>PAUL MOPOSITA</v>
          </cell>
          <cell r="P1019" t="str">
            <v>PICHINCHA</v>
          </cell>
        </row>
        <row r="1020">
          <cell r="C1020" t="str">
            <v>LDU</v>
          </cell>
          <cell r="D1020" t="str">
            <v>Pichincha</v>
          </cell>
          <cell r="E1020" t="str">
            <v>Radio base</v>
          </cell>
          <cell r="F1020" t="str">
            <v>8F</v>
          </cell>
          <cell r="G1020">
            <v>-0.10928055555555601</v>
          </cell>
          <cell r="H1020">
            <v>-78.491133333333295</v>
          </cell>
          <cell r="I1020" t="str">
            <v>Monopolo</v>
          </cell>
          <cell r="J1020" t="str">
            <v>Terreno</v>
          </cell>
          <cell r="K1020" t="str">
            <v>OTECEL S.A.</v>
          </cell>
          <cell r="L1020">
            <v>1</v>
          </cell>
          <cell r="M1020" t="str">
            <v>Pichincha</v>
          </cell>
          <cell r="N1020" t="str">
            <v>QUITO</v>
          </cell>
          <cell r="O1020" t="str">
            <v>SANTIAGO MORALES</v>
          </cell>
          <cell r="P1020" t="str">
            <v>PICHINCHA</v>
          </cell>
        </row>
        <row r="1021">
          <cell r="C1021" t="str">
            <v>LECHUGAL</v>
          </cell>
          <cell r="D1021" t="str">
            <v>Provincias</v>
          </cell>
          <cell r="E1021" t="str">
            <v>Radio base</v>
          </cell>
          <cell r="F1021" t="str">
            <v>9C</v>
          </cell>
          <cell r="G1021">
            <v>-1.1997555555555599</v>
          </cell>
          <cell r="H1021">
            <v>-79.416686111111105</v>
          </cell>
          <cell r="I1021" t="str">
            <v>Torre Autosoportada</v>
          </cell>
          <cell r="J1021" t="str">
            <v>Terreno</v>
          </cell>
          <cell r="K1021" t="str">
            <v>OTECEL S.A.</v>
          </cell>
          <cell r="L1021">
            <v>1</v>
          </cell>
          <cell r="M1021" t="str">
            <v>Los Ríos</v>
          </cell>
          <cell r="N1021" t="str">
            <v>ZAPOTAL</v>
          </cell>
          <cell r="O1021" t="str">
            <v>LIMBER VILLAVICENCIO</v>
          </cell>
          <cell r="P1021" t="str">
            <v>GQUEVEDO</v>
          </cell>
        </row>
        <row r="1022">
          <cell r="C1022" t="str">
            <v>LEGARDA</v>
          </cell>
          <cell r="D1022" t="str">
            <v>Pichincha</v>
          </cell>
          <cell r="E1022" t="str">
            <v>Radio base</v>
          </cell>
          <cell r="F1022" t="str">
            <v>9F</v>
          </cell>
          <cell r="G1022">
            <v>-0.11584999999999999</v>
          </cell>
          <cell r="H1022">
            <v>-78.501530555555604</v>
          </cell>
          <cell r="I1022" t="str">
            <v>Soportes</v>
          </cell>
          <cell r="J1022" t="str">
            <v>Terraza</v>
          </cell>
          <cell r="K1022" t="str">
            <v>OTECEL S.A.</v>
          </cell>
          <cell r="L1022">
            <v>1</v>
          </cell>
          <cell r="M1022" t="str">
            <v>Pichincha</v>
          </cell>
          <cell r="N1022" t="str">
            <v>QUITO</v>
          </cell>
          <cell r="O1022" t="str">
            <v>SANTIAGO MORALES</v>
          </cell>
          <cell r="P1022" t="str">
            <v>PICHINCHA</v>
          </cell>
        </row>
        <row r="1023">
          <cell r="C1023" t="str">
            <v>LEONIDAS PLAZA</v>
          </cell>
          <cell r="D1023" t="str">
            <v>Pichincha</v>
          </cell>
          <cell r="E1023" t="str">
            <v>Radio base</v>
          </cell>
          <cell r="F1023" t="str">
            <v>9F</v>
          </cell>
          <cell r="G1023">
            <v>-0.206027777777778</v>
          </cell>
          <cell r="H1023">
            <v>-78.491083333333293</v>
          </cell>
          <cell r="I1023" t="str">
            <v>Soportes</v>
          </cell>
          <cell r="J1023" t="str">
            <v>Terraza</v>
          </cell>
          <cell r="K1023" t="str">
            <v>OTECEL S.A.</v>
          </cell>
          <cell r="L1023">
            <v>1</v>
          </cell>
          <cell r="M1023" t="str">
            <v>Pichincha</v>
          </cell>
          <cell r="N1023" t="str">
            <v>QUITO</v>
          </cell>
          <cell r="O1023" t="str">
            <v>PAUL MOPOSITA</v>
          </cell>
          <cell r="P1023" t="str">
            <v>PICHINCHA</v>
          </cell>
        </row>
        <row r="1024">
          <cell r="C1024" t="str">
            <v>LETAMENDI</v>
          </cell>
          <cell r="D1024" t="str">
            <v>Guayas</v>
          </cell>
          <cell r="E1024" t="str">
            <v>Radio base</v>
          </cell>
          <cell r="F1024" t="str">
            <v>8F</v>
          </cell>
          <cell r="G1024">
            <v>-2.2050027777777799</v>
          </cell>
          <cell r="H1024">
            <v>-79.890280555555606</v>
          </cell>
          <cell r="I1024" t="str">
            <v>Torre Autosoportada</v>
          </cell>
          <cell r="J1024" t="str">
            <v>Terreno</v>
          </cell>
          <cell r="K1024" t="str">
            <v>OTECEL S.A.</v>
          </cell>
          <cell r="L1024">
            <v>1</v>
          </cell>
          <cell r="M1024" t="str">
            <v>Guayas</v>
          </cell>
          <cell r="N1024" t="str">
            <v>GUAYAQUIL</v>
          </cell>
          <cell r="O1024" t="str">
            <v>PATRICIO VILLAMAR</v>
          </cell>
          <cell r="P1024" t="str">
            <v>GUAYAS</v>
          </cell>
        </row>
        <row r="1025">
          <cell r="C1025" t="str">
            <v>LIBERTAD</v>
          </cell>
          <cell r="D1025" t="str">
            <v>Provincias</v>
          </cell>
          <cell r="E1025" t="str">
            <v>Radio base</v>
          </cell>
          <cell r="F1025" t="str">
            <v>8C</v>
          </cell>
          <cell r="G1025">
            <v>-2.2273944444444398</v>
          </cell>
          <cell r="H1025">
            <v>-80.935311111111105</v>
          </cell>
          <cell r="I1025" t="str">
            <v>Torre Autosoportada</v>
          </cell>
          <cell r="J1025" t="str">
            <v>Terreno</v>
          </cell>
          <cell r="K1025" t="str">
            <v>OTECEL S.A.</v>
          </cell>
          <cell r="L1025">
            <v>1</v>
          </cell>
          <cell r="M1025" t="str">
            <v>Santa Elena</v>
          </cell>
          <cell r="N1025" t="str">
            <v>SALINAS</v>
          </cell>
          <cell r="O1025" t="str">
            <v>EDISON CALDERON</v>
          </cell>
          <cell r="P1025" t="str">
            <v>GSTAELENA</v>
          </cell>
        </row>
        <row r="1026">
          <cell r="C1026" t="str">
            <v>LIBERTAD UIO</v>
          </cell>
          <cell r="D1026" t="str">
            <v>Pichincha</v>
          </cell>
          <cell r="E1026" t="str">
            <v>Radio base</v>
          </cell>
          <cell r="F1026" t="str">
            <v>9F</v>
          </cell>
          <cell r="G1026">
            <v>-0.231222222222222</v>
          </cell>
          <cell r="H1026">
            <v>-78.524583333333297</v>
          </cell>
          <cell r="I1026" t="str">
            <v>Soportes</v>
          </cell>
          <cell r="J1026" t="str">
            <v>Terraza</v>
          </cell>
          <cell r="K1026" t="str">
            <v>OTECEL S.A.</v>
          </cell>
          <cell r="L1026">
            <v>1</v>
          </cell>
          <cell r="M1026" t="str">
            <v>Pichincha</v>
          </cell>
          <cell r="N1026" t="str">
            <v>QUITO</v>
          </cell>
          <cell r="O1026" t="str">
            <v>FERNANDO CHICAIZA</v>
          </cell>
          <cell r="P1026" t="str">
            <v>PICHINCHA</v>
          </cell>
        </row>
        <row r="1027">
          <cell r="C1027" t="str">
            <v>LIBERTAD CENTRO</v>
          </cell>
          <cell r="D1027" t="str">
            <v>Provincias</v>
          </cell>
          <cell r="E1027" t="str">
            <v>Radio base</v>
          </cell>
          <cell r="F1027" t="str">
            <v>9E</v>
          </cell>
          <cell r="G1027">
            <v>-2.2226972222222199</v>
          </cell>
          <cell r="H1027">
            <v>-80.912516666666704</v>
          </cell>
          <cell r="I1027" t="str">
            <v>Torre Autosoportada</v>
          </cell>
          <cell r="J1027" t="str">
            <v>Terreno</v>
          </cell>
          <cell r="K1027" t="str">
            <v>CNT</v>
          </cell>
          <cell r="L1027">
            <v>1</v>
          </cell>
          <cell r="M1027" t="str">
            <v>Santa Elena</v>
          </cell>
          <cell r="N1027" t="str">
            <v>LA LIBERTAD</v>
          </cell>
          <cell r="O1027" t="str">
            <v>EDISON CALDERON</v>
          </cell>
          <cell r="P1027" t="str">
            <v>GSTAELENA</v>
          </cell>
        </row>
        <row r="1028">
          <cell r="C1028" t="str">
            <v>LIBERTAD SUR</v>
          </cell>
          <cell r="D1028" t="str">
            <v>Provincias</v>
          </cell>
          <cell r="E1028" t="str">
            <v>Radio base</v>
          </cell>
          <cell r="F1028" t="str">
            <v>9C</v>
          </cell>
          <cell r="G1028">
            <v>-2.2358388888888898</v>
          </cell>
          <cell r="H1028">
            <v>-80.907224999999997</v>
          </cell>
          <cell r="I1028" t="str">
            <v>Torre Autosoportada</v>
          </cell>
          <cell r="J1028" t="str">
            <v>Terreno</v>
          </cell>
          <cell r="K1028" t="str">
            <v>OTECEL S.A.</v>
          </cell>
          <cell r="L1028">
            <v>1</v>
          </cell>
          <cell r="M1028" t="str">
            <v>Santa Elena</v>
          </cell>
          <cell r="N1028" t="str">
            <v>LA LIBERTAD</v>
          </cell>
          <cell r="O1028" t="str">
            <v>EDISON CALDERON</v>
          </cell>
          <cell r="P1028" t="str">
            <v>GSTAELENA</v>
          </cell>
        </row>
        <row r="1029">
          <cell r="C1029" t="str">
            <v>LICAN</v>
          </cell>
          <cell r="D1029" t="str">
            <v>Provincias</v>
          </cell>
          <cell r="E1029" t="str">
            <v>Radio base</v>
          </cell>
          <cell r="F1029" t="str">
            <v>9C</v>
          </cell>
          <cell r="G1029">
            <v>-1.6461361111111099</v>
          </cell>
          <cell r="H1029">
            <v>-78.705391666666699</v>
          </cell>
          <cell r="I1029" t="str">
            <v>Torre Autosoportada</v>
          </cell>
          <cell r="J1029" t="str">
            <v>Terreno</v>
          </cell>
          <cell r="K1029" t="str">
            <v>OTECEL S.A.</v>
          </cell>
          <cell r="L1029">
            <v>1</v>
          </cell>
          <cell r="M1029" t="str">
            <v>Chimborazo</v>
          </cell>
          <cell r="N1029" t="str">
            <v>LICAN</v>
          </cell>
          <cell r="O1029" t="str">
            <v>JAIME JIMENEZ/PATRICIO GARCIA</v>
          </cell>
          <cell r="P1029" t="str">
            <v>GRBA</v>
          </cell>
        </row>
        <row r="1030">
          <cell r="C1030" t="str">
            <v>LICEO LA ALBORADA</v>
          </cell>
          <cell r="D1030" t="str">
            <v>Pichincha</v>
          </cell>
          <cell r="E1030" t="str">
            <v>Radio base</v>
          </cell>
          <cell r="F1030" t="str">
            <v>9C</v>
          </cell>
          <cell r="G1030">
            <v>-9.8336111111111096E-2</v>
          </cell>
          <cell r="H1030">
            <v>-78.481961111111104</v>
          </cell>
          <cell r="I1030" t="str">
            <v>Torre Autosoportada</v>
          </cell>
          <cell r="J1030" t="str">
            <v>Terreno</v>
          </cell>
          <cell r="K1030" t="str">
            <v>OTECEL S.A.</v>
          </cell>
          <cell r="L1030">
            <v>1</v>
          </cell>
          <cell r="M1030" t="str">
            <v>Pichincha</v>
          </cell>
          <cell r="N1030" t="str">
            <v>QUITO</v>
          </cell>
          <cell r="O1030" t="str">
            <v>SANTIAGO MORALES</v>
          </cell>
          <cell r="P1030" t="str">
            <v>PICHINCHA</v>
          </cell>
        </row>
        <row r="1031">
          <cell r="C1031" t="str">
            <v>LICTO</v>
          </cell>
          <cell r="D1031" t="str">
            <v>Provincias</v>
          </cell>
          <cell r="E1031" t="str">
            <v>Radio base</v>
          </cell>
          <cell r="F1031" t="str">
            <v>9C</v>
          </cell>
          <cell r="G1031">
            <v>-1.7944166666667001</v>
          </cell>
          <cell r="H1031">
            <v>-78.613333333333003</v>
          </cell>
          <cell r="I1031" t="str">
            <v>Monopolo</v>
          </cell>
          <cell r="J1031" t="str">
            <v>Terreno</v>
          </cell>
          <cell r="K1031" t="str">
            <v>OTECEL S.A.</v>
          </cell>
          <cell r="L1031">
            <v>1</v>
          </cell>
          <cell r="M1031" t="str">
            <v>Chimborazo</v>
          </cell>
          <cell r="N1031" t="str">
            <v>LICTO</v>
          </cell>
          <cell r="O1031" t="str">
            <v>JAIME JIMENEZ/PATRICIO GARCIA</v>
          </cell>
          <cell r="P1031" t="str">
            <v>GRBA</v>
          </cell>
        </row>
        <row r="1032">
          <cell r="C1032" t="str">
            <v>LIMONAL</v>
          </cell>
          <cell r="D1032" t="str">
            <v>Guayas</v>
          </cell>
          <cell r="E1032" t="str">
            <v>Radio base</v>
          </cell>
          <cell r="F1032" t="str">
            <v>9C</v>
          </cell>
          <cell r="G1032">
            <v>-1.78895</v>
          </cell>
          <cell r="H1032">
            <v>-79.997580555555601</v>
          </cell>
          <cell r="I1032" t="str">
            <v>Torre Autosoportada</v>
          </cell>
          <cell r="J1032" t="str">
            <v>Terreno</v>
          </cell>
          <cell r="K1032" t="str">
            <v>OTECEL S.A.</v>
          </cell>
          <cell r="L1032">
            <v>1</v>
          </cell>
          <cell r="M1032" t="str">
            <v>Guayas</v>
          </cell>
          <cell r="N1032" t="str">
            <v>LIMONAL</v>
          </cell>
          <cell r="O1032" t="str">
            <v>RICARDO SANCHEZ</v>
          </cell>
          <cell r="P1032" t="str">
            <v>GUAYAS</v>
          </cell>
        </row>
        <row r="1033">
          <cell r="C1033" t="str">
            <v>LIMONCOCHA</v>
          </cell>
          <cell r="D1033" t="str">
            <v>Provincias</v>
          </cell>
          <cell r="E1033" t="str">
            <v>Radio base</v>
          </cell>
          <cell r="F1033" t="str">
            <v>9C</v>
          </cell>
          <cell r="G1033">
            <v>-0.373780555555556</v>
          </cell>
          <cell r="H1033">
            <v>-76.630558333333298</v>
          </cell>
          <cell r="I1033" t="str">
            <v>Torre Autosoportada</v>
          </cell>
          <cell r="J1033" t="str">
            <v>Terreno</v>
          </cell>
          <cell r="K1033" t="str">
            <v>PETROAMAZONAS</v>
          </cell>
          <cell r="L1033">
            <v>1</v>
          </cell>
          <cell r="M1033" t="str">
            <v>Sucumbios</v>
          </cell>
          <cell r="N1033" t="str">
            <v>LIMONCOCHA</v>
          </cell>
          <cell r="O1033" t="str">
            <v>JORGE CHASIPANTA</v>
          </cell>
          <cell r="P1033" t="str">
            <v>GORE</v>
          </cell>
        </row>
        <row r="1034">
          <cell r="C1034" t="str">
            <v>LITA N</v>
          </cell>
          <cell r="D1034" t="str">
            <v>Provincias</v>
          </cell>
          <cell r="E1034" t="str">
            <v>Radio base</v>
          </cell>
          <cell r="F1034" t="str">
            <v>9C</v>
          </cell>
          <cell r="G1034">
            <v>0.87372222222221996</v>
          </cell>
          <cell r="H1034">
            <v>-78.463027777777995</v>
          </cell>
          <cell r="I1034" t="str">
            <v>Torre Tensada</v>
          </cell>
          <cell r="J1034" t="str">
            <v>Terreno</v>
          </cell>
          <cell r="K1034" t="str">
            <v>OTECEL S.A.</v>
          </cell>
          <cell r="L1034">
            <v>1</v>
          </cell>
          <cell r="M1034" t="str">
            <v>Esmeraldas</v>
          </cell>
          <cell r="N1034" t="str">
            <v>San Lorenzo</v>
          </cell>
          <cell r="O1034" t="str">
            <v>DARIO JORDAN</v>
          </cell>
          <cell r="P1034" t="str">
            <v>GIBA</v>
          </cell>
        </row>
        <row r="1035">
          <cell r="C1035" t="str">
            <v>LLAGOS</v>
          </cell>
          <cell r="D1035" t="str">
            <v>Provincias</v>
          </cell>
          <cell r="E1035" t="str">
            <v>Radio base</v>
          </cell>
          <cell r="F1035" t="str">
            <v>9C</v>
          </cell>
          <cell r="G1035">
            <v>-2.3610583333333302</v>
          </cell>
          <cell r="H1035">
            <v>-78.9907527777778</v>
          </cell>
          <cell r="I1035" t="str">
            <v>Torre Tensada</v>
          </cell>
          <cell r="J1035" t="str">
            <v>Terreno</v>
          </cell>
          <cell r="K1035" t="str">
            <v>OTECEL S.A.</v>
          </cell>
          <cell r="L1035">
            <v>1</v>
          </cell>
          <cell r="M1035" t="str">
            <v>Chimborazo</v>
          </cell>
          <cell r="N1035" t="str">
            <v>LLAGOS</v>
          </cell>
          <cell r="O1035" t="str">
            <v>CARLOS VILLA</v>
          </cell>
          <cell r="P1035" t="str">
            <v>CUENCA</v>
          </cell>
        </row>
        <row r="1036">
          <cell r="C1036" t="str">
            <v>LLANO CHICO CNT</v>
          </cell>
          <cell r="D1036" t="str">
            <v>Pichincha</v>
          </cell>
          <cell r="E1036" t="str">
            <v>Radio base</v>
          </cell>
          <cell r="F1036" t="str">
            <v>9C</v>
          </cell>
          <cell r="G1036">
            <v>-0.126694444444444</v>
          </cell>
          <cell r="H1036">
            <v>-78.445499999999996</v>
          </cell>
          <cell r="I1036" t="str">
            <v>Torre</v>
          </cell>
          <cell r="J1036" t="str">
            <v>Terreno</v>
          </cell>
          <cell r="K1036" t="str">
            <v>CNT</v>
          </cell>
          <cell r="L1036">
            <v>1</v>
          </cell>
          <cell r="M1036" t="str">
            <v>Pichincha</v>
          </cell>
          <cell r="N1036" t="str">
            <v>QUITO</v>
          </cell>
          <cell r="O1036" t="str">
            <v>SANTIAGO MORALES</v>
          </cell>
          <cell r="P1036" t="str">
            <v>PICHINCHA</v>
          </cell>
        </row>
        <row r="1037">
          <cell r="C1037" t="str">
            <v>LLANO GRANDE</v>
          </cell>
          <cell r="D1037" t="str">
            <v>Pichincha</v>
          </cell>
          <cell r="E1037" t="str">
            <v>Radio base</v>
          </cell>
          <cell r="F1037" t="str">
            <v>9C</v>
          </cell>
          <cell r="G1037">
            <v>-0.1128333</v>
          </cell>
          <cell r="H1037">
            <v>-78.438640000000007</v>
          </cell>
          <cell r="I1037" t="str">
            <v>Monopolo</v>
          </cell>
          <cell r="J1037" t="str">
            <v>Suelo</v>
          </cell>
          <cell r="K1037" t="str">
            <v>OTECEL S.A.</v>
          </cell>
          <cell r="L1037">
            <v>1</v>
          </cell>
          <cell r="M1037" t="str">
            <v>Pichincha</v>
          </cell>
          <cell r="N1037" t="str">
            <v>QUITO</v>
          </cell>
          <cell r="O1037" t="str">
            <v>SANTIAGO MORALES</v>
          </cell>
          <cell r="P1037" t="str">
            <v>PICHINCHA</v>
          </cell>
        </row>
        <row r="1038">
          <cell r="C1038" t="str">
            <v>LLANO GRANDE OESTE</v>
          </cell>
          <cell r="D1038" t="str">
            <v>Pichincha</v>
          </cell>
          <cell r="E1038" t="str">
            <v>Radio base</v>
          </cell>
          <cell r="F1038" t="str">
            <v>9C</v>
          </cell>
          <cell r="G1038">
            <v>-0.111973</v>
          </cell>
          <cell r="H1038">
            <v>-78.448378000000005</v>
          </cell>
          <cell r="I1038" t="str">
            <v>Monopolo</v>
          </cell>
          <cell r="J1038" t="str">
            <v>Suelo</v>
          </cell>
          <cell r="K1038" t="str">
            <v>OTECEL S.A.</v>
          </cell>
          <cell r="L1038">
            <v>1</v>
          </cell>
          <cell r="M1038" t="str">
            <v>Pichincha</v>
          </cell>
          <cell r="N1038" t="str">
            <v>QUITO</v>
          </cell>
          <cell r="O1038" t="str">
            <v>SANTIAGO MORALES</v>
          </cell>
          <cell r="P1038" t="str">
            <v>PICHINCHA</v>
          </cell>
        </row>
        <row r="1039">
          <cell r="C1039" t="str">
            <v>LLOA</v>
          </cell>
          <cell r="D1039" t="str">
            <v>Pichincha</v>
          </cell>
          <cell r="E1039" t="str">
            <v>Radio base</v>
          </cell>
          <cell r="F1039" t="str">
            <v>9C</v>
          </cell>
          <cell r="G1039">
            <v>-0.24501111111111101</v>
          </cell>
          <cell r="H1039">
            <v>-78.581199999999995</v>
          </cell>
          <cell r="I1039" t="str">
            <v>Torre Autosoportada</v>
          </cell>
          <cell r="J1039" t="str">
            <v>Terreno</v>
          </cell>
          <cell r="K1039" t="str">
            <v>OTECEL S.A.</v>
          </cell>
          <cell r="L1039">
            <v>1</v>
          </cell>
          <cell r="M1039" t="str">
            <v>Pichincha</v>
          </cell>
          <cell r="N1039" t="str">
            <v>LLOA</v>
          </cell>
          <cell r="O1039" t="str">
            <v>FERNANDO CHICAIZA</v>
          </cell>
          <cell r="P1039" t="str">
            <v>PICHINCHA</v>
          </cell>
        </row>
        <row r="1040">
          <cell r="C1040" t="str">
            <v>LOCOA LATACUNGA</v>
          </cell>
          <cell r="D1040" t="str">
            <v>Provincias</v>
          </cell>
          <cell r="E1040" t="str">
            <v>Radio base</v>
          </cell>
          <cell r="F1040" t="str">
            <v>9C</v>
          </cell>
          <cell r="G1040">
            <v>-0.92719399999999996</v>
          </cell>
          <cell r="H1040">
            <v>-78.606700000000004</v>
          </cell>
          <cell r="I1040"/>
          <cell r="J1040"/>
          <cell r="K1040"/>
          <cell r="L1040">
            <v>1</v>
          </cell>
          <cell r="M1040" t="str">
            <v>Cotopaxi</v>
          </cell>
          <cell r="N1040" t="str">
            <v>LATACUNGA</v>
          </cell>
          <cell r="O1040" t="str">
            <v>DUBERLIN ALVAREZ</v>
          </cell>
          <cell r="P1040" t="str">
            <v>GAMB</v>
          </cell>
        </row>
        <row r="1041">
          <cell r="C1041" t="str">
            <v>LOGRONO N</v>
          </cell>
          <cell r="D1041" t="str">
            <v>Provincias</v>
          </cell>
          <cell r="E1041" t="str">
            <v>Radio base</v>
          </cell>
          <cell r="F1041" t="str">
            <v>8F</v>
          </cell>
          <cell r="G1041">
            <v>-2.6294166666666698</v>
          </cell>
          <cell r="H1041">
            <v>-78.199638888888899</v>
          </cell>
          <cell r="I1041" t="str">
            <v>Monopolo</v>
          </cell>
          <cell r="J1041" t="str">
            <v>Terreno</v>
          </cell>
          <cell r="K1041" t="str">
            <v>OTECEL S.A.</v>
          </cell>
          <cell r="L1041">
            <v>1</v>
          </cell>
          <cell r="M1041" t="str">
            <v>Morona Santiago</v>
          </cell>
          <cell r="N1041" t="str">
            <v>LOGROÑO</v>
          </cell>
          <cell r="O1041" t="str">
            <v>CARLOS VILLA</v>
          </cell>
          <cell r="P1041" t="str">
            <v>CUENCA</v>
          </cell>
        </row>
        <row r="1042">
          <cell r="C1042" t="str">
            <v>LOJA</v>
          </cell>
          <cell r="D1042" t="str">
            <v>Provincias</v>
          </cell>
          <cell r="E1042" t="str">
            <v>Radio base</v>
          </cell>
          <cell r="F1042" t="str">
            <v>8C</v>
          </cell>
          <cell r="G1042">
            <v>-3.9978083333333299</v>
          </cell>
          <cell r="H1042">
            <v>-79.210302777777798</v>
          </cell>
          <cell r="I1042" t="str">
            <v>Torre Autosoportada</v>
          </cell>
          <cell r="J1042" t="str">
            <v>Terreno</v>
          </cell>
          <cell r="K1042" t="str">
            <v>OTECEL S.A.</v>
          </cell>
          <cell r="L1042">
            <v>1</v>
          </cell>
          <cell r="M1042" t="str">
            <v>Loja</v>
          </cell>
          <cell r="N1042" t="str">
            <v>LOJA</v>
          </cell>
          <cell r="O1042" t="str">
            <v>CRISTHIAN ORDONEZ</v>
          </cell>
          <cell r="P1042" t="str">
            <v>GLOJA</v>
          </cell>
        </row>
        <row r="1043">
          <cell r="C1043" t="str">
            <v>LOJA 2</v>
          </cell>
          <cell r="D1043" t="str">
            <v>Provincias</v>
          </cell>
          <cell r="E1043" t="str">
            <v>Radio base</v>
          </cell>
          <cell r="F1043" t="str">
            <v>BA</v>
          </cell>
          <cell r="G1043">
            <v>-3.9978055555555998</v>
          </cell>
          <cell r="H1043">
            <v>-79.210277777778003</v>
          </cell>
          <cell r="I1043" t="str">
            <v>Torre Autosoportada</v>
          </cell>
          <cell r="J1043" t="str">
            <v>Terreno</v>
          </cell>
          <cell r="K1043" t="str">
            <v>OTECEL S.A.</v>
          </cell>
          <cell r="L1043">
            <v>1</v>
          </cell>
          <cell r="M1043" t="str">
            <v>Loja</v>
          </cell>
          <cell r="N1043" t="str">
            <v>LOJA</v>
          </cell>
          <cell r="O1043" t="str">
            <v>CRISTHIAN ORDONEZ</v>
          </cell>
          <cell r="P1043" t="str">
            <v>GLOJA</v>
          </cell>
        </row>
        <row r="1044">
          <cell r="C1044" t="str">
            <v>LOJA ARGELIA</v>
          </cell>
          <cell r="D1044" t="str">
            <v>Provincias</v>
          </cell>
          <cell r="E1044" t="str">
            <v>Radio base</v>
          </cell>
          <cell r="F1044" t="str">
            <v>9C</v>
          </cell>
          <cell r="G1044">
            <v>-4.0314138888888902</v>
          </cell>
          <cell r="H1044">
            <v>-79.201958333333295</v>
          </cell>
          <cell r="I1044" t="str">
            <v>Monopolo</v>
          </cell>
          <cell r="J1044" t="str">
            <v>Terreno</v>
          </cell>
          <cell r="K1044" t="str">
            <v>TORRESEC</v>
          </cell>
          <cell r="L1044">
            <v>1</v>
          </cell>
          <cell r="M1044" t="str">
            <v>Loja</v>
          </cell>
          <cell r="N1044" t="str">
            <v>LOJA</v>
          </cell>
          <cell r="O1044" t="str">
            <v>CRISTHIAN ORDONEZ</v>
          </cell>
          <cell r="P1044" t="str">
            <v>GLOJA</v>
          </cell>
        </row>
        <row r="1045">
          <cell r="C1045" t="str">
            <v>LOJA CENTRO</v>
          </cell>
          <cell r="D1045" t="str">
            <v>Provincias</v>
          </cell>
          <cell r="E1045" t="str">
            <v>Radio base</v>
          </cell>
          <cell r="F1045" t="str">
            <v>9C</v>
          </cell>
          <cell r="G1045">
            <v>-3.9965305555555601</v>
          </cell>
          <cell r="H1045">
            <v>-79.204780555555601</v>
          </cell>
          <cell r="I1045" t="str">
            <v>Torreta</v>
          </cell>
          <cell r="J1045" t="str">
            <v>Terraza</v>
          </cell>
          <cell r="K1045" t="str">
            <v>OTECEL S.A.</v>
          </cell>
          <cell r="L1045">
            <v>1</v>
          </cell>
          <cell r="M1045" t="str">
            <v>Loja</v>
          </cell>
          <cell r="N1045" t="str">
            <v>LOJA</v>
          </cell>
          <cell r="O1045" t="str">
            <v>CRISTHIAN ORDONEZ</v>
          </cell>
          <cell r="P1045" t="str">
            <v>GLOJA</v>
          </cell>
        </row>
        <row r="1046">
          <cell r="C1046" t="str">
            <v>LOJA COCA COLA</v>
          </cell>
          <cell r="D1046" t="str">
            <v>Provincias</v>
          </cell>
          <cell r="E1046" t="str">
            <v>Radio base</v>
          </cell>
          <cell r="F1046" t="str">
            <v>9C</v>
          </cell>
          <cell r="G1046">
            <v>-3.9677916666666699</v>
          </cell>
          <cell r="H1046">
            <v>-79.209730555555595</v>
          </cell>
          <cell r="I1046" t="str">
            <v>Monopolo</v>
          </cell>
          <cell r="J1046" t="str">
            <v>Terreno</v>
          </cell>
          <cell r="K1046" t="str">
            <v>TORRESEC</v>
          </cell>
          <cell r="L1046">
            <v>1</v>
          </cell>
          <cell r="M1046" t="str">
            <v>Loja</v>
          </cell>
          <cell r="N1046" t="str">
            <v>LOJA</v>
          </cell>
          <cell r="O1046" t="str">
            <v>CRISTHIAN ORDONEZ</v>
          </cell>
          <cell r="P1046" t="str">
            <v>GLOJA</v>
          </cell>
        </row>
        <row r="1047">
          <cell r="C1047" t="str">
            <v>LOJA ESTE</v>
          </cell>
          <cell r="D1047" t="str">
            <v>Provincias</v>
          </cell>
          <cell r="E1047" t="str">
            <v>Radio base</v>
          </cell>
          <cell r="F1047" t="str">
            <v>9C</v>
          </cell>
          <cell r="G1047">
            <v>-3.99806944444444</v>
          </cell>
          <cell r="H1047">
            <v>-79.199722222222206</v>
          </cell>
          <cell r="I1047" t="str">
            <v>Torre Autosoportada</v>
          </cell>
          <cell r="J1047" t="str">
            <v>Terreno</v>
          </cell>
          <cell r="K1047" t="str">
            <v>OTECEL S.A.</v>
          </cell>
          <cell r="L1047">
            <v>1</v>
          </cell>
          <cell r="M1047" t="str">
            <v>Loja</v>
          </cell>
          <cell r="N1047" t="str">
            <v>LOJA</v>
          </cell>
          <cell r="O1047" t="str">
            <v>CRISTHIAN ORDONEZ</v>
          </cell>
          <cell r="P1047" t="str">
            <v>GLOJA</v>
          </cell>
        </row>
        <row r="1048">
          <cell r="C1048" t="str">
            <v>LOJA IESS</v>
          </cell>
          <cell r="D1048" t="str">
            <v>Provincias</v>
          </cell>
          <cell r="E1048" t="str">
            <v>Radio base</v>
          </cell>
          <cell r="F1048" t="str">
            <v>9C</v>
          </cell>
          <cell r="G1048">
            <v>-3.9850194444444398</v>
          </cell>
          <cell r="H1048">
            <v>-79.205419444444402</v>
          </cell>
          <cell r="I1048" t="str">
            <v>Monopolo</v>
          </cell>
          <cell r="J1048" t="str">
            <v>Terreno</v>
          </cell>
          <cell r="K1048" t="str">
            <v>OTECEL S.A.</v>
          </cell>
          <cell r="L1048">
            <v>1</v>
          </cell>
          <cell r="M1048" t="str">
            <v>Loja</v>
          </cell>
          <cell r="N1048" t="str">
            <v>LOJA</v>
          </cell>
          <cell r="O1048" t="str">
            <v>CRISTHIAN ORDONEZ</v>
          </cell>
          <cell r="P1048" t="str">
            <v>GLOJA</v>
          </cell>
        </row>
        <row r="1049">
          <cell r="C1049" t="str">
            <v>LOJA NORTE</v>
          </cell>
          <cell r="D1049" t="str">
            <v>Provincias</v>
          </cell>
          <cell r="E1049" t="str">
            <v>Radio base</v>
          </cell>
          <cell r="F1049" t="str">
            <v>9C</v>
          </cell>
          <cell r="G1049">
            <v>-3.9548916666666698</v>
          </cell>
          <cell r="H1049">
            <v>-79.210891666666697</v>
          </cell>
          <cell r="I1049" t="str">
            <v>Torre Autosoportada</v>
          </cell>
          <cell r="J1049" t="str">
            <v>Terreno</v>
          </cell>
          <cell r="K1049" t="str">
            <v>OTECEL S.A.</v>
          </cell>
          <cell r="L1049">
            <v>1</v>
          </cell>
          <cell r="M1049" t="str">
            <v>Loja</v>
          </cell>
          <cell r="N1049" t="str">
            <v>LOJA</v>
          </cell>
          <cell r="O1049" t="str">
            <v>CRISTHIAN ORDONEZ</v>
          </cell>
          <cell r="P1049" t="str">
            <v>GLOJA</v>
          </cell>
        </row>
        <row r="1050">
          <cell r="C1050" t="str">
            <v>LOJA OESTE 2</v>
          </cell>
          <cell r="D1050" t="str">
            <v>Provincias</v>
          </cell>
          <cell r="E1050" t="str">
            <v>Radio base</v>
          </cell>
          <cell r="F1050" t="str">
            <v>9C</v>
          </cell>
          <cell r="G1050">
            <v>-4.0119666666666696</v>
          </cell>
          <cell r="H1050">
            <v>-79.219458333333293</v>
          </cell>
          <cell r="I1050" t="str">
            <v>Torre Autosoportada</v>
          </cell>
          <cell r="J1050" t="str">
            <v>Terreno</v>
          </cell>
          <cell r="K1050" t="str">
            <v>OTECEL S.A.</v>
          </cell>
          <cell r="L1050">
            <v>1</v>
          </cell>
          <cell r="M1050" t="str">
            <v>Loja</v>
          </cell>
          <cell r="N1050" t="str">
            <v>LOJA</v>
          </cell>
          <cell r="O1050" t="str">
            <v>CRISTHIAN ORDONEZ</v>
          </cell>
          <cell r="P1050" t="str">
            <v>GLOJA</v>
          </cell>
        </row>
        <row r="1051">
          <cell r="C1051" t="str">
            <v>LOJA SAN PEDRO</v>
          </cell>
          <cell r="D1051" t="str">
            <v>Provincias</v>
          </cell>
          <cell r="E1051" t="str">
            <v>Radio base</v>
          </cell>
          <cell r="F1051" t="str">
            <v>9C</v>
          </cell>
          <cell r="G1051">
            <v>-4.0060599999999997</v>
          </cell>
          <cell r="H1051">
            <v>-79.2072</v>
          </cell>
          <cell r="I1051"/>
          <cell r="J1051"/>
          <cell r="K1051"/>
          <cell r="L1051">
            <v>1</v>
          </cell>
          <cell r="M1051" t="str">
            <v>Loja</v>
          </cell>
          <cell r="N1051" t="str">
            <v>LOJA</v>
          </cell>
          <cell r="O1051" t="str">
            <v>CRISTHIAN ORDONEZ</v>
          </cell>
          <cell r="P1051" t="str">
            <v>GLOJA</v>
          </cell>
        </row>
        <row r="1052">
          <cell r="C1052" t="str">
            <v>LOJA SANTIAGO</v>
          </cell>
          <cell r="D1052" t="str">
            <v>Provincias</v>
          </cell>
          <cell r="E1052" t="str">
            <v>Radio base</v>
          </cell>
          <cell r="F1052" t="str">
            <v>9C</v>
          </cell>
          <cell r="G1052">
            <v>-3.7993611111111001</v>
          </cell>
          <cell r="H1052">
            <v>-79.260611111111004</v>
          </cell>
          <cell r="I1052" t="str">
            <v>Torre Autosoportada</v>
          </cell>
          <cell r="J1052" t="str">
            <v>Terreno</v>
          </cell>
          <cell r="K1052" t="str">
            <v>OTECEL S.A.</v>
          </cell>
          <cell r="L1052">
            <v>1</v>
          </cell>
          <cell r="M1052" t="str">
            <v>Loja</v>
          </cell>
          <cell r="N1052" t="str">
            <v>SANTIAGO</v>
          </cell>
          <cell r="O1052" t="str">
            <v>CRISTHIAN ORDONEZ</v>
          </cell>
          <cell r="P1052" t="str">
            <v>GLOJA</v>
          </cell>
        </row>
        <row r="1053">
          <cell r="C1053" t="str">
            <v>LOJA SUR</v>
          </cell>
          <cell r="D1053" t="str">
            <v>Provincias</v>
          </cell>
          <cell r="E1053" t="str">
            <v>Radio base</v>
          </cell>
          <cell r="F1053" t="str">
            <v>9F</v>
          </cell>
          <cell r="G1053">
            <v>-4.0152972222222196</v>
          </cell>
          <cell r="H1053">
            <v>-79.204183333333305</v>
          </cell>
          <cell r="I1053" t="str">
            <v>Mástiles</v>
          </cell>
          <cell r="J1053" t="str">
            <v>Terraza</v>
          </cell>
          <cell r="K1053" t="str">
            <v>OTECEL S.A.</v>
          </cell>
          <cell r="L1053">
            <v>1</v>
          </cell>
          <cell r="M1053" t="str">
            <v>Loja</v>
          </cell>
          <cell r="N1053" t="str">
            <v>LOJA</v>
          </cell>
          <cell r="O1053" t="str">
            <v>CRISTHIAN ORDONEZ</v>
          </cell>
          <cell r="P1053" t="str">
            <v>GLOJA</v>
          </cell>
        </row>
        <row r="1054">
          <cell r="C1054" t="str">
            <v>LOMA DE PUENGASI</v>
          </cell>
          <cell r="D1054" t="str">
            <v>Pichincha</v>
          </cell>
          <cell r="E1054" t="str">
            <v>Radio base</v>
          </cell>
          <cell r="F1054" t="str">
            <v>9C</v>
          </cell>
          <cell r="G1054">
            <v>-0.243030555555556</v>
          </cell>
          <cell r="H1054">
            <v>-78.495308333333298</v>
          </cell>
          <cell r="I1054" t="str">
            <v>Polos</v>
          </cell>
          <cell r="J1054" t="str">
            <v>Terraza</v>
          </cell>
          <cell r="K1054" t="str">
            <v>OTECEL S.A.</v>
          </cell>
          <cell r="L1054">
            <v>1</v>
          </cell>
          <cell r="M1054" t="str">
            <v>Pichincha</v>
          </cell>
          <cell r="N1054" t="str">
            <v>QUITO</v>
          </cell>
          <cell r="O1054" t="str">
            <v>MILTON GUALOTUÑA</v>
          </cell>
          <cell r="P1054" t="str">
            <v>PICHINCHA</v>
          </cell>
        </row>
        <row r="1055">
          <cell r="C1055" t="str">
            <v>LOMA REDONDA</v>
          </cell>
          <cell r="D1055" t="str">
            <v>Pichincha</v>
          </cell>
          <cell r="E1055" t="str">
            <v>Radio base</v>
          </cell>
          <cell r="F1055" t="str">
            <v>9F</v>
          </cell>
          <cell r="G1055">
            <v>-9.5580555555555599E-2</v>
          </cell>
          <cell r="H1055">
            <v>-78.512169444444396</v>
          </cell>
          <cell r="I1055" t="str">
            <v>Soportes</v>
          </cell>
          <cell r="J1055" t="str">
            <v>Terraza</v>
          </cell>
          <cell r="K1055" t="str">
            <v>OTECEL S.A.</v>
          </cell>
          <cell r="L1055">
            <v>1</v>
          </cell>
          <cell r="M1055" t="str">
            <v>Pichincha</v>
          </cell>
          <cell r="N1055" t="str">
            <v>QUITO</v>
          </cell>
          <cell r="O1055" t="str">
            <v>SANTIAGO MORALES</v>
          </cell>
          <cell r="P1055" t="str">
            <v>PICHINCHA</v>
          </cell>
        </row>
        <row r="1056">
          <cell r="C1056" t="str">
            <v>LOMAS DE CUMBAYA</v>
          </cell>
          <cell r="D1056" t="str">
            <v>Pichincha</v>
          </cell>
          <cell r="E1056" t="str">
            <v>Radio base</v>
          </cell>
          <cell r="F1056" t="str">
            <v>9C</v>
          </cell>
          <cell r="G1056"/>
          <cell r="H1056"/>
          <cell r="I1056"/>
          <cell r="J1056"/>
          <cell r="K1056"/>
          <cell r="L1056">
            <v>1</v>
          </cell>
          <cell r="M1056" t="str">
            <v>Pichincha</v>
          </cell>
          <cell r="N1056" t="str">
            <v>QUITO</v>
          </cell>
          <cell r="O1056" t="str">
            <v>MILTON GUALOTUÑA</v>
          </cell>
          <cell r="P1056" t="str">
            <v>PICHINCHA</v>
          </cell>
        </row>
        <row r="1057">
          <cell r="C1057" t="str">
            <v>LOMAS DE SARGENTILLO</v>
          </cell>
          <cell r="D1057" t="str">
            <v>Guayas</v>
          </cell>
          <cell r="E1057" t="str">
            <v>Radio base</v>
          </cell>
          <cell r="F1057" t="str">
            <v>8F</v>
          </cell>
          <cell r="G1057">
            <v>-1.8726694444444401</v>
          </cell>
          <cell r="H1057">
            <v>-80.096947222222198</v>
          </cell>
          <cell r="I1057" t="str">
            <v>Torre Autosoportada</v>
          </cell>
          <cell r="J1057" t="str">
            <v>Terreno</v>
          </cell>
          <cell r="K1057" t="str">
            <v>OTECEL S.A.</v>
          </cell>
          <cell r="L1057">
            <v>1</v>
          </cell>
          <cell r="M1057" t="str">
            <v>Guayas</v>
          </cell>
          <cell r="N1057" t="str">
            <v>LOMAS DE SARGENTILLO</v>
          </cell>
          <cell r="O1057" t="str">
            <v>RICARDO SANCHEZ</v>
          </cell>
          <cell r="P1057" t="str">
            <v>GUAYAS</v>
          </cell>
        </row>
        <row r="1058">
          <cell r="C1058" t="str">
            <v>LOPE DE VEGA</v>
          </cell>
          <cell r="D1058" t="str">
            <v>Provincias</v>
          </cell>
          <cell r="E1058" t="str">
            <v>Radio base</v>
          </cell>
          <cell r="F1058" t="str">
            <v>9C</v>
          </cell>
          <cell r="G1058">
            <v>-2.9144527777777798</v>
          </cell>
          <cell r="H1058">
            <v>-79.022783333333294</v>
          </cell>
          <cell r="I1058" t="str">
            <v>Torreta</v>
          </cell>
          <cell r="J1058" t="str">
            <v>Terraza</v>
          </cell>
          <cell r="K1058" t="str">
            <v>TORRESEC</v>
          </cell>
          <cell r="L1058">
            <v>1</v>
          </cell>
          <cell r="M1058" t="str">
            <v>Azuay</v>
          </cell>
          <cell r="N1058" t="str">
            <v>CUENCA</v>
          </cell>
          <cell r="O1058" t="str">
            <v>CARLOS VILLA</v>
          </cell>
          <cell r="P1058" t="str">
            <v>CUENCA</v>
          </cell>
        </row>
        <row r="1059">
          <cell r="C1059" t="str">
            <v>LORETO</v>
          </cell>
          <cell r="D1059" t="str">
            <v>Provincias</v>
          </cell>
          <cell r="E1059" t="str">
            <v>Radio base</v>
          </cell>
          <cell r="F1059" t="str">
            <v>9A</v>
          </cell>
          <cell r="G1059">
            <v>-0.69428055555555601</v>
          </cell>
          <cell r="H1059">
            <v>-77.3076694444444</v>
          </cell>
          <cell r="I1059" t="str">
            <v>Torre Autosoportada</v>
          </cell>
          <cell r="J1059" t="str">
            <v>Terreno</v>
          </cell>
          <cell r="K1059" t="str">
            <v>OTECEL S.A.</v>
          </cell>
          <cell r="L1059">
            <v>1</v>
          </cell>
          <cell r="M1059" t="str">
            <v>Orellana</v>
          </cell>
          <cell r="N1059" t="str">
            <v>LORETO</v>
          </cell>
          <cell r="O1059" t="str">
            <v>JORGE CHASIPANTA</v>
          </cell>
          <cell r="P1059" t="str">
            <v>GORE</v>
          </cell>
        </row>
        <row r="1060">
          <cell r="C1060" t="str">
            <v>LOS ALGARROBOS</v>
          </cell>
          <cell r="D1060" t="str">
            <v>Pichincha</v>
          </cell>
          <cell r="E1060" t="str">
            <v>Radio base</v>
          </cell>
          <cell r="F1060" t="str">
            <v>9C</v>
          </cell>
          <cell r="G1060">
            <v>-0.174722222222222</v>
          </cell>
          <cell r="H1060">
            <v>-78.397611111111104</v>
          </cell>
          <cell r="I1060" t="str">
            <v>Monopolo</v>
          </cell>
          <cell r="J1060" t="str">
            <v>Terreno</v>
          </cell>
          <cell r="K1060" t="str">
            <v>OTECEL S.A.</v>
          </cell>
          <cell r="L1060">
            <v>1</v>
          </cell>
          <cell r="M1060" t="str">
            <v>Pichincha</v>
          </cell>
          <cell r="N1060" t="str">
            <v>QUITO</v>
          </cell>
          <cell r="O1060" t="str">
            <v>MILTON GUALOTUÑA</v>
          </cell>
          <cell r="P1060" t="str">
            <v>PICHINCHA</v>
          </cell>
        </row>
        <row r="1061">
          <cell r="C1061" t="str">
            <v>LOS ARRAYANES</v>
          </cell>
          <cell r="D1061" t="str">
            <v>Pichincha</v>
          </cell>
          <cell r="E1061" t="str">
            <v>Radio base</v>
          </cell>
          <cell r="F1061" t="str">
            <v>8F</v>
          </cell>
          <cell r="G1061">
            <v>-0.158419444444444</v>
          </cell>
          <cell r="H1061">
            <v>-78.379058333333305</v>
          </cell>
          <cell r="I1061" t="str">
            <v>Monopolo</v>
          </cell>
          <cell r="J1061" t="str">
            <v>Terreno</v>
          </cell>
          <cell r="K1061" t="str">
            <v>OTECEL S.A.</v>
          </cell>
          <cell r="L1061">
            <v>2</v>
          </cell>
          <cell r="M1061" t="str">
            <v>Pichincha</v>
          </cell>
          <cell r="N1061" t="str">
            <v>QUITO</v>
          </cell>
          <cell r="O1061" t="str">
            <v>MILTON GUALOTUÑA</v>
          </cell>
          <cell r="P1061" t="str">
            <v>PICHINCHA</v>
          </cell>
        </row>
        <row r="1062">
          <cell r="C1062" t="str">
            <v>LOS BANCOS</v>
          </cell>
          <cell r="D1062" t="str">
            <v>Pichincha</v>
          </cell>
          <cell r="E1062" t="str">
            <v>Radio base</v>
          </cell>
          <cell r="F1062" t="str">
            <v>9A</v>
          </cell>
          <cell r="G1062">
            <v>2.3222222222221998E-2</v>
          </cell>
          <cell r="H1062">
            <v>-78.894102777778002</v>
          </cell>
          <cell r="I1062" t="str">
            <v>Torre Autosoportada</v>
          </cell>
          <cell r="J1062" t="str">
            <v>Terreno</v>
          </cell>
          <cell r="K1062" t="str">
            <v>OTECEL S.A.</v>
          </cell>
          <cell r="L1062">
            <v>1</v>
          </cell>
          <cell r="M1062" t="str">
            <v>Pichincha</v>
          </cell>
          <cell r="N1062" t="str">
            <v>SAN MIGUEL DE LOS BANCOS</v>
          </cell>
          <cell r="O1062" t="str">
            <v>ORLANDO MORENO</v>
          </cell>
          <cell r="P1062" t="str">
            <v>GSTD</v>
          </cell>
        </row>
        <row r="1063">
          <cell r="C1063" t="str">
            <v>LOS CEIBOS IBARRA</v>
          </cell>
          <cell r="D1063" t="str">
            <v>Provincias</v>
          </cell>
          <cell r="E1063" t="str">
            <v>Radio base</v>
          </cell>
          <cell r="F1063" t="str">
            <v>9C</v>
          </cell>
          <cell r="G1063">
            <v>0.32988888888888901</v>
          </cell>
          <cell r="H1063">
            <v>-78.120805555555506</v>
          </cell>
          <cell r="I1063" t="str">
            <v>Torreta</v>
          </cell>
          <cell r="J1063" t="str">
            <v>Terreno</v>
          </cell>
          <cell r="K1063" t="str">
            <v>OTECEL S.A.</v>
          </cell>
          <cell r="L1063">
            <v>1</v>
          </cell>
          <cell r="M1063" t="str">
            <v>Imbabura</v>
          </cell>
          <cell r="N1063" t="str">
            <v>SAN MIGUEL DE IBARRA</v>
          </cell>
          <cell r="O1063" t="str">
            <v>DARIO JORDAN</v>
          </cell>
          <cell r="P1063" t="str">
            <v>GIBA</v>
          </cell>
        </row>
        <row r="1064">
          <cell r="C1064" t="str">
            <v>LOS EUCALIPTOS</v>
          </cell>
          <cell r="D1064" t="str">
            <v>Pichincha</v>
          </cell>
          <cell r="E1064" t="str">
            <v>Radio base</v>
          </cell>
          <cell r="F1064" t="str">
            <v>9F</v>
          </cell>
          <cell r="G1064">
            <v>-0.114166666666667</v>
          </cell>
          <cell r="H1064">
            <v>-78.486305555555603</v>
          </cell>
          <cell r="I1064" t="str">
            <v>Soportes</v>
          </cell>
          <cell r="J1064" t="str">
            <v>Terraza</v>
          </cell>
          <cell r="K1064" t="str">
            <v>OTECEL S.A.</v>
          </cell>
          <cell r="L1064">
            <v>1</v>
          </cell>
          <cell r="M1064" t="str">
            <v>Pichincha</v>
          </cell>
          <cell r="N1064" t="str">
            <v>QUITO</v>
          </cell>
          <cell r="O1064" t="str">
            <v>SANTIAGO MORALES</v>
          </cell>
          <cell r="P1064" t="str">
            <v>PICHINCHA</v>
          </cell>
        </row>
        <row r="1065">
          <cell r="C1065" t="str">
            <v>LOS LAGOS</v>
          </cell>
          <cell r="D1065" t="str">
            <v>Guayas</v>
          </cell>
          <cell r="E1065" t="str">
            <v>Radio base</v>
          </cell>
          <cell r="F1065" t="str">
            <v>9E</v>
          </cell>
          <cell r="G1065">
            <v>-2.1398083333333302</v>
          </cell>
          <cell r="H1065">
            <v>-79.863636111111106</v>
          </cell>
          <cell r="I1065" t="str">
            <v>Torre Autosoportada</v>
          </cell>
          <cell r="J1065" t="str">
            <v>Terreno</v>
          </cell>
          <cell r="K1065" t="str">
            <v>CNT</v>
          </cell>
          <cell r="L1065">
            <v>1</v>
          </cell>
          <cell r="M1065" t="str">
            <v>Guayas</v>
          </cell>
          <cell r="N1065" t="str">
            <v>GUAYAQUIL</v>
          </cell>
          <cell r="O1065" t="str">
            <v>CARLOS CONTRERAS</v>
          </cell>
          <cell r="P1065" t="str">
            <v>GUAYAS</v>
          </cell>
        </row>
        <row r="1066">
          <cell r="C1066" t="str">
            <v>LOS OLIVOS IBARRA</v>
          </cell>
          <cell r="D1066" t="str">
            <v>Provincias</v>
          </cell>
          <cell r="E1066" t="str">
            <v>Radio base</v>
          </cell>
          <cell r="F1066" t="str">
            <v>9C</v>
          </cell>
          <cell r="G1066">
            <v>0.36024699999999998</v>
          </cell>
          <cell r="H1066">
            <v>-78.112393999999995</v>
          </cell>
          <cell r="I1066" t="str">
            <v>Torreta</v>
          </cell>
          <cell r="J1066" t="str">
            <v>Terraza</v>
          </cell>
          <cell r="K1066" t="str">
            <v>INMOAVILES</v>
          </cell>
          <cell r="L1066">
            <v>1</v>
          </cell>
          <cell r="M1066" t="str">
            <v>Imbabura</v>
          </cell>
          <cell r="N1066" t="str">
            <v>IBARRA</v>
          </cell>
          <cell r="O1066" t="str">
            <v>DARIO JORDAN</v>
          </cell>
          <cell r="P1066" t="str">
            <v>GIBA</v>
          </cell>
        </row>
        <row r="1067">
          <cell r="C1067" t="str">
            <v>LOS OLIVOS RIOBAMBA</v>
          </cell>
          <cell r="D1067" t="str">
            <v>Provincias</v>
          </cell>
          <cell r="E1067" t="str">
            <v>Radio base</v>
          </cell>
          <cell r="F1067" t="str">
            <v>9F</v>
          </cell>
          <cell r="G1067">
            <v>-1.6612222222222199</v>
          </cell>
          <cell r="H1067">
            <v>-78.674055555555597</v>
          </cell>
          <cell r="I1067" t="str">
            <v>Soportes</v>
          </cell>
          <cell r="J1067" t="str">
            <v>Terraza</v>
          </cell>
          <cell r="K1067" t="str">
            <v>OTECEL S.A.</v>
          </cell>
          <cell r="L1067">
            <v>1</v>
          </cell>
          <cell r="M1067" t="str">
            <v>Chimborazo</v>
          </cell>
          <cell r="N1067" t="str">
            <v>RIOBAMBA</v>
          </cell>
          <cell r="O1067" t="str">
            <v>JAIME JIMENEZ/PATRICIO GARCIA</v>
          </cell>
          <cell r="P1067" t="str">
            <v>GRBA</v>
          </cell>
        </row>
        <row r="1068">
          <cell r="C1068" t="str">
            <v>LOS PARQUES</v>
          </cell>
          <cell r="D1068" t="str">
            <v>Guayas</v>
          </cell>
          <cell r="E1068" t="str">
            <v>Radio base</v>
          </cell>
          <cell r="F1068" t="str">
            <v>9C</v>
          </cell>
          <cell r="G1068">
            <v>-2.1791388888888998</v>
          </cell>
          <cell r="H1068">
            <v>-79.944166666667002</v>
          </cell>
          <cell r="I1068" t="str">
            <v>Torre Autosoportada</v>
          </cell>
          <cell r="J1068" t="str">
            <v>Terreno</v>
          </cell>
          <cell r="K1068" t="str">
            <v>OTECEL S.A.</v>
          </cell>
          <cell r="L1068">
            <v>1</v>
          </cell>
          <cell r="M1068" t="str">
            <v>Guayas</v>
          </cell>
          <cell r="N1068" t="str">
            <v>GUAYAQUIL</v>
          </cell>
          <cell r="O1068" t="str">
            <v>PATRICIO VILLAMAR</v>
          </cell>
          <cell r="P1068" t="str">
            <v>GUAYAS</v>
          </cell>
        </row>
        <row r="1069">
          <cell r="C1069" t="str">
            <v>LOS PINOS UIO</v>
          </cell>
          <cell r="D1069" t="str">
            <v>Pichincha</v>
          </cell>
          <cell r="E1069" t="str">
            <v>Radio base</v>
          </cell>
          <cell r="F1069" t="str">
            <v>9F</v>
          </cell>
          <cell r="G1069">
            <v>-0.137722222222222</v>
          </cell>
          <cell r="H1069">
            <v>-78.47475</v>
          </cell>
          <cell r="I1069" t="str">
            <v>Soportes</v>
          </cell>
          <cell r="J1069" t="str">
            <v>Terraza</v>
          </cell>
          <cell r="K1069" t="str">
            <v>OTECEL S.A.</v>
          </cell>
          <cell r="L1069">
            <v>1</v>
          </cell>
          <cell r="M1069" t="str">
            <v>Pichincha</v>
          </cell>
          <cell r="N1069" t="str">
            <v>QUITO</v>
          </cell>
          <cell r="O1069" t="str">
            <v>SANTIAGO MORALES</v>
          </cell>
          <cell r="P1069" t="str">
            <v>PICHINCHA</v>
          </cell>
        </row>
        <row r="1070">
          <cell r="C1070" t="str">
            <v>LOS VERGELES</v>
          </cell>
          <cell r="D1070" t="str">
            <v>Guayas</v>
          </cell>
          <cell r="E1070" t="str">
            <v>Radio base</v>
          </cell>
          <cell r="F1070" t="str">
            <v>9C</v>
          </cell>
          <cell r="G1070">
            <v>-2.09530555555556</v>
          </cell>
          <cell r="H1070">
            <v>-79.905611111111099</v>
          </cell>
          <cell r="I1070" t="str">
            <v>Monopolo</v>
          </cell>
          <cell r="J1070" t="str">
            <v>Terreno</v>
          </cell>
          <cell r="K1070" t="str">
            <v>OTECEL S.A.</v>
          </cell>
          <cell r="L1070">
            <v>1</v>
          </cell>
          <cell r="M1070" t="str">
            <v>Guayas</v>
          </cell>
          <cell r="N1070" t="str">
            <v>GUAYAQUIL</v>
          </cell>
          <cell r="O1070" t="str">
            <v>RICARDO SANCHEZ</v>
          </cell>
          <cell r="P1070" t="str">
            <v>GUAYAS</v>
          </cell>
        </row>
        <row r="1071">
          <cell r="C1071" t="str">
            <v>LOS VERGELES2</v>
          </cell>
          <cell r="D1071" t="str">
            <v>Guayas</v>
          </cell>
          <cell r="E1071" t="str">
            <v>Radio base</v>
          </cell>
          <cell r="F1071" t="str">
            <v>9C</v>
          </cell>
          <cell r="G1071">
            <v>-2.0912777777777798</v>
          </cell>
          <cell r="H1071">
            <v>-79.907111111111107</v>
          </cell>
          <cell r="I1071" t="str">
            <v>Monopolo</v>
          </cell>
          <cell r="J1071" t="str">
            <v>Terreno</v>
          </cell>
          <cell r="K1071" t="str">
            <v>TORRESEC</v>
          </cell>
          <cell r="L1071">
            <v>1</v>
          </cell>
          <cell r="M1071" t="str">
            <v>Guayas</v>
          </cell>
          <cell r="N1071" t="str">
            <v>GUAYAQUIL</v>
          </cell>
          <cell r="O1071" t="str">
            <v>RICARDO SANCHEZ</v>
          </cell>
          <cell r="P1071" t="str">
            <v>GUAYAS</v>
          </cell>
        </row>
        <row r="1072">
          <cell r="C1072" t="str">
            <v>LOS ALBATROS VINCES</v>
          </cell>
          <cell r="D1072" t="str">
            <v>Provincias</v>
          </cell>
          <cell r="E1072" t="str">
            <v>Radio base</v>
          </cell>
          <cell r="F1072" t="str">
            <v>9C</v>
          </cell>
          <cell r="G1072">
            <v>-1.56586111111111</v>
          </cell>
          <cell r="H1072">
            <v>-79.753833333333304</v>
          </cell>
          <cell r="I1072" t="str">
            <v>Monopolo</v>
          </cell>
          <cell r="J1072" t="str">
            <v>Terreno</v>
          </cell>
          <cell r="K1072" t="str">
            <v>TORRESEC</v>
          </cell>
          <cell r="L1072">
            <v>1</v>
          </cell>
          <cell r="M1072" t="str">
            <v>Los Ríos</v>
          </cell>
          <cell r="N1072" t="str">
            <v>VINCES</v>
          </cell>
          <cell r="O1072" t="str">
            <v>GUIDO VELOZ</v>
          </cell>
          <cell r="P1072" t="str">
            <v>GBABAHOYO</v>
          </cell>
        </row>
        <row r="1073">
          <cell r="C1073" t="str">
            <v>LOS ALMENDROS MANTA</v>
          </cell>
          <cell r="D1073" t="str">
            <v>Provincias</v>
          </cell>
          <cell r="E1073" t="str">
            <v>Radio base</v>
          </cell>
          <cell r="F1073" t="str">
            <v>9C</v>
          </cell>
          <cell r="G1073">
            <v>-0.94723055555555602</v>
          </cell>
          <cell r="H1073">
            <v>-80.732722222222193</v>
          </cell>
          <cell r="I1073" t="str">
            <v>Torre Autosoportada</v>
          </cell>
          <cell r="J1073" t="str">
            <v>Terreno</v>
          </cell>
          <cell r="K1073" t="str">
            <v>OTECEL S.A.</v>
          </cell>
          <cell r="L1073">
            <v>1</v>
          </cell>
          <cell r="M1073" t="str">
            <v>Manabí</v>
          </cell>
          <cell r="N1073" t="str">
            <v>MANTA</v>
          </cell>
          <cell r="O1073" t="str">
            <v>JUAN PEREZ</v>
          </cell>
          <cell r="P1073" t="str">
            <v>GMANTA</v>
          </cell>
        </row>
        <row r="1074">
          <cell r="C1074" t="str">
            <v>LOS ESTEROS DE MANTA</v>
          </cell>
          <cell r="D1074" t="str">
            <v>Provincias</v>
          </cell>
          <cell r="E1074" t="str">
            <v>Radio base</v>
          </cell>
          <cell r="F1074" t="str">
            <v>9A</v>
          </cell>
          <cell r="G1074">
            <v>-0.95171111111111095</v>
          </cell>
          <cell r="H1074">
            <v>-80.700016666666698</v>
          </cell>
          <cell r="I1074" t="str">
            <v>Monopolo</v>
          </cell>
          <cell r="J1074" t="str">
            <v>Terreno</v>
          </cell>
          <cell r="K1074" t="str">
            <v>OTECEL S.A.</v>
          </cell>
          <cell r="L1074">
            <v>1</v>
          </cell>
          <cell r="M1074" t="str">
            <v>Manabí</v>
          </cell>
          <cell r="N1074" t="str">
            <v>MANTA</v>
          </cell>
          <cell r="O1074" t="str">
            <v>JUAN PEREZ</v>
          </cell>
          <cell r="P1074" t="str">
            <v>GMANTA</v>
          </cell>
        </row>
        <row r="1075">
          <cell r="C1075" t="str">
            <v xml:space="preserve">LUCHA DE LOS POBRES </v>
          </cell>
          <cell r="D1075"/>
          <cell r="E1075"/>
          <cell r="F1075" t="e">
            <v>#N/A</v>
          </cell>
          <cell r="G1075"/>
          <cell r="H1075"/>
          <cell r="I1075"/>
          <cell r="J1075"/>
          <cell r="K1075"/>
          <cell r="L1075"/>
          <cell r="M1075"/>
          <cell r="N1075"/>
          <cell r="O1075" t="str">
            <v>FERNANDO CHICAIZA</v>
          </cell>
          <cell r="P1075" t="str">
            <v>PICHINCHA</v>
          </cell>
        </row>
        <row r="1076">
          <cell r="C1076" t="str">
            <v>LUMBAQUI</v>
          </cell>
          <cell r="D1076" t="str">
            <v>Provincias</v>
          </cell>
          <cell r="E1076" t="str">
            <v>Radio base</v>
          </cell>
          <cell r="F1076" t="str">
            <v>8C</v>
          </cell>
          <cell r="G1076">
            <v>8.3055555555555608E-3</v>
          </cell>
          <cell r="H1076">
            <v>-77.3210277777778</v>
          </cell>
          <cell r="I1076" t="str">
            <v>Torre Autosoportada</v>
          </cell>
          <cell r="J1076" t="str">
            <v>Terreno</v>
          </cell>
          <cell r="K1076" t="str">
            <v>OTECEL S.A.</v>
          </cell>
          <cell r="L1076">
            <v>1</v>
          </cell>
          <cell r="M1076" t="str">
            <v>Sucumbios</v>
          </cell>
          <cell r="N1076" t="str">
            <v>LUMBAQUI</v>
          </cell>
          <cell r="O1076" t="str">
            <v>JORGE CHASIPANTA</v>
          </cell>
          <cell r="P1076" t="str">
            <v>GORE</v>
          </cell>
        </row>
        <row r="1077">
          <cell r="C1077" t="str">
            <v>LUMBISI</v>
          </cell>
          <cell r="D1077"/>
          <cell r="E1077"/>
          <cell r="F1077" t="str">
            <v>8L</v>
          </cell>
          <cell r="G1077"/>
          <cell r="H1077"/>
          <cell r="I1077"/>
          <cell r="J1077"/>
          <cell r="K1077"/>
          <cell r="L1077"/>
          <cell r="M1077"/>
          <cell r="N1077"/>
          <cell r="O1077" t="str">
            <v>MILTON GUALOTUÑA</v>
          </cell>
          <cell r="P1077" t="str">
            <v>PICHINCHA</v>
          </cell>
        </row>
        <row r="1078">
          <cell r="C1078" t="str">
            <v>LUZ DE AMERICA</v>
          </cell>
          <cell r="D1078" t="str">
            <v>Provincias</v>
          </cell>
          <cell r="E1078" t="str">
            <v>Radio base</v>
          </cell>
          <cell r="F1078" t="str">
            <v>9C</v>
          </cell>
          <cell r="G1078">
            <v>-0.39591944444444399</v>
          </cell>
          <cell r="H1078">
            <v>-79.292141666666694</v>
          </cell>
          <cell r="I1078" t="str">
            <v>Torre Autosoportada</v>
          </cell>
          <cell r="J1078" t="str">
            <v>Terreno</v>
          </cell>
          <cell r="K1078" t="str">
            <v>OTECEL S.A.</v>
          </cell>
          <cell r="L1078">
            <v>1</v>
          </cell>
          <cell r="M1078" t="str">
            <v>Santo Domingo</v>
          </cell>
          <cell r="N1078" t="str">
            <v>LUZ DE AMERICA</v>
          </cell>
          <cell r="O1078" t="str">
            <v>ORLANDO MORENO</v>
          </cell>
          <cell r="P1078" t="str">
            <v>GSTD</v>
          </cell>
        </row>
        <row r="1079">
          <cell r="C1079" t="str">
            <v>MACARA</v>
          </cell>
          <cell r="D1079" t="str">
            <v>Provincias</v>
          </cell>
          <cell r="E1079" t="str">
            <v>Radio base</v>
          </cell>
          <cell r="F1079" t="str">
            <v>9C</v>
          </cell>
          <cell r="G1079">
            <v>-4.3631083333333303</v>
          </cell>
          <cell r="H1079">
            <v>-79.940997222222194</v>
          </cell>
          <cell r="I1079" t="str">
            <v>Torre Autosoportada</v>
          </cell>
          <cell r="J1079" t="str">
            <v>Terreno</v>
          </cell>
          <cell r="K1079" t="str">
            <v>OTECEL S.A.</v>
          </cell>
          <cell r="L1079">
            <v>1</v>
          </cell>
          <cell r="M1079" t="str">
            <v>Loja</v>
          </cell>
          <cell r="N1079" t="str">
            <v>MACARA</v>
          </cell>
          <cell r="O1079" t="str">
            <v>CRISTHIAN ORDONEZ</v>
          </cell>
          <cell r="P1079" t="str">
            <v>GLOJA</v>
          </cell>
        </row>
        <row r="1080">
          <cell r="C1080" t="str">
            <v>MACARENA 2 UIO</v>
          </cell>
          <cell r="D1080" t="str">
            <v>Pichincha</v>
          </cell>
          <cell r="E1080" t="str">
            <v>Radio base</v>
          </cell>
          <cell r="F1080" t="str">
            <v>9F</v>
          </cell>
          <cell r="G1080">
            <v>-8.8777777777777803E-2</v>
          </cell>
          <cell r="H1080">
            <v>-78.439833333333297</v>
          </cell>
          <cell r="I1080" t="str">
            <v>Soportes</v>
          </cell>
          <cell r="J1080" t="str">
            <v>Terraza</v>
          </cell>
          <cell r="K1080" t="str">
            <v>OTECEL S.A.</v>
          </cell>
          <cell r="L1080">
            <v>1</v>
          </cell>
          <cell r="M1080" t="str">
            <v>Pichincha</v>
          </cell>
          <cell r="N1080" t="str">
            <v>QUITO</v>
          </cell>
          <cell r="O1080" t="str">
            <v>SANTIAGO MORALES</v>
          </cell>
          <cell r="P1080" t="str">
            <v>PICHINCHA</v>
          </cell>
        </row>
        <row r="1081">
          <cell r="C1081" t="str">
            <v>MACAS</v>
          </cell>
          <cell r="D1081" t="str">
            <v>Provincias</v>
          </cell>
          <cell r="E1081" t="str">
            <v>Radio base</v>
          </cell>
          <cell r="F1081" t="str">
            <v>9A</v>
          </cell>
          <cell r="G1081">
            <v>-2.30382777777778</v>
          </cell>
          <cell r="H1081">
            <v>-78.140283333333301</v>
          </cell>
          <cell r="I1081" t="str">
            <v>Torre Autosoportada</v>
          </cell>
          <cell r="J1081" t="str">
            <v>Terreno</v>
          </cell>
          <cell r="K1081" t="str">
            <v>OTECEL S.A.</v>
          </cell>
          <cell r="L1081">
            <v>1</v>
          </cell>
          <cell r="M1081" t="str">
            <v>Morona Santiago</v>
          </cell>
          <cell r="N1081" t="str">
            <v>MACAS</v>
          </cell>
          <cell r="O1081" t="str">
            <v>MARCO OÑA</v>
          </cell>
          <cell r="P1081" t="str">
            <v>GTENA</v>
          </cell>
        </row>
        <row r="1082">
          <cell r="C1082" t="str">
            <v>MACAS CENTRO</v>
          </cell>
          <cell r="D1082" t="str">
            <v>Provincias</v>
          </cell>
          <cell r="E1082" t="str">
            <v>Radio base</v>
          </cell>
          <cell r="F1082" t="str">
            <v>9C</v>
          </cell>
          <cell r="G1082">
            <v>-2.3058472222222202</v>
          </cell>
          <cell r="H1082">
            <v>-78.119191666666694</v>
          </cell>
          <cell r="I1082" t="str">
            <v>Torreta</v>
          </cell>
          <cell r="J1082" t="str">
            <v>Terraza</v>
          </cell>
          <cell r="K1082" t="str">
            <v>OTECEL S.A.</v>
          </cell>
          <cell r="L1082">
            <v>1</v>
          </cell>
          <cell r="M1082" t="str">
            <v>Morona Santiago</v>
          </cell>
          <cell r="N1082" t="str">
            <v>MACAS</v>
          </cell>
          <cell r="O1082" t="str">
            <v>MARCO OÑA</v>
          </cell>
          <cell r="P1082" t="str">
            <v>GTENA</v>
          </cell>
        </row>
        <row r="1083">
          <cell r="C1083" t="str">
            <v>MACHACHI</v>
          </cell>
          <cell r="D1083" t="str">
            <v>Pichincha</v>
          </cell>
          <cell r="E1083" t="str">
            <v>Radio base</v>
          </cell>
          <cell r="F1083" t="str">
            <v>8F</v>
          </cell>
          <cell r="G1083">
            <v>-0.517455555555556</v>
          </cell>
          <cell r="H1083">
            <v>-78.5771444444444</v>
          </cell>
          <cell r="I1083" t="str">
            <v>Torre Autosoportada</v>
          </cell>
          <cell r="J1083" t="str">
            <v>Terreno</v>
          </cell>
          <cell r="K1083" t="str">
            <v>OTECEL S.A.</v>
          </cell>
          <cell r="L1083">
            <v>1</v>
          </cell>
          <cell r="M1083" t="str">
            <v>Pichincha</v>
          </cell>
          <cell r="N1083" t="str">
            <v>ALOASI</v>
          </cell>
          <cell r="O1083" t="str">
            <v>FERNANDO CHICAIZA</v>
          </cell>
          <cell r="P1083" t="str">
            <v>PICHINCHA</v>
          </cell>
        </row>
        <row r="1084">
          <cell r="C1084" t="str">
            <v>MACHACHI CENTRO</v>
          </cell>
          <cell r="D1084" t="str">
            <v>Pichincha</v>
          </cell>
          <cell r="E1084" t="str">
            <v>Radio base</v>
          </cell>
          <cell r="F1084" t="str">
            <v>9C</v>
          </cell>
          <cell r="G1084">
            <v>-0.51083333333333303</v>
          </cell>
          <cell r="H1084">
            <v>-78.5675194444444</v>
          </cell>
          <cell r="I1084" t="str">
            <v>Torre Autosoportada</v>
          </cell>
          <cell r="J1084" t="str">
            <v>Terreno</v>
          </cell>
          <cell r="K1084" t="str">
            <v>OTECEL S.A.</v>
          </cell>
          <cell r="L1084">
            <v>1</v>
          </cell>
          <cell r="M1084" t="str">
            <v>Pichincha</v>
          </cell>
          <cell r="N1084" t="str">
            <v>MACHACHI</v>
          </cell>
          <cell r="O1084" t="str">
            <v>FERNANDO CHICAIZA</v>
          </cell>
          <cell r="P1084" t="str">
            <v>PICHINCHA</v>
          </cell>
        </row>
        <row r="1085">
          <cell r="C1085" t="str">
            <v>MACHACHI CONDABULO</v>
          </cell>
          <cell r="D1085" t="str">
            <v>Pichincha</v>
          </cell>
          <cell r="E1085" t="str">
            <v>Radio base</v>
          </cell>
          <cell r="F1085" t="str">
            <v>9C</v>
          </cell>
          <cell r="G1085">
            <v>-0.49594722222222198</v>
          </cell>
          <cell r="H1085">
            <v>-78.570852777777802</v>
          </cell>
          <cell r="I1085" t="str">
            <v>Monopolo</v>
          </cell>
          <cell r="J1085" t="str">
            <v>Terreno</v>
          </cell>
          <cell r="K1085" t="str">
            <v>TORRESEC</v>
          </cell>
          <cell r="L1085">
            <v>1</v>
          </cell>
          <cell r="M1085" t="str">
            <v>Pichincha</v>
          </cell>
          <cell r="N1085" t="str">
            <v>MACHACHI</v>
          </cell>
          <cell r="O1085" t="str">
            <v>FERNANDO CHICAIZA</v>
          </cell>
          <cell r="P1085" t="str">
            <v>PICHINCHA</v>
          </cell>
        </row>
        <row r="1086">
          <cell r="C1086" t="str">
            <v>MACHALA</v>
          </cell>
          <cell r="D1086" t="str">
            <v>Provincias</v>
          </cell>
          <cell r="E1086" t="str">
            <v>Radio base</v>
          </cell>
          <cell r="F1086" t="str">
            <v>8F</v>
          </cell>
          <cell r="G1086">
            <v>-3.2572333333333301</v>
          </cell>
          <cell r="H1086">
            <v>-79.959169444444399</v>
          </cell>
          <cell r="I1086" t="str">
            <v>Torre Autosoportada</v>
          </cell>
          <cell r="J1086" t="str">
            <v>Terreno</v>
          </cell>
          <cell r="K1086" t="str">
            <v>OTECEL S.A.</v>
          </cell>
          <cell r="L1086">
            <v>1</v>
          </cell>
          <cell r="M1086" t="str">
            <v>El Oro</v>
          </cell>
          <cell r="N1086" t="str">
            <v>MACHALA</v>
          </cell>
          <cell r="O1086" t="str">
            <v>CHRISTIAN MAZA</v>
          </cell>
          <cell r="P1086" t="str">
            <v>GELORO</v>
          </cell>
        </row>
        <row r="1087">
          <cell r="C1087" t="str">
            <v>MACHALA CENTRO</v>
          </cell>
          <cell r="D1087" t="str">
            <v>Provincias</v>
          </cell>
          <cell r="E1087" t="str">
            <v>Radio base</v>
          </cell>
          <cell r="F1087" t="str">
            <v>8F</v>
          </cell>
          <cell r="G1087">
            <v>-3.2619305555555602</v>
          </cell>
          <cell r="H1087">
            <v>-79.953919444444495</v>
          </cell>
          <cell r="I1087" t="str">
            <v>Torre Autosoportada</v>
          </cell>
          <cell r="J1087" t="str">
            <v>Terreno</v>
          </cell>
          <cell r="K1087" t="str">
            <v>OTECEL S.A.</v>
          </cell>
          <cell r="L1087">
            <v>1</v>
          </cell>
          <cell r="M1087" t="str">
            <v>El Oro</v>
          </cell>
          <cell r="N1087" t="str">
            <v>MACHALA</v>
          </cell>
          <cell r="O1087" t="str">
            <v>CHRISTIAN MAZA</v>
          </cell>
          <cell r="P1087" t="str">
            <v>GELORO</v>
          </cell>
        </row>
        <row r="1088">
          <cell r="C1088" t="str">
            <v>MACHALA CIRCUN NORTE</v>
          </cell>
          <cell r="D1088" t="str">
            <v>Provincias</v>
          </cell>
          <cell r="E1088" t="str">
            <v>Radio base</v>
          </cell>
          <cell r="F1088" t="str">
            <v>9C</v>
          </cell>
          <cell r="G1088">
            <v>-3.2477944444444402</v>
          </cell>
          <cell r="H1088">
            <v>-79.961669444444496</v>
          </cell>
          <cell r="I1088" t="str">
            <v>Monopolo</v>
          </cell>
          <cell r="J1088" t="str">
            <v>Terreno</v>
          </cell>
          <cell r="K1088" t="str">
            <v>OTECEL S.A.</v>
          </cell>
          <cell r="L1088">
            <v>1</v>
          </cell>
          <cell r="M1088" t="str">
            <v>El Oro</v>
          </cell>
          <cell r="N1088" t="str">
            <v>MACHALA</v>
          </cell>
          <cell r="O1088" t="str">
            <v>CHRISTIAN MAZA</v>
          </cell>
          <cell r="P1088" t="str">
            <v>GELORO</v>
          </cell>
        </row>
        <row r="1089">
          <cell r="C1089" t="str">
            <v>MACHALA ESTE</v>
          </cell>
          <cell r="D1089" t="str">
            <v>Provincias</v>
          </cell>
          <cell r="E1089" t="str">
            <v>Radio base</v>
          </cell>
          <cell r="F1089" t="str">
            <v>8C</v>
          </cell>
          <cell r="G1089">
            <v>-3.26705277777778</v>
          </cell>
          <cell r="H1089">
            <v>-79.947838888888896</v>
          </cell>
          <cell r="I1089" t="str">
            <v>Torre Autosoportada</v>
          </cell>
          <cell r="J1089" t="str">
            <v>Terreno</v>
          </cell>
          <cell r="K1089" t="str">
            <v>OTECEL S.A.</v>
          </cell>
          <cell r="L1089">
            <v>1</v>
          </cell>
          <cell r="M1089" t="str">
            <v>El Oro</v>
          </cell>
          <cell r="N1089" t="str">
            <v>MACHALA</v>
          </cell>
          <cell r="O1089" t="str">
            <v>CHRISTIAN MAZA</v>
          </cell>
          <cell r="P1089" t="str">
            <v>GELORO</v>
          </cell>
        </row>
        <row r="1090">
          <cell r="C1090" t="str">
            <v>MACHALA FERROVIARIA</v>
          </cell>
          <cell r="D1090" t="str">
            <v>Provincias</v>
          </cell>
          <cell r="E1090" t="str">
            <v>Radio base</v>
          </cell>
          <cell r="F1090" t="str">
            <v>9C</v>
          </cell>
          <cell r="G1090">
            <v>-3.2734999999999999</v>
          </cell>
          <cell r="H1090">
            <v>-79.930599999999998</v>
          </cell>
          <cell r="I1090"/>
          <cell r="J1090"/>
          <cell r="K1090"/>
          <cell r="L1090">
            <v>1</v>
          </cell>
          <cell r="M1090" t="str">
            <v>El Oro</v>
          </cell>
          <cell r="N1090" t="str">
            <v>MACHALA</v>
          </cell>
          <cell r="O1090" t="str">
            <v>CHRISTIAN MAZA</v>
          </cell>
          <cell r="P1090" t="str">
            <v>GELORO</v>
          </cell>
        </row>
        <row r="1091">
          <cell r="C1091" t="str">
            <v>MACHALA IESS</v>
          </cell>
          <cell r="D1091" t="str">
            <v>Provincias</v>
          </cell>
          <cell r="E1091" t="str">
            <v>Radio base</v>
          </cell>
          <cell r="F1091" t="str">
            <v>9F</v>
          </cell>
          <cell r="G1091">
            <v>-3.2505000000000002</v>
          </cell>
          <cell r="H1091">
            <v>-79.971391666666705</v>
          </cell>
          <cell r="I1091" t="str">
            <v>Mástiles</v>
          </cell>
          <cell r="J1091" t="str">
            <v>Terraza</v>
          </cell>
          <cell r="K1091" t="str">
            <v>OTECEL S.A.</v>
          </cell>
          <cell r="L1091">
            <v>1</v>
          </cell>
          <cell r="M1091" t="str">
            <v>El Oro</v>
          </cell>
          <cell r="N1091" t="str">
            <v>MACHALA</v>
          </cell>
          <cell r="O1091" t="str">
            <v>CHRISTIAN MAZA</v>
          </cell>
          <cell r="P1091" t="str">
            <v>GELORO</v>
          </cell>
        </row>
        <row r="1092">
          <cell r="C1092" t="str">
            <v>MACHALA LA FLORESTA</v>
          </cell>
          <cell r="D1092" t="str">
            <v>Provincias</v>
          </cell>
          <cell r="E1092" t="str">
            <v>Radio base</v>
          </cell>
          <cell r="F1092" t="str">
            <v>9C</v>
          </cell>
          <cell r="G1092">
            <v>-3.2504400000000002</v>
          </cell>
          <cell r="H1092">
            <v>-79.952399999999997</v>
          </cell>
          <cell r="I1092"/>
          <cell r="J1092"/>
          <cell r="K1092"/>
          <cell r="L1092">
            <v>1</v>
          </cell>
          <cell r="M1092" t="str">
            <v>El Oro</v>
          </cell>
          <cell r="N1092" t="str">
            <v>MACHALA</v>
          </cell>
          <cell r="O1092" t="str">
            <v>CHRISTIAN MAZA</v>
          </cell>
          <cell r="P1092" t="str">
            <v>GELORO</v>
          </cell>
        </row>
        <row r="1093">
          <cell r="C1093" t="str">
            <v>MACHALA NORESTE</v>
          </cell>
          <cell r="D1093" t="str">
            <v>Provincias</v>
          </cell>
          <cell r="E1093" t="str">
            <v>Radio base</v>
          </cell>
          <cell r="F1093" t="str">
            <v>8F</v>
          </cell>
          <cell r="G1093">
            <v>-3.2610583333333301</v>
          </cell>
          <cell r="H1093">
            <v>-79.935391666666703</v>
          </cell>
          <cell r="I1093" t="str">
            <v>Monopolo</v>
          </cell>
          <cell r="J1093" t="str">
            <v>Terreno</v>
          </cell>
          <cell r="K1093" t="str">
            <v>OTECEL S.A.</v>
          </cell>
          <cell r="L1093">
            <v>1</v>
          </cell>
          <cell r="M1093" t="str">
            <v>El Oro</v>
          </cell>
          <cell r="N1093" t="str">
            <v>MACHALA</v>
          </cell>
          <cell r="O1093" t="str">
            <v>CHRISTIAN MAZA</v>
          </cell>
          <cell r="P1093" t="str">
            <v>GELORO</v>
          </cell>
        </row>
        <row r="1094">
          <cell r="C1094" t="str">
            <v>MACHALA NORTE</v>
          </cell>
          <cell r="D1094" t="str">
            <v>Provincias</v>
          </cell>
          <cell r="E1094" t="str">
            <v>Radio base</v>
          </cell>
          <cell r="F1094" t="str">
            <v>9C</v>
          </cell>
          <cell r="G1094">
            <v>-3.2508361111111101</v>
          </cell>
          <cell r="H1094">
            <v>-79.941363888888901</v>
          </cell>
          <cell r="I1094" t="str">
            <v>Monopolo</v>
          </cell>
          <cell r="J1094" t="str">
            <v>Terreno</v>
          </cell>
          <cell r="K1094" t="str">
            <v>OTECEL S.A.</v>
          </cell>
          <cell r="L1094">
            <v>1</v>
          </cell>
          <cell r="M1094" t="str">
            <v>El Oro</v>
          </cell>
          <cell r="N1094" t="str">
            <v>MACHALA</v>
          </cell>
          <cell r="O1094" t="str">
            <v>CHRISTIAN MAZA</v>
          </cell>
          <cell r="P1094" t="str">
            <v>GELORO</v>
          </cell>
        </row>
        <row r="1095">
          <cell r="C1095" t="str">
            <v>MACHALA OESTE</v>
          </cell>
          <cell r="D1095" t="str">
            <v>Provincias</v>
          </cell>
          <cell r="E1095" t="str">
            <v>Radio base</v>
          </cell>
          <cell r="F1095" t="str">
            <v>8F</v>
          </cell>
          <cell r="G1095">
            <v>-3.2585972222222201</v>
          </cell>
          <cell r="H1095">
            <v>-79.994005555555603</v>
          </cell>
          <cell r="I1095" t="str">
            <v>Torre Autosoportada</v>
          </cell>
          <cell r="J1095" t="str">
            <v>Terreno</v>
          </cell>
          <cell r="K1095" t="str">
            <v>OTECEL S.A.</v>
          </cell>
          <cell r="L1095">
            <v>1</v>
          </cell>
          <cell r="M1095" t="str">
            <v>El Oro</v>
          </cell>
          <cell r="N1095" t="str">
            <v>MACHALA</v>
          </cell>
          <cell r="O1095" t="str">
            <v>CHRISTIAN MAZA</v>
          </cell>
          <cell r="P1095" t="str">
            <v>GELORO</v>
          </cell>
        </row>
        <row r="1096">
          <cell r="C1096" t="str">
            <v>MACHALA OESTE 2</v>
          </cell>
          <cell r="D1096" t="str">
            <v>Provincias</v>
          </cell>
          <cell r="E1096" t="str">
            <v>Radio base</v>
          </cell>
          <cell r="F1096" t="str">
            <v>9C</v>
          </cell>
          <cell r="G1096">
            <v>-3.2597777777777801</v>
          </cell>
          <cell r="H1096">
            <v>-79.9648055555556</v>
          </cell>
          <cell r="I1096" t="str">
            <v>Torreta</v>
          </cell>
          <cell r="J1096" t="str">
            <v>Terreno</v>
          </cell>
          <cell r="K1096" t="str">
            <v>OTECEL S.A.</v>
          </cell>
          <cell r="L1096">
            <v>1</v>
          </cell>
          <cell r="M1096" t="str">
            <v>El Oro</v>
          </cell>
          <cell r="N1096" t="str">
            <v>MACHALA</v>
          </cell>
          <cell r="O1096" t="str">
            <v>CHRISTIAN MAZA</v>
          </cell>
          <cell r="P1096" t="str">
            <v>GELORO</v>
          </cell>
        </row>
        <row r="1097">
          <cell r="C1097" t="str">
            <v>MACHALA PARQ LINEAL</v>
          </cell>
          <cell r="D1097" t="str">
            <v>Provincias</v>
          </cell>
          <cell r="E1097" t="str">
            <v>Radio base</v>
          </cell>
          <cell r="F1097" t="str">
            <v>9C</v>
          </cell>
          <cell r="G1097">
            <v>-3.2623611111111099</v>
          </cell>
          <cell r="H1097">
            <v>-79.971694444444495</v>
          </cell>
          <cell r="I1097" t="str">
            <v>Torreta</v>
          </cell>
          <cell r="J1097" t="str">
            <v>Terreno</v>
          </cell>
          <cell r="K1097" t="str">
            <v>OTECEL S.A.</v>
          </cell>
          <cell r="L1097">
            <v>1</v>
          </cell>
          <cell r="M1097" t="str">
            <v>El Oro</v>
          </cell>
          <cell r="N1097" t="str">
            <v>MACHALA</v>
          </cell>
          <cell r="O1097" t="str">
            <v>CHRISTIAN MAZA</v>
          </cell>
          <cell r="P1097" t="str">
            <v>GELORO</v>
          </cell>
        </row>
        <row r="1098">
          <cell r="C1098" t="str">
            <v>MACHALA PUERTO BOLIVAR</v>
          </cell>
          <cell r="D1098" t="str">
            <v>Provincias</v>
          </cell>
          <cell r="E1098" t="str">
            <v>Radio base</v>
          </cell>
          <cell r="F1098" t="e">
            <v>#N/A</v>
          </cell>
          <cell r="G1098">
            <v>-3.2753055550000001</v>
          </cell>
          <cell r="H1098">
            <v>-79.998999999999995</v>
          </cell>
          <cell r="I1098" t="str">
            <v>Torreta</v>
          </cell>
          <cell r="J1098" t="str">
            <v>Terraza</v>
          </cell>
          <cell r="K1098" t="str">
            <v>INMOAVILES</v>
          </cell>
          <cell r="L1098">
            <v>1</v>
          </cell>
          <cell r="M1098" t="str">
            <v>El Oro</v>
          </cell>
          <cell r="N1098" t="str">
            <v>MACHALA</v>
          </cell>
          <cell r="O1098" t="str">
            <v>CHRISTIAN MAZA</v>
          </cell>
          <cell r="P1098" t="str">
            <v>GELORO</v>
          </cell>
        </row>
        <row r="1099">
          <cell r="C1099" t="str">
            <v>MACHALA SHOPPING</v>
          </cell>
          <cell r="D1099" t="str">
            <v>Provincias</v>
          </cell>
          <cell r="E1099" t="str">
            <v>Radio base</v>
          </cell>
          <cell r="F1099" t="str">
            <v>9C</v>
          </cell>
          <cell r="G1099">
            <v>-3.2826416666666698</v>
          </cell>
          <cell r="H1099">
            <v>-79.930530555555606</v>
          </cell>
          <cell r="I1099" t="str">
            <v>Monopolo</v>
          </cell>
          <cell r="J1099" t="str">
            <v>Terreno</v>
          </cell>
          <cell r="K1099" t="str">
            <v>OTECEL S.A.</v>
          </cell>
          <cell r="L1099">
            <v>1</v>
          </cell>
          <cell r="M1099" t="str">
            <v>El Oro</v>
          </cell>
          <cell r="N1099" t="str">
            <v>MACHALA</v>
          </cell>
          <cell r="O1099" t="str">
            <v>CHRISTIAN MAZA</v>
          </cell>
          <cell r="P1099" t="str">
            <v>GELORO</v>
          </cell>
        </row>
        <row r="1100">
          <cell r="C1100" t="str">
            <v>MACHALA SUR</v>
          </cell>
          <cell r="D1100" t="str">
            <v>Provincias</v>
          </cell>
          <cell r="E1100" t="str">
            <v>Radio base</v>
          </cell>
          <cell r="F1100" t="str">
            <v>9C</v>
          </cell>
          <cell r="G1100">
            <v>-3.2755611111111098</v>
          </cell>
          <cell r="H1100">
            <v>-79.961030555555595</v>
          </cell>
          <cell r="I1100" t="str">
            <v>Monopolo</v>
          </cell>
          <cell r="J1100" t="str">
            <v>Terreno</v>
          </cell>
          <cell r="K1100" t="str">
            <v>OTECEL S.A.</v>
          </cell>
          <cell r="L1100">
            <v>1</v>
          </cell>
          <cell r="M1100" t="str">
            <v>El Oro</v>
          </cell>
          <cell r="N1100" t="str">
            <v>MACHALA</v>
          </cell>
          <cell r="O1100" t="str">
            <v>CHRISTIAN MAZA</v>
          </cell>
          <cell r="P1100" t="str">
            <v>GELORO</v>
          </cell>
        </row>
        <row r="1101">
          <cell r="C1101" t="str">
            <v>MACHALILLA</v>
          </cell>
          <cell r="D1101" t="str">
            <v>Provincias</v>
          </cell>
          <cell r="E1101" t="str">
            <v>Radio base</v>
          </cell>
          <cell r="F1101" t="str">
            <v>9C</v>
          </cell>
          <cell r="G1101">
            <v>-1.4627972222222201</v>
          </cell>
          <cell r="H1101">
            <v>-80.757233333333303</v>
          </cell>
          <cell r="I1101" t="str">
            <v>Torre</v>
          </cell>
          <cell r="J1101" t="str">
            <v>Terreno</v>
          </cell>
          <cell r="K1101" t="str">
            <v>OTECEL S.A.</v>
          </cell>
          <cell r="L1101">
            <v>1</v>
          </cell>
          <cell r="M1101" t="str">
            <v>Manabí</v>
          </cell>
          <cell r="N1101" t="str">
            <v>MACHALILLA</v>
          </cell>
          <cell r="O1101" t="str">
            <v>JUAN PEREZ</v>
          </cell>
          <cell r="P1101" t="str">
            <v>GMANTA</v>
          </cell>
        </row>
        <row r="1102">
          <cell r="C1102" t="str">
            <v>MACHANGARA</v>
          </cell>
          <cell r="D1102" t="str">
            <v>Provincias</v>
          </cell>
          <cell r="E1102" t="str">
            <v>Radio base</v>
          </cell>
          <cell r="F1102" t="str">
            <v>9E</v>
          </cell>
          <cell r="G1102">
            <v>-2.88350277777778</v>
          </cell>
          <cell r="H1102">
            <v>-78.950402777777796</v>
          </cell>
          <cell r="I1102" t="str">
            <v>Torre Autosoportada</v>
          </cell>
          <cell r="J1102" t="str">
            <v>Terreno</v>
          </cell>
          <cell r="K1102" t="str">
            <v>CNT</v>
          </cell>
          <cell r="L1102">
            <v>1</v>
          </cell>
          <cell r="M1102" t="str">
            <v>Azuay</v>
          </cell>
          <cell r="N1102" t="str">
            <v>CUENCA</v>
          </cell>
          <cell r="O1102" t="str">
            <v>HUGO ERAS</v>
          </cell>
          <cell r="P1102" t="str">
            <v>CUENCA</v>
          </cell>
        </row>
        <row r="1103">
          <cell r="C1103" t="str">
            <v>MACHE GRANDE</v>
          </cell>
          <cell r="D1103" t="str">
            <v>Provincias</v>
          </cell>
          <cell r="E1103" t="str">
            <v>Radio base</v>
          </cell>
          <cell r="F1103" t="str">
            <v>9C</v>
          </cell>
          <cell r="G1103">
            <v>-0.14834722222222199</v>
          </cell>
          <cell r="H1103">
            <v>-79.233072222222205</v>
          </cell>
          <cell r="I1103" t="str">
            <v>Monopolo</v>
          </cell>
          <cell r="J1103" t="str">
            <v>Terreno</v>
          </cell>
          <cell r="K1103" t="str">
            <v>OTECEL S.A.</v>
          </cell>
          <cell r="L1103">
            <v>1</v>
          </cell>
          <cell r="M1103" t="str">
            <v>Santo Domingo</v>
          </cell>
          <cell r="N1103" t="str">
            <v>VALLE HERMOSO</v>
          </cell>
          <cell r="O1103" t="str">
            <v>ORLANDO MORENO</v>
          </cell>
          <cell r="P1103" t="str">
            <v>GSTD</v>
          </cell>
        </row>
        <row r="1104">
          <cell r="C1104" t="str">
            <v>MACRO CC RECREO</v>
          </cell>
          <cell r="D1104" t="str">
            <v>Pichincha</v>
          </cell>
          <cell r="E1104" t="str">
            <v>Radio base</v>
          </cell>
          <cell r="F1104" t="str">
            <v>9F</v>
          </cell>
          <cell r="G1104">
            <v>-0.25280555555555601</v>
          </cell>
          <cell r="H1104">
            <v>-78.523305555555595</v>
          </cell>
          <cell r="I1104" t="str">
            <v>Soportes</v>
          </cell>
          <cell r="J1104" t="str">
            <v>Terraza</v>
          </cell>
          <cell r="K1104" t="str">
            <v>OTECEL S.A.</v>
          </cell>
          <cell r="L1104">
            <v>1</v>
          </cell>
          <cell r="M1104" t="str">
            <v>Pichincha</v>
          </cell>
          <cell r="N1104" t="str">
            <v>QUITO</v>
          </cell>
          <cell r="O1104" t="str">
            <v>FERNANDO CHICAIZA</v>
          </cell>
          <cell r="P1104" t="str">
            <v>PICHINCHA</v>
          </cell>
        </row>
        <row r="1105">
          <cell r="C1105" t="str">
            <v>MACUL</v>
          </cell>
          <cell r="D1105" t="str">
            <v>Guayas</v>
          </cell>
          <cell r="E1105" t="str">
            <v>Radio base</v>
          </cell>
          <cell r="F1105" t="str">
            <v>9A</v>
          </cell>
          <cell r="G1105">
            <v>-1.1325111111111099</v>
          </cell>
          <cell r="H1105">
            <v>-79.696674999999999</v>
          </cell>
          <cell r="I1105" t="str">
            <v>Monopolo</v>
          </cell>
          <cell r="J1105" t="str">
            <v>Terreno</v>
          </cell>
          <cell r="K1105" t="str">
            <v>OTECEL S.A.</v>
          </cell>
          <cell r="L1105">
            <v>1</v>
          </cell>
          <cell r="M1105" t="str">
            <v>Guayas</v>
          </cell>
          <cell r="N1105" t="str">
            <v>BALZAR</v>
          </cell>
          <cell r="O1105" t="str">
            <v>LIMBER VILLAVICENCIO</v>
          </cell>
          <cell r="P1105" t="str">
            <v>GQUEVEDO</v>
          </cell>
        </row>
        <row r="1106">
          <cell r="C1106" t="str">
            <v>MADRE</v>
          </cell>
          <cell r="D1106" t="str">
            <v>Pichincha</v>
          </cell>
          <cell r="E1106" t="str">
            <v>Radio base</v>
          </cell>
          <cell r="F1106" t="str">
            <v>8C</v>
          </cell>
          <cell r="G1106">
            <v>-0.13766944444444401</v>
          </cell>
          <cell r="H1106">
            <v>-78.492752777777795</v>
          </cell>
          <cell r="I1106" t="str">
            <v>Torre Autosoportada</v>
          </cell>
          <cell r="J1106" t="str">
            <v>Terreno</v>
          </cell>
          <cell r="K1106" t="str">
            <v>OTECEL S.A.</v>
          </cell>
          <cell r="L1106">
            <v>1</v>
          </cell>
          <cell r="M1106" t="str">
            <v>Pichincha</v>
          </cell>
          <cell r="N1106" t="str">
            <v>QUITO</v>
          </cell>
          <cell r="O1106" t="str">
            <v>SANTIAGO MORALES</v>
          </cell>
          <cell r="P1106" t="str">
            <v>PICHINCHA</v>
          </cell>
        </row>
        <row r="1107">
          <cell r="C1107" t="str">
            <v>MAGNOLIA INTAG</v>
          </cell>
          <cell r="D1107" t="str">
            <v>Provincias</v>
          </cell>
          <cell r="E1107" t="str">
            <v>Radio base</v>
          </cell>
          <cell r="F1107" t="str">
            <v>9A</v>
          </cell>
          <cell r="G1107">
            <v>0.24197222222222201</v>
          </cell>
          <cell r="H1107">
            <v>-78.666333333333299</v>
          </cell>
          <cell r="I1107" t="str">
            <v>Torre</v>
          </cell>
          <cell r="J1107" t="str">
            <v>Terreno</v>
          </cell>
          <cell r="K1107" t="str">
            <v>OTECEL S.A.</v>
          </cell>
          <cell r="L1107">
            <v>1</v>
          </cell>
          <cell r="M1107" t="str">
            <v>Imbabura</v>
          </cell>
          <cell r="N1107" t="str">
            <v>GARCIA MORENO</v>
          </cell>
          <cell r="O1107" t="str">
            <v>SANTIAGO MORALES</v>
          </cell>
          <cell r="P1107" t="str">
            <v>PICHINCHA</v>
          </cell>
        </row>
        <row r="1108">
          <cell r="C1108" t="str">
            <v>MALACATOS</v>
          </cell>
          <cell r="D1108" t="str">
            <v>Provincias</v>
          </cell>
          <cell r="E1108" t="str">
            <v>Radio base</v>
          </cell>
          <cell r="F1108" t="str">
            <v>9C</v>
          </cell>
          <cell r="G1108">
            <v>-4.2284194444444401</v>
          </cell>
          <cell r="H1108">
            <v>-79.231399999999994</v>
          </cell>
          <cell r="I1108" t="str">
            <v>Torre Autosoportada</v>
          </cell>
          <cell r="J1108" t="str">
            <v>Terreno</v>
          </cell>
          <cell r="K1108" t="str">
            <v>OTECEL S.A.</v>
          </cell>
          <cell r="L1108">
            <v>1</v>
          </cell>
          <cell r="M1108" t="str">
            <v>Loja</v>
          </cell>
          <cell r="N1108" t="str">
            <v>MALACATOS</v>
          </cell>
          <cell r="O1108" t="str">
            <v>CRISTHIAN ORDONEZ</v>
          </cell>
          <cell r="P1108" t="str">
            <v>GLOJA</v>
          </cell>
        </row>
        <row r="1109">
          <cell r="C1109" t="str">
            <v>MALDONADO</v>
          </cell>
          <cell r="D1109" t="str">
            <v>Pichincha</v>
          </cell>
          <cell r="E1109" t="str">
            <v>Radio base</v>
          </cell>
          <cell r="F1109" t="str">
            <v>9F</v>
          </cell>
          <cell r="G1109">
            <v>-0.248636111111111</v>
          </cell>
          <cell r="H1109">
            <v>-78.5204194444444</v>
          </cell>
          <cell r="I1109" t="str">
            <v>Mástiles</v>
          </cell>
          <cell r="J1109" t="str">
            <v>Terraza</v>
          </cell>
          <cell r="K1109" t="str">
            <v>OTECEL S.A.</v>
          </cell>
          <cell r="L1109">
            <v>1</v>
          </cell>
          <cell r="M1109" t="str">
            <v>Pichincha</v>
          </cell>
          <cell r="N1109" t="str">
            <v>QUITO</v>
          </cell>
          <cell r="O1109" t="str">
            <v>FERNANDO CHICAIZA</v>
          </cell>
          <cell r="P1109" t="str">
            <v>PICHINCHA</v>
          </cell>
        </row>
        <row r="1110">
          <cell r="C1110" t="str">
            <v>MALDONADO RIOBAMBA</v>
          </cell>
          <cell r="D1110" t="str">
            <v>Provincias</v>
          </cell>
          <cell r="E1110" t="str">
            <v>Radio base</v>
          </cell>
          <cell r="F1110" t="str">
            <v>9F</v>
          </cell>
          <cell r="G1110">
            <v>-1.6708333333333301</v>
          </cell>
          <cell r="H1110">
            <v>-78.644444444444403</v>
          </cell>
          <cell r="I1110" t="str">
            <v>Soportes</v>
          </cell>
          <cell r="J1110" t="str">
            <v>Terraza</v>
          </cell>
          <cell r="K1110" t="str">
            <v>OTECEL S.A.</v>
          </cell>
          <cell r="L1110">
            <v>1</v>
          </cell>
          <cell r="M1110" t="str">
            <v>Chimborazo</v>
          </cell>
          <cell r="N1110" t="str">
            <v>RIOBAMBA</v>
          </cell>
          <cell r="O1110" t="str">
            <v>JAIME JIMENEZ/PATRICIO GARCIA</v>
          </cell>
          <cell r="P1110" t="str">
            <v>GRBA</v>
          </cell>
        </row>
        <row r="1111">
          <cell r="C1111" t="str">
            <v>MALECON CENTRO</v>
          </cell>
          <cell r="D1111" t="str">
            <v>Guayas</v>
          </cell>
          <cell r="E1111" t="str">
            <v>Radio base</v>
          </cell>
          <cell r="F1111" t="str">
            <v>9F</v>
          </cell>
          <cell r="G1111">
            <v>-2.1933333333333298</v>
          </cell>
          <cell r="H1111">
            <v>-79.8808333333333</v>
          </cell>
          <cell r="I1111" t="str">
            <v>Mástiles</v>
          </cell>
          <cell r="J1111" t="str">
            <v>Terraza</v>
          </cell>
          <cell r="K1111" t="str">
            <v>OTECEL S.A.</v>
          </cell>
          <cell r="L1111">
            <v>1</v>
          </cell>
          <cell r="M1111" t="str">
            <v>Guayas</v>
          </cell>
          <cell r="N1111" t="str">
            <v>GUAYAQUIL</v>
          </cell>
          <cell r="O1111" t="str">
            <v>CARLOS CONTRERAS</v>
          </cell>
          <cell r="P1111" t="str">
            <v>GUAYAS</v>
          </cell>
        </row>
        <row r="1112">
          <cell r="C1112" t="str">
            <v>MALECON NORTE</v>
          </cell>
          <cell r="D1112" t="str">
            <v>Guayas</v>
          </cell>
          <cell r="E1112" t="str">
            <v>Radio base</v>
          </cell>
          <cell r="F1112" t="str">
            <v>9F</v>
          </cell>
          <cell r="G1112">
            <v>-2.1855583333333302</v>
          </cell>
          <cell r="H1112">
            <v>-79.876944444444405</v>
          </cell>
          <cell r="I1112" t="str">
            <v>Mástiles</v>
          </cell>
          <cell r="J1112" t="str">
            <v>Terraza</v>
          </cell>
          <cell r="K1112" t="str">
            <v>OTECEL S.A.</v>
          </cell>
          <cell r="L1112">
            <v>1</v>
          </cell>
          <cell r="M1112" t="str">
            <v>Guayas</v>
          </cell>
          <cell r="N1112" t="str">
            <v>GUAYAQUIL</v>
          </cell>
          <cell r="O1112" t="str">
            <v>CARLOS CONTRERAS</v>
          </cell>
          <cell r="P1112" t="str">
            <v>GUAYAS</v>
          </cell>
        </row>
        <row r="1113">
          <cell r="C1113" t="str">
            <v>MALECON PTO AYORA</v>
          </cell>
          <cell r="D1113" t="str">
            <v>Provincias</v>
          </cell>
          <cell r="E1113" t="str">
            <v>Radio base</v>
          </cell>
          <cell r="F1113" t="str">
            <v>8M</v>
          </cell>
          <cell r="G1113">
            <v>-0.74444722222222204</v>
          </cell>
          <cell r="H1113">
            <v>-90.312530555555597</v>
          </cell>
          <cell r="I1113" t="str">
            <v>Torre Autosoportada</v>
          </cell>
          <cell r="J1113" t="str">
            <v>Terreno</v>
          </cell>
          <cell r="K1113" t="str">
            <v>OTECEL S.A.</v>
          </cell>
          <cell r="L1113">
            <v>2</v>
          </cell>
          <cell r="M1113" t="str">
            <v>Galápagos</v>
          </cell>
          <cell r="N1113" t="str">
            <v>PUERTO AYORA</v>
          </cell>
          <cell r="O1113" t="str">
            <v>DANIEL LAZO</v>
          </cell>
          <cell r="P1113" t="str">
            <v>GALÁPAGOS (SANTA CRUZ)</v>
          </cell>
        </row>
        <row r="1114">
          <cell r="C1114" t="str">
            <v>MALECON SUR</v>
          </cell>
          <cell r="D1114" t="str">
            <v>Guayas</v>
          </cell>
          <cell r="E1114" t="str">
            <v>Radio base</v>
          </cell>
          <cell r="F1114" t="str">
            <v>9F</v>
          </cell>
          <cell r="G1114">
            <v>-2.1972222222222202</v>
          </cell>
          <cell r="H1114">
            <v>-79.880558333333298</v>
          </cell>
          <cell r="I1114" t="str">
            <v>Mástiles</v>
          </cell>
          <cell r="J1114" t="str">
            <v>Terraza</v>
          </cell>
          <cell r="K1114" t="str">
            <v>MALECÓN 2000</v>
          </cell>
          <cell r="L1114">
            <v>1</v>
          </cell>
          <cell r="M1114" t="str">
            <v>Guayas</v>
          </cell>
          <cell r="N1114" t="str">
            <v>GUAYAQUIL</v>
          </cell>
          <cell r="O1114" t="str">
            <v>CARLOS CONTRERAS</v>
          </cell>
          <cell r="P1114" t="str">
            <v>GUAYAS</v>
          </cell>
        </row>
        <row r="1115">
          <cell r="C1115" t="str">
            <v>MALECON SALINAS</v>
          </cell>
          <cell r="D1115" t="str">
            <v>Provincias</v>
          </cell>
          <cell r="E1115" t="str">
            <v>Radio base</v>
          </cell>
          <cell r="F1115" t="str">
            <v>9F</v>
          </cell>
          <cell r="G1115">
            <v>-2.2055638888888902</v>
          </cell>
          <cell r="H1115">
            <v>-80.971116666666703</v>
          </cell>
          <cell r="I1115" t="str">
            <v>Mástiles</v>
          </cell>
          <cell r="J1115" t="str">
            <v>Terraza</v>
          </cell>
          <cell r="K1115" t="str">
            <v>TORRESEC</v>
          </cell>
          <cell r="L1115">
            <v>1</v>
          </cell>
          <cell r="M1115" t="str">
            <v>Santa Elena</v>
          </cell>
          <cell r="N1115" t="str">
            <v>SALINAS</v>
          </cell>
          <cell r="O1115" t="str">
            <v>EDISON CALDERON</v>
          </cell>
          <cell r="P1115" t="str">
            <v>GSTAELENA</v>
          </cell>
        </row>
        <row r="1116">
          <cell r="C1116" t="str">
            <v>MALIMPIA</v>
          </cell>
          <cell r="D1116" t="str">
            <v>Provincias</v>
          </cell>
          <cell r="E1116" t="str">
            <v>Radio base</v>
          </cell>
          <cell r="F1116" t="str">
            <v>9C</v>
          </cell>
          <cell r="G1116">
            <v>0.40989166666666699</v>
          </cell>
          <cell r="H1116">
            <v>-79.426308333333296</v>
          </cell>
          <cell r="I1116" t="str">
            <v>Monopolo</v>
          </cell>
          <cell r="J1116" t="str">
            <v>Terreno</v>
          </cell>
          <cell r="K1116" t="str">
            <v>OTECEL S.A.</v>
          </cell>
          <cell r="L1116">
            <v>1</v>
          </cell>
          <cell r="M1116" t="str">
            <v>Esmeraldas</v>
          </cell>
          <cell r="N1116" t="str">
            <v>MALIMPIA</v>
          </cell>
          <cell r="O1116" t="str">
            <v>DAVID GUAMUSHIG</v>
          </cell>
          <cell r="P1116" t="str">
            <v>GESM</v>
          </cell>
        </row>
        <row r="1117">
          <cell r="C1117" t="str">
            <v>MALL DE LOS ANDES</v>
          </cell>
          <cell r="D1117" t="str">
            <v>Provincias</v>
          </cell>
          <cell r="E1117" t="str">
            <v>Radio base</v>
          </cell>
          <cell r="F1117" t="str">
            <v>9C</v>
          </cell>
          <cell r="G1117">
            <v>-1.2649166666667</v>
          </cell>
          <cell r="H1117">
            <v>-78.626444444444004</v>
          </cell>
          <cell r="I1117" t="str">
            <v>Monopolo</v>
          </cell>
          <cell r="J1117" t="str">
            <v>Terreno</v>
          </cell>
          <cell r="K1117" t="str">
            <v>OTECEL S.A.</v>
          </cell>
          <cell r="L1117">
            <v>1</v>
          </cell>
          <cell r="M1117" t="str">
            <v>Tungurahua</v>
          </cell>
          <cell r="N1117" t="str">
            <v>AMBATO</v>
          </cell>
          <cell r="O1117" t="str">
            <v>DUBERLIN ALVAREZ</v>
          </cell>
          <cell r="P1117" t="str">
            <v>GAMB</v>
          </cell>
        </row>
        <row r="1118">
          <cell r="C1118" t="str">
            <v>MALL DEL SUR</v>
          </cell>
          <cell r="D1118" t="str">
            <v>Guayas</v>
          </cell>
          <cell r="E1118" t="str">
            <v>Radio base</v>
          </cell>
          <cell r="F1118" t="str">
            <v>9C</v>
          </cell>
          <cell r="G1118">
            <v>-2.23</v>
          </cell>
          <cell r="H1118">
            <v>-79.898058333333296</v>
          </cell>
          <cell r="I1118" t="str">
            <v>Torreta</v>
          </cell>
          <cell r="J1118" t="str">
            <v>Terraza</v>
          </cell>
          <cell r="K1118" t="str">
            <v>OTECEL S.A.</v>
          </cell>
          <cell r="L1118">
            <v>1</v>
          </cell>
          <cell r="M1118" t="str">
            <v>Guayas</v>
          </cell>
          <cell r="N1118" t="str">
            <v>GUAYAQUIL</v>
          </cell>
          <cell r="O1118" t="str">
            <v>JEFFERSON SANCHEZ</v>
          </cell>
          <cell r="P1118" t="str">
            <v>GUAYAS</v>
          </cell>
        </row>
        <row r="1119">
          <cell r="C1119" t="str">
            <v>MALL DEL RIO</v>
          </cell>
          <cell r="D1119" t="str">
            <v>Provincias</v>
          </cell>
          <cell r="E1119" t="str">
            <v>Radio base</v>
          </cell>
          <cell r="F1119" t="str">
            <v>9C</v>
          </cell>
          <cell r="G1119">
            <v>-2.9197500000000001</v>
          </cell>
          <cell r="H1119">
            <v>-79.014300000000006</v>
          </cell>
          <cell r="I1119"/>
          <cell r="J1119"/>
          <cell r="K1119"/>
          <cell r="L1119">
            <v>1</v>
          </cell>
          <cell r="M1119" t="str">
            <v>Azuay</v>
          </cell>
          <cell r="N1119" t="str">
            <v>CUENCA</v>
          </cell>
          <cell r="O1119" t="str">
            <v>HUGO ERAS</v>
          </cell>
          <cell r="P1119" t="str">
            <v>CUENCA</v>
          </cell>
        </row>
        <row r="1120">
          <cell r="C1120" t="str">
            <v>MALTERIA PLAZA OUTDOOR LATACUNGA</v>
          </cell>
          <cell r="D1120" t="str">
            <v>Provincias</v>
          </cell>
          <cell r="E1120" t="str">
            <v>Radio base</v>
          </cell>
          <cell r="F1120" t="str">
            <v>9F</v>
          </cell>
          <cell r="G1120">
            <v>-0.92800000000000005</v>
          </cell>
          <cell r="H1120">
            <v>-78.626972222222193</v>
          </cell>
          <cell r="I1120" t="str">
            <v>Soportes</v>
          </cell>
          <cell r="J1120" t="str">
            <v>Terraza</v>
          </cell>
          <cell r="K1120" t="str">
            <v>OTECEL S.A.</v>
          </cell>
          <cell r="L1120">
            <v>1</v>
          </cell>
          <cell r="M1120" t="str">
            <v>Cotopaxi</v>
          </cell>
          <cell r="N1120" t="str">
            <v>LATACUNGA</v>
          </cell>
          <cell r="O1120" t="str">
            <v>DUBERLIN ALVAREZ</v>
          </cell>
          <cell r="P1120" t="str">
            <v>GAMB</v>
          </cell>
        </row>
        <row r="1121">
          <cell r="C1121" t="str">
            <v>MALVINAS</v>
          </cell>
          <cell r="D1121" t="str">
            <v>Guayas</v>
          </cell>
          <cell r="E1121" t="str">
            <v>Radio base</v>
          </cell>
          <cell r="F1121" t="str">
            <v>9C</v>
          </cell>
          <cell r="G1121">
            <v>-2.2269999999999999</v>
          </cell>
          <cell r="H1121">
            <v>-79.908277777777798</v>
          </cell>
          <cell r="I1121" t="str">
            <v>Torre</v>
          </cell>
          <cell r="J1121" t="str">
            <v>Terreno</v>
          </cell>
          <cell r="K1121" t="str">
            <v>CONECEL</v>
          </cell>
          <cell r="L1121">
            <v>1</v>
          </cell>
          <cell r="M1121" t="str">
            <v>Guayas</v>
          </cell>
          <cell r="N1121" t="str">
            <v>GUAYAQUIL</v>
          </cell>
          <cell r="O1121" t="str">
            <v>JEFFERSON SANCHEZ</v>
          </cell>
          <cell r="P1121" t="str">
            <v>GUAYAS</v>
          </cell>
        </row>
        <row r="1122">
          <cell r="C1122" t="str">
            <v>MANGA DE CURA</v>
          </cell>
          <cell r="D1122" t="str">
            <v>Provincias</v>
          </cell>
          <cell r="E1122" t="str">
            <v>Radio base</v>
          </cell>
          <cell r="F1122" t="str">
            <v>9A</v>
          </cell>
          <cell r="G1122">
            <v>-0.66862222222222201</v>
          </cell>
          <cell r="H1122">
            <v>-79.613058333333299</v>
          </cell>
          <cell r="I1122" t="str">
            <v>Torre Autosoportada</v>
          </cell>
          <cell r="J1122" t="str">
            <v>Terreno</v>
          </cell>
          <cell r="K1122" t="str">
            <v>OTECEL S.A.</v>
          </cell>
          <cell r="L1122">
            <v>1</v>
          </cell>
          <cell r="M1122" t="str">
            <v>Manabí</v>
          </cell>
          <cell r="N1122" t="str">
            <v>MANGA DEL CURA</v>
          </cell>
          <cell r="O1122" t="str">
            <v>LIMBER VILLAVICENCIO</v>
          </cell>
          <cell r="P1122" t="str">
            <v>GQUEVEDO</v>
          </cell>
        </row>
        <row r="1123">
          <cell r="C1123" t="str">
            <v>MANGLAR ALTO</v>
          </cell>
          <cell r="D1123" t="str">
            <v>Provincias</v>
          </cell>
          <cell r="E1123" t="str">
            <v>Radio base</v>
          </cell>
          <cell r="F1123" t="str">
            <v>9C</v>
          </cell>
          <cell r="G1123">
            <v>-1.8633583333333299</v>
          </cell>
          <cell r="H1123">
            <v>-80.736641666666699</v>
          </cell>
          <cell r="I1123" t="str">
            <v>Torre Autosoportada</v>
          </cell>
          <cell r="J1123" t="str">
            <v>Terreno</v>
          </cell>
          <cell r="K1123" t="str">
            <v>OTECEL S.A.</v>
          </cell>
          <cell r="L1123">
            <v>1</v>
          </cell>
          <cell r="M1123" t="str">
            <v>Santa Elena</v>
          </cell>
          <cell r="N1123" t="str">
            <v>MANGLARALTO</v>
          </cell>
          <cell r="O1123" t="str">
            <v>EDISON CALDERON</v>
          </cell>
          <cell r="P1123" t="str">
            <v>GSTAELENA</v>
          </cell>
        </row>
        <row r="1124">
          <cell r="C1124" t="str">
            <v>MANOSCA</v>
          </cell>
          <cell r="D1124" t="str">
            <v>Pichincha</v>
          </cell>
          <cell r="E1124" t="str">
            <v>Radio base</v>
          </cell>
          <cell r="F1124" t="str">
            <v>8F</v>
          </cell>
          <cell r="G1124">
            <v>-0.17705833333333301</v>
          </cell>
          <cell r="H1124">
            <v>-78.491558333333302</v>
          </cell>
          <cell r="I1124" t="str">
            <v>Mástiles</v>
          </cell>
          <cell r="J1124" t="str">
            <v>Terraza</v>
          </cell>
          <cell r="K1124" t="str">
            <v>OTECEL S.A.</v>
          </cell>
          <cell r="L1124">
            <v>2</v>
          </cell>
          <cell r="M1124" t="str">
            <v>Pichincha</v>
          </cell>
          <cell r="N1124" t="str">
            <v>QUITO</v>
          </cell>
          <cell r="O1124" t="str">
            <v>PAUL MOPOSITA</v>
          </cell>
          <cell r="P1124" t="str">
            <v>PICHINCHA</v>
          </cell>
        </row>
        <row r="1125">
          <cell r="C1125" t="str">
            <v>MANOSCA 2</v>
          </cell>
          <cell r="D1125" t="str">
            <v>Pichincha</v>
          </cell>
          <cell r="E1125" t="str">
            <v>Radio base</v>
          </cell>
          <cell r="F1125" t="str">
            <v>8K</v>
          </cell>
          <cell r="G1125">
            <v>-0.17641944444444399</v>
          </cell>
          <cell r="H1125">
            <v>-78.495947222222199</v>
          </cell>
          <cell r="I1125" t="str">
            <v>Soportes</v>
          </cell>
          <cell r="J1125" t="str">
            <v>Terraza</v>
          </cell>
          <cell r="K1125" t="str">
            <v>OTECEL S.A.</v>
          </cell>
          <cell r="L1125">
            <v>2</v>
          </cell>
          <cell r="M1125" t="str">
            <v>Pichincha</v>
          </cell>
          <cell r="N1125" t="str">
            <v>QUITO</v>
          </cell>
          <cell r="O1125" t="str">
            <v>PAUL MOPOSITA</v>
          </cell>
          <cell r="P1125" t="str">
            <v>PICHINCHA</v>
          </cell>
        </row>
        <row r="1126">
          <cell r="C1126" t="str">
            <v>MANTA 2000</v>
          </cell>
          <cell r="D1126" t="str">
            <v>Provincias</v>
          </cell>
          <cell r="E1126" t="str">
            <v>Radio base</v>
          </cell>
          <cell r="F1126" t="str">
            <v>9A</v>
          </cell>
          <cell r="G1126">
            <v>-0.95844722222222201</v>
          </cell>
          <cell r="H1126">
            <v>-80.755569444444404</v>
          </cell>
          <cell r="I1126" t="str">
            <v>Monopolo</v>
          </cell>
          <cell r="J1126" t="str">
            <v>Terreno</v>
          </cell>
          <cell r="K1126" t="str">
            <v>OTECEL S.A.</v>
          </cell>
          <cell r="L1126">
            <v>1</v>
          </cell>
          <cell r="M1126" t="str">
            <v>Manabí</v>
          </cell>
          <cell r="N1126" t="str">
            <v>MANTA</v>
          </cell>
          <cell r="O1126" t="str">
            <v>JUAN PEREZ</v>
          </cell>
          <cell r="P1126" t="str">
            <v>GMANTA</v>
          </cell>
        </row>
        <row r="1127">
          <cell r="C1127" t="str">
            <v>MANTA BANCO CENTRAL</v>
          </cell>
          <cell r="D1127" t="str">
            <v>Provincias</v>
          </cell>
          <cell r="E1127" t="str">
            <v>Radio base</v>
          </cell>
          <cell r="F1127" t="str">
            <v>9C</v>
          </cell>
          <cell r="G1127">
            <v>-0.94722222222222197</v>
          </cell>
          <cell r="H1127">
            <v>-80.722522222222196</v>
          </cell>
          <cell r="I1127" t="str">
            <v>Torre Autosoportada</v>
          </cell>
          <cell r="J1127" t="str">
            <v>Terreno</v>
          </cell>
          <cell r="K1127" t="str">
            <v>OTECEL S.A.</v>
          </cell>
          <cell r="L1127">
            <v>1</v>
          </cell>
          <cell r="M1127" t="str">
            <v>Manabí</v>
          </cell>
          <cell r="N1127" t="str">
            <v>MANTA</v>
          </cell>
          <cell r="O1127" t="str">
            <v>JUAN PEREZ</v>
          </cell>
          <cell r="P1127" t="str">
            <v>GMANTA</v>
          </cell>
        </row>
        <row r="1128">
          <cell r="C1128" t="str">
            <v>MANTA BEACH</v>
          </cell>
          <cell r="D1128" t="str">
            <v>Provincias</v>
          </cell>
          <cell r="E1128" t="str">
            <v>Radio base</v>
          </cell>
          <cell r="F1128" t="str">
            <v>9C</v>
          </cell>
          <cell r="G1128">
            <v>-0.95722499999999999</v>
          </cell>
          <cell r="H1128">
            <v>-80.761280555555601</v>
          </cell>
          <cell r="I1128" t="str">
            <v>Monopolo</v>
          </cell>
          <cell r="J1128" t="str">
            <v>Terreno</v>
          </cell>
          <cell r="K1128" t="str">
            <v>OTECEL S.A.</v>
          </cell>
          <cell r="L1128">
            <v>1</v>
          </cell>
          <cell r="M1128" t="str">
            <v>Manabí</v>
          </cell>
          <cell r="N1128" t="str">
            <v>MANTA</v>
          </cell>
          <cell r="O1128" t="str">
            <v>JUAN PEREZ</v>
          </cell>
          <cell r="P1128" t="str">
            <v>GMANTA</v>
          </cell>
        </row>
        <row r="1129">
          <cell r="C1129" t="str">
            <v>MANTA CENTRO</v>
          </cell>
          <cell r="D1129" t="str">
            <v>Provincias</v>
          </cell>
          <cell r="E1129" t="str">
            <v>Radio base</v>
          </cell>
          <cell r="F1129" t="str">
            <v>8C</v>
          </cell>
          <cell r="G1129">
            <v>-0.95918333333333305</v>
          </cell>
          <cell r="H1129">
            <v>-80.712908333333303</v>
          </cell>
          <cell r="I1129" t="str">
            <v>Torre Autosoportada</v>
          </cell>
          <cell r="J1129" t="str">
            <v>Terreno</v>
          </cell>
          <cell r="K1129" t="str">
            <v>OTECEL S.A.</v>
          </cell>
          <cell r="L1129">
            <v>1</v>
          </cell>
          <cell r="M1129" t="str">
            <v>Manabí</v>
          </cell>
          <cell r="N1129" t="str">
            <v>MANTA</v>
          </cell>
          <cell r="O1129" t="str">
            <v>JUAN PEREZ</v>
          </cell>
          <cell r="P1129" t="str">
            <v>GMANTA</v>
          </cell>
        </row>
        <row r="1130">
          <cell r="C1130" t="str">
            <v>MANTA ESTE</v>
          </cell>
          <cell r="D1130" t="str">
            <v>Provincias</v>
          </cell>
          <cell r="E1130" t="str">
            <v>Radio base</v>
          </cell>
          <cell r="F1130" t="str">
            <v>8F</v>
          </cell>
          <cell r="G1130">
            <v>-0.95169166666666705</v>
          </cell>
          <cell r="H1130">
            <v>-80.670550000000006</v>
          </cell>
          <cell r="I1130" t="str">
            <v>Torre Autosoportada</v>
          </cell>
          <cell r="J1130" t="str">
            <v>Terreno</v>
          </cell>
          <cell r="K1130" t="str">
            <v>OTECEL S.A.</v>
          </cell>
          <cell r="L1130">
            <v>1</v>
          </cell>
          <cell r="M1130" t="str">
            <v>Manabí</v>
          </cell>
          <cell r="N1130" t="str">
            <v>MANTA</v>
          </cell>
          <cell r="O1130" t="str">
            <v>JUAN PEREZ</v>
          </cell>
          <cell r="P1130" t="str">
            <v>GMANTA</v>
          </cell>
        </row>
        <row r="1131">
          <cell r="C1131" t="str">
            <v>MANTA IESS</v>
          </cell>
          <cell r="D1131" t="str">
            <v>Provincias</v>
          </cell>
          <cell r="E1131" t="str">
            <v>Radio base</v>
          </cell>
          <cell r="F1131" t="str">
            <v>9C</v>
          </cell>
          <cell r="G1131">
            <v>-0.95566700000000004</v>
          </cell>
          <cell r="H1131">
            <v>-80.722700000000003</v>
          </cell>
          <cell r="I1131"/>
          <cell r="J1131"/>
          <cell r="K1131"/>
          <cell r="L1131">
            <v>1</v>
          </cell>
          <cell r="M1131" t="str">
            <v>Manabí</v>
          </cell>
          <cell r="N1131" t="str">
            <v>MANTA</v>
          </cell>
          <cell r="O1131" t="str">
            <v>JUAN PEREZ</v>
          </cell>
          <cell r="P1131" t="str">
            <v>GMANTA</v>
          </cell>
        </row>
        <row r="1132">
          <cell r="C1132" t="str">
            <v>MANTA LA DOLOROSA</v>
          </cell>
          <cell r="D1132" t="str">
            <v>Provincias</v>
          </cell>
          <cell r="E1132" t="str">
            <v>Radio base</v>
          </cell>
          <cell r="F1132" t="str">
            <v>9F</v>
          </cell>
          <cell r="G1132">
            <v>-0.95283611111111099</v>
          </cell>
          <cell r="H1132">
            <v>-80.730280555555595</v>
          </cell>
          <cell r="I1132" t="str">
            <v>Soportes</v>
          </cell>
          <cell r="J1132" t="str">
            <v>Terraza</v>
          </cell>
          <cell r="K1132" t="str">
            <v>OTECEL S.A.</v>
          </cell>
          <cell r="L1132">
            <v>1</v>
          </cell>
          <cell r="M1132" t="str">
            <v>Manabí</v>
          </cell>
          <cell r="N1132" t="str">
            <v>MANTA</v>
          </cell>
          <cell r="O1132" t="str">
            <v>JUAN PEREZ</v>
          </cell>
          <cell r="P1132" t="str">
            <v>GMANTA</v>
          </cell>
        </row>
        <row r="1133">
          <cell r="C1133" t="str">
            <v>MANTA MALL DEL PACIFICO</v>
          </cell>
          <cell r="D1133" t="str">
            <v>Provincias</v>
          </cell>
          <cell r="E1133" t="str">
            <v>Radio base</v>
          </cell>
          <cell r="F1133" t="str">
            <v>9C</v>
          </cell>
          <cell r="G1133">
            <v>-0.94230599999999998</v>
          </cell>
          <cell r="H1133">
            <v>-80.732399999999998</v>
          </cell>
          <cell r="I1133"/>
          <cell r="J1133"/>
          <cell r="K1133"/>
          <cell r="L1133">
            <v>1</v>
          </cell>
          <cell r="M1133" t="str">
            <v>Manabí</v>
          </cell>
          <cell r="N1133" t="str">
            <v>MANTA</v>
          </cell>
          <cell r="O1133" t="str">
            <v>JUAN PEREZ</v>
          </cell>
          <cell r="P1133" t="str">
            <v>GMANTA</v>
          </cell>
        </row>
        <row r="1134">
          <cell r="C1134" t="str">
            <v>MANTA MERCADO TARQUI</v>
          </cell>
          <cell r="D1134" t="str">
            <v>Provincias</v>
          </cell>
          <cell r="E1134" t="str">
            <v>Radio base</v>
          </cell>
          <cell r="F1134" t="str">
            <v>9F</v>
          </cell>
          <cell r="G1134">
            <v>-0.95386111111111105</v>
          </cell>
          <cell r="H1134">
            <v>-80.714916666666696</v>
          </cell>
          <cell r="I1134" t="str">
            <v>Soportes</v>
          </cell>
          <cell r="J1134" t="str">
            <v>Terraza</v>
          </cell>
          <cell r="K1134" t="str">
            <v>OTECEL S.A.</v>
          </cell>
          <cell r="L1134">
            <v>1</v>
          </cell>
          <cell r="M1134" t="str">
            <v>Manabí</v>
          </cell>
          <cell r="N1134" t="str">
            <v>MANTA</v>
          </cell>
          <cell r="O1134" t="str">
            <v>JUAN PEREZ</v>
          </cell>
          <cell r="P1134" t="str">
            <v>GMANTA</v>
          </cell>
        </row>
        <row r="1135">
          <cell r="C1135" t="str">
            <v>MANTA NORTE</v>
          </cell>
          <cell r="D1135" t="str">
            <v>Provincias</v>
          </cell>
          <cell r="E1135" t="str">
            <v>Radio base</v>
          </cell>
          <cell r="F1135" t="str">
            <v>8F</v>
          </cell>
          <cell r="G1135">
            <v>-0.947108333333333</v>
          </cell>
          <cell r="H1135">
            <v>-80.725494444444493</v>
          </cell>
          <cell r="I1135" t="str">
            <v>Torre Autosoportada</v>
          </cell>
          <cell r="J1135" t="str">
            <v>Terreno</v>
          </cell>
          <cell r="K1135" t="str">
            <v>OTECEL S.A.</v>
          </cell>
          <cell r="L1135">
            <v>1</v>
          </cell>
          <cell r="M1135" t="str">
            <v>Manabí</v>
          </cell>
          <cell r="N1135" t="str">
            <v>MANTA</v>
          </cell>
          <cell r="O1135" t="str">
            <v>JUAN PEREZ</v>
          </cell>
          <cell r="P1135" t="str">
            <v>GMANTA</v>
          </cell>
        </row>
        <row r="1136">
          <cell r="C1136" t="str">
            <v>MANTA OESTE</v>
          </cell>
          <cell r="D1136" t="str">
            <v>Provincias</v>
          </cell>
          <cell r="E1136" t="str">
            <v>Radio base</v>
          </cell>
          <cell r="F1136" t="str">
            <v>8F</v>
          </cell>
          <cell r="G1136">
            <v>-0.95355000000000001</v>
          </cell>
          <cell r="H1136">
            <v>-80.743361111111099</v>
          </cell>
          <cell r="I1136" t="str">
            <v>Torre Autosoportada</v>
          </cell>
          <cell r="J1136" t="str">
            <v>Terreno</v>
          </cell>
          <cell r="K1136" t="str">
            <v>OTECEL S.A.</v>
          </cell>
          <cell r="L1136">
            <v>1</v>
          </cell>
          <cell r="M1136" t="str">
            <v>Manabí</v>
          </cell>
          <cell r="N1136" t="str">
            <v>MANTA</v>
          </cell>
          <cell r="O1136" t="str">
            <v>JUAN PEREZ</v>
          </cell>
          <cell r="P1136" t="str">
            <v>GMANTA</v>
          </cell>
        </row>
        <row r="1137">
          <cell r="C1137" t="str">
            <v>MANTA TERMINAL</v>
          </cell>
          <cell r="D1137" t="str">
            <v>Provincias</v>
          </cell>
          <cell r="E1137" t="str">
            <v>Radio base</v>
          </cell>
          <cell r="F1137" t="str">
            <v>9F</v>
          </cell>
          <cell r="G1137">
            <v>-0.94950000000000001</v>
          </cell>
          <cell r="H1137">
            <v>-80.723027777777801</v>
          </cell>
          <cell r="I1137" t="str">
            <v>Soportes</v>
          </cell>
          <cell r="J1137" t="str">
            <v>Terraza</v>
          </cell>
          <cell r="K1137" t="str">
            <v>OTECEL S.A.</v>
          </cell>
          <cell r="L1137">
            <v>1</v>
          </cell>
          <cell r="M1137" t="str">
            <v>Manabí</v>
          </cell>
          <cell r="N1137" t="str">
            <v>MANTA</v>
          </cell>
          <cell r="O1137" t="str">
            <v>JUAN PEREZ</v>
          </cell>
          <cell r="P1137" t="str">
            <v>GMANTA</v>
          </cell>
        </row>
        <row r="1138">
          <cell r="C1138" t="str">
            <v>MANTA VIA AEROPUERTO</v>
          </cell>
          <cell r="D1138" t="str">
            <v>Provincias</v>
          </cell>
          <cell r="E1138" t="str">
            <v>Radio base</v>
          </cell>
          <cell r="F1138" t="e">
            <v>#N/A</v>
          </cell>
          <cell r="G1138">
            <v>-0.95051666599999995</v>
          </cell>
          <cell r="H1138">
            <v>-80.707069439999998</v>
          </cell>
          <cell r="I1138" t="str">
            <v>Torre Tensada</v>
          </cell>
          <cell r="J1138" t="str">
            <v>Suelo</v>
          </cell>
          <cell r="K1138" t="str">
            <v>OTECEL S.A.</v>
          </cell>
          <cell r="L1138">
            <v>1</v>
          </cell>
          <cell r="M1138" t="str">
            <v>Manabí</v>
          </cell>
          <cell r="N1138" t="str">
            <v>MANTA</v>
          </cell>
          <cell r="O1138" t="str">
            <v>JUAN PEREZ</v>
          </cell>
          <cell r="P1138" t="str">
            <v>GMANTA</v>
          </cell>
        </row>
        <row r="1139">
          <cell r="C1139" t="str">
            <v>MANTA YATCH CLUB</v>
          </cell>
          <cell r="D1139" t="str">
            <v>Provincias</v>
          </cell>
          <cell r="E1139" t="str">
            <v>Radio base</v>
          </cell>
          <cell r="F1139" t="str">
            <v>9C</v>
          </cell>
          <cell r="G1139">
            <v>-0.94307222222222198</v>
          </cell>
          <cell r="H1139">
            <v>-80.725252777777797</v>
          </cell>
          <cell r="I1139" t="str">
            <v>Torre Autosoportada</v>
          </cell>
          <cell r="J1139" t="str">
            <v>Terreno</v>
          </cell>
          <cell r="K1139" t="str">
            <v>DIRNEA</v>
          </cell>
          <cell r="L1139">
            <v>1</v>
          </cell>
          <cell r="M1139" t="str">
            <v>Manabí</v>
          </cell>
          <cell r="N1139" t="str">
            <v>MANTA</v>
          </cell>
          <cell r="O1139" t="str">
            <v>JUAN PEREZ</v>
          </cell>
          <cell r="P1139" t="str">
            <v>GMANTA</v>
          </cell>
        </row>
        <row r="1140">
          <cell r="C1140" t="str">
            <v>MANUEL LARREA UIO</v>
          </cell>
          <cell r="D1140" t="str">
            <v>Pichincha</v>
          </cell>
          <cell r="E1140" t="str">
            <v>Radio base</v>
          </cell>
          <cell r="F1140" t="str">
            <v>9C</v>
          </cell>
          <cell r="G1140">
            <v>-0.20658333333333301</v>
          </cell>
          <cell r="H1140">
            <v>-78.501527777777795</v>
          </cell>
          <cell r="I1140" t="str">
            <v>Torreta</v>
          </cell>
          <cell r="J1140" t="str">
            <v>Terreno</v>
          </cell>
          <cell r="K1140" t="str">
            <v>OTECEL S.A.</v>
          </cell>
          <cell r="L1140">
            <v>1</v>
          </cell>
          <cell r="M1140" t="str">
            <v>Pichincha</v>
          </cell>
          <cell r="N1140" t="str">
            <v>QUITO</v>
          </cell>
          <cell r="O1140" t="str">
            <v>PAUL MOPOSITA</v>
          </cell>
          <cell r="P1140" t="str">
            <v>PICHINCHA</v>
          </cell>
        </row>
        <row r="1141">
          <cell r="C1141" t="str">
            <v>MANUEL LIZARZABURU</v>
          </cell>
          <cell r="D1141" t="str">
            <v>Pichincha</v>
          </cell>
          <cell r="E1141" t="str">
            <v>Radio base</v>
          </cell>
          <cell r="F1141" t="str">
            <v>9F</v>
          </cell>
          <cell r="G1141">
            <v>-0.15089166666666701</v>
          </cell>
          <cell r="H1141">
            <v>-78.469736111111104</v>
          </cell>
          <cell r="I1141" t="str">
            <v>Mástiles</v>
          </cell>
          <cell r="J1141" t="str">
            <v>Terraza</v>
          </cell>
          <cell r="K1141" t="str">
            <v>CNT</v>
          </cell>
          <cell r="L1141">
            <v>1</v>
          </cell>
          <cell r="M1141" t="str">
            <v>Pichincha</v>
          </cell>
          <cell r="N1141" t="str">
            <v>QUITO</v>
          </cell>
          <cell r="O1141" t="str">
            <v>PAUL MOPOSITA</v>
          </cell>
          <cell r="P1141" t="str">
            <v>PICHINCHA</v>
          </cell>
        </row>
        <row r="1142">
          <cell r="C1142" t="str">
            <v>MAPASINGUE</v>
          </cell>
          <cell r="D1142" t="str">
            <v>Guayas</v>
          </cell>
          <cell r="E1142" t="str">
            <v>Radio base</v>
          </cell>
          <cell r="F1142" t="str">
            <v>8C</v>
          </cell>
          <cell r="G1142">
            <v>-2.14916944444444</v>
          </cell>
          <cell r="H1142">
            <v>-79.924444444444404</v>
          </cell>
          <cell r="I1142" t="str">
            <v>Torre Autosoportada</v>
          </cell>
          <cell r="J1142" t="str">
            <v>Terreno</v>
          </cell>
          <cell r="K1142" t="str">
            <v>OTECEL S.A.</v>
          </cell>
          <cell r="L1142">
            <v>1</v>
          </cell>
          <cell r="M1142" t="str">
            <v>Guayas</v>
          </cell>
          <cell r="N1142" t="str">
            <v>GUAYAQUIL</v>
          </cell>
          <cell r="O1142" t="str">
            <v>RICARDO SANCHEZ</v>
          </cell>
          <cell r="P1142" t="str">
            <v>GUAYAS</v>
          </cell>
        </row>
        <row r="1143">
          <cell r="C1143" t="str">
            <v>MAPASINGUE ESTE</v>
          </cell>
          <cell r="D1143" t="str">
            <v>Guayas</v>
          </cell>
          <cell r="E1143" t="str">
            <v>Radio base</v>
          </cell>
          <cell r="F1143" t="str">
            <v>9C</v>
          </cell>
          <cell r="G1143">
            <v>-2.1549999999999998</v>
          </cell>
          <cell r="H1143">
            <v>-79.933058333333307</v>
          </cell>
          <cell r="I1143" t="str">
            <v>Monopolo</v>
          </cell>
          <cell r="J1143" t="str">
            <v>Terreno</v>
          </cell>
          <cell r="K1143" t="str">
            <v>OTECEL S.A.</v>
          </cell>
          <cell r="L1143">
            <v>1</v>
          </cell>
          <cell r="M1143" t="str">
            <v>Guayas</v>
          </cell>
          <cell r="N1143" t="str">
            <v>GUAYAQUIL</v>
          </cell>
          <cell r="O1143" t="str">
            <v>RICARDO SANCHEZ</v>
          </cell>
          <cell r="P1143" t="str">
            <v>GUAYAS</v>
          </cell>
        </row>
        <row r="1144">
          <cell r="C1144" t="str">
            <v>MAPASINGUE ESTE2</v>
          </cell>
          <cell r="D1144" t="str">
            <v>Guayas</v>
          </cell>
          <cell r="E1144" t="str">
            <v>Radio base</v>
          </cell>
          <cell r="F1144" t="str">
            <v>9C</v>
          </cell>
          <cell r="G1144">
            <v>-2.15716666666667</v>
          </cell>
          <cell r="H1144">
            <v>-79.923249999999996</v>
          </cell>
          <cell r="I1144" t="str">
            <v>Monopolo</v>
          </cell>
          <cell r="J1144" t="str">
            <v>Terreno</v>
          </cell>
          <cell r="K1144" t="str">
            <v>OTECEL S.A.</v>
          </cell>
          <cell r="L1144">
            <v>1</v>
          </cell>
          <cell r="M1144" t="str">
            <v>Guayas</v>
          </cell>
          <cell r="N1144" t="str">
            <v>GUAYAQUIL</v>
          </cell>
          <cell r="O1144" t="str">
            <v>RICARDO SANCHEZ</v>
          </cell>
          <cell r="P1144" t="str">
            <v>GUAYAS</v>
          </cell>
        </row>
        <row r="1145">
          <cell r="C1145" t="str">
            <v>MAPASINGUE SUR</v>
          </cell>
          <cell r="D1145" t="str">
            <v>Guayas</v>
          </cell>
          <cell r="E1145" t="str">
            <v>Radio base</v>
          </cell>
          <cell r="F1145" t="str">
            <v>9C</v>
          </cell>
          <cell r="G1145">
            <v>-2.1615000000000002</v>
          </cell>
          <cell r="H1145">
            <v>-79.934166666666698</v>
          </cell>
          <cell r="I1145" t="str">
            <v>Torre Autosoportada</v>
          </cell>
          <cell r="J1145" t="str">
            <v>Terreno</v>
          </cell>
          <cell r="K1145" t="str">
            <v>OTECEL S.A.</v>
          </cell>
          <cell r="L1145">
            <v>1</v>
          </cell>
          <cell r="M1145" t="str">
            <v>Guayas</v>
          </cell>
          <cell r="N1145" t="str">
            <v>GUAYAQUIL</v>
          </cell>
          <cell r="O1145" t="str">
            <v>RICARDO SANCHEZ</v>
          </cell>
          <cell r="P1145" t="str">
            <v>GUAYAS</v>
          </cell>
        </row>
        <row r="1146">
          <cell r="C1146" t="str">
            <v>MARCABELI</v>
          </cell>
          <cell r="D1146" t="str">
            <v>Provincias</v>
          </cell>
          <cell r="E1146" t="str">
            <v>Radio base</v>
          </cell>
          <cell r="F1146" t="str">
            <v>9C</v>
          </cell>
          <cell r="G1146">
            <v>-3.7988444444444398</v>
          </cell>
          <cell r="H1146">
            <v>-79.9028361111111</v>
          </cell>
          <cell r="I1146" t="str">
            <v>Torre Autosoportada</v>
          </cell>
          <cell r="J1146" t="str">
            <v>Terreno</v>
          </cell>
          <cell r="K1146" t="str">
            <v>OTECEL S.A.</v>
          </cell>
          <cell r="L1146">
            <v>1</v>
          </cell>
          <cell r="M1146" t="str">
            <v>El Oro</v>
          </cell>
          <cell r="N1146" t="str">
            <v>MARCABELI</v>
          </cell>
          <cell r="O1146" t="str">
            <v>CHRISTIAN MAZA</v>
          </cell>
          <cell r="P1146" t="str">
            <v>GELORO</v>
          </cell>
        </row>
        <row r="1147">
          <cell r="C1147" t="str">
            <v>MARCELINO MARIDUENA</v>
          </cell>
          <cell r="D1147" t="str">
            <v>Guayas</v>
          </cell>
          <cell r="E1147" t="str">
            <v>Radio base</v>
          </cell>
          <cell r="F1147" t="str">
            <v>9C</v>
          </cell>
          <cell r="G1147">
            <v>-2.2177972222222202</v>
          </cell>
          <cell r="H1147">
            <v>-79.439736111111102</v>
          </cell>
          <cell r="I1147" t="str">
            <v>Torre Autosoportada</v>
          </cell>
          <cell r="J1147" t="str">
            <v>Terreno</v>
          </cell>
          <cell r="K1147" t="str">
            <v>OTECEL S.A.</v>
          </cell>
          <cell r="L1147">
            <v>1</v>
          </cell>
          <cell r="M1147" t="str">
            <v>Guayas</v>
          </cell>
          <cell r="N1147" t="str">
            <v>Marcelino Maridueña</v>
          </cell>
          <cell r="O1147" t="str">
            <v>JEFFERSON SANCHEZ</v>
          </cell>
          <cell r="P1147" t="str">
            <v>GUAYAS</v>
          </cell>
        </row>
        <row r="1148">
          <cell r="C1148" t="str">
            <v>MARIA AUXILIADORA MANTA</v>
          </cell>
          <cell r="D1148" t="str">
            <v>Provincias</v>
          </cell>
          <cell r="E1148" t="str">
            <v>Radio base</v>
          </cell>
          <cell r="F1148" t="str">
            <v>9C</v>
          </cell>
          <cell r="G1148">
            <v>-0.97508333333333297</v>
          </cell>
          <cell r="H1148">
            <v>-80.711916666666696</v>
          </cell>
          <cell r="I1148" t="str">
            <v>Torre Autosoportada</v>
          </cell>
          <cell r="J1148" t="str">
            <v>Terreno</v>
          </cell>
          <cell r="K1148" t="str">
            <v>OTECEL S.A.</v>
          </cell>
          <cell r="L1148">
            <v>1</v>
          </cell>
          <cell r="M1148" t="str">
            <v>Manabí</v>
          </cell>
          <cell r="N1148" t="str">
            <v>MANTA</v>
          </cell>
          <cell r="O1148" t="str">
            <v>JUAN PEREZ</v>
          </cell>
          <cell r="P1148" t="str">
            <v>GMANTA</v>
          </cell>
        </row>
        <row r="1149">
          <cell r="C1149" t="str">
            <v>MARIANA DE JESUS</v>
          </cell>
          <cell r="D1149" t="str">
            <v>Pichincha</v>
          </cell>
          <cell r="E1149" t="str">
            <v>Radio base</v>
          </cell>
          <cell r="F1149" t="str">
            <v>8F</v>
          </cell>
          <cell r="G1149">
            <v>-0.18334166666666701</v>
          </cell>
          <cell r="H1149">
            <v>-78.495136111111094</v>
          </cell>
          <cell r="I1149" t="str">
            <v>Torre Autosoportada</v>
          </cell>
          <cell r="J1149" t="str">
            <v>Terreno</v>
          </cell>
          <cell r="K1149" t="str">
            <v>OTECEL S.A.</v>
          </cell>
          <cell r="L1149">
            <v>2</v>
          </cell>
          <cell r="M1149" t="str">
            <v>Pichincha</v>
          </cell>
          <cell r="N1149" t="str">
            <v>QUITO</v>
          </cell>
          <cell r="O1149" t="str">
            <v>ERNESTO IZA</v>
          </cell>
          <cell r="P1149" t="str">
            <v>PICHINCHA</v>
          </cell>
        </row>
        <row r="1150">
          <cell r="C1150" t="str">
            <v>MARIANO CUEVA</v>
          </cell>
          <cell r="D1150" t="str">
            <v>Provincias</v>
          </cell>
          <cell r="E1150" t="str">
            <v>Radio base</v>
          </cell>
          <cell r="F1150" t="str">
            <v>9C</v>
          </cell>
          <cell r="G1150">
            <v>-2.8930583333333302</v>
          </cell>
          <cell r="H1150">
            <v>-79</v>
          </cell>
          <cell r="I1150" t="str">
            <v>Torreta</v>
          </cell>
          <cell r="J1150" t="str">
            <v>Terreno</v>
          </cell>
          <cell r="K1150" t="str">
            <v>OTECEL S.A.</v>
          </cell>
          <cell r="L1150">
            <v>1</v>
          </cell>
          <cell r="M1150" t="str">
            <v>Azuay</v>
          </cell>
          <cell r="N1150" t="str">
            <v>CUENCA</v>
          </cell>
          <cell r="O1150" t="str">
            <v>HUGO ERAS</v>
          </cell>
          <cell r="P1150" t="str">
            <v>CUENCA</v>
          </cell>
        </row>
        <row r="1151">
          <cell r="C1151" t="str">
            <v>MARISCAL LAMAR</v>
          </cell>
          <cell r="D1151" t="str">
            <v>Provincias</v>
          </cell>
          <cell r="E1151" t="str">
            <v>Radio base</v>
          </cell>
          <cell r="F1151" t="str">
            <v>9C</v>
          </cell>
          <cell r="G1151">
            <v>-2.89445</v>
          </cell>
          <cell r="H1151">
            <v>-79.008080555555594</v>
          </cell>
          <cell r="I1151" t="str">
            <v>Monopolo</v>
          </cell>
          <cell r="J1151" t="str">
            <v>Terreno</v>
          </cell>
          <cell r="K1151" t="str">
            <v>OTECEL S.A.</v>
          </cell>
          <cell r="L1151">
            <v>1</v>
          </cell>
          <cell r="M1151" t="str">
            <v>Azuay</v>
          </cell>
          <cell r="N1151" t="str">
            <v>CUENCA</v>
          </cell>
          <cell r="O1151" t="str">
            <v>HUGO ERAS</v>
          </cell>
          <cell r="P1151" t="str">
            <v>CUENCA</v>
          </cell>
        </row>
        <row r="1152">
          <cell r="C1152" t="str">
            <v>MASCOTE</v>
          </cell>
          <cell r="D1152" t="str">
            <v>Guayas</v>
          </cell>
          <cell r="E1152" t="str">
            <v>Radio base</v>
          </cell>
          <cell r="F1152" t="str">
            <v>9F</v>
          </cell>
          <cell r="G1152">
            <v>-2.1911111111111099</v>
          </cell>
          <cell r="H1152">
            <v>-79.887222222222206</v>
          </cell>
          <cell r="I1152" t="str">
            <v>Mástiles</v>
          </cell>
          <cell r="J1152" t="str">
            <v>Terraza</v>
          </cell>
          <cell r="K1152" t="str">
            <v>OTECEL S.A.</v>
          </cell>
          <cell r="L1152">
            <v>1</v>
          </cell>
          <cell r="M1152" t="str">
            <v>Guayas</v>
          </cell>
          <cell r="N1152" t="str">
            <v>GUAYAQUIL</v>
          </cell>
          <cell r="O1152" t="str">
            <v>CARLOS CONTRERAS</v>
          </cell>
          <cell r="P1152" t="str">
            <v>GUAYAS</v>
          </cell>
        </row>
        <row r="1153">
          <cell r="C1153" t="str">
            <v>MATERNIDAD 2</v>
          </cell>
          <cell r="D1153" t="str">
            <v>Pichincha</v>
          </cell>
          <cell r="E1153" t="str">
            <v>Radio base</v>
          </cell>
          <cell r="F1153" t="str">
            <v>9F</v>
          </cell>
          <cell r="G1153">
            <v>-0.213611111111111</v>
          </cell>
          <cell r="H1153">
            <v>-78.499975000000006</v>
          </cell>
          <cell r="I1153" t="str">
            <v>Soportes</v>
          </cell>
          <cell r="J1153" t="str">
            <v>Terraza</v>
          </cell>
          <cell r="K1153" t="str">
            <v>OTECEL S.A.</v>
          </cell>
          <cell r="L1153">
            <v>1</v>
          </cell>
          <cell r="M1153" t="str">
            <v>Pichincha</v>
          </cell>
          <cell r="N1153" t="str">
            <v>QUITO</v>
          </cell>
          <cell r="O1153" t="str">
            <v>FERNANDO CHICAIZA</v>
          </cell>
          <cell r="P1153" t="str">
            <v>PICHINCHA</v>
          </cell>
        </row>
        <row r="1154">
          <cell r="C1154" t="str">
            <v>MATOVELLE</v>
          </cell>
          <cell r="D1154" t="str">
            <v>Pichincha</v>
          </cell>
          <cell r="E1154" t="str">
            <v>Radio base</v>
          </cell>
          <cell r="F1154" t="str">
            <v>9C</v>
          </cell>
          <cell r="G1154">
            <v>-0.13113333333333299</v>
          </cell>
          <cell r="H1154">
            <v>-78.487233333333293</v>
          </cell>
          <cell r="I1154" t="str">
            <v>Torre Autosoportada</v>
          </cell>
          <cell r="J1154" t="str">
            <v>Terreno</v>
          </cell>
          <cell r="K1154" t="str">
            <v>OTECEL S.A.</v>
          </cell>
          <cell r="L1154">
            <v>1</v>
          </cell>
          <cell r="M1154" t="str">
            <v>Pichincha</v>
          </cell>
          <cell r="N1154" t="str">
            <v>QUITO</v>
          </cell>
          <cell r="O1154" t="str">
            <v>SANTIAGO MORALES</v>
          </cell>
          <cell r="P1154" t="str">
            <v>PICHINCHA</v>
          </cell>
        </row>
        <row r="1155">
          <cell r="C1155" t="str">
            <v>MATRIZ AMBATO</v>
          </cell>
          <cell r="D1155" t="str">
            <v>Provincias</v>
          </cell>
          <cell r="E1155" t="str">
            <v>Radio base</v>
          </cell>
          <cell r="F1155" t="str">
            <v>9C</v>
          </cell>
          <cell r="G1155">
            <v>-1.23905833333333</v>
          </cell>
          <cell r="H1155">
            <v>-78.625558333333302</v>
          </cell>
          <cell r="I1155" t="str">
            <v>Torreta</v>
          </cell>
          <cell r="J1155" t="str">
            <v>Terraza</v>
          </cell>
          <cell r="K1155" t="str">
            <v>OTECEL S.A.</v>
          </cell>
          <cell r="L1155">
            <v>1</v>
          </cell>
          <cell r="M1155" t="str">
            <v>Tungurahua</v>
          </cell>
          <cell r="N1155" t="str">
            <v>AMBATO</v>
          </cell>
          <cell r="O1155" t="str">
            <v>DUBERLIN ALVAREZ</v>
          </cell>
          <cell r="P1155" t="str">
            <v>GAMB</v>
          </cell>
        </row>
        <row r="1156">
          <cell r="C1156" t="str">
            <v>MATRIZ BANCO PICHINCHA</v>
          </cell>
          <cell r="D1156" t="str">
            <v>Pichincha</v>
          </cell>
          <cell r="E1156" t="str">
            <v>Radio base</v>
          </cell>
          <cell r="F1156" t="str">
            <v>9F</v>
          </cell>
          <cell r="G1156">
            <v>-0.2089</v>
          </cell>
          <cell r="H1156">
            <v>-78.500572222222203</v>
          </cell>
          <cell r="I1156" t="str">
            <v>Mástiles</v>
          </cell>
          <cell r="J1156" t="str">
            <v>Terraza</v>
          </cell>
          <cell r="K1156" t="str">
            <v>OTECEL S.A.</v>
          </cell>
          <cell r="L1156">
            <v>1</v>
          </cell>
          <cell r="M1156" t="str">
            <v>Pichincha</v>
          </cell>
          <cell r="N1156" t="str">
            <v>QUITO</v>
          </cell>
          <cell r="O1156" t="str">
            <v>PAUL MOPOSITA</v>
          </cell>
          <cell r="P1156" t="str">
            <v>PICHINCHA</v>
          </cell>
        </row>
        <row r="1157">
          <cell r="C1157" t="str">
            <v>MAZAR</v>
          </cell>
          <cell r="D1157" t="str">
            <v>Provincias</v>
          </cell>
          <cell r="E1157" t="str">
            <v>Radio base</v>
          </cell>
          <cell r="F1157" t="str">
            <v>9A</v>
          </cell>
          <cell r="G1157">
            <v>-2.5816722222222199</v>
          </cell>
          <cell r="H1157">
            <v>-78.5886361111111</v>
          </cell>
          <cell r="I1157" t="str">
            <v>Torre Autosoportada</v>
          </cell>
          <cell r="J1157" t="str">
            <v>Terreno</v>
          </cell>
          <cell r="K1157" t="str">
            <v>OTECEL S.A.</v>
          </cell>
          <cell r="L1157">
            <v>1</v>
          </cell>
          <cell r="M1157" t="str">
            <v>Azuay</v>
          </cell>
          <cell r="N1157" t="str">
            <v>AMALUZA</v>
          </cell>
          <cell r="O1157" t="str">
            <v>HUGO ERAS</v>
          </cell>
          <cell r="P1157" t="str">
            <v>CUENCA</v>
          </cell>
        </row>
        <row r="1158">
          <cell r="C1158" t="str">
            <v>MEDITROPOLI</v>
          </cell>
          <cell r="D1158" t="str">
            <v>Pichincha</v>
          </cell>
          <cell r="E1158" t="str">
            <v>Radio base</v>
          </cell>
          <cell r="F1158" t="str">
            <v>8K</v>
          </cell>
          <cell r="G1158">
            <v>-0.18264166666666701</v>
          </cell>
          <cell r="H1158">
            <v>-78.503502777777797</v>
          </cell>
          <cell r="I1158" t="str">
            <v>Mástiles</v>
          </cell>
          <cell r="J1158" t="str">
            <v>Terraza</v>
          </cell>
          <cell r="K1158" t="str">
            <v>OTECEL S.A.</v>
          </cell>
          <cell r="L1158">
            <v>2</v>
          </cell>
          <cell r="M1158" t="str">
            <v>Pichincha</v>
          </cell>
          <cell r="N1158" t="str">
            <v>QUITO</v>
          </cell>
          <cell r="O1158" t="str">
            <v>PAUL MOPOSITA</v>
          </cell>
          <cell r="P1158" t="str">
            <v>PICHINCHA</v>
          </cell>
        </row>
        <row r="1159">
          <cell r="C1159" t="str">
            <v>MEGAMAXI</v>
          </cell>
          <cell r="D1159" t="str">
            <v>Pichincha</v>
          </cell>
          <cell r="E1159" t="str">
            <v>Radio base</v>
          </cell>
          <cell r="F1159" t="str">
            <v>8K</v>
          </cell>
          <cell r="G1159">
            <v>-0.181136111111111</v>
          </cell>
          <cell r="H1159">
            <v>-78.478808333333305</v>
          </cell>
          <cell r="I1159" t="str">
            <v>Mástiles</v>
          </cell>
          <cell r="J1159" t="str">
            <v>Terraza</v>
          </cell>
          <cell r="K1159" t="str">
            <v>OTECEL S.A.</v>
          </cell>
          <cell r="L1159">
            <v>2</v>
          </cell>
          <cell r="M1159" t="str">
            <v>Pichincha</v>
          </cell>
          <cell r="N1159" t="str">
            <v>QUITO</v>
          </cell>
          <cell r="O1159" t="str">
            <v>PAUL MOPOSITA</v>
          </cell>
          <cell r="P1159" t="str">
            <v>PICHINCHA</v>
          </cell>
        </row>
        <row r="1160">
          <cell r="C1160" t="str">
            <v>MEGAMAXI LOS CEIBOS</v>
          </cell>
          <cell r="D1160" t="str">
            <v>Guayas</v>
          </cell>
          <cell r="E1160" t="str">
            <v>Radio base</v>
          </cell>
          <cell r="F1160" t="str">
            <v>9C</v>
          </cell>
          <cell r="G1160">
            <v>-2.1730805555555599</v>
          </cell>
          <cell r="H1160">
            <v>-79.939530555555606</v>
          </cell>
          <cell r="I1160" t="str">
            <v>Torreta</v>
          </cell>
          <cell r="J1160" t="str">
            <v>Terraza</v>
          </cell>
          <cell r="K1160" t="str">
            <v>OTECEL S.A.</v>
          </cell>
          <cell r="L1160">
            <v>1</v>
          </cell>
          <cell r="M1160" t="str">
            <v>Guayas</v>
          </cell>
          <cell r="N1160" t="str">
            <v>GUAYAQUIL</v>
          </cell>
          <cell r="O1160" t="str">
            <v>PATRICIO VILLAMAR</v>
          </cell>
          <cell r="P1160" t="str">
            <v>GUAYAS</v>
          </cell>
        </row>
        <row r="1161">
          <cell r="C1161" t="str">
            <v>MEGAMAXI MALL ANDES</v>
          </cell>
          <cell r="D1161" t="str">
            <v>Provincias</v>
          </cell>
          <cell r="E1161" t="str">
            <v>Radio base</v>
          </cell>
          <cell r="F1161" t="str">
            <v>9C</v>
          </cell>
          <cell r="G1161">
            <v>-1.26502222222222</v>
          </cell>
          <cell r="H1161">
            <v>-78.628169444444396</v>
          </cell>
          <cell r="I1161" t="str">
            <v>Torre Autosoportada</v>
          </cell>
          <cell r="J1161" t="str">
            <v>Terreno</v>
          </cell>
          <cell r="K1161" t="str">
            <v>OTECEL S.A.</v>
          </cell>
          <cell r="L1161">
            <v>1</v>
          </cell>
          <cell r="M1161" t="str">
            <v>Tungurahua</v>
          </cell>
          <cell r="N1161" t="str">
            <v>AMBATO</v>
          </cell>
          <cell r="O1161" t="str">
            <v>DUBERLIN ALVAREZ</v>
          </cell>
          <cell r="P1161" t="str">
            <v>GAMB</v>
          </cell>
        </row>
        <row r="1162">
          <cell r="C1162" t="str">
            <v>MEMBRILLO</v>
          </cell>
          <cell r="D1162" t="str">
            <v>Provincias</v>
          </cell>
          <cell r="E1162" t="str">
            <v>Radio base</v>
          </cell>
          <cell r="F1162" t="str">
            <v>9A</v>
          </cell>
          <cell r="G1162">
            <v>-0.84891666666666998</v>
          </cell>
          <cell r="H1162">
            <v>-79.922277777778007</v>
          </cell>
          <cell r="I1162" t="str">
            <v>Torre Autosoportada</v>
          </cell>
          <cell r="J1162" t="str">
            <v>Terreno</v>
          </cell>
          <cell r="K1162" t="str">
            <v>OTECEL S.A.</v>
          </cell>
          <cell r="L1162">
            <v>1</v>
          </cell>
          <cell r="M1162" t="str">
            <v>Manabí</v>
          </cell>
          <cell r="N1162" t="str">
            <v>MEMBRILLO</v>
          </cell>
          <cell r="O1162" t="str">
            <v>CESAR CATAGUA</v>
          </cell>
          <cell r="P1162" t="str">
            <v>GCHONE</v>
          </cell>
        </row>
        <row r="1163">
          <cell r="C1163" t="str">
            <v>MENA 2</v>
          </cell>
          <cell r="D1163" t="str">
            <v>Pichincha</v>
          </cell>
          <cell r="E1163" t="str">
            <v>Radio base</v>
          </cell>
          <cell r="F1163" t="str">
            <v>9F</v>
          </cell>
          <cell r="G1163">
            <v>-0.25780833333333297</v>
          </cell>
          <cell r="H1163">
            <v>-78.5437805555556</v>
          </cell>
          <cell r="I1163" t="str">
            <v>Mástiles</v>
          </cell>
          <cell r="J1163" t="str">
            <v>Terraza</v>
          </cell>
          <cell r="K1163" t="str">
            <v>OTECEL S.A.</v>
          </cell>
          <cell r="L1163">
            <v>1</v>
          </cell>
          <cell r="M1163" t="str">
            <v>Pichincha</v>
          </cell>
          <cell r="N1163" t="str">
            <v>QUITO</v>
          </cell>
          <cell r="O1163" t="str">
            <v>FERNANDO CHICAIZA</v>
          </cell>
          <cell r="P1163" t="str">
            <v>PICHINCHA</v>
          </cell>
        </row>
        <row r="1164">
          <cell r="C1164" t="str">
            <v>MENA DEL HIERRO</v>
          </cell>
          <cell r="D1164" t="str">
            <v>Pichincha</v>
          </cell>
          <cell r="E1164" t="str">
            <v>Radio base</v>
          </cell>
          <cell r="F1164" t="str">
            <v>9C</v>
          </cell>
          <cell r="G1164">
            <v>-0.109444444444444</v>
          </cell>
          <cell r="H1164">
            <v>-78.503625</v>
          </cell>
          <cell r="I1164" t="str">
            <v>Torre Autosoportada</v>
          </cell>
          <cell r="J1164" t="str">
            <v>Terreno</v>
          </cell>
          <cell r="K1164" t="str">
            <v>OTECEL S.A.</v>
          </cell>
          <cell r="L1164">
            <v>1</v>
          </cell>
          <cell r="M1164" t="str">
            <v>Pichincha</v>
          </cell>
          <cell r="N1164" t="str">
            <v>QUITO</v>
          </cell>
          <cell r="O1164" t="str">
            <v>SANTIAGO MORALES</v>
          </cell>
          <cell r="P1164" t="str">
            <v>PICHINCHA</v>
          </cell>
        </row>
        <row r="1165">
          <cell r="C1165" t="str">
            <v>MENA NORTE</v>
          </cell>
          <cell r="D1165" t="str">
            <v>Pichincha</v>
          </cell>
          <cell r="E1165" t="str">
            <v>Radio base</v>
          </cell>
          <cell r="F1165" t="str">
            <v>9F</v>
          </cell>
          <cell r="G1165">
            <v>-0.25696666666666701</v>
          </cell>
          <cell r="H1165">
            <v>-78.551955555555594</v>
          </cell>
          <cell r="I1165" t="str">
            <v>Mástiles</v>
          </cell>
          <cell r="J1165" t="str">
            <v>Terraza</v>
          </cell>
          <cell r="K1165" t="str">
            <v>OTECEL S.A.</v>
          </cell>
          <cell r="L1165">
            <v>1</v>
          </cell>
          <cell r="M1165" t="str">
            <v>Pichincha</v>
          </cell>
          <cell r="N1165" t="str">
            <v>QUITO</v>
          </cell>
          <cell r="O1165" t="str">
            <v>FERNANDO CHICAIZA</v>
          </cell>
          <cell r="P1165" t="str">
            <v>PICHINCHA</v>
          </cell>
        </row>
        <row r="1166">
          <cell r="C1166" t="str">
            <v>MENDEZ</v>
          </cell>
          <cell r="D1166" t="str">
            <v>Provincias</v>
          </cell>
          <cell r="E1166" t="str">
            <v>Radio base</v>
          </cell>
          <cell r="F1166" t="str">
            <v>9C</v>
          </cell>
          <cell r="G1166">
            <v>-2.7242570000000002</v>
          </cell>
          <cell r="H1166">
            <v>-78.335796000000002</v>
          </cell>
          <cell r="I1166" t="str">
            <v>Torre Autosoportada</v>
          </cell>
          <cell r="J1166" t="str">
            <v>Suelo</v>
          </cell>
          <cell r="K1166" t="str">
            <v>OTECEL S.A.</v>
          </cell>
          <cell r="L1166">
            <v>1</v>
          </cell>
          <cell r="M1166" t="str">
            <v>Morona Santiago</v>
          </cell>
          <cell r="N1166" t="str">
            <v>CHUPIANZA</v>
          </cell>
          <cell r="O1166" t="str">
            <v>CARLOS VILLA</v>
          </cell>
          <cell r="P1166" t="str">
            <v>CUENCA</v>
          </cell>
        </row>
        <row r="1167">
          <cell r="C1167" t="str">
            <v>MERA</v>
          </cell>
          <cell r="D1167" t="str">
            <v>Provincias</v>
          </cell>
          <cell r="E1167" t="str">
            <v>Radio base</v>
          </cell>
          <cell r="F1167" t="str">
            <v>9C</v>
          </cell>
          <cell r="G1167">
            <v>-1.45668611111111</v>
          </cell>
          <cell r="H1167">
            <v>-78.110011111111106</v>
          </cell>
          <cell r="I1167" t="str">
            <v>Torre Autosoportada</v>
          </cell>
          <cell r="J1167" t="str">
            <v>Terreno</v>
          </cell>
          <cell r="K1167" t="str">
            <v>OTECEL S.A.</v>
          </cell>
          <cell r="L1167">
            <v>1</v>
          </cell>
          <cell r="M1167" t="str">
            <v>Pastaza</v>
          </cell>
          <cell r="N1167" t="str">
            <v>MERA</v>
          </cell>
          <cell r="O1167" t="str">
            <v>MARCO OÑA</v>
          </cell>
          <cell r="P1167" t="str">
            <v>GTENA</v>
          </cell>
        </row>
        <row r="1168">
          <cell r="C1168" t="str">
            <v>MERC SAN FRANCISCO AZOGUES</v>
          </cell>
          <cell r="D1168" t="str">
            <v>Provincias</v>
          </cell>
          <cell r="E1168" t="str">
            <v>Radio base</v>
          </cell>
          <cell r="F1168" t="str">
            <v>9F</v>
          </cell>
          <cell r="G1168">
            <v>-2.7420555555555599</v>
          </cell>
          <cell r="H1168">
            <v>-78.844722222222202</v>
          </cell>
          <cell r="I1168" t="str">
            <v>Soportes</v>
          </cell>
          <cell r="J1168" t="str">
            <v>Terraza</v>
          </cell>
          <cell r="K1168" t="str">
            <v>OTECEL S.A.</v>
          </cell>
          <cell r="L1168">
            <v>1</v>
          </cell>
          <cell r="M1168" t="str">
            <v>Cañar</v>
          </cell>
          <cell r="N1168" t="str">
            <v>AZOGUES</v>
          </cell>
          <cell r="O1168" t="str">
            <v>CARLOS VILLA</v>
          </cell>
          <cell r="P1168" t="str">
            <v>CUENCA</v>
          </cell>
        </row>
        <row r="1169">
          <cell r="C1169" t="str">
            <v>MERCADO CENTRAL AMBATO</v>
          </cell>
          <cell r="D1169" t="str">
            <v>Provincias</v>
          </cell>
          <cell r="E1169" t="str">
            <v>Radio base</v>
          </cell>
          <cell r="F1169" t="str">
            <v>9C</v>
          </cell>
          <cell r="G1169">
            <v>-1.2419583333333299</v>
          </cell>
          <cell r="H1169">
            <v>-78.623344444444399</v>
          </cell>
          <cell r="I1169" t="str">
            <v>Torre Autosoportada</v>
          </cell>
          <cell r="J1169" t="str">
            <v>Terreno</v>
          </cell>
          <cell r="K1169" t="str">
            <v>OTECEL S.A.</v>
          </cell>
          <cell r="L1169">
            <v>1</v>
          </cell>
          <cell r="M1169" t="str">
            <v>Tungurahua</v>
          </cell>
          <cell r="N1169" t="str">
            <v>AMBATO</v>
          </cell>
          <cell r="O1169" t="str">
            <v>DUBERLIN ALVAREZ</v>
          </cell>
          <cell r="P1169" t="str">
            <v>GAMB</v>
          </cell>
        </row>
        <row r="1170">
          <cell r="C1170" t="str">
            <v>MERCADO INAQUITO</v>
          </cell>
          <cell r="D1170" t="str">
            <v>Pichincha</v>
          </cell>
          <cell r="E1170" t="str">
            <v>Radio base</v>
          </cell>
          <cell r="F1170" t="str">
            <v>9F</v>
          </cell>
          <cell r="G1170">
            <v>-0.17166666666666699</v>
          </cell>
          <cell r="H1170">
            <v>-78.487227777777804</v>
          </cell>
          <cell r="I1170" t="str">
            <v>Soportes</v>
          </cell>
          <cell r="J1170" t="str">
            <v>Terraza</v>
          </cell>
          <cell r="K1170" t="str">
            <v>OTECEL S.A.</v>
          </cell>
          <cell r="L1170">
            <v>1</v>
          </cell>
          <cell r="M1170" t="str">
            <v>Pichincha</v>
          </cell>
          <cell r="N1170" t="str">
            <v>QUITO</v>
          </cell>
          <cell r="O1170" t="str">
            <v>PAUL MOPOSITA</v>
          </cell>
          <cell r="P1170" t="str">
            <v>PICHINCHA</v>
          </cell>
        </row>
        <row r="1171">
          <cell r="C1171" t="str">
            <v>MERCADO MAGDALENA</v>
          </cell>
          <cell r="D1171" t="str">
            <v>Pichincha</v>
          </cell>
          <cell r="E1171" t="str">
            <v>Radio base</v>
          </cell>
          <cell r="F1171" t="str">
            <v>9F</v>
          </cell>
          <cell r="G1171">
            <v>-0.241691666666667</v>
          </cell>
          <cell r="H1171">
            <v>-78.531130555555507</v>
          </cell>
          <cell r="I1171" t="str">
            <v>Mástiles</v>
          </cell>
          <cell r="J1171" t="str">
            <v>Terraza</v>
          </cell>
          <cell r="K1171" t="str">
            <v>OTECEL S.A.</v>
          </cell>
          <cell r="L1171">
            <v>1</v>
          </cell>
          <cell r="M1171" t="str">
            <v>Pichincha</v>
          </cell>
          <cell r="N1171" t="str">
            <v>QUITO</v>
          </cell>
          <cell r="O1171" t="str">
            <v>FERNANDO CHICAIZA</v>
          </cell>
          <cell r="P1171" t="str">
            <v>PICHINCHA</v>
          </cell>
        </row>
        <row r="1172">
          <cell r="C1172" t="str">
            <v>MERCADO MASCOTE</v>
          </cell>
          <cell r="D1172" t="str">
            <v>Guayas</v>
          </cell>
          <cell r="E1172" t="str">
            <v>Radio base</v>
          </cell>
          <cell r="F1172" t="str">
            <v>9C</v>
          </cell>
          <cell r="G1172">
            <v>-2.1962777777777802</v>
          </cell>
          <cell r="H1172">
            <v>-79.890388888888907</v>
          </cell>
          <cell r="I1172" t="str">
            <v>Torre Autosoportada</v>
          </cell>
          <cell r="J1172" t="str">
            <v>Terreno</v>
          </cell>
          <cell r="K1172" t="str">
            <v>OTECEL S.A.</v>
          </cell>
          <cell r="L1172">
            <v>1</v>
          </cell>
          <cell r="M1172" t="str">
            <v>Guayas</v>
          </cell>
          <cell r="N1172" t="str">
            <v>GUAYAQUIL</v>
          </cell>
          <cell r="O1172" t="str">
            <v>RICARDO SANCHEZ</v>
          </cell>
          <cell r="P1172" t="str">
            <v>GUAYAS</v>
          </cell>
        </row>
        <row r="1173">
          <cell r="C1173" t="str">
            <v>MERCADO OESTE</v>
          </cell>
          <cell r="D1173" t="str">
            <v>Guayas</v>
          </cell>
          <cell r="E1173" t="str">
            <v>Radio base</v>
          </cell>
          <cell r="F1173" t="str">
            <v>9C</v>
          </cell>
          <cell r="G1173">
            <v>-2.1922222222222199</v>
          </cell>
          <cell r="H1173">
            <v>-79.899747222222203</v>
          </cell>
          <cell r="I1173" t="str">
            <v>Monopolo</v>
          </cell>
          <cell r="J1173" t="str">
            <v>Terreno</v>
          </cell>
          <cell r="K1173" t="str">
            <v>OTECEL S.A.</v>
          </cell>
          <cell r="L1173">
            <v>1</v>
          </cell>
          <cell r="M1173" t="str">
            <v>Guayas</v>
          </cell>
          <cell r="N1173" t="str">
            <v>GUAYAQUIL</v>
          </cell>
          <cell r="O1173" t="str">
            <v>RICARDO SANCHEZ</v>
          </cell>
          <cell r="P1173" t="str">
            <v>GUAYAS</v>
          </cell>
        </row>
        <row r="1174">
          <cell r="C1174" t="str">
            <v>MERCADO SUR AMBATO</v>
          </cell>
          <cell r="D1174" t="str">
            <v>Provincias</v>
          </cell>
          <cell r="E1174" t="str">
            <v>Radio base</v>
          </cell>
          <cell r="F1174" t="str">
            <v>9C</v>
          </cell>
          <cell r="G1174">
            <v>-1.2572333333333301</v>
          </cell>
          <cell r="H1174">
            <v>-78.636111111111106</v>
          </cell>
          <cell r="I1174" t="str">
            <v>Torre Autosoportada</v>
          </cell>
          <cell r="J1174" t="str">
            <v>Terreno</v>
          </cell>
          <cell r="K1174" t="str">
            <v>OTECEL S.A.</v>
          </cell>
          <cell r="L1174">
            <v>1</v>
          </cell>
          <cell r="M1174" t="str">
            <v>Tungurahua</v>
          </cell>
          <cell r="N1174" t="str">
            <v>AMBATO</v>
          </cell>
          <cell r="O1174" t="str">
            <v>DUBERLIN ALVAREZ</v>
          </cell>
          <cell r="P1174" t="str">
            <v>GAMB</v>
          </cell>
        </row>
        <row r="1175">
          <cell r="C1175" t="str">
            <v>MERCADO 12 DE ABRIL CUENCA</v>
          </cell>
          <cell r="D1175" t="str">
            <v>Provincias</v>
          </cell>
          <cell r="E1175" t="str">
            <v>Radio base</v>
          </cell>
          <cell r="F1175" t="str">
            <v>9C</v>
          </cell>
          <cell r="G1175">
            <v>-2.9018299999999999</v>
          </cell>
          <cell r="H1175">
            <v>-78.992199999999997</v>
          </cell>
          <cell r="I1175"/>
          <cell r="J1175"/>
          <cell r="K1175"/>
          <cell r="L1175">
            <v>1</v>
          </cell>
          <cell r="M1175" t="str">
            <v>Azuay</v>
          </cell>
          <cell r="N1175" t="str">
            <v>CUENCA</v>
          </cell>
          <cell r="O1175" t="str">
            <v>CARLOS VILLA</v>
          </cell>
          <cell r="P1175" t="str">
            <v>CUENCA</v>
          </cell>
        </row>
        <row r="1176">
          <cell r="C1176" t="str">
            <v>MERCADO 27 DE FEBRERO CUENCA</v>
          </cell>
          <cell r="D1176" t="str">
            <v>Provincias</v>
          </cell>
          <cell r="E1176" t="str">
            <v>Radio base</v>
          </cell>
          <cell r="F1176" t="str">
            <v>9F</v>
          </cell>
          <cell r="G1176">
            <v>-2.9131111111111099</v>
          </cell>
          <cell r="H1176">
            <v>-79.007583333333301</v>
          </cell>
          <cell r="I1176" t="str">
            <v>Soportes</v>
          </cell>
          <cell r="J1176" t="str">
            <v>Terraza</v>
          </cell>
          <cell r="K1176" t="str">
            <v>OTECEL S.A.</v>
          </cell>
          <cell r="L1176">
            <v>1</v>
          </cell>
          <cell r="M1176" t="str">
            <v>Azuay</v>
          </cell>
          <cell r="N1176" t="str">
            <v>CUENCA</v>
          </cell>
          <cell r="O1176" t="str">
            <v>HUGO ERAS</v>
          </cell>
          <cell r="P1176" t="str">
            <v>CUENCA</v>
          </cell>
        </row>
        <row r="1177">
          <cell r="C1177" t="str">
            <v>MERCADO GUALACEO</v>
          </cell>
          <cell r="D1177" t="str">
            <v>Provincias</v>
          </cell>
          <cell r="E1177" t="str">
            <v>Radio base</v>
          </cell>
          <cell r="F1177" t="str">
            <v>9C</v>
          </cell>
          <cell r="G1177">
            <v>-2.8897444444444398</v>
          </cell>
          <cell r="H1177">
            <v>-78.777516666666699</v>
          </cell>
          <cell r="I1177" t="str">
            <v>Polos</v>
          </cell>
          <cell r="J1177" t="str">
            <v>Terraza</v>
          </cell>
          <cell r="K1177" t="str">
            <v>OTECEL S.A.</v>
          </cell>
          <cell r="L1177">
            <v>1</v>
          </cell>
          <cell r="M1177" t="str">
            <v>Azuay</v>
          </cell>
          <cell r="N1177" t="str">
            <v>GUALACEO</v>
          </cell>
          <cell r="O1177" t="str">
            <v>HUGO ERAS</v>
          </cell>
          <cell r="P1177" t="str">
            <v>CUENCA</v>
          </cell>
        </row>
        <row r="1178">
          <cell r="C1178" t="str">
            <v>METRO NORTE UIO</v>
          </cell>
          <cell r="D1178" t="str">
            <v>Pichincha</v>
          </cell>
          <cell r="E1178" t="str">
            <v>Radio base</v>
          </cell>
          <cell r="F1178" t="str">
            <v>9C</v>
          </cell>
          <cell r="G1178">
            <v>-0.15539900000000001</v>
          </cell>
          <cell r="H1178">
            <v>-78.487871999999996</v>
          </cell>
          <cell r="I1178" t="str">
            <v>Torreta</v>
          </cell>
          <cell r="J1178" t="str">
            <v>Terraza</v>
          </cell>
          <cell r="K1178" t="str">
            <v>OTECEL S.A.</v>
          </cell>
          <cell r="L1178">
            <v>1</v>
          </cell>
          <cell r="M1178" t="str">
            <v>Pichincha</v>
          </cell>
          <cell r="N1178" t="str">
            <v>QUITO</v>
          </cell>
          <cell r="O1178" t="str">
            <v>PAUL MOPOSITA</v>
          </cell>
          <cell r="P1178" t="str">
            <v>PICHINCHA</v>
          </cell>
        </row>
        <row r="1179">
          <cell r="C1179" t="str">
            <v>METROPOLI GYE</v>
          </cell>
          <cell r="D1179" t="str">
            <v>Guayas</v>
          </cell>
          <cell r="E1179" t="str">
            <v>Radio base</v>
          </cell>
          <cell r="F1179" t="str">
            <v>9C</v>
          </cell>
          <cell r="G1179">
            <v>-2.0677638888888898</v>
          </cell>
          <cell r="H1179">
            <v>-79.909786111111103</v>
          </cell>
          <cell r="I1179" t="str">
            <v>Monopolo</v>
          </cell>
          <cell r="J1179" t="str">
            <v>Terreno</v>
          </cell>
          <cell r="K1179" t="str">
            <v>CNT</v>
          </cell>
          <cell r="L1179">
            <v>1</v>
          </cell>
          <cell r="M1179" t="str">
            <v>Guayas</v>
          </cell>
          <cell r="N1179" t="str">
            <v>GUAYAQUIL</v>
          </cell>
          <cell r="O1179" t="str">
            <v>RICARDO SANCHEZ</v>
          </cell>
          <cell r="P1179" t="str">
            <v>GUAYAS</v>
          </cell>
        </row>
        <row r="1180">
          <cell r="C1180" t="str">
            <v>MEXTERIOR</v>
          </cell>
          <cell r="D1180" t="str">
            <v>Pichincha</v>
          </cell>
          <cell r="E1180" t="str">
            <v>Radio base</v>
          </cell>
          <cell r="F1180" t="str">
            <v>9F</v>
          </cell>
          <cell r="G1180">
            <v>-0.15306944444444401</v>
          </cell>
          <cell r="H1180">
            <v>-78.495850000000004</v>
          </cell>
          <cell r="I1180" t="str">
            <v>Mástiles</v>
          </cell>
          <cell r="J1180" t="str">
            <v>Terraza</v>
          </cell>
          <cell r="K1180" t="str">
            <v>OTECEL S.A.</v>
          </cell>
          <cell r="L1180">
            <v>1</v>
          </cell>
          <cell r="M1180" t="str">
            <v>Pichincha</v>
          </cell>
          <cell r="N1180" t="str">
            <v>QUITO</v>
          </cell>
          <cell r="O1180" t="str">
            <v>SANTIAGO MORALES</v>
          </cell>
          <cell r="P1180" t="str">
            <v>PICHINCHA</v>
          </cell>
        </row>
        <row r="1181">
          <cell r="C1181" t="str">
            <v>MICRO AEROPUERTO GYE</v>
          </cell>
          <cell r="D1181" t="str">
            <v>Guayas</v>
          </cell>
          <cell r="E1181" t="str">
            <v>Radio base</v>
          </cell>
          <cell r="F1181" t="str">
            <v>9F</v>
          </cell>
          <cell r="G1181">
            <v>-2.14686666666667</v>
          </cell>
          <cell r="H1181">
            <v>-79.885108333333307</v>
          </cell>
          <cell r="I1181" t="str">
            <v>Mástiles</v>
          </cell>
          <cell r="J1181" t="str">
            <v>Terraza</v>
          </cell>
          <cell r="K1181" t="str">
            <v>OTECEL S.A.</v>
          </cell>
          <cell r="L1181">
            <v>1</v>
          </cell>
          <cell r="M1181" t="str">
            <v>Guayas</v>
          </cell>
          <cell r="N1181" t="str">
            <v>GUAYAQUIL</v>
          </cell>
          <cell r="O1181" t="str">
            <v>CARLOS CONTRERAS</v>
          </cell>
          <cell r="P1181" t="str">
            <v>GUAYAS</v>
          </cell>
        </row>
        <row r="1182">
          <cell r="C1182" t="str">
            <v>MICRO BALAO</v>
          </cell>
          <cell r="D1182" t="str">
            <v>Guayas</v>
          </cell>
          <cell r="E1182" t="str">
            <v>Radio base</v>
          </cell>
          <cell r="F1182" t="str">
            <v>9C</v>
          </cell>
          <cell r="G1182">
            <v>-2.9141694444444401</v>
          </cell>
          <cell r="H1182">
            <v>-79.816919444444395</v>
          </cell>
          <cell r="I1182" t="str">
            <v>Torre Autosoportada</v>
          </cell>
          <cell r="J1182" t="str">
            <v>Terreno</v>
          </cell>
          <cell r="K1182" t="str">
            <v>OTECEL S.A.</v>
          </cell>
          <cell r="L1182">
            <v>1</v>
          </cell>
          <cell r="M1182" t="str">
            <v>Guayas</v>
          </cell>
          <cell r="N1182" t="str">
            <v>BALAO</v>
          </cell>
          <cell r="O1182" t="str">
            <v>JEFFERSON SANCHEZ</v>
          </cell>
          <cell r="P1182" t="str">
            <v>GUAYAS</v>
          </cell>
        </row>
        <row r="1183">
          <cell r="C1183" t="str">
            <v>MICRO BASE AEREA TAURA</v>
          </cell>
          <cell r="D1183" t="str">
            <v>Guayas</v>
          </cell>
          <cell r="E1183" t="str">
            <v>Radio base</v>
          </cell>
          <cell r="F1183" t="str">
            <v>9C</v>
          </cell>
          <cell r="G1183">
            <v>-2.2505722222222202</v>
          </cell>
          <cell r="H1183">
            <v>-79.666530555555596</v>
          </cell>
          <cell r="I1183" t="str">
            <v>Monopolo</v>
          </cell>
          <cell r="J1183" t="str">
            <v>Terreno</v>
          </cell>
          <cell r="K1183" t="str">
            <v>OTECEL S.A.</v>
          </cell>
          <cell r="L1183">
            <v>1</v>
          </cell>
          <cell r="M1183" t="str">
            <v>Guayas</v>
          </cell>
          <cell r="N1183" t="str">
            <v>VIRGEN DE FATIMA</v>
          </cell>
          <cell r="O1183" t="str">
            <v>JEFFERSON SANCHEZ</v>
          </cell>
          <cell r="P1183" t="str">
            <v>GUAYAS</v>
          </cell>
        </row>
        <row r="1184">
          <cell r="C1184" t="str">
            <v>MICRO CAMPO YUCA</v>
          </cell>
          <cell r="D1184" t="str">
            <v>Provincias</v>
          </cell>
          <cell r="E1184" t="str">
            <v>Radio base</v>
          </cell>
          <cell r="F1184" t="str">
            <v>9A</v>
          </cell>
          <cell r="G1184">
            <v>-0.49175277777777798</v>
          </cell>
          <cell r="H1184">
            <v>-76.890419444444404</v>
          </cell>
          <cell r="I1184" t="str">
            <v>Torre Tensada</v>
          </cell>
          <cell r="J1184" t="str">
            <v>Terreno</v>
          </cell>
          <cell r="K1184" t="str">
            <v>OTECEL S.A.</v>
          </cell>
          <cell r="L1184">
            <v>1</v>
          </cell>
          <cell r="M1184" t="str">
            <v>Orellana</v>
          </cell>
          <cell r="N1184" t="str">
            <v>Coca</v>
          </cell>
          <cell r="O1184" t="str">
            <v>JORGE CHASIPANTA</v>
          </cell>
          <cell r="P1184" t="str">
            <v>GORE</v>
          </cell>
        </row>
        <row r="1185">
          <cell r="C1185" t="str">
            <v>MICRO CC EL RECREO</v>
          </cell>
          <cell r="D1185" t="str">
            <v>Pichincha</v>
          </cell>
          <cell r="E1185" t="str">
            <v>Radio base</v>
          </cell>
          <cell r="F1185" t="str">
            <v>9C</v>
          </cell>
          <cell r="G1185">
            <v>-0.252525</v>
          </cell>
          <cell r="H1185">
            <v>-78.523169444444406</v>
          </cell>
          <cell r="I1185" t="str">
            <v>Soportes</v>
          </cell>
          <cell r="J1185" t="str">
            <v>IBS</v>
          </cell>
          <cell r="K1185" t="str">
            <v>OTECEL S.A.</v>
          </cell>
          <cell r="L1185">
            <v>1</v>
          </cell>
          <cell r="M1185" t="str">
            <v>Pichincha</v>
          </cell>
          <cell r="N1185" t="str">
            <v>QUITO</v>
          </cell>
          <cell r="O1185" t="str">
            <v>FERNANDO CHICAIZA</v>
          </cell>
          <cell r="P1185" t="str">
            <v>PICHINCHA</v>
          </cell>
        </row>
        <row r="1186">
          <cell r="C1186" t="str">
            <v>MICRO CHILLA</v>
          </cell>
          <cell r="D1186" t="str">
            <v>Provincias</v>
          </cell>
          <cell r="E1186" t="str">
            <v>Radio base</v>
          </cell>
          <cell r="F1186" t="str">
            <v>9C</v>
          </cell>
          <cell r="G1186">
            <v>-3.4986694444444399</v>
          </cell>
          <cell r="H1186">
            <v>-79.629280555555596</v>
          </cell>
          <cell r="I1186" t="str">
            <v>Torre Autosoportada</v>
          </cell>
          <cell r="J1186" t="str">
            <v>Terreno</v>
          </cell>
          <cell r="K1186" t="str">
            <v>OTECEL S.A.</v>
          </cell>
          <cell r="L1186">
            <v>1</v>
          </cell>
          <cell r="M1186" t="str">
            <v>El Oro</v>
          </cell>
          <cell r="N1186" t="str">
            <v>CHILLA</v>
          </cell>
          <cell r="O1186" t="str">
            <v>CHRISTIAN MAZA</v>
          </cell>
          <cell r="P1186" t="str">
            <v>GELORO</v>
          </cell>
        </row>
        <row r="1187">
          <cell r="C1187" t="str">
            <v>MICRO COCA SUR</v>
          </cell>
          <cell r="D1187" t="str">
            <v>Provincias</v>
          </cell>
          <cell r="E1187" t="str">
            <v>Radio base</v>
          </cell>
          <cell r="F1187" t="str">
            <v>9A</v>
          </cell>
          <cell r="G1187">
            <v>-0.48557499999999998</v>
          </cell>
          <cell r="H1187">
            <v>-76.986641666666699</v>
          </cell>
          <cell r="I1187" t="str">
            <v>Torre Autosoportada</v>
          </cell>
          <cell r="J1187" t="str">
            <v>Terreno</v>
          </cell>
          <cell r="K1187" t="str">
            <v>OTECEL S.A.</v>
          </cell>
          <cell r="L1187">
            <v>1</v>
          </cell>
          <cell r="M1187" t="str">
            <v>Orellana</v>
          </cell>
          <cell r="N1187" t="str">
            <v>El Coca</v>
          </cell>
          <cell r="O1187" t="str">
            <v>JORGE CHASIPANTA</v>
          </cell>
          <cell r="P1187" t="str">
            <v>GORE</v>
          </cell>
        </row>
        <row r="1188">
          <cell r="C1188" t="str">
            <v>MICRO ENTRADA CHAUPI</v>
          </cell>
          <cell r="D1188" t="str">
            <v>Pichincha</v>
          </cell>
          <cell r="E1188" t="str">
            <v>Radio base</v>
          </cell>
          <cell r="F1188" t="str">
            <v>9C</v>
          </cell>
          <cell r="G1188">
            <v>-0.56473611111111099</v>
          </cell>
          <cell r="H1188">
            <v>-78.590858333333301</v>
          </cell>
          <cell r="I1188" t="str">
            <v>Torre Autosoportada</v>
          </cell>
          <cell r="J1188" t="str">
            <v>Terreno</v>
          </cell>
          <cell r="K1188" t="str">
            <v>OTECEL S.A.</v>
          </cell>
          <cell r="L1188">
            <v>1</v>
          </cell>
          <cell r="M1188" t="str">
            <v>Pichincha</v>
          </cell>
          <cell r="N1188" t="str">
            <v>MACHACHI</v>
          </cell>
          <cell r="O1188" t="str">
            <v>FERNANDO CHICAIZA</v>
          </cell>
          <cell r="P1188" t="str">
            <v>PICHINCHA</v>
          </cell>
        </row>
        <row r="1189">
          <cell r="C1189" t="str">
            <v>MICRO GUITIG</v>
          </cell>
          <cell r="D1189" t="str">
            <v>Pichincha</v>
          </cell>
          <cell r="E1189" t="str">
            <v>Radio base</v>
          </cell>
          <cell r="F1189" t="str">
            <v>9C</v>
          </cell>
          <cell r="G1189">
            <v>-0.50566666666666704</v>
          </cell>
          <cell r="H1189">
            <v>-78.542944444444402</v>
          </cell>
          <cell r="I1189" t="str">
            <v>Torre Autosoportada</v>
          </cell>
          <cell r="J1189" t="str">
            <v>Terreno</v>
          </cell>
          <cell r="K1189" t="str">
            <v>OTECEL S.A.</v>
          </cell>
          <cell r="L1189">
            <v>1</v>
          </cell>
          <cell r="M1189" t="str">
            <v>Pichincha</v>
          </cell>
          <cell r="N1189" t="str">
            <v>MACHACHI</v>
          </cell>
          <cell r="O1189" t="str">
            <v>FERNANDO CHICAIZA</v>
          </cell>
          <cell r="P1189" t="str">
            <v>PICHINCHA</v>
          </cell>
        </row>
        <row r="1190">
          <cell r="C1190" t="str">
            <v>MICRO JULIO MORENO</v>
          </cell>
          <cell r="D1190" t="str">
            <v>Provincias</v>
          </cell>
          <cell r="E1190" t="str">
            <v>Radio base</v>
          </cell>
          <cell r="F1190" t="str">
            <v>9C</v>
          </cell>
          <cell r="G1190">
            <v>-0.318347222222222</v>
          </cell>
          <cell r="H1190">
            <v>-79.168280555555597</v>
          </cell>
          <cell r="I1190" t="str">
            <v>Torre Autosoportada</v>
          </cell>
          <cell r="J1190" t="str">
            <v>Terreno</v>
          </cell>
          <cell r="K1190" t="str">
            <v>OTECEL S.A.</v>
          </cell>
          <cell r="L1190">
            <v>1</v>
          </cell>
          <cell r="M1190" t="str">
            <v>Santo Domingo</v>
          </cell>
          <cell r="N1190" t="str">
            <v>SANTO DOMINGO DE LOS COLORADOS</v>
          </cell>
          <cell r="O1190" t="str">
            <v>ORLANDO MORENO</v>
          </cell>
          <cell r="P1190" t="str">
            <v>GSTD</v>
          </cell>
        </row>
        <row r="1191">
          <cell r="C1191" t="str">
            <v>MICRO NEVADO ECUADOR</v>
          </cell>
          <cell r="D1191" t="str">
            <v>Provincias</v>
          </cell>
          <cell r="E1191" t="str">
            <v>Radio base</v>
          </cell>
          <cell r="F1191" t="str">
            <v>9C</v>
          </cell>
          <cell r="G1191">
            <v>-1.09863333333333</v>
          </cell>
          <cell r="H1191">
            <v>-78.618308333333303</v>
          </cell>
          <cell r="I1191" t="str">
            <v>Torre Autosoportada</v>
          </cell>
          <cell r="J1191" t="str">
            <v>Terreno</v>
          </cell>
          <cell r="K1191" t="str">
            <v>OTECEL S.A.</v>
          </cell>
          <cell r="L1191">
            <v>1</v>
          </cell>
          <cell r="M1191" t="str">
            <v>Cotopaxi</v>
          </cell>
          <cell r="N1191" t="str">
            <v>MULALILLO</v>
          </cell>
          <cell r="O1191" t="str">
            <v>DUBERLIN ALVAREZ</v>
          </cell>
          <cell r="P1191" t="str">
            <v>GAMB</v>
          </cell>
        </row>
        <row r="1192">
          <cell r="C1192" t="str">
            <v>MICRO NEVADO MONTERREY</v>
          </cell>
          <cell r="D1192" t="str">
            <v>Provincias</v>
          </cell>
          <cell r="E1192" t="str">
            <v>Radio base</v>
          </cell>
          <cell r="F1192" t="str">
            <v>9C</v>
          </cell>
          <cell r="G1192">
            <v>-1.0429194444444401</v>
          </cell>
          <cell r="H1192">
            <v>-78.688058333333302</v>
          </cell>
          <cell r="I1192" t="str">
            <v>Torre Autosoportada</v>
          </cell>
          <cell r="J1192" t="str">
            <v>Terreno</v>
          </cell>
          <cell r="K1192" t="str">
            <v>OTECEL S.A.</v>
          </cell>
          <cell r="L1192">
            <v>1</v>
          </cell>
          <cell r="M1192" t="str">
            <v>Cotopaxi</v>
          </cell>
          <cell r="N1192" t="str">
            <v>PUJILI</v>
          </cell>
          <cell r="O1192" t="str">
            <v>DUBERLIN ALVAREZ</v>
          </cell>
          <cell r="P1192" t="str">
            <v>GAMB</v>
          </cell>
        </row>
        <row r="1193">
          <cell r="C1193" t="str">
            <v>MICRO PEDRO CARBO</v>
          </cell>
          <cell r="D1193" t="str">
            <v>Guayas</v>
          </cell>
          <cell r="E1193" t="str">
            <v>Radio base</v>
          </cell>
          <cell r="F1193" t="str">
            <v>9A</v>
          </cell>
          <cell r="G1193">
            <v>-1.81714166666667</v>
          </cell>
          <cell r="H1193">
            <v>-80.231969444444402</v>
          </cell>
          <cell r="I1193" t="str">
            <v>Mástiles</v>
          </cell>
          <cell r="J1193" t="str">
            <v>Terraza</v>
          </cell>
          <cell r="K1193" t="str">
            <v>OTECEL S.A.</v>
          </cell>
          <cell r="L1193">
            <v>1</v>
          </cell>
          <cell r="M1193" t="str">
            <v>Guayas</v>
          </cell>
          <cell r="N1193" t="str">
            <v>PEDRO CARBO</v>
          </cell>
          <cell r="O1193" t="str">
            <v>RICARDO SANCHEZ</v>
          </cell>
          <cell r="P1193" t="str">
            <v>GUAYAS</v>
          </cell>
        </row>
        <row r="1194">
          <cell r="C1194" t="str">
            <v>MICRO PUNTILLA</v>
          </cell>
          <cell r="D1194" t="str">
            <v>Guayas</v>
          </cell>
          <cell r="E1194" t="str">
            <v>Radio base</v>
          </cell>
          <cell r="F1194" t="str">
            <v>9C</v>
          </cell>
          <cell r="G1194">
            <v>-2.1552805555555601</v>
          </cell>
          <cell r="H1194">
            <v>-79.868333333333297</v>
          </cell>
          <cell r="I1194" t="str">
            <v>Monopolo</v>
          </cell>
          <cell r="J1194" t="str">
            <v>Terreno</v>
          </cell>
          <cell r="K1194" t="str">
            <v>OTECEL S.A.</v>
          </cell>
          <cell r="L1194">
            <v>1</v>
          </cell>
          <cell r="M1194" t="str">
            <v>Guayas</v>
          </cell>
          <cell r="N1194" t="str">
            <v>GUAYAQUIL</v>
          </cell>
          <cell r="O1194" t="str">
            <v>JEFFERSON SANCHEZ</v>
          </cell>
          <cell r="P1194" t="str">
            <v>GUAYAS</v>
          </cell>
        </row>
        <row r="1195">
          <cell r="C1195" t="str">
            <v>MICRO RIOCENTRO</v>
          </cell>
          <cell r="D1195" t="str">
            <v>Guayas</v>
          </cell>
          <cell r="E1195" t="str">
            <v>Radio base</v>
          </cell>
          <cell r="F1195" t="str">
            <v>9C</v>
          </cell>
          <cell r="G1195">
            <v>-2.1752805555555601</v>
          </cell>
          <cell r="H1195">
            <v>-79.9444444444444</v>
          </cell>
          <cell r="I1195" t="str">
            <v>Torre Autosoportada</v>
          </cell>
          <cell r="J1195" t="str">
            <v>Terreno</v>
          </cell>
          <cell r="K1195" t="str">
            <v>OTECEL S.A.</v>
          </cell>
          <cell r="L1195">
            <v>1</v>
          </cell>
          <cell r="M1195" t="str">
            <v>Guayas</v>
          </cell>
          <cell r="N1195" t="str">
            <v>GUAYAQUIL</v>
          </cell>
          <cell r="O1195" t="str">
            <v>PATRICIO VILLAMAR</v>
          </cell>
          <cell r="P1195" t="str">
            <v>GUAYAS</v>
          </cell>
        </row>
        <row r="1196">
          <cell r="C1196" t="str">
            <v>MICRO SAN JOSE</v>
          </cell>
          <cell r="D1196" t="str">
            <v>Provincias</v>
          </cell>
          <cell r="E1196" t="str">
            <v>Radio base</v>
          </cell>
          <cell r="F1196" t="str">
            <v>9A</v>
          </cell>
          <cell r="G1196">
            <v>-2.1069166666667001</v>
          </cell>
          <cell r="H1196">
            <v>-78.025333333332995</v>
          </cell>
          <cell r="I1196" t="str">
            <v>Torre Tensada</v>
          </cell>
          <cell r="J1196" t="str">
            <v>Terreno</v>
          </cell>
          <cell r="K1196" t="str">
            <v>OTECEL S.A.</v>
          </cell>
          <cell r="L1196">
            <v>1</v>
          </cell>
          <cell r="M1196" t="str">
            <v>Morona Santiago</v>
          </cell>
          <cell r="N1196" t="str">
            <v>CHIGUAZA</v>
          </cell>
          <cell r="O1196" t="str">
            <v>MARCO OÑA</v>
          </cell>
          <cell r="P1196" t="str">
            <v>GTENA</v>
          </cell>
        </row>
        <row r="1197">
          <cell r="C1197" t="str">
            <v>MICRO SIMON BOLIVAR 1A</v>
          </cell>
          <cell r="D1197" t="str">
            <v>Pichincha</v>
          </cell>
          <cell r="E1197" t="str">
            <v>Radio base</v>
          </cell>
          <cell r="F1197" t="str">
            <v>9C</v>
          </cell>
          <cell r="G1197">
            <v>-0.21224444444444401</v>
          </cell>
          <cell r="H1197">
            <v>-78.462641666666698</v>
          </cell>
          <cell r="I1197" t="str">
            <v>Torre Autosoportada</v>
          </cell>
          <cell r="J1197" t="str">
            <v>Terreno</v>
          </cell>
          <cell r="K1197" t="str">
            <v>OTECEL S.A.</v>
          </cell>
          <cell r="L1197">
            <v>1</v>
          </cell>
          <cell r="M1197" t="str">
            <v>Pichincha</v>
          </cell>
          <cell r="N1197" t="str">
            <v>QUITO</v>
          </cell>
          <cell r="O1197" t="str">
            <v>MILTON GUALOTUÑA</v>
          </cell>
          <cell r="P1197" t="str">
            <v>PICHINCHA</v>
          </cell>
        </row>
        <row r="1198">
          <cell r="C1198" t="str">
            <v>MICRO SIMON BOLIVAR 2B</v>
          </cell>
          <cell r="D1198" t="str">
            <v>Pichincha</v>
          </cell>
          <cell r="E1198" t="str">
            <v>Radio base</v>
          </cell>
          <cell r="F1198" t="str">
            <v>9F</v>
          </cell>
          <cell r="G1198">
            <v>-0.23029722222222199</v>
          </cell>
          <cell r="H1198">
            <v>-78.491969444444507</v>
          </cell>
          <cell r="I1198" t="str">
            <v>Mástiles</v>
          </cell>
          <cell r="J1198" t="str">
            <v>Terraza</v>
          </cell>
          <cell r="K1198" t="str">
            <v>OTECEL S.A.</v>
          </cell>
          <cell r="L1198">
            <v>1</v>
          </cell>
          <cell r="M1198" t="str">
            <v>Pichincha</v>
          </cell>
          <cell r="N1198" t="str">
            <v>QUITO</v>
          </cell>
          <cell r="O1198" t="str">
            <v>MILTON GUALOTUÑA</v>
          </cell>
          <cell r="P1198" t="str">
            <v>PICHINCHA</v>
          </cell>
        </row>
        <row r="1199">
          <cell r="C1199" t="str">
            <v>MICRO SIMON BOLIVAR 3A</v>
          </cell>
          <cell r="D1199" t="str">
            <v>Pichincha</v>
          </cell>
          <cell r="E1199" t="str">
            <v>Radio base</v>
          </cell>
          <cell r="F1199" t="str">
            <v>9F</v>
          </cell>
          <cell r="G1199">
            <v>-0.25180833333333302</v>
          </cell>
          <cell r="H1199">
            <v>-78.504172222222195</v>
          </cell>
          <cell r="I1199" t="str">
            <v>Mástiles</v>
          </cell>
          <cell r="J1199" t="str">
            <v>Terraza</v>
          </cell>
          <cell r="K1199" t="str">
            <v>OTECEL S.A.</v>
          </cell>
          <cell r="L1199">
            <v>1</v>
          </cell>
          <cell r="M1199" t="str">
            <v>Pichincha</v>
          </cell>
          <cell r="N1199" t="str">
            <v>QUITO</v>
          </cell>
          <cell r="O1199" t="str">
            <v>MILTON GUALOTUÑA</v>
          </cell>
          <cell r="P1199" t="str">
            <v>PICHINCHA</v>
          </cell>
        </row>
        <row r="1200">
          <cell r="C1200" t="str">
            <v>MICRO SIMON BOLIVAR 4A</v>
          </cell>
          <cell r="D1200" t="str">
            <v>Pichincha</v>
          </cell>
          <cell r="E1200" t="str">
            <v>Radio base</v>
          </cell>
          <cell r="F1200" t="str">
            <v>9C</v>
          </cell>
          <cell r="G1200">
            <v>-0.27152777777777798</v>
          </cell>
          <cell r="H1200">
            <v>-78.507999999999996</v>
          </cell>
          <cell r="I1200" t="str">
            <v>Torreta</v>
          </cell>
          <cell r="J1200" t="str">
            <v>Terreno</v>
          </cell>
          <cell r="K1200" t="str">
            <v>OTECEL S.A.</v>
          </cell>
          <cell r="L1200">
            <v>1</v>
          </cell>
          <cell r="M1200" t="str">
            <v>Pichincha</v>
          </cell>
          <cell r="N1200" t="str">
            <v>QUITO</v>
          </cell>
          <cell r="O1200" t="str">
            <v>MILTON GUALOTUÑA</v>
          </cell>
          <cell r="P1200" t="str">
            <v>PICHINCHA</v>
          </cell>
        </row>
        <row r="1201">
          <cell r="C1201" t="str">
            <v>MICRO SIMON BOLIVAR 5B</v>
          </cell>
          <cell r="D1201" t="str">
            <v>Pichincha</v>
          </cell>
          <cell r="E1201" t="str">
            <v>Radio base</v>
          </cell>
          <cell r="F1201" t="str">
            <v>9A</v>
          </cell>
          <cell r="G1201">
            <v>-0.28778055555555598</v>
          </cell>
          <cell r="H1201">
            <v>-78.520008333333294</v>
          </cell>
          <cell r="I1201" t="str">
            <v>Torre Autosoportada</v>
          </cell>
          <cell r="J1201" t="str">
            <v>Terreno</v>
          </cell>
          <cell r="K1201" t="str">
            <v>OTECEL S.A.</v>
          </cell>
          <cell r="L1201">
            <v>1</v>
          </cell>
          <cell r="M1201" t="str">
            <v>Pichincha</v>
          </cell>
          <cell r="N1201" t="str">
            <v>QUITO</v>
          </cell>
          <cell r="O1201" t="str">
            <v>MILTON GUALOTUÑA</v>
          </cell>
          <cell r="P1201" t="str">
            <v>PICHINCHA</v>
          </cell>
        </row>
        <row r="1202">
          <cell r="C1202" t="str">
            <v>MICRO SUCUA</v>
          </cell>
          <cell r="D1202" t="str">
            <v>Provincias</v>
          </cell>
          <cell r="E1202" t="str">
            <v>Radio base</v>
          </cell>
          <cell r="F1202" t="str">
            <v>9C</v>
          </cell>
          <cell r="G1202">
            <v>-2.4670277777777798</v>
          </cell>
          <cell r="H1202">
            <v>-78.154361111111101</v>
          </cell>
          <cell r="I1202" t="str">
            <v>Torre Autosoportada</v>
          </cell>
          <cell r="J1202" t="str">
            <v>Terreno</v>
          </cell>
          <cell r="K1202" t="str">
            <v>OTECEL S.A.</v>
          </cell>
          <cell r="L1202">
            <v>1</v>
          </cell>
          <cell r="M1202" t="str">
            <v>Morona Santiago</v>
          </cell>
          <cell r="N1202" t="str">
            <v>SUCUA</v>
          </cell>
          <cell r="O1202" t="str">
            <v>MARCO OÑA</v>
          </cell>
          <cell r="P1202" t="str">
            <v>GTENA</v>
          </cell>
        </row>
        <row r="1203">
          <cell r="C1203" t="str">
            <v>MICRO TESALIA</v>
          </cell>
          <cell r="D1203" t="str">
            <v>Pichincha</v>
          </cell>
          <cell r="E1203" t="str">
            <v>Radio base</v>
          </cell>
          <cell r="F1203" t="str">
            <v>9C</v>
          </cell>
          <cell r="G1203">
            <v>-0.49755555555556003</v>
          </cell>
          <cell r="H1203">
            <v>-78.541194444444002</v>
          </cell>
          <cell r="I1203" t="str">
            <v>Torre Autosoportada</v>
          </cell>
          <cell r="J1203" t="str">
            <v>Terreno</v>
          </cell>
          <cell r="K1203" t="str">
            <v>OTECEL S.A.</v>
          </cell>
          <cell r="L1203">
            <v>1</v>
          </cell>
          <cell r="M1203" t="str">
            <v>Pichincha</v>
          </cell>
          <cell r="N1203" t="str">
            <v>MACHACHI</v>
          </cell>
          <cell r="O1203" t="str">
            <v>FERNANDO CHICAIZA</v>
          </cell>
          <cell r="P1203" t="str">
            <v>PICHINCHA</v>
          </cell>
        </row>
        <row r="1204">
          <cell r="C1204" t="str">
            <v>MICRO VIA CUMBAYA</v>
          </cell>
          <cell r="D1204" t="str">
            <v>Pichincha</v>
          </cell>
          <cell r="E1204" t="str">
            <v>Radio base</v>
          </cell>
          <cell r="F1204" t="str">
            <v>9C</v>
          </cell>
          <cell r="G1204">
            <v>-0.18169444444444</v>
          </cell>
          <cell r="H1204">
            <v>-78.454777777778006</v>
          </cell>
          <cell r="I1204" t="str">
            <v>Torre Tensada</v>
          </cell>
          <cell r="J1204" t="str">
            <v>Terreno</v>
          </cell>
          <cell r="K1204" t="str">
            <v>OTECEL S.A.</v>
          </cell>
          <cell r="L1204">
            <v>1</v>
          </cell>
          <cell r="M1204" t="str">
            <v>Pichincha</v>
          </cell>
          <cell r="N1204" t="str">
            <v>QUITO</v>
          </cell>
          <cell r="O1204" t="str">
            <v>MILTON GUALOTUÑA</v>
          </cell>
          <cell r="P1204" t="str">
            <v>PICHINCHA</v>
          </cell>
        </row>
        <row r="1205">
          <cell r="C1205" t="str">
            <v>MICRO VIA DATA VILLAMIL</v>
          </cell>
          <cell r="D1205" t="str">
            <v>Guayas</v>
          </cell>
          <cell r="E1205" t="str">
            <v>Radio base</v>
          </cell>
          <cell r="F1205" t="str">
            <v>9C</v>
          </cell>
          <cell r="G1205">
            <v>-2.6936694444444398</v>
          </cell>
          <cell r="H1205">
            <v>-80.332391666666695</v>
          </cell>
          <cell r="I1205" t="str">
            <v>Monopolo</v>
          </cell>
          <cell r="J1205" t="str">
            <v>Terreno</v>
          </cell>
          <cell r="K1205" t="str">
            <v>OTECEL S.A.</v>
          </cell>
          <cell r="L1205">
            <v>1</v>
          </cell>
          <cell r="M1205" t="str">
            <v>Guayas</v>
          </cell>
          <cell r="N1205" t="str">
            <v>Data Villamil</v>
          </cell>
          <cell r="O1205" t="str">
            <v>EDISON CALDERON</v>
          </cell>
          <cell r="P1205" t="str">
            <v>GSTAELENA</v>
          </cell>
        </row>
        <row r="1206">
          <cell r="C1206" t="str">
            <v>MICRO PRONACA QUEVED</v>
          </cell>
          <cell r="D1206" t="str">
            <v>Provincias</v>
          </cell>
          <cell r="E1206" t="str">
            <v>Radio base</v>
          </cell>
          <cell r="F1206" t="str">
            <v>9F</v>
          </cell>
          <cell r="G1206">
            <v>-0.77692499999999998</v>
          </cell>
          <cell r="H1206">
            <v>-79.464444444444496</v>
          </cell>
          <cell r="I1206" t="str">
            <v>Mástiles</v>
          </cell>
          <cell r="J1206" t="str">
            <v>Terraza</v>
          </cell>
          <cell r="K1206" t="str">
            <v>PRONACA</v>
          </cell>
          <cell r="L1206">
            <v>1</v>
          </cell>
          <cell r="M1206" t="str">
            <v>Los Ríos</v>
          </cell>
          <cell r="N1206" t="str">
            <v>SAN JACINTO DE BUENA FE</v>
          </cell>
          <cell r="O1206" t="str">
            <v>LIMBER VILLAVICENCIO</v>
          </cell>
          <cell r="P1206" t="str">
            <v>GQUEVEDO</v>
          </cell>
        </row>
        <row r="1207">
          <cell r="C1207" t="str">
            <v>MICRO SIMON BOLIVAR 1A-2 POSTE 1 / N170251</v>
          </cell>
          <cell r="D1207"/>
          <cell r="E1207"/>
          <cell r="F1207" t="str">
            <v>9C</v>
          </cell>
          <cell r="G1207"/>
          <cell r="H1207"/>
          <cell r="I1207"/>
          <cell r="J1207"/>
          <cell r="K1207"/>
          <cell r="L1207"/>
          <cell r="M1207"/>
          <cell r="N1207"/>
          <cell r="O1207" t="str">
            <v>MILTON GUALOTUÑA</v>
          </cell>
          <cell r="P1207" t="str">
            <v>PICHINCHA</v>
          </cell>
        </row>
        <row r="1208">
          <cell r="C1208" t="str">
            <v>MICRO SIMON BOLIVAR 1A-2 POSTE 4 / N170251</v>
          </cell>
          <cell r="D1208"/>
          <cell r="E1208"/>
          <cell r="F1208" t="str">
            <v>9C</v>
          </cell>
          <cell r="G1208"/>
          <cell r="H1208"/>
          <cell r="I1208"/>
          <cell r="J1208"/>
          <cell r="K1208"/>
          <cell r="L1208"/>
          <cell r="M1208"/>
          <cell r="N1208"/>
          <cell r="O1208" t="str">
            <v>MILTON GUALOTUÑA</v>
          </cell>
          <cell r="P1208" t="str">
            <v>PICHINCHA</v>
          </cell>
        </row>
        <row r="1209">
          <cell r="C1209" t="str">
            <v>MICRO SIMON BOLIVAR 1A-2 POSTE 5 / N170251</v>
          </cell>
          <cell r="D1209"/>
          <cell r="E1209"/>
          <cell r="F1209" t="str">
            <v>9C</v>
          </cell>
          <cell r="G1209"/>
          <cell r="H1209"/>
          <cell r="I1209"/>
          <cell r="J1209"/>
          <cell r="K1209"/>
          <cell r="L1209"/>
          <cell r="M1209"/>
          <cell r="N1209"/>
          <cell r="O1209" t="str">
            <v>MILTON GUALOTUÑA</v>
          </cell>
          <cell r="P1209" t="str">
            <v>PICHINCHA</v>
          </cell>
        </row>
        <row r="1210">
          <cell r="C1210" t="str">
            <v>MICRO SIMON BOLIVAR 1A-2 POSTE 6 / N170251</v>
          </cell>
          <cell r="D1210"/>
          <cell r="E1210"/>
          <cell r="F1210" t="str">
            <v>9C</v>
          </cell>
          <cell r="G1210"/>
          <cell r="H1210"/>
          <cell r="I1210"/>
          <cell r="J1210"/>
          <cell r="K1210"/>
          <cell r="L1210"/>
          <cell r="M1210"/>
          <cell r="N1210"/>
          <cell r="O1210" t="str">
            <v>MILTON GUALOTUÑA</v>
          </cell>
          <cell r="P1210" t="str">
            <v>PICHINCHA</v>
          </cell>
        </row>
        <row r="1211">
          <cell r="C1211" t="str">
            <v>MICRO SIMON BOLIVAR 1A-2 POSTE 7 / N170251</v>
          </cell>
          <cell r="D1211"/>
          <cell r="E1211"/>
          <cell r="F1211" t="str">
            <v>9C</v>
          </cell>
          <cell r="G1211"/>
          <cell r="H1211"/>
          <cell r="I1211"/>
          <cell r="J1211"/>
          <cell r="K1211"/>
          <cell r="L1211"/>
          <cell r="M1211"/>
          <cell r="N1211"/>
          <cell r="O1211" t="str">
            <v>MILTON GUALOTUÑA</v>
          </cell>
          <cell r="P1211" t="str">
            <v>PICHINCHA</v>
          </cell>
        </row>
        <row r="1212">
          <cell r="C1212" t="str">
            <v>MIGUEL ANGEL LA PRIMAVERA</v>
          </cell>
          <cell r="D1212" t="str">
            <v>Pichincha</v>
          </cell>
          <cell r="E1212" t="str">
            <v>Radio base</v>
          </cell>
          <cell r="F1212" t="str">
            <v>9F</v>
          </cell>
          <cell r="G1212">
            <v>-0.21377777777777801</v>
          </cell>
          <cell r="H1212">
            <v>-78.425416666666706</v>
          </cell>
          <cell r="I1212" t="str">
            <v>Soportes</v>
          </cell>
          <cell r="J1212" t="str">
            <v>Terraza</v>
          </cell>
          <cell r="K1212" t="str">
            <v>OTECEL S.A.</v>
          </cell>
          <cell r="L1212">
            <v>1</v>
          </cell>
          <cell r="M1212" t="str">
            <v>Pichincha</v>
          </cell>
          <cell r="N1212" t="str">
            <v>QUITO</v>
          </cell>
          <cell r="O1212" t="str">
            <v>MILTON GUALOTUÑA</v>
          </cell>
          <cell r="P1212" t="str">
            <v>PICHINCHA</v>
          </cell>
        </row>
        <row r="1213">
          <cell r="C1213" t="str">
            <v>MIGUEL ITURRALDE UIO</v>
          </cell>
          <cell r="D1213" t="str">
            <v>Pichincha</v>
          </cell>
          <cell r="E1213" t="str">
            <v>Radio base</v>
          </cell>
          <cell r="F1213" t="str">
            <v>9C</v>
          </cell>
          <cell r="G1213">
            <v>-0.20991667</v>
          </cell>
          <cell r="H1213">
            <v>-78.390277780000005</v>
          </cell>
          <cell r="I1213" t="str">
            <v>Monopolo</v>
          </cell>
          <cell r="J1213" t="str">
            <v>Suelo</v>
          </cell>
          <cell r="K1213" t="str">
            <v>OTECEL S.A.</v>
          </cell>
          <cell r="L1213">
            <v>1</v>
          </cell>
          <cell r="M1213" t="str">
            <v>Pichincha</v>
          </cell>
          <cell r="N1213" t="str">
            <v>QUITO</v>
          </cell>
          <cell r="O1213" t="str">
            <v>MILTON GUALOTUÑA</v>
          </cell>
          <cell r="P1213" t="str">
            <v>PICHINCHA</v>
          </cell>
        </row>
        <row r="1214">
          <cell r="C1214" t="str">
            <v>MIGUEL CABELLO CUENCA</v>
          </cell>
          <cell r="D1214" t="str">
            <v>Provincias</v>
          </cell>
          <cell r="E1214" t="str">
            <v>Radio base</v>
          </cell>
          <cell r="F1214" t="str">
            <v>9C</v>
          </cell>
          <cell r="G1214">
            <v>-2.9105305555555598</v>
          </cell>
          <cell r="H1214">
            <v>-79.0347222222222</v>
          </cell>
          <cell r="I1214" t="str">
            <v>Monopolo</v>
          </cell>
          <cell r="J1214" t="str">
            <v>Terreno</v>
          </cell>
          <cell r="K1214" t="str">
            <v>OTECEL S.A.</v>
          </cell>
          <cell r="L1214">
            <v>1</v>
          </cell>
          <cell r="M1214" t="str">
            <v>Azuay</v>
          </cell>
          <cell r="N1214" t="str">
            <v>CUENCA</v>
          </cell>
          <cell r="O1214" t="str">
            <v>HUGO ERAS</v>
          </cell>
          <cell r="P1214" t="str">
            <v>CUENCA</v>
          </cell>
        </row>
        <row r="1215">
          <cell r="C1215" t="str">
            <v>MILAGRO</v>
          </cell>
          <cell r="D1215" t="str">
            <v>Guayas</v>
          </cell>
          <cell r="E1215" t="str">
            <v>Radio base</v>
          </cell>
          <cell r="F1215" t="str">
            <v>8C</v>
          </cell>
          <cell r="G1215">
            <v>-2.1286999999999998</v>
          </cell>
          <cell r="H1215">
            <v>-79.584680555555593</v>
          </cell>
          <cell r="I1215" t="str">
            <v>Torre Autosoportada</v>
          </cell>
          <cell r="J1215" t="str">
            <v>Terreno</v>
          </cell>
          <cell r="K1215" t="str">
            <v>OTECEL S.A.</v>
          </cell>
          <cell r="L1215">
            <v>1</v>
          </cell>
          <cell r="M1215" t="str">
            <v>Guayas</v>
          </cell>
          <cell r="N1215" t="str">
            <v>MILAGRO</v>
          </cell>
          <cell r="O1215" t="str">
            <v>JEFFERSON SANCHEZ</v>
          </cell>
          <cell r="P1215" t="str">
            <v>GUAYAS</v>
          </cell>
        </row>
        <row r="1216">
          <cell r="C1216" t="str">
            <v>MILAGRO CENTRO</v>
          </cell>
          <cell r="D1216" t="str">
            <v>Guayas</v>
          </cell>
          <cell r="E1216" t="str">
            <v>Radio base</v>
          </cell>
          <cell r="F1216" t="str">
            <v>9C</v>
          </cell>
          <cell r="G1216">
            <v>-2.1274194444444401</v>
          </cell>
          <cell r="H1216">
            <v>-79.596919444444396</v>
          </cell>
          <cell r="I1216" t="str">
            <v>Monopolo</v>
          </cell>
          <cell r="J1216" t="str">
            <v>Terreno</v>
          </cell>
          <cell r="K1216" t="str">
            <v>OTECEL S.A.</v>
          </cell>
          <cell r="L1216">
            <v>1</v>
          </cell>
          <cell r="M1216" t="str">
            <v>Guayas</v>
          </cell>
          <cell r="N1216" t="str">
            <v>MILAGRO</v>
          </cell>
          <cell r="O1216" t="str">
            <v>JEFFERSON SANCHEZ</v>
          </cell>
          <cell r="P1216" t="str">
            <v>GUAYAS</v>
          </cell>
        </row>
        <row r="1217">
          <cell r="C1217" t="str">
            <v>MILAGRO NORTE</v>
          </cell>
          <cell r="D1217" t="str">
            <v>Guayas</v>
          </cell>
          <cell r="E1217" t="str">
            <v>Radio base</v>
          </cell>
          <cell r="F1217" t="str">
            <v>9C</v>
          </cell>
          <cell r="G1217">
            <v>-2.1227861111111102</v>
          </cell>
          <cell r="H1217">
            <v>-79.587641666666698</v>
          </cell>
          <cell r="I1217" t="str">
            <v>Torre Autosoportada</v>
          </cell>
          <cell r="J1217" t="str">
            <v>Terreno</v>
          </cell>
          <cell r="K1217" t="str">
            <v>OTECEL S.A.</v>
          </cell>
          <cell r="L1217">
            <v>1</v>
          </cell>
          <cell r="M1217" t="str">
            <v>Guayas</v>
          </cell>
          <cell r="N1217" t="str">
            <v>MILAGRO</v>
          </cell>
          <cell r="O1217" t="str">
            <v>JEFFERSON SANCHEZ</v>
          </cell>
          <cell r="P1217" t="str">
            <v>GUAYAS</v>
          </cell>
        </row>
        <row r="1218">
          <cell r="C1218" t="str">
            <v>MILAGRO SUR</v>
          </cell>
          <cell r="D1218" t="str">
            <v>Guayas</v>
          </cell>
          <cell r="E1218" t="str">
            <v>Radio base</v>
          </cell>
          <cell r="F1218" t="str">
            <v>9C</v>
          </cell>
          <cell r="G1218">
            <v>-2.1433916666666701</v>
          </cell>
          <cell r="H1218">
            <v>-79.585844444444405</v>
          </cell>
          <cell r="I1218" t="str">
            <v>Torre Autosoportada</v>
          </cell>
          <cell r="J1218" t="str">
            <v>Terreno</v>
          </cell>
          <cell r="K1218" t="str">
            <v>OTECEL S.A.</v>
          </cell>
          <cell r="L1218">
            <v>1</v>
          </cell>
          <cell r="M1218" t="str">
            <v>Guayas</v>
          </cell>
          <cell r="N1218" t="str">
            <v>MILAGRO</v>
          </cell>
          <cell r="O1218" t="str">
            <v>JEFFERSON SANCHEZ</v>
          </cell>
          <cell r="P1218" t="str">
            <v>GUAYAS</v>
          </cell>
        </row>
        <row r="1219">
          <cell r="C1219" t="str">
            <v>MILAGRO TELCONET</v>
          </cell>
          <cell r="D1219" t="str">
            <v>Guayas</v>
          </cell>
          <cell r="E1219" t="str">
            <v>Radio base</v>
          </cell>
          <cell r="F1219" t="str">
            <v>10E</v>
          </cell>
          <cell r="G1219">
            <v>-2.1277780000000002</v>
          </cell>
          <cell r="H1219">
            <v>-79.591389000000007</v>
          </cell>
          <cell r="I1219"/>
          <cell r="J1219"/>
          <cell r="K1219"/>
          <cell r="L1219">
            <v>1</v>
          </cell>
          <cell r="M1219" t="str">
            <v>Guayas</v>
          </cell>
          <cell r="N1219" t="str">
            <v>Milagro</v>
          </cell>
          <cell r="O1219" t="str">
            <v>JEFFERSON SANCHEZ</v>
          </cell>
          <cell r="P1219" t="str">
            <v>GUAYAS</v>
          </cell>
        </row>
        <row r="1220">
          <cell r="C1220" t="str">
            <v>MINDO</v>
          </cell>
          <cell r="D1220" t="str">
            <v>Pichincha</v>
          </cell>
          <cell r="E1220" t="str">
            <v>Radio base</v>
          </cell>
          <cell r="F1220" t="str">
            <v>9C</v>
          </cell>
          <cell r="G1220">
            <v>-6.4441666666666703E-2</v>
          </cell>
          <cell r="H1220">
            <v>-78.772802777777798</v>
          </cell>
          <cell r="I1220" t="str">
            <v>Torre Autosoportada</v>
          </cell>
          <cell r="J1220" t="str">
            <v>Terreno</v>
          </cell>
          <cell r="K1220" t="str">
            <v>OTECEL S.A.</v>
          </cell>
          <cell r="L1220">
            <v>1</v>
          </cell>
          <cell r="M1220" t="str">
            <v>Pichincha</v>
          </cell>
          <cell r="N1220" t="str">
            <v>MINDO</v>
          </cell>
          <cell r="O1220" t="str">
            <v>SANTIAGO MORALES</v>
          </cell>
          <cell r="P1220" t="str">
            <v>PICHINCHA</v>
          </cell>
        </row>
        <row r="1221">
          <cell r="C1221" t="str">
            <v>MINISTERIO DE JUSTICIA</v>
          </cell>
          <cell r="D1221" t="str">
            <v>Pichincha</v>
          </cell>
          <cell r="E1221" t="str">
            <v>Radio base</v>
          </cell>
          <cell r="F1221" t="str">
            <v>9F</v>
          </cell>
          <cell r="G1221">
            <v>-0.20205555555555599</v>
          </cell>
          <cell r="H1221">
            <v>-78.486972222222207</v>
          </cell>
          <cell r="I1221" t="str">
            <v>Soportes</v>
          </cell>
          <cell r="J1221" t="str">
            <v>Terraza</v>
          </cell>
          <cell r="K1221" t="str">
            <v>TORRESEC</v>
          </cell>
          <cell r="L1221">
            <v>1</v>
          </cell>
          <cell r="M1221" t="str">
            <v>Pichincha</v>
          </cell>
          <cell r="N1221" t="str">
            <v>QUITO</v>
          </cell>
          <cell r="O1221" t="str">
            <v>PAUL MOPOSITA</v>
          </cell>
          <cell r="P1221" t="str">
            <v>PICHINCHA</v>
          </cell>
        </row>
        <row r="1222">
          <cell r="C1222" t="str">
            <v>MINISTERIO FINANZAS</v>
          </cell>
          <cell r="D1222" t="str">
            <v>Pichincha</v>
          </cell>
          <cell r="E1222" t="str">
            <v>Radio base</v>
          </cell>
          <cell r="F1222" t="str">
            <v>8K</v>
          </cell>
          <cell r="G1222">
            <v>-0.20335</v>
          </cell>
          <cell r="H1222">
            <v>-78.497797222222204</v>
          </cell>
          <cell r="I1222" t="str">
            <v>Mástiles</v>
          </cell>
          <cell r="J1222" t="str">
            <v>Terraza</v>
          </cell>
          <cell r="K1222" t="str">
            <v>OTECEL S.A.</v>
          </cell>
          <cell r="L1222">
            <v>2</v>
          </cell>
          <cell r="M1222" t="str">
            <v>Pichincha</v>
          </cell>
          <cell r="N1222" t="str">
            <v>QUITO</v>
          </cell>
          <cell r="O1222" t="str">
            <v>PAUL MOPOSITA</v>
          </cell>
          <cell r="P1222" t="str">
            <v>PICHINCHA</v>
          </cell>
        </row>
        <row r="1223">
          <cell r="C1223" t="str">
            <v>MIRA</v>
          </cell>
          <cell r="D1223" t="str">
            <v>Provincias</v>
          </cell>
          <cell r="E1223" t="str">
            <v>Radio base</v>
          </cell>
          <cell r="F1223" t="str">
            <v>9C</v>
          </cell>
          <cell r="G1223">
            <v>0.54705833333333298</v>
          </cell>
          <cell r="H1223">
            <v>-78.023344444444405</v>
          </cell>
          <cell r="I1223" t="str">
            <v>Torre Autosoportada</v>
          </cell>
          <cell r="J1223" t="str">
            <v>Terreno</v>
          </cell>
          <cell r="K1223" t="str">
            <v>OTECEL S.A.</v>
          </cell>
          <cell r="L1223">
            <v>1</v>
          </cell>
          <cell r="M1223" t="str">
            <v>Carchi</v>
          </cell>
          <cell r="N1223" t="str">
            <v>Mira</v>
          </cell>
          <cell r="O1223" t="str">
            <v>DARIO JORDAN</v>
          </cell>
          <cell r="P1223" t="str">
            <v>GIBA</v>
          </cell>
        </row>
        <row r="1224">
          <cell r="C1224" t="str">
            <v>MIRADOR DEL VALLE</v>
          </cell>
          <cell r="D1224"/>
          <cell r="E1224"/>
          <cell r="F1224" t="e">
            <v>#N/A</v>
          </cell>
          <cell r="G1224"/>
          <cell r="H1224"/>
          <cell r="I1224"/>
          <cell r="J1224"/>
          <cell r="K1224"/>
          <cell r="L1224"/>
          <cell r="M1224"/>
          <cell r="N1224"/>
          <cell r="O1224" t="str">
            <v>SANTIAGO MORALES</v>
          </cell>
          <cell r="P1224" t="str">
            <v>PICHINCHA</v>
          </cell>
        </row>
        <row r="1225">
          <cell r="C1225" t="str">
            <v>MIRAFLORES</v>
          </cell>
          <cell r="D1225" t="str">
            <v>Pichincha</v>
          </cell>
          <cell r="E1225" t="str">
            <v>Radio base</v>
          </cell>
          <cell r="F1225" t="str">
            <v>8F</v>
          </cell>
          <cell r="G1225">
            <v>-0.20355833333333301</v>
          </cell>
          <cell r="H1225">
            <v>-78.5011333333333</v>
          </cell>
          <cell r="I1225" t="str">
            <v>Torre Autosoportada</v>
          </cell>
          <cell r="J1225" t="str">
            <v>Terreno</v>
          </cell>
          <cell r="K1225" t="str">
            <v>OTECEL S.A.</v>
          </cell>
          <cell r="L1225">
            <v>2</v>
          </cell>
          <cell r="M1225" t="str">
            <v>Pichincha</v>
          </cell>
          <cell r="N1225" t="str">
            <v>QUITO</v>
          </cell>
          <cell r="O1225" t="str">
            <v>ERNESTO IZA</v>
          </cell>
          <cell r="P1225" t="str">
            <v>PICHINCHA</v>
          </cell>
        </row>
        <row r="1226">
          <cell r="C1226" t="str">
            <v>MIRAFLORES ALTO</v>
          </cell>
          <cell r="D1226" t="str">
            <v>Provincias</v>
          </cell>
          <cell r="E1226" t="str">
            <v>Radio base</v>
          </cell>
          <cell r="F1226" t="str">
            <v>9C</v>
          </cell>
          <cell r="G1226">
            <v>-1.25416944444444</v>
          </cell>
          <cell r="H1226">
            <v>-78.640808333333297</v>
          </cell>
          <cell r="I1226" t="str">
            <v>Torre Autosoportada</v>
          </cell>
          <cell r="J1226" t="str">
            <v>Terreno</v>
          </cell>
          <cell r="K1226" t="str">
            <v>OTECEL S.A.</v>
          </cell>
          <cell r="L1226">
            <v>1</v>
          </cell>
          <cell r="M1226" t="str">
            <v>Tungurahua</v>
          </cell>
          <cell r="N1226" t="str">
            <v>AMBATO</v>
          </cell>
          <cell r="O1226" t="str">
            <v>DUBERLIN ALVAREZ</v>
          </cell>
          <cell r="P1226" t="str">
            <v>GAMB</v>
          </cell>
        </row>
        <row r="1227">
          <cell r="C1227" t="str">
            <v>MIRAFLORES LATACUNGA</v>
          </cell>
          <cell r="D1227" t="str">
            <v>Provincias</v>
          </cell>
          <cell r="E1227" t="str">
            <v>Radio base</v>
          </cell>
          <cell r="F1227" t="str">
            <v>9F</v>
          </cell>
          <cell r="G1227">
            <v>-0.94355555555555604</v>
          </cell>
          <cell r="H1227">
            <v>-78.611638888888905</v>
          </cell>
          <cell r="I1227" t="str">
            <v>Soportes</v>
          </cell>
          <cell r="J1227" t="str">
            <v>Terraza</v>
          </cell>
          <cell r="K1227" t="str">
            <v>TORRESEC</v>
          </cell>
          <cell r="L1227">
            <v>1</v>
          </cell>
          <cell r="M1227" t="str">
            <v>Cotopaxi</v>
          </cell>
          <cell r="N1227" t="str">
            <v>LATACUNGA</v>
          </cell>
          <cell r="O1227" t="str">
            <v>DUBERLIN ALVAREZ</v>
          </cell>
          <cell r="P1227" t="str">
            <v>GAMB</v>
          </cell>
        </row>
        <row r="1228">
          <cell r="C1228" t="str">
            <v>MIRASIERRA</v>
          </cell>
          <cell r="D1228" t="str">
            <v>Pichincha</v>
          </cell>
          <cell r="E1228" t="str">
            <v>Radio base</v>
          </cell>
          <cell r="F1228" t="str">
            <v>9C</v>
          </cell>
          <cell r="G1228">
            <v>-0.29136388888888898</v>
          </cell>
          <cell r="H1228">
            <v>-78.449252777777801</v>
          </cell>
          <cell r="I1228" t="str">
            <v>Monopolo</v>
          </cell>
          <cell r="J1228" t="str">
            <v>Terreno</v>
          </cell>
          <cell r="K1228" t="str">
            <v>OTECEL S.A.</v>
          </cell>
          <cell r="L1228">
            <v>1</v>
          </cell>
          <cell r="M1228" t="str">
            <v>Pichincha</v>
          </cell>
          <cell r="N1228" t="str">
            <v>QUITO</v>
          </cell>
          <cell r="O1228" t="str">
            <v>MILTON GUALOTUÑA</v>
          </cell>
          <cell r="P1228" t="str">
            <v>PICHINCHA</v>
          </cell>
        </row>
        <row r="1229">
          <cell r="C1229" t="str">
            <v>MISICATA</v>
          </cell>
          <cell r="D1229" t="str">
            <v>Provincias</v>
          </cell>
          <cell r="E1229" t="str">
            <v>Radio base</v>
          </cell>
          <cell r="F1229" t="str">
            <v>9C</v>
          </cell>
          <cell r="G1229">
            <v>-2.9081694444444399</v>
          </cell>
          <cell r="H1229">
            <v>-79.055558333333295</v>
          </cell>
          <cell r="I1229" t="str">
            <v>Torre Autosoportada</v>
          </cell>
          <cell r="J1229" t="str">
            <v>Terreno</v>
          </cell>
          <cell r="K1229" t="str">
            <v>OTECEL S.A.</v>
          </cell>
          <cell r="L1229">
            <v>1</v>
          </cell>
          <cell r="M1229" t="str">
            <v>Azuay</v>
          </cell>
          <cell r="N1229" t="str">
            <v>CUENCA</v>
          </cell>
          <cell r="O1229" t="str">
            <v>HUGO ERAS</v>
          </cell>
          <cell r="P1229" t="str">
            <v>CUENCA</v>
          </cell>
        </row>
        <row r="1230">
          <cell r="C1230" t="str">
            <v>MOCACHE</v>
          </cell>
          <cell r="D1230" t="str">
            <v>Provincias</v>
          </cell>
          <cell r="E1230" t="str">
            <v>Radio base</v>
          </cell>
          <cell r="F1230" t="str">
            <v>9C</v>
          </cell>
          <cell r="G1230">
            <v>-1.18594166666667</v>
          </cell>
          <cell r="H1230">
            <v>-79.505233333333294</v>
          </cell>
          <cell r="I1230" t="str">
            <v>Torre Autosoportada</v>
          </cell>
          <cell r="J1230" t="str">
            <v>Terreno</v>
          </cell>
          <cell r="K1230" t="str">
            <v>OTECEL S.A.</v>
          </cell>
          <cell r="L1230">
            <v>1</v>
          </cell>
          <cell r="M1230" t="str">
            <v>Los Ríos</v>
          </cell>
          <cell r="N1230" t="str">
            <v>MOCACHE</v>
          </cell>
          <cell r="O1230" t="str">
            <v>LIMBER VILLAVICENCIO</v>
          </cell>
          <cell r="P1230" t="str">
            <v>GQUEVEDO</v>
          </cell>
        </row>
        <row r="1231">
          <cell r="C1231" t="str">
            <v>MOCHA</v>
          </cell>
          <cell r="D1231" t="str">
            <v>Provincias</v>
          </cell>
          <cell r="E1231" t="str">
            <v>Radio base</v>
          </cell>
          <cell r="F1231" t="str">
            <v>9C</v>
          </cell>
          <cell r="G1231">
            <v>-1.44016944444444</v>
          </cell>
          <cell r="H1231">
            <v>-78.667419444444405</v>
          </cell>
          <cell r="I1231" t="str">
            <v>Torre Autosoportada</v>
          </cell>
          <cell r="J1231" t="str">
            <v>Terreno</v>
          </cell>
          <cell r="K1231" t="str">
            <v>OTECEL S.A.</v>
          </cell>
          <cell r="L1231">
            <v>1</v>
          </cell>
          <cell r="M1231" t="str">
            <v>Tungurahua</v>
          </cell>
          <cell r="N1231" t="str">
            <v>Mocha</v>
          </cell>
          <cell r="O1231" t="str">
            <v>JAIME JIMENEZ/PATRICIO GARCIA</v>
          </cell>
          <cell r="P1231" t="str">
            <v>GRBA</v>
          </cell>
        </row>
        <row r="1232">
          <cell r="C1232" t="str">
            <v>MOISES LUNA</v>
          </cell>
          <cell r="D1232" t="str">
            <v>Pichincha</v>
          </cell>
          <cell r="E1232" t="str">
            <v>Radio base</v>
          </cell>
          <cell r="F1232" t="str">
            <v>9F</v>
          </cell>
          <cell r="G1232">
            <v>-0.107083333333333</v>
          </cell>
          <cell r="H1232">
            <v>-78.483138888888902</v>
          </cell>
          <cell r="I1232" t="str">
            <v>Soportes</v>
          </cell>
          <cell r="J1232" t="str">
            <v>Terraza</v>
          </cell>
          <cell r="K1232" t="str">
            <v>OTECEL S.A.</v>
          </cell>
          <cell r="L1232">
            <v>1</v>
          </cell>
          <cell r="M1232" t="str">
            <v>Pichincha</v>
          </cell>
          <cell r="N1232" t="str">
            <v>QUITO</v>
          </cell>
          <cell r="O1232" t="str">
            <v>SANTIAGO MORALES</v>
          </cell>
          <cell r="P1232" t="str">
            <v>PICHINCHA</v>
          </cell>
        </row>
        <row r="1233">
          <cell r="C1233" t="str">
            <v>MOLLETURO</v>
          </cell>
          <cell r="D1233" t="str">
            <v>Provincias</v>
          </cell>
          <cell r="E1233" t="str">
            <v>Radio base</v>
          </cell>
          <cell r="F1233" t="str">
            <v>9A</v>
          </cell>
          <cell r="G1233">
            <v>-2.75498333333333</v>
          </cell>
          <cell r="H1233">
            <v>-79.400066666666703</v>
          </cell>
          <cell r="I1233" t="str">
            <v>Torre Autosoportada</v>
          </cell>
          <cell r="J1233" t="str">
            <v>Terreno</v>
          </cell>
          <cell r="K1233" t="str">
            <v>OTECEL S.A.</v>
          </cell>
          <cell r="L1233">
            <v>1</v>
          </cell>
          <cell r="M1233" t="str">
            <v>Azuay</v>
          </cell>
          <cell r="N1233" t="str">
            <v>MOLLETURO</v>
          </cell>
          <cell r="O1233" t="str">
            <v>HUGO ERAS</v>
          </cell>
          <cell r="P1233" t="str">
            <v>CUENCA</v>
          </cell>
        </row>
        <row r="1234">
          <cell r="C1234" t="str">
            <v>MOMPICHE</v>
          </cell>
          <cell r="D1234" t="str">
            <v>Provincias</v>
          </cell>
          <cell r="E1234" t="str">
            <v>Radio base</v>
          </cell>
          <cell r="F1234" t="str">
            <v>9A</v>
          </cell>
          <cell r="G1234">
            <v>0.49655833333333299</v>
          </cell>
          <cell r="H1234">
            <v>-80.027058333333301</v>
          </cell>
          <cell r="I1234" t="str">
            <v>Torre Autosoportada</v>
          </cell>
          <cell r="J1234" t="str">
            <v>Terreno</v>
          </cell>
          <cell r="K1234" t="str">
            <v>OTECEL S.A.</v>
          </cell>
          <cell r="L1234">
            <v>1</v>
          </cell>
          <cell r="M1234" t="str">
            <v>Esmeraldas</v>
          </cell>
          <cell r="N1234" t="str">
            <v>MUISNE</v>
          </cell>
          <cell r="O1234" t="str">
            <v>DAVID GUAMUSHIG</v>
          </cell>
          <cell r="P1234" t="str">
            <v>GESM</v>
          </cell>
        </row>
        <row r="1235">
          <cell r="C1235" t="str">
            <v>MONAY</v>
          </cell>
          <cell r="D1235" t="str">
            <v>Provincias</v>
          </cell>
          <cell r="E1235" t="str">
            <v>Radio base</v>
          </cell>
          <cell r="F1235" t="str">
            <v>8F</v>
          </cell>
          <cell r="G1235">
            <v>-2.90029166666667</v>
          </cell>
          <cell r="H1235">
            <v>-78.982383333333303</v>
          </cell>
          <cell r="I1235" t="str">
            <v>Torre Autosoportada</v>
          </cell>
          <cell r="J1235" t="str">
            <v>Terreno</v>
          </cell>
          <cell r="K1235" t="str">
            <v>OTECEL S.A.</v>
          </cell>
          <cell r="L1235">
            <v>1</v>
          </cell>
          <cell r="M1235" t="str">
            <v>Azuay</v>
          </cell>
          <cell r="N1235" t="str">
            <v>CUENCA</v>
          </cell>
          <cell r="O1235" t="str">
            <v>HUGO ERAS</v>
          </cell>
          <cell r="P1235" t="str">
            <v>CUENCA</v>
          </cell>
        </row>
        <row r="1236">
          <cell r="C1236" t="str">
            <v>MONAY SHOPPING</v>
          </cell>
          <cell r="D1236" t="str">
            <v>Provincias</v>
          </cell>
          <cell r="E1236" t="str">
            <v>Radio base</v>
          </cell>
          <cell r="F1236" t="str">
            <v>9C</v>
          </cell>
          <cell r="G1236">
            <v>-2.8977222222222201</v>
          </cell>
          <cell r="H1236">
            <v>-78.978472222222194</v>
          </cell>
          <cell r="I1236" t="str">
            <v>Torreta</v>
          </cell>
          <cell r="J1236" t="str">
            <v>Terreno</v>
          </cell>
          <cell r="K1236" t="str">
            <v>OTECEL S.A.</v>
          </cell>
          <cell r="L1236">
            <v>1</v>
          </cell>
          <cell r="M1236" t="str">
            <v>Azuay</v>
          </cell>
          <cell r="N1236" t="str">
            <v>CUENCA</v>
          </cell>
          <cell r="O1236" t="str">
            <v>CARLOS VILLA</v>
          </cell>
          <cell r="P1236" t="str">
            <v>CUENCA</v>
          </cell>
        </row>
        <row r="1237">
          <cell r="C1237" t="str">
            <v>MONJAS</v>
          </cell>
          <cell r="D1237" t="str">
            <v>Pichincha</v>
          </cell>
          <cell r="E1237" t="str">
            <v>Radio base</v>
          </cell>
          <cell r="F1237" t="str">
            <v>9A</v>
          </cell>
          <cell r="G1237">
            <v>-0.22</v>
          </cell>
          <cell r="H1237">
            <v>-78.486958333333305</v>
          </cell>
          <cell r="I1237" t="str">
            <v>Torre Autosoportada</v>
          </cell>
          <cell r="J1237" t="str">
            <v>Terreno</v>
          </cell>
          <cell r="K1237" t="str">
            <v>OTECEL S.A.</v>
          </cell>
          <cell r="L1237">
            <v>1</v>
          </cell>
          <cell r="M1237" t="str">
            <v>Pichincha</v>
          </cell>
          <cell r="N1237" t="str">
            <v>QUITO</v>
          </cell>
          <cell r="O1237" t="str">
            <v>FERNANDO CHICAIZA</v>
          </cell>
          <cell r="P1237" t="str">
            <v>PICHINCHA</v>
          </cell>
        </row>
        <row r="1238">
          <cell r="C1238" t="str">
            <v>MONTALVO</v>
          </cell>
          <cell r="D1238" t="str">
            <v>Provincias</v>
          </cell>
          <cell r="E1238" t="str">
            <v>Radio base</v>
          </cell>
          <cell r="F1238" t="str">
            <v>9A</v>
          </cell>
          <cell r="G1238">
            <v>-1.7816777777777799</v>
          </cell>
          <cell r="H1238">
            <v>-79.288280555555602</v>
          </cell>
          <cell r="I1238" t="str">
            <v>Torre Autosoportada</v>
          </cell>
          <cell r="J1238" t="str">
            <v>Terreno</v>
          </cell>
          <cell r="K1238" t="str">
            <v>OTECEL S.A.</v>
          </cell>
          <cell r="L1238">
            <v>1</v>
          </cell>
          <cell r="M1238" t="str">
            <v>Los Ríos</v>
          </cell>
          <cell r="N1238" t="str">
            <v>MONTALVO</v>
          </cell>
          <cell r="O1238" t="str">
            <v>GUIDO VELOZ</v>
          </cell>
          <cell r="P1238" t="str">
            <v>GBABAHOYO</v>
          </cell>
        </row>
        <row r="1239">
          <cell r="C1239" t="str">
            <v>MONTANITA</v>
          </cell>
          <cell r="D1239" t="str">
            <v>Provincias</v>
          </cell>
          <cell r="E1239" t="str">
            <v>Radio base</v>
          </cell>
          <cell r="F1239" t="str">
            <v>9D</v>
          </cell>
          <cell r="G1239">
            <v>-1.8152999999999999</v>
          </cell>
          <cell r="H1239">
            <v>-80.755919444444402</v>
          </cell>
          <cell r="I1239" t="str">
            <v>Torre Autosoportada</v>
          </cell>
          <cell r="J1239" t="str">
            <v>Terreno</v>
          </cell>
          <cell r="K1239" t="str">
            <v>CNT</v>
          </cell>
          <cell r="L1239">
            <v>1</v>
          </cell>
          <cell r="M1239" t="str">
            <v>Santa Elena</v>
          </cell>
          <cell r="N1239" t="str">
            <v>MANGLARALTO</v>
          </cell>
          <cell r="O1239" t="str">
            <v>EDISON CALDERON</v>
          </cell>
          <cell r="P1239" t="str">
            <v>GSTAELENA</v>
          </cell>
        </row>
        <row r="1240">
          <cell r="C1240" t="str">
            <v>MONTEBELLO</v>
          </cell>
          <cell r="D1240" t="str">
            <v>Guayas</v>
          </cell>
          <cell r="E1240" t="str">
            <v>Radio base</v>
          </cell>
          <cell r="F1240" t="str">
            <v>9C</v>
          </cell>
          <cell r="G1240">
            <v>-2.09639166666667</v>
          </cell>
          <cell r="H1240">
            <v>-79.941944444444403</v>
          </cell>
          <cell r="I1240" t="str">
            <v>Monopolo</v>
          </cell>
          <cell r="J1240" t="str">
            <v>Terreno</v>
          </cell>
          <cell r="K1240" t="str">
            <v>OTECEL S.A.</v>
          </cell>
          <cell r="L1240">
            <v>1</v>
          </cell>
          <cell r="M1240" t="str">
            <v>Guayas</v>
          </cell>
          <cell r="N1240" t="str">
            <v>GUAYAQUIL</v>
          </cell>
          <cell r="O1240" t="str">
            <v>RICARDO SANCHEZ</v>
          </cell>
          <cell r="P1240" t="str">
            <v>GUAYAS</v>
          </cell>
        </row>
        <row r="1241">
          <cell r="C1241" t="str">
            <v>MONTECRISTI</v>
          </cell>
          <cell r="D1241" t="str">
            <v>Provincias</v>
          </cell>
          <cell r="E1241" t="str">
            <v>Radio base</v>
          </cell>
          <cell r="F1241" t="str">
            <v>9D</v>
          </cell>
          <cell r="G1241">
            <v>-1.0524194444444399</v>
          </cell>
          <cell r="H1241">
            <v>-80.6605722222222</v>
          </cell>
          <cell r="I1241" t="str">
            <v>Torre Autosoportada</v>
          </cell>
          <cell r="J1241" t="str">
            <v>Terreno</v>
          </cell>
          <cell r="K1241" t="str">
            <v>CNT</v>
          </cell>
          <cell r="L1241">
            <v>1</v>
          </cell>
          <cell r="M1241" t="str">
            <v>Manabí</v>
          </cell>
          <cell r="N1241" t="str">
            <v>MONTECRISTI</v>
          </cell>
          <cell r="O1241" t="str">
            <v>JUAN PEREZ</v>
          </cell>
          <cell r="P1241" t="str">
            <v>GMANTA</v>
          </cell>
        </row>
        <row r="1242">
          <cell r="C1242" t="str">
            <v>MONTEOLIVO</v>
          </cell>
          <cell r="D1242" t="str">
            <v>Pichincha</v>
          </cell>
          <cell r="E1242" t="str">
            <v>Radio base</v>
          </cell>
          <cell r="F1242" t="str">
            <v>9C</v>
          </cell>
          <cell r="G1242">
            <v>-0.16334444444444399</v>
          </cell>
          <cell r="H1242">
            <v>-78.463058333333294</v>
          </cell>
          <cell r="I1242" t="str">
            <v>Monopolo</v>
          </cell>
          <cell r="J1242" t="str">
            <v>Terreno</v>
          </cell>
          <cell r="K1242" t="str">
            <v>OTECEL S.A.</v>
          </cell>
          <cell r="L1242">
            <v>1</v>
          </cell>
          <cell r="M1242" t="str">
            <v>Pichincha</v>
          </cell>
          <cell r="N1242" t="str">
            <v>QUITO</v>
          </cell>
          <cell r="O1242" t="str">
            <v>PAUL MOPOSITA</v>
          </cell>
          <cell r="P1242" t="str">
            <v>PICHINCHA</v>
          </cell>
        </row>
        <row r="1243">
          <cell r="C1243" t="str">
            <v>MONTERREY</v>
          </cell>
          <cell r="D1243" t="str">
            <v>Provincias</v>
          </cell>
          <cell r="E1243" t="str">
            <v>Radio base</v>
          </cell>
          <cell r="F1243" t="str">
            <v>9C</v>
          </cell>
          <cell r="G1243">
            <v>-3.3358333333300003E-2</v>
          </cell>
          <cell r="H1243">
            <v>-79.496136111111099</v>
          </cell>
          <cell r="I1243" t="str">
            <v>Torre Autosoportada</v>
          </cell>
          <cell r="J1243" t="str">
            <v>Suelo</v>
          </cell>
          <cell r="K1243" t="str">
            <v>OTECEL S.A.</v>
          </cell>
          <cell r="L1243">
            <v>1</v>
          </cell>
          <cell r="M1243" t="str">
            <v>Santo Domingo</v>
          </cell>
          <cell r="N1243" t="str">
            <v>MONTERREY</v>
          </cell>
          <cell r="O1243" t="str">
            <v>ORLANDO MORENO</v>
          </cell>
          <cell r="P1243" t="str">
            <v>GSTD</v>
          </cell>
        </row>
        <row r="1244">
          <cell r="C1244" t="str">
            <v>MONTESERRIN</v>
          </cell>
          <cell r="D1244" t="str">
            <v>Pichincha</v>
          </cell>
          <cell r="E1244" t="str">
            <v>Radio base</v>
          </cell>
          <cell r="F1244" t="str">
            <v>9F</v>
          </cell>
          <cell r="G1244">
            <v>-0.15833333333333299</v>
          </cell>
          <cell r="H1244">
            <v>-78.463252777777797</v>
          </cell>
          <cell r="I1244" t="str">
            <v>Mástiles</v>
          </cell>
          <cell r="J1244" t="str">
            <v>Terraza</v>
          </cell>
          <cell r="K1244" t="str">
            <v>OTECEL S.A.</v>
          </cell>
          <cell r="L1244">
            <v>1</v>
          </cell>
          <cell r="M1244" t="str">
            <v>Pichincha</v>
          </cell>
          <cell r="N1244" t="str">
            <v>QUITO</v>
          </cell>
          <cell r="O1244" t="str">
            <v>PAUL MOPOSITA</v>
          </cell>
          <cell r="P1244" t="str">
            <v>PICHINCHA</v>
          </cell>
        </row>
        <row r="1245">
          <cell r="C1245" t="str">
            <v>MONTUFAR</v>
          </cell>
          <cell r="D1245" t="str">
            <v>Pichincha</v>
          </cell>
          <cell r="E1245" t="str">
            <v>Radio base</v>
          </cell>
          <cell r="F1245" t="str">
            <v>9A</v>
          </cell>
          <cell r="G1245">
            <v>-0.236505555555556</v>
          </cell>
          <cell r="H1245">
            <v>-78.513066666666703</v>
          </cell>
          <cell r="I1245" t="str">
            <v>Torre Autosoportada</v>
          </cell>
          <cell r="J1245" t="str">
            <v>Terreno</v>
          </cell>
          <cell r="K1245" t="str">
            <v>OTECEL S.A.</v>
          </cell>
          <cell r="L1245">
            <v>1</v>
          </cell>
          <cell r="M1245" t="str">
            <v>Pichincha</v>
          </cell>
          <cell r="N1245" t="str">
            <v>QUITO</v>
          </cell>
          <cell r="O1245" t="str">
            <v>FERNANDO CHICAIZA</v>
          </cell>
          <cell r="P1245" t="str">
            <v>PICHINCHA</v>
          </cell>
        </row>
        <row r="1246">
          <cell r="C1246" t="str">
            <v>MORASPUNGO</v>
          </cell>
          <cell r="D1246" t="str">
            <v>Provincias</v>
          </cell>
          <cell r="E1246" t="str">
            <v>Radio base</v>
          </cell>
          <cell r="F1246" t="str">
            <v>9A</v>
          </cell>
          <cell r="G1246">
            <v>-1.17566944444444</v>
          </cell>
          <cell r="H1246">
            <v>-79.224752777777795</v>
          </cell>
          <cell r="I1246" t="str">
            <v>Torre Tensada</v>
          </cell>
          <cell r="J1246" t="str">
            <v>Terreno</v>
          </cell>
          <cell r="K1246" t="str">
            <v>OTECEL S.A.</v>
          </cell>
          <cell r="L1246">
            <v>1</v>
          </cell>
          <cell r="M1246" t="str">
            <v>Cotopaxi</v>
          </cell>
          <cell r="N1246" t="str">
            <v>MORASPUNGO</v>
          </cell>
          <cell r="O1246" t="str">
            <v>LIMBER VILLAVICENCIO</v>
          </cell>
          <cell r="P1246" t="str">
            <v>GQUEVEDO</v>
          </cell>
        </row>
        <row r="1247">
          <cell r="C1247" t="str">
            <v>MOVIL AMBATO 1</v>
          </cell>
          <cell r="D1247" t="str">
            <v>Provincias</v>
          </cell>
          <cell r="E1247" t="str">
            <v>Radio base</v>
          </cell>
          <cell r="F1247" t="str">
            <v>9C</v>
          </cell>
          <cell r="G1247">
            <v>-1.2265305555555599</v>
          </cell>
          <cell r="H1247">
            <v>-78.591944444444394</v>
          </cell>
          <cell r="I1247" t="str">
            <v>Torre Autosoportada</v>
          </cell>
          <cell r="J1247" t="str">
            <v>Terreno</v>
          </cell>
          <cell r="K1247" t="str">
            <v>OTECEL S.A.</v>
          </cell>
          <cell r="L1247">
            <v>1</v>
          </cell>
          <cell r="M1247" t="str">
            <v>Tungurahua</v>
          </cell>
          <cell r="N1247" t="str">
            <v>IZAMBA</v>
          </cell>
          <cell r="O1247" t="str">
            <v>DUBERLIN ALVAREZ</v>
          </cell>
          <cell r="P1247" t="str">
            <v>GAMB</v>
          </cell>
        </row>
        <row r="1248">
          <cell r="C1248" t="str">
            <v>MOVIL CAPELO</v>
          </cell>
          <cell r="D1248" t="str">
            <v>Pichincha</v>
          </cell>
          <cell r="E1248" t="str">
            <v>Radio base</v>
          </cell>
          <cell r="F1248" t="str">
            <v>9C</v>
          </cell>
          <cell r="G1248">
            <v>-0.30444722222222198</v>
          </cell>
          <cell r="H1248">
            <v>-78.478419444444398</v>
          </cell>
          <cell r="I1248" t="str">
            <v>Torreta</v>
          </cell>
          <cell r="J1248" t="str">
            <v>Terreno</v>
          </cell>
          <cell r="K1248" t="str">
            <v>OTECEL S.A.</v>
          </cell>
          <cell r="L1248">
            <v>1</v>
          </cell>
          <cell r="M1248" t="str">
            <v>Pichincha</v>
          </cell>
          <cell r="N1248" t="str">
            <v>QUITO</v>
          </cell>
          <cell r="O1248" t="str">
            <v>MILTON GUALOTUÑA</v>
          </cell>
          <cell r="P1248" t="str">
            <v>PICHINCHA</v>
          </cell>
        </row>
        <row r="1249">
          <cell r="C1249" t="str">
            <v>MOVIL CARMEN CENTRO</v>
          </cell>
          <cell r="D1249" t="str">
            <v>Provincias</v>
          </cell>
          <cell r="E1249" t="str">
            <v>Radio base</v>
          </cell>
          <cell r="F1249" t="str">
            <v>9C</v>
          </cell>
          <cell r="G1249">
            <v>-0.27786111099999999</v>
          </cell>
          <cell r="H1249">
            <v>-79.465611109999998</v>
          </cell>
          <cell r="I1249" t="str">
            <v>Torreta</v>
          </cell>
          <cell r="J1249" t="str">
            <v>Suelo</v>
          </cell>
          <cell r="K1249" t="str">
            <v>OTECEL S.A.</v>
          </cell>
          <cell r="L1249">
            <v>1</v>
          </cell>
          <cell r="M1249" t="str">
            <v>Manabí</v>
          </cell>
          <cell r="N1249" t="str">
            <v>EL CARMEN</v>
          </cell>
          <cell r="O1249" t="str">
            <v>ORLANDO MORENO</v>
          </cell>
          <cell r="P1249" t="str">
            <v>GSTD</v>
          </cell>
        </row>
        <row r="1250">
          <cell r="C1250" t="str">
            <v>MOVIL CEMEXPO</v>
          </cell>
          <cell r="D1250" t="str">
            <v>Pichincha</v>
          </cell>
          <cell r="E1250" t="str">
            <v>Radio base</v>
          </cell>
          <cell r="F1250" t="str">
            <v>9C</v>
          </cell>
          <cell r="G1250">
            <v>-3.2777779999999999E-2</v>
          </cell>
          <cell r="H1250">
            <v>-78.454527780000006</v>
          </cell>
          <cell r="I1250" t="str">
            <v>Monopolo</v>
          </cell>
          <cell r="J1250" t="str">
            <v>Suelo</v>
          </cell>
          <cell r="K1250" t="str">
            <v>OTECEL S.A.</v>
          </cell>
          <cell r="L1250">
            <v>1</v>
          </cell>
          <cell r="M1250" t="str">
            <v>Pichincha</v>
          </cell>
          <cell r="N1250" t="str">
            <v>QUITO</v>
          </cell>
          <cell r="O1250" t="str">
            <v>SANTIAGO MORALES</v>
          </cell>
          <cell r="P1250" t="str">
            <v>PICHINCHA</v>
          </cell>
        </row>
        <row r="1251">
          <cell r="C1251" t="str">
            <v>MOVIL CINCO CAUPICHO</v>
          </cell>
          <cell r="D1251" t="str">
            <v>Pichincha</v>
          </cell>
          <cell r="E1251" t="str">
            <v>Radio base</v>
          </cell>
          <cell r="F1251" t="str">
            <v>9C</v>
          </cell>
          <cell r="G1251">
            <v>-0.32838888888889001</v>
          </cell>
          <cell r="H1251">
            <v>-78.540222222221999</v>
          </cell>
          <cell r="I1251" t="str">
            <v>Torre Autosoportada</v>
          </cell>
          <cell r="J1251" t="str">
            <v>Terreno</v>
          </cell>
          <cell r="K1251" t="str">
            <v>OTECEL S.A.</v>
          </cell>
          <cell r="L1251">
            <v>1</v>
          </cell>
          <cell r="M1251" t="str">
            <v>Pichincha</v>
          </cell>
          <cell r="N1251" t="str">
            <v>QUITO</v>
          </cell>
          <cell r="O1251" t="str">
            <v>FERNANDO CHICAIZA</v>
          </cell>
          <cell r="P1251" t="str">
            <v>PICHINCHA</v>
          </cell>
        </row>
        <row r="1252">
          <cell r="C1252" t="str">
            <v>MOVIL COCA COLA GYE</v>
          </cell>
          <cell r="D1252" t="str">
            <v>Guayas</v>
          </cell>
          <cell r="E1252" t="str">
            <v>Radio base</v>
          </cell>
          <cell r="F1252" t="str">
            <v>9C</v>
          </cell>
          <cell r="G1252">
            <v>-2.1402999999999999</v>
          </cell>
          <cell r="H1252">
            <v>-79.914030555555598</v>
          </cell>
          <cell r="I1252" t="str">
            <v>Torre Autosoportada</v>
          </cell>
          <cell r="J1252" t="str">
            <v>Terreno</v>
          </cell>
          <cell r="K1252" t="str">
            <v>OTECEL S.A.</v>
          </cell>
          <cell r="L1252">
            <v>1</v>
          </cell>
          <cell r="M1252" t="str">
            <v>Guayas</v>
          </cell>
          <cell r="N1252" t="str">
            <v>GUAYAQUIL</v>
          </cell>
          <cell r="O1252" t="str">
            <v>PATRICIO VILLAMAR</v>
          </cell>
          <cell r="P1252" t="str">
            <v>GUAYAS</v>
          </cell>
        </row>
        <row r="1253">
          <cell r="C1253" t="str">
            <v>MOVIL FUNDEPORTE</v>
          </cell>
          <cell r="D1253" t="str">
            <v>Pichincha</v>
          </cell>
          <cell r="E1253" t="str">
            <v>Radio base</v>
          </cell>
          <cell r="F1253" t="str">
            <v>9C</v>
          </cell>
          <cell r="G1253">
            <v>-0.29694399999999999</v>
          </cell>
          <cell r="H1253">
            <v>-78.565832999999998</v>
          </cell>
          <cell r="I1253" t="str">
            <v>Torre Autosoportada</v>
          </cell>
          <cell r="J1253" t="str">
            <v>Suelo</v>
          </cell>
          <cell r="K1253" t="str">
            <v>OTECEL S.A.</v>
          </cell>
          <cell r="L1253">
            <v>1</v>
          </cell>
          <cell r="M1253" t="str">
            <v>Pichincha</v>
          </cell>
          <cell r="N1253" t="str">
            <v>QUITO</v>
          </cell>
          <cell r="O1253" t="str">
            <v>FERNANDO CHICAIZA</v>
          </cell>
          <cell r="P1253" t="str">
            <v>PICHINCHA</v>
          </cell>
        </row>
        <row r="1254">
          <cell r="C1254" t="str">
            <v>MOVIL LATACUNGA</v>
          </cell>
          <cell r="D1254" t="str">
            <v>Provincias</v>
          </cell>
          <cell r="E1254" t="str">
            <v>Radio base</v>
          </cell>
          <cell r="F1254" t="str">
            <v>9C</v>
          </cell>
          <cell r="G1254">
            <v>-0.98780599999999996</v>
          </cell>
          <cell r="H1254">
            <v>-78.598444000000001</v>
          </cell>
          <cell r="I1254" t="str">
            <v>Torre Autosoportada</v>
          </cell>
          <cell r="J1254" t="str">
            <v>Suelo</v>
          </cell>
          <cell r="K1254" t="str">
            <v>CNT</v>
          </cell>
          <cell r="L1254">
            <v>1</v>
          </cell>
          <cell r="M1254" t="str">
            <v>Cotopaxi</v>
          </cell>
          <cell r="N1254" t="str">
            <v>Latacunga</v>
          </cell>
          <cell r="O1254" t="str">
            <v>DUBERLIN ALVAREZ</v>
          </cell>
          <cell r="P1254" t="str">
            <v>GAMB</v>
          </cell>
        </row>
        <row r="1255">
          <cell r="C1255" t="str">
            <v>MOVIL MALL ANDES 2</v>
          </cell>
          <cell r="D1255" t="str">
            <v>Provincias</v>
          </cell>
          <cell r="E1255" t="str">
            <v>Radio base</v>
          </cell>
          <cell r="F1255" t="str">
            <v>9E</v>
          </cell>
          <cell r="G1255">
            <v>-1.26361944444444</v>
          </cell>
          <cell r="H1255">
            <v>-78.626969444444399</v>
          </cell>
          <cell r="I1255" t="str">
            <v>Torre Autosoportada</v>
          </cell>
          <cell r="J1255" t="str">
            <v>Terreno</v>
          </cell>
          <cell r="K1255" t="str">
            <v>OTECEL S.A.</v>
          </cell>
          <cell r="L1255">
            <v>1</v>
          </cell>
          <cell r="M1255" t="str">
            <v>Tungurahua</v>
          </cell>
          <cell r="N1255" t="str">
            <v>AMBATO</v>
          </cell>
          <cell r="O1255" t="str">
            <v>DUBERLIN ALVAREZ</v>
          </cell>
          <cell r="P1255" t="str">
            <v>GAMB</v>
          </cell>
        </row>
        <row r="1256">
          <cell r="C1256" t="str">
            <v>MOVIL RUMINAHUI</v>
          </cell>
          <cell r="D1256" t="str">
            <v>Pichincha</v>
          </cell>
          <cell r="E1256" t="str">
            <v>Radio base</v>
          </cell>
          <cell r="F1256" t="str">
            <v>9C</v>
          </cell>
          <cell r="G1256">
            <v>-0.32751111111111098</v>
          </cell>
          <cell r="H1256">
            <v>-78.453169444444399</v>
          </cell>
          <cell r="I1256" t="str">
            <v>Torreta</v>
          </cell>
          <cell r="J1256" t="str">
            <v>Terreno</v>
          </cell>
          <cell r="K1256" t="str">
            <v>OTECEL S.A.</v>
          </cell>
          <cell r="L1256">
            <v>1</v>
          </cell>
          <cell r="M1256" t="str">
            <v>Pichincha</v>
          </cell>
          <cell r="N1256" t="str">
            <v>QUITO</v>
          </cell>
          <cell r="O1256" t="str">
            <v>MILTON GUALOTUÑA</v>
          </cell>
          <cell r="P1256" t="str">
            <v>PICHINCHA</v>
          </cell>
        </row>
        <row r="1257">
          <cell r="C1257" t="str">
            <v>MOVIL TONSUPA CENTRO</v>
          </cell>
          <cell r="D1257" t="str">
            <v>Provincias</v>
          </cell>
          <cell r="E1257" t="str">
            <v>Radio base</v>
          </cell>
          <cell r="F1257" t="str">
            <v>9A</v>
          </cell>
          <cell r="G1257">
            <v>0.89195833333333296</v>
          </cell>
          <cell r="H1257">
            <v>-79.812030555555594</v>
          </cell>
          <cell r="I1257" t="str">
            <v>Torre Autosoportada</v>
          </cell>
          <cell r="J1257" t="str">
            <v>Terreno</v>
          </cell>
          <cell r="K1257" t="str">
            <v>OTECEL S.A.</v>
          </cell>
          <cell r="L1257">
            <v>1</v>
          </cell>
          <cell r="M1257" t="str">
            <v>Esmeraldas</v>
          </cell>
          <cell r="N1257" t="str">
            <v>TONSUPA</v>
          </cell>
          <cell r="O1257" t="str">
            <v>DAVID GUAMUSHIG</v>
          </cell>
          <cell r="P1257" t="str">
            <v>GESM</v>
          </cell>
        </row>
        <row r="1258">
          <cell r="C1258" t="str">
            <v>MOVIL TOTORAS</v>
          </cell>
          <cell r="D1258" t="str">
            <v>Provincias</v>
          </cell>
          <cell r="E1258" t="str">
            <v>Radio base</v>
          </cell>
          <cell r="F1258" t="str">
            <v>9C</v>
          </cell>
          <cell r="G1258">
            <v>-1.30890833333333</v>
          </cell>
          <cell r="H1258">
            <v>-78.598169444444395</v>
          </cell>
          <cell r="I1258" t="str">
            <v>Torre Autosoportada</v>
          </cell>
          <cell r="J1258" t="str">
            <v>Terreno</v>
          </cell>
          <cell r="K1258" t="str">
            <v>OTECEL S.A.</v>
          </cell>
          <cell r="L1258">
            <v>1</v>
          </cell>
          <cell r="M1258" t="str">
            <v>Tungurahua</v>
          </cell>
          <cell r="N1258" t="str">
            <v>TOTORAS</v>
          </cell>
          <cell r="O1258" t="str">
            <v>JAIME JIMENEZ/PATRICIO GARCIA</v>
          </cell>
          <cell r="P1258" t="str">
            <v>GRBA</v>
          </cell>
        </row>
        <row r="1259">
          <cell r="C1259" t="str">
            <v>MOVIL TULCAN SUR</v>
          </cell>
          <cell r="D1259"/>
          <cell r="E1259"/>
          <cell r="F1259" t="str">
            <v>9C</v>
          </cell>
          <cell r="G1259"/>
          <cell r="H1259"/>
          <cell r="I1259"/>
          <cell r="J1259"/>
          <cell r="K1259"/>
          <cell r="L1259"/>
          <cell r="M1259"/>
          <cell r="N1259"/>
          <cell r="O1259" t="str">
            <v>DARIO JORDAN</v>
          </cell>
          <cell r="P1259" t="str">
            <v>GIBA</v>
          </cell>
        </row>
        <row r="1260">
          <cell r="C1260" t="str">
            <v>MOVIL AZOGUES</v>
          </cell>
          <cell r="D1260" t="str">
            <v>Provincias</v>
          </cell>
          <cell r="E1260" t="str">
            <v>Radio base</v>
          </cell>
          <cell r="F1260" t="str">
            <v>9B</v>
          </cell>
          <cell r="G1260">
            <v>-2.73918333333333</v>
          </cell>
          <cell r="H1260">
            <v>-78.828344444444397</v>
          </cell>
          <cell r="I1260" t="str">
            <v>Mástiles</v>
          </cell>
          <cell r="J1260" t="str">
            <v>Terraza</v>
          </cell>
          <cell r="K1260" t="str">
            <v>OTECEL S.A.</v>
          </cell>
          <cell r="L1260">
            <v>1</v>
          </cell>
          <cell r="M1260" t="str">
            <v>Cañar</v>
          </cell>
          <cell r="N1260" t="str">
            <v>LUIS CORDERO</v>
          </cell>
          <cell r="O1260" t="str">
            <v>CARLOS VILLA</v>
          </cell>
          <cell r="P1260" t="str">
            <v>CUENCA</v>
          </cell>
        </row>
        <row r="1261">
          <cell r="C1261" t="str">
            <v>MOVIL CHONE ESTE</v>
          </cell>
          <cell r="D1261" t="str">
            <v>Provincias</v>
          </cell>
          <cell r="E1261" t="str">
            <v>Radio base</v>
          </cell>
          <cell r="F1261" t="str">
            <v>9C</v>
          </cell>
          <cell r="G1261">
            <v>-0.69852800000000004</v>
          </cell>
          <cell r="H1261">
            <v>-80.0869</v>
          </cell>
          <cell r="I1261"/>
          <cell r="J1261"/>
          <cell r="K1261"/>
          <cell r="L1261">
            <v>1</v>
          </cell>
          <cell r="M1261" t="str">
            <v>Manabí</v>
          </cell>
          <cell r="N1261" t="str">
            <v>CHONE</v>
          </cell>
          <cell r="O1261" t="str">
            <v>CESAR CATAGUA</v>
          </cell>
          <cell r="P1261" t="str">
            <v>GCHONE</v>
          </cell>
        </row>
        <row r="1262">
          <cell r="C1262" t="str">
            <v>MOVIL CRISTO CONSUELO</v>
          </cell>
          <cell r="D1262" t="str">
            <v>Provincias</v>
          </cell>
          <cell r="E1262" t="str">
            <v>Radio base</v>
          </cell>
          <cell r="F1262" t="str">
            <v>9C</v>
          </cell>
          <cell r="G1262">
            <v>-0.98522200000000004</v>
          </cell>
          <cell r="H1262">
            <v>-80.724900000000005</v>
          </cell>
          <cell r="I1262"/>
          <cell r="J1262"/>
          <cell r="K1262"/>
          <cell r="L1262">
            <v>1</v>
          </cell>
          <cell r="M1262" t="str">
            <v>Manabí</v>
          </cell>
          <cell r="N1262" t="str">
            <v>MANTA</v>
          </cell>
          <cell r="O1262" t="str">
            <v>JUAN PEREZ</v>
          </cell>
          <cell r="P1262" t="str">
            <v>GMANTA</v>
          </cell>
        </row>
        <row r="1263">
          <cell r="C1263" t="str">
            <v>MOVIL CRUCITA CENTRO</v>
          </cell>
          <cell r="D1263" t="str">
            <v>Provincias</v>
          </cell>
          <cell r="E1263" t="str">
            <v>Radio base</v>
          </cell>
          <cell r="F1263" t="str">
            <v>9C</v>
          </cell>
          <cell r="G1263">
            <v>-0.87119444400000001</v>
          </cell>
          <cell r="H1263">
            <v>-80.539111109999993</v>
          </cell>
          <cell r="I1263" t="str">
            <v>Torreta</v>
          </cell>
          <cell r="J1263" t="str">
            <v>Suelo</v>
          </cell>
          <cell r="K1263" t="str">
            <v>OTECEL S.A.</v>
          </cell>
          <cell r="L1263">
            <v>1</v>
          </cell>
          <cell r="M1263" t="str">
            <v>Manabí</v>
          </cell>
          <cell r="N1263" t="str">
            <v>CRUCITA</v>
          </cell>
          <cell r="O1263" t="str">
            <v>VICTOR ALVARADO</v>
          </cell>
          <cell r="P1263" t="str">
            <v>GPORTOV</v>
          </cell>
        </row>
        <row r="1264">
          <cell r="C1264" t="str">
            <v>MOVIL ENTRADA LIBERTAD</v>
          </cell>
          <cell r="D1264" t="str">
            <v>Provincias</v>
          </cell>
          <cell r="E1264" t="str">
            <v>Radio base</v>
          </cell>
          <cell r="F1264" t="str">
            <v>9C</v>
          </cell>
          <cell r="G1264">
            <v>-2.2305600000000001</v>
          </cell>
          <cell r="H1264">
            <v>-80.888599999999997</v>
          </cell>
          <cell r="I1264"/>
          <cell r="J1264"/>
          <cell r="K1264"/>
          <cell r="L1264">
            <v>1</v>
          </cell>
          <cell r="M1264" t="str">
            <v>Santa Elena</v>
          </cell>
          <cell r="N1264" t="str">
            <v>LA LIBERTAD</v>
          </cell>
          <cell r="O1264" t="str">
            <v>EDISON CALDERON</v>
          </cell>
          <cell r="P1264" t="str">
            <v>GSTAELENA</v>
          </cell>
        </row>
        <row r="1265">
          <cell r="C1265" t="str">
            <v>MOVIL HUAYNACAPAC SUR</v>
          </cell>
          <cell r="D1265" t="str">
            <v>Provincias</v>
          </cell>
          <cell r="E1265" t="str">
            <v>Radio base</v>
          </cell>
          <cell r="F1265" t="str">
            <v>9A</v>
          </cell>
          <cell r="G1265">
            <v>-2.9034194444444399</v>
          </cell>
          <cell r="H1265">
            <v>-78.998780555555598</v>
          </cell>
          <cell r="I1265" t="str">
            <v>Torre Tensada</v>
          </cell>
          <cell r="J1265" t="str">
            <v>Terreno</v>
          </cell>
          <cell r="K1265" t="str">
            <v>OTECEL S.A.</v>
          </cell>
          <cell r="L1265">
            <v>1</v>
          </cell>
          <cell r="M1265" t="str">
            <v>Azuay</v>
          </cell>
          <cell r="N1265" t="str">
            <v>CUENCA</v>
          </cell>
          <cell r="O1265" t="str">
            <v>HUGO ERAS</v>
          </cell>
          <cell r="P1265" t="str">
            <v>CUENCA</v>
          </cell>
        </row>
        <row r="1266">
          <cell r="C1266" t="str">
            <v>MOVIL LAS AMERICAS</v>
          </cell>
          <cell r="D1266" t="str">
            <v>Provincias</v>
          </cell>
          <cell r="E1266" t="str">
            <v>Radio base</v>
          </cell>
          <cell r="F1266" t="str">
            <v>9A</v>
          </cell>
          <cell r="G1266">
            <v>-2.8858583333333301</v>
          </cell>
          <cell r="H1266">
            <v>-79.003141666666707</v>
          </cell>
          <cell r="I1266" t="str">
            <v>Torre Tensada</v>
          </cell>
          <cell r="J1266" t="str">
            <v>Terreno</v>
          </cell>
          <cell r="K1266" t="str">
            <v>OTECEL S.A.</v>
          </cell>
          <cell r="L1266">
            <v>1</v>
          </cell>
          <cell r="M1266" t="str">
            <v>Azuay</v>
          </cell>
          <cell r="N1266" t="str">
            <v>CUENCA</v>
          </cell>
          <cell r="O1266"/>
          <cell r="P1266" t="str">
            <v>DESINSTALADA</v>
          </cell>
        </row>
        <row r="1267">
          <cell r="C1267" t="str">
            <v>MOVIL LIBERTAD</v>
          </cell>
          <cell r="D1267" t="str">
            <v>Provincias</v>
          </cell>
          <cell r="E1267" t="str">
            <v>Radio base</v>
          </cell>
          <cell r="F1267" t="str">
            <v>9C</v>
          </cell>
          <cell r="G1267">
            <v>-2.2245300000000001</v>
          </cell>
          <cell r="H1267">
            <v>-80.904899999999998</v>
          </cell>
          <cell r="I1267"/>
          <cell r="J1267"/>
          <cell r="K1267"/>
          <cell r="L1267">
            <v>1</v>
          </cell>
          <cell r="M1267" t="str">
            <v>Santa Elena</v>
          </cell>
          <cell r="N1267" t="str">
            <v>LA LIBERTAD</v>
          </cell>
          <cell r="O1267" t="str">
            <v>EDISON CALDERON</v>
          </cell>
          <cell r="P1267" t="str">
            <v>GSTAELENA</v>
          </cell>
        </row>
        <row r="1268">
          <cell r="C1268" t="str">
            <v>MOVIL MANTA UMINA</v>
          </cell>
          <cell r="D1268" t="str">
            <v>Provincias</v>
          </cell>
          <cell r="E1268" t="str">
            <v>Radio base</v>
          </cell>
          <cell r="F1268" t="str">
            <v>9C</v>
          </cell>
          <cell r="G1268">
            <v>-0.94638900000000004</v>
          </cell>
          <cell r="H1268">
            <v>-80.751900000000006</v>
          </cell>
          <cell r="I1268"/>
          <cell r="J1268"/>
          <cell r="K1268"/>
          <cell r="L1268">
            <v>1</v>
          </cell>
          <cell r="M1268" t="str">
            <v>Manabí</v>
          </cell>
          <cell r="N1268" t="str">
            <v>MANTA</v>
          </cell>
          <cell r="O1268" t="str">
            <v>JUAN PEREZ</v>
          </cell>
          <cell r="P1268" t="str">
            <v>GMANTA</v>
          </cell>
        </row>
        <row r="1269">
          <cell r="C1269" t="str">
            <v>MOVIL MERCADO TRES DE NOVIEMBRE</v>
          </cell>
          <cell r="D1269" t="str">
            <v>Provincias</v>
          </cell>
          <cell r="E1269" t="str">
            <v>Radio base</v>
          </cell>
          <cell r="F1269" t="str">
            <v>9C</v>
          </cell>
          <cell r="G1269">
            <v>-2.8915277777777799</v>
          </cell>
          <cell r="H1269">
            <v>-79.011444444444507</v>
          </cell>
          <cell r="I1269" t="str">
            <v>Torre Tensada</v>
          </cell>
          <cell r="J1269" t="str">
            <v>Terreno</v>
          </cell>
          <cell r="K1269" t="str">
            <v>OTECEL S.A.</v>
          </cell>
          <cell r="L1269">
            <v>1</v>
          </cell>
          <cell r="M1269" t="str">
            <v>Azuay</v>
          </cell>
          <cell r="N1269" t="str">
            <v>CUENCA</v>
          </cell>
          <cell r="O1269" t="str">
            <v>HUGO ERAS</v>
          </cell>
          <cell r="P1269" t="str">
            <v>CUENCA</v>
          </cell>
        </row>
        <row r="1270">
          <cell r="C1270" t="str">
            <v>MOVIL MONTANITA</v>
          </cell>
          <cell r="D1270" t="str">
            <v>Provincias</v>
          </cell>
          <cell r="E1270" t="str">
            <v>Radio base</v>
          </cell>
          <cell r="F1270" t="str">
            <v>9C</v>
          </cell>
          <cell r="G1270">
            <v>-1.82772</v>
          </cell>
          <cell r="H1270">
            <v>-80.752399999999994</v>
          </cell>
          <cell r="I1270"/>
          <cell r="J1270"/>
          <cell r="K1270"/>
          <cell r="L1270">
            <v>1</v>
          </cell>
          <cell r="M1270" t="str">
            <v>Santa Elena</v>
          </cell>
          <cell r="N1270" t="str">
            <v>MONTANITA</v>
          </cell>
          <cell r="O1270" t="str">
            <v>EDISON CALDERON</v>
          </cell>
          <cell r="P1270" t="str">
            <v>GSTAELENA</v>
          </cell>
        </row>
        <row r="1271">
          <cell r="C1271" t="str">
            <v>MOVIL PLAYA MURCIELAGO</v>
          </cell>
          <cell r="D1271" t="str">
            <v>Provincias</v>
          </cell>
          <cell r="E1271" t="str">
            <v>Radio base</v>
          </cell>
          <cell r="F1271" t="e">
            <v>#N/A</v>
          </cell>
          <cell r="G1271">
            <v>-0.94383333333333297</v>
          </cell>
          <cell r="H1271">
            <v>-80.730305555555603</v>
          </cell>
          <cell r="I1271" t="str">
            <v>Monopolo</v>
          </cell>
          <cell r="J1271" t="str">
            <v>Terreno</v>
          </cell>
          <cell r="K1271" t="str">
            <v>OTECEL S.A.</v>
          </cell>
          <cell r="L1271">
            <v>1</v>
          </cell>
          <cell r="M1271" t="str">
            <v>Manabí</v>
          </cell>
          <cell r="N1271" t="str">
            <v>MANTA</v>
          </cell>
          <cell r="O1271" t="str">
            <v>JUAN PEREZ</v>
          </cell>
          <cell r="P1271" t="str">
            <v>GMANTA</v>
          </cell>
        </row>
        <row r="1272">
          <cell r="C1272" t="str">
            <v>MOVIL PLAYA MURCIELAGO DOS</v>
          </cell>
          <cell r="D1272" t="str">
            <v>Provincias</v>
          </cell>
          <cell r="E1272" t="str">
            <v>Radio base</v>
          </cell>
          <cell r="F1272" t="str">
            <v>9C</v>
          </cell>
          <cell r="G1272">
            <v>-0.94044399999999995</v>
          </cell>
          <cell r="H1272">
            <v>-80.730800000000002</v>
          </cell>
          <cell r="I1272"/>
          <cell r="J1272"/>
          <cell r="K1272"/>
          <cell r="L1272">
            <v>1</v>
          </cell>
          <cell r="M1272" t="str">
            <v>Manabí</v>
          </cell>
          <cell r="N1272" t="str">
            <v>MANTA</v>
          </cell>
          <cell r="O1272" t="str">
            <v>JUAN PEREZ</v>
          </cell>
          <cell r="P1272" t="str">
            <v>GMANTA</v>
          </cell>
        </row>
        <row r="1273">
          <cell r="C1273" t="str">
            <v>MOVIL PLAYAS</v>
          </cell>
          <cell r="D1273" t="str">
            <v>Guayas</v>
          </cell>
          <cell r="E1273" t="str">
            <v>Radio base</v>
          </cell>
          <cell r="F1273" t="str">
            <v>9C</v>
          </cell>
          <cell r="G1273">
            <v>-2.63449</v>
          </cell>
          <cell r="H1273">
            <v>-80.394800000000004</v>
          </cell>
          <cell r="I1273"/>
          <cell r="J1273"/>
          <cell r="K1273"/>
          <cell r="L1273">
            <v>1</v>
          </cell>
          <cell r="M1273" t="str">
            <v>Guayas</v>
          </cell>
          <cell r="N1273" t="str">
            <v>Playas</v>
          </cell>
          <cell r="O1273" t="str">
            <v>EDISON CALDERON</v>
          </cell>
          <cell r="P1273" t="str">
            <v>GSTAELENA</v>
          </cell>
        </row>
        <row r="1274">
          <cell r="C1274" t="str">
            <v>MOVIL UNIVERSIDAD ESTATAL DE CUENCA</v>
          </cell>
          <cell r="D1274" t="str">
            <v>Provincias</v>
          </cell>
          <cell r="E1274" t="str">
            <v>Radio base</v>
          </cell>
          <cell r="F1274" t="str">
            <v>9C</v>
          </cell>
          <cell r="G1274">
            <v>-2.9014111111111101</v>
          </cell>
          <cell r="H1274">
            <v>-79.010833333333295</v>
          </cell>
          <cell r="I1274" t="str">
            <v>Torre Tensada</v>
          </cell>
          <cell r="J1274" t="str">
            <v>Terreno</v>
          </cell>
          <cell r="K1274" t="str">
            <v>OTECEL S.A.</v>
          </cell>
          <cell r="L1274">
            <v>1</v>
          </cell>
          <cell r="M1274" t="str">
            <v>Azuay</v>
          </cell>
          <cell r="N1274" t="str">
            <v>CUENCA</v>
          </cell>
          <cell r="O1274" t="str">
            <v>HUGO ERAS</v>
          </cell>
          <cell r="P1274" t="str">
            <v>CUENCA</v>
          </cell>
        </row>
        <row r="1275">
          <cell r="C1275" t="str">
            <v>MOVISTAR</v>
          </cell>
          <cell r="D1275" t="str">
            <v>Pichincha</v>
          </cell>
          <cell r="E1275" t="str">
            <v>Radio base</v>
          </cell>
          <cell r="F1275" t="str">
            <v>8F</v>
          </cell>
          <cell r="G1275">
            <v>-0.19303333333333</v>
          </cell>
          <cell r="H1275">
            <v>-78.485833333333005</v>
          </cell>
          <cell r="I1275" t="str">
            <v>Torre Autosoportada</v>
          </cell>
          <cell r="J1275" t="str">
            <v>Terreno</v>
          </cell>
          <cell r="K1275" t="str">
            <v>OTECEL S.A.</v>
          </cell>
          <cell r="L1275">
            <v>1</v>
          </cell>
          <cell r="M1275" t="str">
            <v>Pichincha</v>
          </cell>
          <cell r="N1275" t="str">
            <v>QUITO</v>
          </cell>
          <cell r="O1275" t="str">
            <v>ERNESTO IZA</v>
          </cell>
          <cell r="P1275" t="str">
            <v>PICHINCHA</v>
          </cell>
        </row>
        <row r="1276">
          <cell r="C1276" t="str">
            <v>MUCHO LOTE 7MA ETAPA</v>
          </cell>
          <cell r="D1276" t="str">
            <v>Guayas</v>
          </cell>
          <cell r="E1276" t="str">
            <v>Radio base</v>
          </cell>
          <cell r="F1276" t="str">
            <v>9C</v>
          </cell>
          <cell r="G1276">
            <v>-2.08852777777778</v>
          </cell>
          <cell r="H1276">
            <v>-79.923416666666697</v>
          </cell>
          <cell r="I1276" t="str">
            <v>Monopolo</v>
          </cell>
          <cell r="J1276" t="str">
            <v>Terreno</v>
          </cell>
          <cell r="K1276" t="str">
            <v>OTECEL S.A.</v>
          </cell>
          <cell r="L1276">
            <v>1</v>
          </cell>
          <cell r="M1276" t="str">
            <v>Guayas</v>
          </cell>
          <cell r="N1276" t="str">
            <v>GUAYAQUIL</v>
          </cell>
          <cell r="O1276" t="str">
            <v>RICARDO SANCHEZ</v>
          </cell>
          <cell r="P1276" t="str">
            <v>GUAYAS</v>
          </cell>
        </row>
        <row r="1277">
          <cell r="C1277" t="str">
            <v>MUISNE</v>
          </cell>
          <cell r="D1277" t="str">
            <v>Provincias</v>
          </cell>
          <cell r="E1277" t="str">
            <v>Radio base</v>
          </cell>
          <cell r="F1277" t="str">
            <v>9A</v>
          </cell>
          <cell r="G1277">
            <v>0.63861944444444396</v>
          </cell>
          <cell r="H1277">
            <v>-80.001136111111094</v>
          </cell>
          <cell r="I1277" t="str">
            <v>Torre Autosoportada</v>
          </cell>
          <cell r="J1277" t="str">
            <v>Terreno</v>
          </cell>
          <cell r="K1277" t="str">
            <v>OTECEL S.A.</v>
          </cell>
          <cell r="L1277">
            <v>1</v>
          </cell>
          <cell r="M1277" t="str">
            <v>Esmeraldas</v>
          </cell>
          <cell r="N1277" t="str">
            <v>MUISNE</v>
          </cell>
          <cell r="O1277" t="str">
            <v>DAVID GUAMUSHIG</v>
          </cell>
          <cell r="P1277" t="str">
            <v>GESM</v>
          </cell>
        </row>
        <row r="1278">
          <cell r="C1278" t="str">
            <v>MULALO</v>
          </cell>
          <cell r="D1278" t="str">
            <v>Provincias</v>
          </cell>
          <cell r="E1278" t="str">
            <v>Radio base</v>
          </cell>
          <cell r="F1278" t="str">
            <v>9C</v>
          </cell>
          <cell r="G1278">
            <v>-0.77778333333333305</v>
          </cell>
          <cell r="H1278">
            <v>-78.5664083333333</v>
          </cell>
          <cell r="I1278" t="str">
            <v>Torre Autosoportada</v>
          </cell>
          <cell r="J1278" t="str">
            <v>Terreno</v>
          </cell>
          <cell r="K1278" t="str">
            <v>OTECEL S.A.</v>
          </cell>
          <cell r="L1278">
            <v>1</v>
          </cell>
          <cell r="M1278" t="str">
            <v>Cotopaxi</v>
          </cell>
          <cell r="N1278" t="str">
            <v>MULALO</v>
          </cell>
          <cell r="O1278" t="str">
            <v>DUBERLIN ALVAREZ</v>
          </cell>
          <cell r="P1278" t="str">
            <v>GAMB</v>
          </cell>
        </row>
        <row r="1279">
          <cell r="C1279" t="str">
            <v>MULTICENTRO</v>
          </cell>
          <cell r="D1279" t="str">
            <v>Pichincha</v>
          </cell>
          <cell r="E1279" t="str">
            <v>Radio base</v>
          </cell>
          <cell r="F1279" t="str">
            <v>8K</v>
          </cell>
          <cell r="G1279">
            <v>-0.19964166666666699</v>
          </cell>
          <cell r="H1279">
            <v>-78.485030555555596</v>
          </cell>
          <cell r="I1279" t="str">
            <v>Mástiles</v>
          </cell>
          <cell r="J1279" t="str">
            <v>Terraza</v>
          </cell>
          <cell r="K1279" t="str">
            <v>OTECEL S.A.</v>
          </cell>
          <cell r="L1279">
            <v>2</v>
          </cell>
          <cell r="M1279" t="str">
            <v>Pichincha</v>
          </cell>
          <cell r="N1279" t="str">
            <v>QUITO</v>
          </cell>
          <cell r="O1279" t="str">
            <v>PAUL MOPOSITA</v>
          </cell>
          <cell r="P1279" t="str">
            <v>PICHINCHA</v>
          </cell>
        </row>
        <row r="1280">
          <cell r="C1280" t="str">
            <v>MURCIELAGO COTOPAXI</v>
          </cell>
          <cell r="D1280" t="str">
            <v>Provincias</v>
          </cell>
          <cell r="E1280" t="str">
            <v>Radio base</v>
          </cell>
          <cell r="F1280" t="str">
            <v>9C</v>
          </cell>
          <cell r="G1280">
            <v>-0.86205555555555602</v>
          </cell>
          <cell r="H1280">
            <v>-79.154027777777799</v>
          </cell>
          <cell r="I1280" t="str">
            <v>Torre</v>
          </cell>
          <cell r="J1280" t="str">
            <v>Terreno</v>
          </cell>
          <cell r="K1280" t="str">
            <v>CONECEL</v>
          </cell>
          <cell r="L1280">
            <v>1</v>
          </cell>
          <cell r="M1280" t="str">
            <v>Cotopaxi</v>
          </cell>
          <cell r="N1280" t="str">
            <v>TINGO</v>
          </cell>
          <cell r="O1280" t="str">
            <v>LIMBER VILLAVICENCIO</v>
          </cell>
          <cell r="P1280" t="str">
            <v>GQUEVEDO</v>
          </cell>
        </row>
        <row r="1281">
          <cell r="C1281" t="str">
            <v>MURIALDO</v>
          </cell>
          <cell r="D1281" t="str">
            <v>Pichincha</v>
          </cell>
          <cell r="E1281" t="str">
            <v>Radio base</v>
          </cell>
          <cell r="F1281" t="str">
            <v>9F</v>
          </cell>
          <cell r="G1281">
            <v>-0.13075000000000001</v>
          </cell>
          <cell r="H1281">
            <v>-78.471472222222204</v>
          </cell>
          <cell r="I1281" t="str">
            <v>Soportes</v>
          </cell>
          <cell r="J1281" t="str">
            <v>Terraza</v>
          </cell>
          <cell r="K1281" t="str">
            <v>TORRESEC</v>
          </cell>
          <cell r="L1281">
            <v>1</v>
          </cell>
          <cell r="M1281" t="str">
            <v>Pichincha</v>
          </cell>
          <cell r="N1281" t="str">
            <v>QUITO</v>
          </cell>
          <cell r="O1281" t="str">
            <v>SANTIAGO MORALES</v>
          </cell>
          <cell r="P1281" t="str">
            <v>PICHINCHA</v>
          </cell>
        </row>
        <row r="1282">
          <cell r="C1282" t="str">
            <v>NABON</v>
          </cell>
          <cell r="D1282" t="str">
            <v>Provincias</v>
          </cell>
          <cell r="E1282" t="str">
            <v>Radio base</v>
          </cell>
          <cell r="F1282" t="str">
            <v>9C</v>
          </cell>
          <cell r="G1282">
            <v>-3.3433472222222198</v>
          </cell>
          <cell r="H1282">
            <v>-79.065836111111096</v>
          </cell>
          <cell r="I1282" t="str">
            <v>Torre Tensada</v>
          </cell>
          <cell r="J1282" t="str">
            <v>Terreno</v>
          </cell>
          <cell r="K1282" t="str">
            <v>OTECEL S.A.</v>
          </cell>
          <cell r="L1282">
            <v>1</v>
          </cell>
          <cell r="M1282" t="str">
            <v>Azuay</v>
          </cell>
          <cell r="N1282" t="str">
            <v>NABON</v>
          </cell>
          <cell r="O1282" t="str">
            <v>HUGO ERAS</v>
          </cell>
          <cell r="P1282" t="str">
            <v>CUENCA</v>
          </cell>
        </row>
        <row r="1283">
          <cell r="C1283" t="str">
            <v>NACIONES UNIDAS</v>
          </cell>
          <cell r="D1283" t="str">
            <v>Pichincha</v>
          </cell>
          <cell r="E1283" t="str">
            <v>Radio base</v>
          </cell>
          <cell r="F1283" t="str">
            <v>8F</v>
          </cell>
          <cell r="G1283">
            <v>-0.17803333333333299</v>
          </cell>
          <cell r="H1283">
            <v>-78.484558333333297</v>
          </cell>
          <cell r="I1283" t="str">
            <v>Torre Autosoportada</v>
          </cell>
          <cell r="J1283" t="str">
            <v>Terreno</v>
          </cell>
          <cell r="K1283" t="str">
            <v>OTECEL S.A.</v>
          </cell>
          <cell r="L1283">
            <v>2</v>
          </cell>
          <cell r="M1283" t="str">
            <v>Pichincha</v>
          </cell>
          <cell r="N1283" t="str">
            <v>QUITO</v>
          </cell>
          <cell r="O1283" t="str">
            <v>ERNESTO IZA</v>
          </cell>
          <cell r="P1283" t="str">
            <v>PICHINCHA</v>
          </cell>
        </row>
        <row r="1284">
          <cell r="C1284" t="str">
            <v>NANEGALITO</v>
          </cell>
          <cell r="D1284" t="str">
            <v>Pichincha</v>
          </cell>
          <cell r="E1284" t="str">
            <v>Radio base</v>
          </cell>
          <cell r="F1284" t="str">
            <v>9A</v>
          </cell>
          <cell r="G1284">
            <v>4.2919444444444399E-2</v>
          </cell>
          <cell r="H1284">
            <v>-78.695572222222197</v>
          </cell>
          <cell r="I1284" t="str">
            <v>Torre Autosoportada</v>
          </cell>
          <cell r="J1284" t="str">
            <v>Terreno</v>
          </cell>
          <cell r="K1284" t="str">
            <v>OTECEL S.A.</v>
          </cell>
          <cell r="L1284">
            <v>1</v>
          </cell>
          <cell r="M1284" t="str">
            <v>Pichincha</v>
          </cell>
          <cell r="N1284" t="str">
            <v>NANEGALITO</v>
          </cell>
          <cell r="O1284" t="str">
            <v>SANTIAGO MORALES</v>
          </cell>
          <cell r="P1284" t="str">
            <v>PICHINCHA</v>
          </cell>
        </row>
        <row r="1285">
          <cell r="C1285" t="str">
            <v>NARANJAL</v>
          </cell>
          <cell r="D1285" t="str">
            <v>Guayas</v>
          </cell>
          <cell r="E1285" t="str">
            <v>Radio base</v>
          </cell>
          <cell r="F1285" t="str">
            <v>9A</v>
          </cell>
          <cell r="G1285">
            <v>-2.67398333333333</v>
          </cell>
          <cell r="H1285">
            <v>-79.618430555555506</v>
          </cell>
          <cell r="I1285" t="str">
            <v>Torre Autosoportada</v>
          </cell>
          <cell r="J1285" t="str">
            <v>Terreno</v>
          </cell>
          <cell r="K1285" t="str">
            <v>OTECEL S.A.</v>
          </cell>
          <cell r="L1285">
            <v>1</v>
          </cell>
          <cell r="M1285" t="str">
            <v>Guayas</v>
          </cell>
          <cell r="N1285" t="str">
            <v>NARANJAL</v>
          </cell>
          <cell r="O1285" t="str">
            <v>JEFFERSON SANCHEZ</v>
          </cell>
          <cell r="P1285" t="str">
            <v>GUAYAS</v>
          </cell>
        </row>
        <row r="1286">
          <cell r="C1286" t="str">
            <v>NARANJAL CENTRO</v>
          </cell>
          <cell r="D1286" t="str">
            <v>Guayas</v>
          </cell>
          <cell r="E1286" t="str">
            <v>Radio base</v>
          </cell>
          <cell r="F1286" t="str">
            <v>9C</v>
          </cell>
          <cell r="G1286">
            <v>-2.6755611111111102</v>
          </cell>
          <cell r="H1286">
            <v>-79.620022222222204</v>
          </cell>
          <cell r="I1286" t="str">
            <v>Torre Autosoportada</v>
          </cell>
          <cell r="J1286" t="str">
            <v>Terreno</v>
          </cell>
          <cell r="K1286" t="str">
            <v>OTECEL S.A.</v>
          </cell>
          <cell r="L1286">
            <v>1</v>
          </cell>
          <cell r="M1286" t="str">
            <v>Guayas</v>
          </cell>
          <cell r="N1286" t="str">
            <v>NARANJAL</v>
          </cell>
          <cell r="O1286" t="str">
            <v>JEFFERSON SANCHEZ</v>
          </cell>
          <cell r="P1286" t="str">
            <v>GUAYAS</v>
          </cell>
        </row>
        <row r="1287">
          <cell r="C1287" t="str">
            <v>NARANJAL TELCONET</v>
          </cell>
          <cell r="D1287" t="str">
            <v>Guayas</v>
          </cell>
          <cell r="E1287" t="str">
            <v>Radio base</v>
          </cell>
          <cell r="F1287" t="str">
            <v>10E</v>
          </cell>
          <cell r="G1287">
            <v>-2.675278</v>
          </cell>
          <cell r="H1287">
            <v>-79.619167000000004</v>
          </cell>
          <cell r="I1287"/>
          <cell r="J1287"/>
          <cell r="K1287"/>
          <cell r="L1287">
            <v>1</v>
          </cell>
          <cell r="M1287" t="str">
            <v>Guayas</v>
          </cell>
          <cell r="N1287" t="str">
            <v>Naranjal</v>
          </cell>
          <cell r="O1287" t="str">
            <v>JEFFERSON SANCHEZ</v>
          </cell>
          <cell r="P1287" t="str">
            <v>GUAYAS</v>
          </cell>
        </row>
        <row r="1288">
          <cell r="C1288" t="str">
            <v>NARANJITO</v>
          </cell>
          <cell r="D1288" t="str">
            <v>Guayas</v>
          </cell>
          <cell r="E1288" t="str">
            <v>Radio base</v>
          </cell>
          <cell r="F1288" t="str">
            <v>9A</v>
          </cell>
          <cell r="G1288">
            <v>-2.17173333333333</v>
          </cell>
          <cell r="H1288">
            <v>-79.464561111111095</v>
          </cell>
          <cell r="I1288" t="str">
            <v>Torre Autosoportada</v>
          </cell>
          <cell r="J1288" t="str">
            <v>Terreno</v>
          </cell>
          <cell r="K1288" t="str">
            <v>OTECEL S.A.</v>
          </cell>
          <cell r="L1288">
            <v>1</v>
          </cell>
          <cell r="M1288" t="str">
            <v>Guayas</v>
          </cell>
          <cell r="N1288" t="str">
            <v>NARANJITO</v>
          </cell>
          <cell r="O1288" t="str">
            <v>JEFFERSON SANCHEZ</v>
          </cell>
          <cell r="P1288" t="str">
            <v>GUAYAS</v>
          </cell>
        </row>
        <row r="1289">
          <cell r="C1289" t="str">
            <v>NAVAL</v>
          </cell>
          <cell r="D1289" t="str">
            <v>Guayas</v>
          </cell>
          <cell r="E1289" t="str">
            <v>Radio base</v>
          </cell>
          <cell r="F1289" t="str">
            <v>9C</v>
          </cell>
          <cell r="G1289">
            <v>-2.1798609999999998</v>
          </cell>
          <cell r="H1289">
            <v>-79.889416999999995</v>
          </cell>
          <cell r="I1289" t="str">
            <v>TORRETA</v>
          </cell>
          <cell r="J1289" t="str">
            <v>NULL</v>
          </cell>
          <cell r="K1289" t="str">
            <v>OTECEL S.A.</v>
          </cell>
          <cell r="L1289">
            <v>1</v>
          </cell>
          <cell r="M1289" t="str">
            <v>Guayas</v>
          </cell>
          <cell r="N1289" t="str">
            <v>GUAYAQUIL</v>
          </cell>
          <cell r="O1289" t="str">
            <v>CARLOS CONTRERAS</v>
          </cell>
          <cell r="P1289" t="str">
            <v>GUAYAS</v>
          </cell>
        </row>
        <row r="1290">
          <cell r="C1290" t="str">
            <v>NAVARRO</v>
          </cell>
          <cell r="D1290" t="str">
            <v>Pichincha</v>
          </cell>
          <cell r="E1290" t="str">
            <v>Radio base</v>
          </cell>
          <cell r="F1290" t="str">
            <v>9F</v>
          </cell>
          <cell r="G1290">
            <v>-0.19085833333333299</v>
          </cell>
          <cell r="H1290">
            <v>-78.483061111111098</v>
          </cell>
          <cell r="I1290" t="str">
            <v>Mástiles</v>
          </cell>
          <cell r="J1290" t="str">
            <v>Terraza</v>
          </cell>
          <cell r="K1290" t="str">
            <v>OTECEL S.A.</v>
          </cell>
          <cell r="L1290">
            <v>1</v>
          </cell>
          <cell r="M1290" t="str">
            <v>Pichincha</v>
          </cell>
          <cell r="N1290" t="str">
            <v>QUITO</v>
          </cell>
          <cell r="O1290" t="str">
            <v>PAUL MOPOSITA</v>
          </cell>
          <cell r="P1290" t="str">
            <v>PICHINCHA</v>
          </cell>
        </row>
        <row r="1291">
          <cell r="C1291" t="str">
            <v>NAYON</v>
          </cell>
          <cell r="D1291" t="str">
            <v>Pichincha</v>
          </cell>
          <cell r="E1291" t="str">
            <v>Radio base</v>
          </cell>
          <cell r="F1291" t="str">
            <v>8L</v>
          </cell>
          <cell r="G1291">
            <v>-0.156919444444444</v>
          </cell>
          <cell r="H1291">
            <v>-78.440669444444495</v>
          </cell>
          <cell r="I1291" t="str">
            <v>Torre Autosoportada</v>
          </cell>
          <cell r="J1291" t="str">
            <v>Terreno</v>
          </cell>
          <cell r="K1291" t="str">
            <v>CNT</v>
          </cell>
          <cell r="L1291">
            <v>2</v>
          </cell>
          <cell r="M1291" t="str">
            <v>Pichincha</v>
          </cell>
          <cell r="N1291" t="str">
            <v>QUITO</v>
          </cell>
          <cell r="O1291" t="str">
            <v>MILTON GUALOTUÑA</v>
          </cell>
          <cell r="P1291" t="str">
            <v>PICHINCHA</v>
          </cell>
        </row>
        <row r="1292">
          <cell r="C1292" t="str">
            <v>NAYON 2 UIO</v>
          </cell>
          <cell r="D1292" t="str">
            <v>Pichincha</v>
          </cell>
          <cell r="E1292" t="str">
            <v>Radio base</v>
          </cell>
          <cell r="F1292" t="str">
            <v>9C</v>
          </cell>
          <cell r="G1292">
            <v>-0.15936111111111101</v>
          </cell>
          <cell r="H1292">
            <v>-78.433277777777803</v>
          </cell>
          <cell r="I1292" t="str">
            <v>Monopolo</v>
          </cell>
          <cell r="J1292" t="str">
            <v>Terreno</v>
          </cell>
          <cell r="K1292" t="str">
            <v>OTECEL S.A.</v>
          </cell>
          <cell r="L1292">
            <v>1</v>
          </cell>
          <cell r="M1292" t="str">
            <v>Pichincha</v>
          </cell>
          <cell r="N1292" t="str">
            <v>QUITO</v>
          </cell>
          <cell r="O1292" t="str">
            <v>SANTIAGO MORALES</v>
          </cell>
          <cell r="P1292" t="str">
            <v>PICHINCHA</v>
          </cell>
        </row>
        <row r="1293">
          <cell r="C1293" t="str">
            <v>NAZARETH</v>
          </cell>
          <cell r="D1293" t="str">
            <v>Pichincha</v>
          </cell>
          <cell r="E1293" t="str">
            <v>Radio base</v>
          </cell>
          <cell r="F1293" t="str">
            <v>9C</v>
          </cell>
          <cell r="G1293">
            <v>-0.124444444444444</v>
          </cell>
          <cell r="H1293">
            <v>-78.482244444444405</v>
          </cell>
          <cell r="I1293" t="str">
            <v>Polos</v>
          </cell>
          <cell r="J1293" t="str">
            <v>Terraza</v>
          </cell>
          <cell r="K1293" t="str">
            <v>OTECEL S.A.</v>
          </cell>
          <cell r="L1293">
            <v>1</v>
          </cell>
          <cell r="M1293" t="str">
            <v>Pichincha</v>
          </cell>
          <cell r="N1293" t="str">
            <v>QUITO</v>
          </cell>
          <cell r="O1293" t="str">
            <v>SANTIAGO MORALES</v>
          </cell>
          <cell r="P1293" t="str">
            <v>PICHINCHA</v>
          </cell>
        </row>
        <row r="1294">
          <cell r="C1294" t="str">
            <v>NAZON</v>
          </cell>
          <cell r="D1294" t="str">
            <v>Provincias</v>
          </cell>
          <cell r="E1294" t="str">
            <v>Radio base</v>
          </cell>
          <cell r="F1294" t="str">
            <v>9C</v>
          </cell>
          <cell r="G1294">
            <v>-2.7072444444444401</v>
          </cell>
          <cell r="H1294">
            <v>-78.918636111111098</v>
          </cell>
          <cell r="I1294" t="str">
            <v>Torre Tensada</v>
          </cell>
          <cell r="J1294" t="str">
            <v>Terreno</v>
          </cell>
          <cell r="K1294" t="str">
            <v>OTECEL S.A.</v>
          </cell>
          <cell r="L1294">
            <v>1</v>
          </cell>
          <cell r="M1294" t="str">
            <v>Cañar</v>
          </cell>
          <cell r="N1294" t="str">
            <v>Nazón</v>
          </cell>
          <cell r="O1294" t="str">
            <v>CARLOS VILLA</v>
          </cell>
          <cell r="P1294" t="str">
            <v>CUENCA</v>
          </cell>
        </row>
        <row r="1295">
          <cell r="C1295" t="str">
            <v>NOBOA MANABI</v>
          </cell>
          <cell r="D1295" t="str">
            <v>Provincias</v>
          </cell>
          <cell r="E1295" t="str">
            <v>Radio base</v>
          </cell>
          <cell r="F1295" t="str">
            <v>9A</v>
          </cell>
          <cell r="G1295">
            <v>-1.3935583333333299</v>
          </cell>
          <cell r="H1295">
            <v>-80.400011111111098</v>
          </cell>
          <cell r="I1295" t="str">
            <v>Torre Autosoportada</v>
          </cell>
          <cell r="J1295" t="str">
            <v>Terreno</v>
          </cell>
          <cell r="K1295" t="str">
            <v>OTECEL S.A.</v>
          </cell>
          <cell r="L1295">
            <v>1</v>
          </cell>
          <cell r="M1295" t="str">
            <v>Manabí</v>
          </cell>
          <cell r="N1295" t="str">
            <v>NOBOA</v>
          </cell>
          <cell r="O1295" t="str">
            <v>VICTOR ALVARADO</v>
          </cell>
          <cell r="P1295" t="str">
            <v>GPORTOV</v>
          </cell>
        </row>
        <row r="1296">
          <cell r="C1296" t="str">
            <v>NOBOL</v>
          </cell>
          <cell r="D1296" t="str">
            <v>Guayas</v>
          </cell>
          <cell r="E1296" t="str">
            <v>Radio base</v>
          </cell>
          <cell r="F1296" t="str">
            <v>9A</v>
          </cell>
          <cell r="G1296">
            <v>-1.9142055555555599</v>
          </cell>
          <cell r="H1296">
            <v>-80.007441666666693</v>
          </cell>
          <cell r="I1296" t="str">
            <v>Torre Autosoportada</v>
          </cell>
          <cell r="J1296" t="str">
            <v>Terreno</v>
          </cell>
          <cell r="K1296" t="str">
            <v>OTECEL S.A.</v>
          </cell>
          <cell r="L1296">
            <v>1</v>
          </cell>
          <cell r="M1296" t="str">
            <v>Guayas</v>
          </cell>
          <cell r="N1296" t="str">
            <v>NARCISA DE JESUS</v>
          </cell>
          <cell r="O1296" t="str">
            <v>RICARDO SANCHEZ</v>
          </cell>
          <cell r="P1296" t="str">
            <v>GUAYAS</v>
          </cell>
        </row>
        <row r="1297">
          <cell r="C1297" t="str">
            <v>NONO UIO</v>
          </cell>
          <cell r="D1297" t="str">
            <v>Pichincha</v>
          </cell>
          <cell r="E1297" t="str">
            <v>Radio base</v>
          </cell>
          <cell r="F1297" t="str">
            <v>9F</v>
          </cell>
          <cell r="G1297">
            <v>-6.6722222222222002E-2</v>
          </cell>
          <cell r="H1297">
            <v>-78.576916666667003</v>
          </cell>
          <cell r="I1297" t="str">
            <v>Soportes</v>
          </cell>
          <cell r="J1297" t="str">
            <v>Terraza</v>
          </cell>
          <cell r="K1297" t="str">
            <v>OTECEL S.A.</v>
          </cell>
          <cell r="L1297">
            <v>1</v>
          </cell>
          <cell r="M1297" t="str">
            <v>Pichincha</v>
          </cell>
          <cell r="N1297" t="str">
            <v>NONO</v>
          </cell>
          <cell r="O1297" t="str">
            <v>SANTIAGO MORALES</v>
          </cell>
          <cell r="P1297" t="str">
            <v>PICHINCHA</v>
          </cell>
        </row>
        <row r="1298">
          <cell r="C1298" t="str">
            <v>NOVILLO</v>
          </cell>
          <cell r="D1298" t="str">
            <v>Provincias</v>
          </cell>
          <cell r="E1298" t="str">
            <v>Radio base</v>
          </cell>
          <cell r="F1298" t="str">
            <v>9A</v>
          </cell>
          <cell r="G1298">
            <v>-0.222169444444444</v>
          </cell>
          <cell r="H1298">
            <v>-79.849747222222206</v>
          </cell>
          <cell r="I1298" t="str">
            <v>Monopolo</v>
          </cell>
          <cell r="J1298" t="str">
            <v>Terreno</v>
          </cell>
          <cell r="K1298" t="str">
            <v>OTECEL S.A.</v>
          </cell>
          <cell r="L1298">
            <v>1</v>
          </cell>
          <cell r="M1298" t="str">
            <v>Manabí</v>
          </cell>
          <cell r="N1298" t="str">
            <v>Novilo</v>
          </cell>
          <cell r="O1298" t="str">
            <v>CESAR CATAGUA</v>
          </cell>
          <cell r="P1298" t="str">
            <v>GCHONE</v>
          </cell>
        </row>
        <row r="1299">
          <cell r="C1299" t="str">
            <v>NOVOPAN UIO</v>
          </cell>
          <cell r="D1299" t="str">
            <v>Pichincha</v>
          </cell>
          <cell r="E1299" t="str">
            <v>Radio base</v>
          </cell>
          <cell r="F1299" t="str">
            <v>9C</v>
          </cell>
          <cell r="G1299">
            <v>-0.29375000000000001</v>
          </cell>
          <cell r="H1299">
            <v>-78.353361111111099</v>
          </cell>
          <cell r="I1299" t="str">
            <v>Monopolo</v>
          </cell>
          <cell r="J1299" t="str">
            <v>Terreno</v>
          </cell>
          <cell r="K1299" t="str">
            <v>OTECEL S.A.</v>
          </cell>
          <cell r="L1299">
            <v>1</v>
          </cell>
          <cell r="M1299" t="str">
            <v>Pichincha</v>
          </cell>
          <cell r="N1299" t="str">
            <v>QUITO</v>
          </cell>
          <cell r="O1299" t="str">
            <v>MILTON GUALOTUÑA</v>
          </cell>
          <cell r="P1299" t="str">
            <v>PICHINCHA</v>
          </cell>
        </row>
        <row r="1300">
          <cell r="C1300" t="str">
            <v>NUEVA FLOR DE BASTION</v>
          </cell>
          <cell r="D1300" t="str">
            <v>Guayas</v>
          </cell>
          <cell r="E1300" t="str">
            <v>Radio base</v>
          </cell>
          <cell r="F1300" t="str">
            <v>9C</v>
          </cell>
          <cell r="G1300">
            <v>-2.0928916666666701</v>
          </cell>
          <cell r="H1300">
            <v>-79.963611111111106</v>
          </cell>
          <cell r="I1300" t="str">
            <v>Torre Autosoportada</v>
          </cell>
          <cell r="J1300" t="str">
            <v>Terreno</v>
          </cell>
          <cell r="K1300" t="str">
            <v>OTECEL S.A.</v>
          </cell>
          <cell r="L1300">
            <v>1</v>
          </cell>
          <cell r="M1300" t="str">
            <v>Guayas</v>
          </cell>
          <cell r="N1300" t="str">
            <v>GUAYAQUIL</v>
          </cell>
          <cell r="O1300" t="str">
            <v>RICARDO SANCHEZ</v>
          </cell>
          <cell r="P1300" t="str">
            <v>GUAYAS</v>
          </cell>
        </row>
        <row r="1301">
          <cell r="C1301" t="str">
            <v>NUEVA GRANADA</v>
          </cell>
          <cell r="D1301" t="str">
            <v>Guayas</v>
          </cell>
          <cell r="E1301" t="str">
            <v>Radio base</v>
          </cell>
          <cell r="F1301" t="str">
            <v>9C</v>
          </cell>
          <cell r="G1301">
            <v>-2.2547222222222199</v>
          </cell>
          <cell r="H1301">
            <v>-79.883058333333295</v>
          </cell>
          <cell r="I1301" t="str">
            <v>Monopolo</v>
          </cell>
          <cell r="J1301" t="str">
            <v>Terreno</v>
          </cell>
          <cell r="K1301" t="str">
            <v>OTECEL S.A.</v>
          </cell>
          <cell r="L1301">
            <v>1</v>
          </cell>
          <cell r="M1301" t="str">
            <v>Guayas</v>
          </cell>
          <cell r="N1301" t="str">
            <v>GUAYAQUIL</v>
          </cell>
          <cell r="O1301" t="str">
            <v>JEFFERSON SANCHEZ</v>
          </cell>
          <cell r="P1301" t="str">
            <v>GUAYAS</v>
          </cell>
        </row>
        <row r="1302">
          <cell r="C1302" t="str">
            <v>NUEVA LOJA</v>
          </cell>
          <cell r="D1302" t="str">
            <v>Provincias</v>
          </cell>
          <cell r="E1302" t="str">
            <v>Radio base</v>
          </cell>
          <cell r="F1302" t="str">
            <v>8F</v>
          </cell>
          <cell r="G1302">
            <v>8.1983333333333297E-2</v>
          </cell>
          <cell r="H1302">
            <v>-76.870419444444394</v>
          </cell>
          <cell r="I1302" t="str">
            <v>Torre Autosoportada</v>
          </cell>
          <cell r="J1302" t="str">
            <v>Terreno</v>
          </cell>
          <cell r="K1302" t="str">
            <v>OTECEL S.A.</v>
          </cell>
          <cell r="L1302">
            <v>1</v>
          </cell>
          <cell r="M1302" t="str">
            <v>Sucumbios</v>
          </cell>
          <cell r="N1302" t="str">
            <v>NUEVA LOJA</v>
          </cell>
          <cell r="O1302" t="str">
            <v>JORGE CHASIPANTA</v>
          </cell>
          <cell r="P1302" t="str">
            <v>GORE</v>
          </cell>
        </row>
        <row r="1303">
          <cell r="C1303" t="str">
            <v>NUEVA UNION</v>
          </cell>
          <cell r="D1303" t="str">
            <v>Guayas</v>
          </cell>
          <cell r="E1303" t="str">
            <v>Radio base</v>
          </cell>
          <cell r="F1303" t="str">
            <v>9A</v>
          </cell>
          <cell r="G1303">
            <v>-2.2111361111111099</v>
          </cell>
          <cell r="H1303">
            <v>-79.2883472222222</v>
          </cell>
          <cell r="I1303" t="str">
            <v>Torre Autosoportada</v>
          </cell>
          <cell r="J1303" t="str">
            <v>Terreno</v>
          </cell>
          <cell r="K1303" t="str">
            <v>OTECEL S.A.</v>
          </cell>
          <cell r="L1303">
            <v>1</v>
          </cell>
          <cell r="M1303" t="str">
            <v>Guayas</v>
          </cell>
          <cell r="N1303" t="str">
            <v>Marcelino Maridueña</v>
          </cell>
          <cell r="O1303" t="str">
            <v>JEFFERSON SANCHEZ</v>
          </cell>
          <cell r="P1303" t="str">
            <v>GUAYAS</v>
          </cell>
        </row>
        <row r="1304">
          <cell r="C1304" t="str">
            <v>NUEVA UTE</v>
          </cell>
          <cell r="D1304" t="str">
            <v>Pichincha</v>
          </cell>
          <cell r="E1304" t="str">
            <v>Radio base</v>
          </cell>
          <cell r="F1304" t="str">
            <v>8K</v>
          </cell>
          <cell r="G1304">
            <v>-0.17862222222222199</v>
          </cell>
          <cell r="H1304">
            <v>-78.507336111111101</v>
          </cell>
          <cell r="I1304" t="str">
            <v>Monopolo</v>
          </cell>
          <cell r="J1304" t="str">
            <v>Terreno</v>
          </cell>
          <cell r="K1304" t="str">
            <v>OTECEL S.A.</v>
          </cell>
          <cell r="L1304">
            <v>2</v>
          </cell>
          <cell r="M1304" t="str">
            <v>Pichincha</v>
          </cell>
          <cell r="N1304" t="str">
            <v>QUITO</v>
          </cell>
          <cell r="O1304" t="str">
            <v>PAUL MOPOSITA</v>
          </cell>
          <cell r="P1304" t="str">
            <v>PICHINCHA</v>
          </cell>
        </row>
        <row r="1305">
          <cell r="C1305" t="str">
            <v>NUEVAS OFICINAS CUENCA</v>
          </cell>
          <cell r="D1305" t="str">
            <v>Provincias</v>
          </cell>
          <cell r="E1305" t="str">
            <v>Radio base</v>
          </cell>
          <cell r="F1305" t="str">
            <v>13B</v>
          </cell>
          <cell r="G1305"/>
          <cell r="H1305"/>
          <cell r="I1305"/>
          <cell r="J1305"/>
          <cell r="K1305"/>
          <cell r="L1305">
            <v>1</v>
          </cell>
          <cell r="M1305" t="str">
            <v>Azuay</v>
          </cell>
          <cell r="N1305" t="str">
            <v>CUENCA</v>
          </cell>
          <cell r="O1305" t="str">
            <v>HUGO ERAS</v>
          </cell>
          <cell r="P1305" t="str">
            <v>CUENCA</v>
          </cell>
        </row>
        <row r="1306">
          <cell r="C1306" t="str">
            <v>NUEVE DE OCTUBRE</v>
          </cell>
          <cell r="D1306" t="str">
            <v>Guayas</v>
          </cell>
          <cell r="E1306" t="str">
            <v>Radio base</v>
          </cell>
          <cell r="F1306" t="str">
            <v>9F</v>
          </cell>
          <cell r="G1306">
            <v>-2.1911111111111099</v>
          </cell>
          <cell r="H1306">
            <v>-79.882499999999993</v>
          </cell>
          <cell r="I1306" t="str">
            <v>Mástiles</v>
          </cell>
          <cell r="J1306" t="str">
            <v>Terraza</v>
          </cell>
          <cell r="K1306" t="str">
            <v>OTECEL S.A.</v>
          </cell>
          <cell r="L1306">
            <v>1</v>
          </cell>
          <cell r="M1306" t="str">
            <v>Guayas</v>
          </cell>
          <cell r="N1306" t="str">
            <v>GUAYAQUIL</v>
          </cell>
          <cell r="O1306" t="str">
            <v>CARLOS CONTRERAS</v>
          </cell>
          <cell r="P1306" t="str">
            <v>GUAYAS</v>
          </cell>
        </row>
        <row r="1307">
          <cell r="C1307" t="str">
            <v>NUEVE DE OCTUBRE 2 GYE</v>
          </cell>
          <cell r="D1307" t="str">
            <v>Guayas</v>
          </cell>
          <cell r="E1307" t="str">
            <v>Radio base</v>
          </cell>
          <cell r="F1307" t="str">
            <v>9F</v>
          </cell>
          <cell r="G1307">
            <v>-2.19177777777778</v>
          </cell>
          <cell r="H1307">
            <v>-79.881583333333296</v>
          </cell>
          <cell r="I1307" t="str">
            <v>Soportes</v>
          </cell>
          <cell r="J1307" t="str">
            <v>Terraza</v>
          </cell>
          <cell r="K1307" t="str">
            <v>TORRESEC</v>
          </cell>
          <cell r="L1307">
            <v>1</v>
          </cell>
          <cell r="M1307" t="str">
            <v>Guayas</v>
          </cell>
          <cell r="N1307" t="str">
            <v>GUAYAQUIL</v>
          </cell>
          <cell r="O1307" t="str">
            <v>CARLOS CONTRERAS</v>
          </cell>
          <cell r="P1307" t="str">
            <v>GUAYAS</v>
          </cell>
        </row>
        <row r="1308">
          <cell r="C1308" t="str">
            <v>NUEVO AMANECER UIO</v>
          </cell>
          <cell r="D1308" t="str">
            <v>Pichincha</v>
          </cell>
          <cell r="E1308" t="str">
            <v>Radio base</v>
          </cell>
          <cell r="F1308" t="str">
            <v>9F</v>
          </cell>
          <cell r="G1308">
            <v>-7.7138888888888896E-2</v>
          </cell>
          <cell r="H1308">
            <v>-78.4428611111111</v>
          </cell>
          <cell r="I1308" t="str">
            <v>Soportes</v>
          </cell>
          <cell r="J1308" t="str">
            <v>Terraza</v>
          </cell>
          <cell r="K1308" t="str">
            <v>OTECEL S.A.</v>
          </cell>
          <cell r="L1308">
            <v>1</v>
          </cell>
          <cell r="M1308" t="str">
            <v>Pichincha</v>
          </cell>
          <cell r="N1308" t="str">
            <v>QUITO</v>
          </cell>
          <cell r="O1308" t="str">
            <v>SANTIAGO MORALES</v>
          </cell>
          <cell r="P1308" t="str">
            <v>PICHINCHA</v>
          </cell>
        </row>
        <row r="1309">
          <cell r="C1309" t="str">
            <v>NUEVO BUERAN</v>
          </cell>
          <cell r="D1309" t="str">
            <v>Provincias</v>
          </cell>
          <cell r="E1309" t="str">
            <v>Radio base</v>
          </cell>
          <cell r="F1309" t="str">
            <v>8D</v>
          </cell>
          <cell r="G1309">
            <v>-2.6088333330000002</v>
          </cell>
          <cell r="H1309">
            <v>-78.931694440000001</v>
          </cell>
          <cell r="I1309"/>
          <cell r="J1309"/>
          <cell r="K1309"/>
          <cell r="L1309">
            <v>1</v>
          </cell>
          <cell r="M1309" t="str">
            <v>Cañar</v>
          </cell>
          <cell r="N1309" t="str">
            <v>CAÑAR</v>
          </cell>
          <cell r="O1309" t="str">
            <v>CARLOS VILLA</v>
          </cell>
          <cell r="P1309" t="str">
            <v>CUENCA</v>
          </cell>
        </row>
        <row r="1310">
          <cell r="C1310" t="str">
            <v>NUEVO ISRAEL</v>
          </cell>
          <cell r="D1310" t="str">
            <v>Provincias</v>
          </cell>
          <cell r="E1310" t="str">
            <v>Radio base</v>
          </cell>
          <cell r="F1310" t="str">
            <v>9C</v>
          </cell>
          <cell r="G1310">
            <v>-0.23949444444444401</v>
          </cell>
          <cell r="H1310">
            <v>-79.331391666666704</v>
          </cell>
          <cell r="I1310" t="str">
            <v>Torre Autosoportada</v>
          </cell>
          <cell r="J1310" t="str">
            <v>Terreno</v>
          </cell>
          <cell r="K1310" t="str">
            <v>OTECEL S.A.</v>
          </cell>
          <cell r="L1310">
            <v>1</v>
          </cell>
          <cell r="M1310" t="str">
            <v>Santo Domingo</v>
          </cell>
          <cell r="N1310" t="str">
            <v>SANTO DOMINGO DE LOS COLORADOS</v>
          </cell>
          <cell r="O1310" t="str">
            <v>ORLANDO MORENO</v>
          </cell>
          <cell r="P1310" t="str">
            <v>GSTD</v>
          </cell>
        </row>
        <row r="1311">
          <cell r="C1311" t="str">
            <v>OBELISCO ALOAG</v>
          </cell>
          <cell r="D1311" t="str">
            <v>Pichincha</v>
          </cell>
          <cell r="E1311" t="str">
            <v>Radio base</v>
          </cell>
          <cell r="F1311" t="str">
            <v>9F</v>
          </cell>
          <cell r="G1311">
            <v>-0.46119444444444402</v>
          </cell>
          <cell r="H1311">
            <v>-78.564222222222199</v>
          </cell>
          <cell r="I1311" t="str">
            <v>Soportes</v>
          </cell>
          <cell r="J1311" t="str">
            <v>Terraza</v>
          </cell>
          <cell r="K1311" t="str">
            <v>OTECEL S.A.</v>
          </cell>
          <cell r="L1311">
            <v>1</v>
          </cell>
          <cell r="M1311" t="str">
            <v>Pichincha</v>
          </cell>
          <cell r="N1311" t="str">
            <v>ALOAG</v>
          </cell>
          <cell r="O1311" t="str">
            <v>FERNANDO CHICAIZA</v>
          </cell>
          <cell r="P1311" t="str">
            <v>PICHINCHA</v>
          </cell>
        </row>
        <row r="1312">
          <cell r="C1312" t="str">
            <v>OCCIDENTAL 1</v>
          </cell>
          <cell r="D1312" t="str">
            <v>Pichincha</v>
          </cell>
          <cell r="E1312" t="str">
            <v>Radio base</v>
          </cell>
          <cell r="F1312" t="str">
            <v>9F</v>
          </cell>
          <cell r="G1312">
            <v>-0.11973055555555601</v>
          </cell>
          <cell r="H1312">
            <v>-78.5072277777778</v>
          </cell>
          <cell r="I1312" t="str">
            <v>Soportes</v>
          </cell>
          <cell r="J1312" t="str">
            <v>Terraza</v>
          </cell>
          <cell r="K1312" t="str">
            <v>OTECEL S.A.</v>
          </cell>
          <cell r="L1312">
            <v>1</v>
          </cell>
          <cell r="M1312" t="str">
            <v>Pichincha</v>
          </cell>
          <cell r="N1312" t="str">
            <v>QUITO</v>
          </cell>
          <cell r="O1312" t="str">
            <v>SANTIAGO MORALES</v>
          </cell>
          <cell r="P1312" t="str">
            <v>PICHINCHA</v>
          </cell>
        </row>
        <row r="1313">
          <cell r="C1313" t="str">
            <v>OCCIDENTAL 2</v>
          </cell>
          <cell r="D1313" t="str">
            <v>Pichincha</v>
          </cell>
          <cell r="E1313" t="str">
            <v>Radio base</v>
          </cell>
          <cell r="F1313" t="str">
            <v>8K</v>
          </cell>
          <cell r="G1313">
            <v>-0.175141666666667</v>
          </cell>
          <cell r="H1313">
            <v>-78.500844444444397</v>
          </cell>
          <cell r="I1313" t="str">
            <v>Torreta y Mástiles</v>
          </cell>
          <cell r="J1313" t="str">
            <v>Terraza</v>
          </cell>
          <cell r="K1313" t="str">
            <v>OTECEL S.A.</v>
          </cell>
          <cell r="L1313">
            <v>2</v>
          </cell>
          <cell r="M1313" t="str">
            <v>Pichincha</v>
          </cell>
          <cell r="N1313" t="str">
            <v>QUITO</v>
          </cell>
          <cell r="O1313" t="str">
            <v>SANTIAGO MORALES</v>
          </cell>
          <cell r="P1313" t="str">
            <v>PICHINCHA</v>
          </cell>
        </row>
        <row r="1314">
          <cell r="C1314" t="str">
            <v>OFELIA</v>
          </cell>
          <cell r="D1314" t="str">
            <v>Pichincha</v>
          </cell>
          <cell r="E1314" t="str">
            <v>Radio base</v>
          </cell>
          <cell r="F1314" t="str">
            <v>9F</v>
          </cell>
          <cell r="G1314">
            <v>-0.11716944444444399</v>
          </cell>
          <cell r="H1314">
            <v>-78.488669444444398</v>
          </cell>
          <cell r="I1314" t="str">
            <v>Mástiles</v>
          </cell>
          <cell r="J1314" t="str">
            <v>Terraza</v>
          </cell>
          <cell r="K1314" t="str">
            <v>OTECEL S.A.</v>
          </cell>
          <cell r="L1314">
            <v>1</v>
          </cell>
          <cell r="M1314" t="str">
            <v>Pichincha</v>
          </cell>
          <cell r="N1314" t="str">
            <v>QUITO</v>
          </cell>
          <cell r="O1314" t="str">
            <v>SANTIAGO MORALES</v>
          </cell>
          <cell r="P1314" t="str">
            <v>PICHINCHA</v>
          </cell>
        </row>
        <row r="1315">
          <cell r="C1315" t="str">
            <v>OFELIA ESTE</v>
          </cell>
          <cell r="D1315" t="str">
            <v>Pichincha</v>
          </cell>
          <cell r="E1315" t="str">
            <v>Radio base</v>
          </cell>
          <cell r="F1315" t="str">
            <v>9C</v>
          </cell>
          <cell r="G1315">
            <v>-0.115844444444444</v>
          </cell>
          <cell r="H1315">
            <v>-78.483355555555605</v>
          </cell>
          <cell r="I1315" t="str">
            <v>Torreta</v>
          </cell>
          <cell r="J1315" t="str">
            <v>Terreno</v>
          </cell>
          <cell r="K1315" t="str">
            <v>OTECEL S.A.</v>
          </cell>
          <cell r="L1315">
            <v>1</v>
          </cell>
          <cell r="M1315" t="str">
            <v>Pichincha</v>
          </cell>
          <cell r="N1315" t="str">
            <v>QUITO</v>
          </cell>
          <cell r="O1315" t="str">
            <v>SANTIAGO MORALES</v>
          </cell>
          <cell r="P1315" t="str">
            <v>PICHINCHA</v>
          </cell>
        </row>
        <row r="1316">
          <cell r="C1316" t="str">
            <v>OLIVOS INCA</v>
          </cell>
          <cell r="D1316" t="str">
            <v>Pichincha</v>
          </cell>
          <cell r="E1316" t="str">
            <v>Radio base</v>
          </cell>
          <cell r="F1316" t="str">
            <v>9C</v>
          </cell>
          <cell r="G1316">
            <v>-0.14905833333333299</v>
          </cell>
          <cell r="H1316">
            <v>-78.460613888888901</v>
          </cell>
          <cell r="I1316" t="str">
            <v>Monopolo</v>
          </cell>
          <cell r="J1316" t="str">
            <v>Terreno</v>
          </cell>
          <cell r="K1316" t="str">
            <v>OTECEL S.A.</v>
          </cell>
          <cell r="L1316">
            <v>1</v>
          </cell>
          <cell r="M1316" t="str">
            <v>Pichincha</v>
          </cell>
          <cell r="N1316" t="str">
            <v>QUITO</v>
          </cell>
          <cell r="O1316" t="str">
            <v>PAUL MOPOSITA</v>
          </cell>
          <cell r="P1316" t="str">
            <v>PICHINCHA</v>
          </cell>
        </row>
        <row r="1317">
          <cell r="C1317" t="str">
            <v>OLMEDO</v>
          </cell>
          <cell r="D1317" t="str">
            <v>Guayas</v>
          </cell>
          <cell r="E1317" t="str">
            <v>Radio base</v>
          </cell>
          <cell r="F1317" t="str">
            <v>9F</v>
          </cell>
          <cell r="G1317">
            <v>-2.2002861111111098</v>
          </cell>
          <cell r="H1317">
            <v>-79.8834916666667</v>
          </cell>
          <cell r="I1317" t="str">
            <v>Mástiles</v>
          </cell>
          <cell r="J1317" t="str">
            <v>Terraza</v>
          </cell>
          <cell r="K1317" t="str">
            <v>OTECEL S.A.</v>
          </cell>
          <cell r="L1317">
            <v>1</v>
          </cell>
          <cell r="M1317" t="str">
            <v>Guayas</v>
          </cell>
          <cell r="N1317" t="str">
            <v>GUAYAQUIL</v>
          </cell>
          <cell r="O1317" t="str">
            <v>CARLOS CONTRERAS</v>
          </cell>
          <cell r="P1317" t="str">
            <v>GUAYAS</v>
          </cell>
        </row>
        <row r="1318">
          <cell r="C1318" t="str">
            <v>OLMEDO MANABI</v>
          </cell>
          <cell r="D1318" t="str">
            <v>Provincias</v>
          </cell>
          <cell r="E1318" t="str">
            <v>Radio base</v>
          </cell>
          <cell r="F1318" t="str">
            <v>9A</v>
          </cell>
          <cell r="G1318">
            <v>-1.39364166666667</v>
          </cell>
          <cell r="H1318">
            <v>-80.220891666666702</v>
          </cell>
          <cell r="I1318" t="str">
            <v>Torre Autosoportada</v>
          </cell>
          <cell r="J1318" t="str">
            <v>Terreno</v>
          </cell>
          <cell r="K1318" t="str">
            <v>OTECEL S.A.</v>
          </cell>
          <cell r="L1318">
            <v>1</v>
          </cell>
          <cell r="M1318" t="str">
            <v>Manabí</v>
          </cell>
          <cell r="N1318" t="str">
            <v>OLMEDO</v>
          </cell>
          <cell r="O1318" t="str">
            <v>VICTOR ALVARADO</v>
          </cell>
          <cell r="P1318" t="str">
            <v>GPORTOV</v>
          </cell>
        </row>
        <row r="1319">
          <cell r="C1319" t="str">
            <v>ONA</v>
          </cell>
          <cell r="D1319" t="str">
            <v>Provincias</v>
          </cell>
          <cell r="E1319" t="str">
            <v>Radio base</v>
          </cell>
          <cell r="F1319" t="str">
            <v>9C</v>
          </cell>
          <cell r="G1319">
            <v>-3.4619611111111102</v>
          </cell>
          <cell r="H1319">
            <v>-79.159669444444404</v>
          </cell>
          <cell r="I1319" t="str">
            <v>Torre Autosoportada</v>
          </cell>
          <cell r="J1319" t="str">
            <v>Terreno</v>
          </cell>
          <cell r="K1319" t="str">
            <v>OTECEL S.A.</v>
          </cell>
          <cell r="L1319">
            <v>1</v>
          </cell>
          <cell r="M1319" t="str">
            <v>Azuay</v>
          </cell>
          <cell r="N1319" t="str">
            <v>SAN FELIPE DE OÑA</v>
          </cell>
          <cell r="O1319" t="str">
            <v>HUGO ERAS</v>
          </cell>
          <cell r="P1319" t="str">
            <v>CUENCA</v>
          </cell>
        </row>
        <row r="1320">
          <cell r="C1320" t="str">
            <v>ORDONEZ LASSO</v>
          </cell>
          <cell r="D1320" t="str">
            <v>Provincias</v>
          </cell>
          <cell r="E1320" t="str">
            <v>Radio base</v>
          </cell>
          <cell r="F1320" t="str">
            <v>9C</v>
          </cell>
          <cell r="G1320">
            <v>-2.8884699999999999</v>
          </cell>
          <cell r="H1320">
            <v>-79.045699999999997</v>
          </cell>
          <cell r="I1320"/>
          <cell r="J1320"/>
          <cell r="K1320"/>
          <cell r="L1320">
            <v>1</v>
          </cell>
          <cell r="M1320" t="str">
            <v>Azuay</v>
          </cell>
          <cell r="N1320" t="str">
            <v>CUENCA</v>
          </cell>
          <cell r="O1320" t="str">
            <v>HUGO ERAS</v>
          </cell>
          <cell r="P1320" t="str">
            <v>CUENCA</v>
          </cell>
        </row>
        <row r="1321">
          <cell r="C1321" t="str">
            <v>ORELLANA GYE</v>
          </cell>
          <cell r="D1321" t="str">
            <v>Guayas</v>
          </cell>
          <cell r="E1321" t="str">
            <v>Radio base</v>
          </cell>
          <cell r="F1321" t="str">
            <v>9B</v>
          </cell>
          <cell r="G1321">
            <v>-2.1830583333333302</v>
          </cell>
          <cell r="H1321">
            <v>-79.894999999999996</v>
          </cell>
          <cell r="I1321" t="str">
            <v>Torre Autosoportada</v>
          </cell>
          <cell r="J1321" t="str">
            <v>Terreno</v>
          </cell>
          <cell r="K1321" t="str">
            <v>OTECEL S.A.</v>
          </cell>
          <cell r="L1321">
            <v>1</v>
          </cell>
          <cell r="M1321" t="str">
            <v>Guayas</v>
          </cell>
          <cell r="N1321" t="str">
            <v>GUAYAQUIL</v>
          </cell>
          <cell r="O1321" t="str">
            <v>CARLOS CONTRERAS</v>
          </cell>
          <cell r="P1321" t="str">
            <v>GUAYAS</v>
          </cell>
        </row>
        <row r="1322">
          <cell r="C1322" t="str">
            <v>ORELLANA UIO</v>
          </cell>
          <cell r="D1322" t="str">
            <v>Pichincha</v>
          </cell>
          <cell r="E1322" t="str">
            <v>Radio base</v>
          </cell>
          <cell r="F1322" t="str">
            <v>8K</v>
          </cell>
          <cell r="G1322">
            <v>-0.19752500000000001</v>
          </cell>
          <cell r="H1322">
            <v>-78.490330555555602</v>
          </cell>
          <cell r="I1322" t="str">
            <v>Mástiles</v>
          </cell>
          <cell r="J1322" t="str">
            <v>Terraza</v>
          </cell>
          <cell r="K1322" t="str">
            <v>OTECEL S.A.</v>
          </cell>
          <cell r="L1322">
            <v>2</v>
          </cell>
          <cell r="M1322" t="str">
            <v>Pichincha</v>
          </cell>
          <cell r="N1322" t="str">
            <v>QUITO</v>
          </cell>
          <cell r="O1322" t="str">
            <v>PAUL MOPOSITA</v>
          </cell>
          <cell r="P1322" t="str">
            <v>PICHINCHA</v>
          </cell>
        </row>
        <row r="1323">
          <cell r="C1323" t="str">
            <v>ORO VERDE</v>
          </cell>
          <cell r="D1323" t="str">
            <v>Guayas</v>
          </cell>
          <cell r="E1323" t="str">
            <v>Radio base</v>
          </cell>
          <cell r="F1323" t="str">
            <v>8F</v>
          </cell>
          <cell r="G1323">
            <v>-2.1897222222222199</v>
          </cell>
          <cell r="H1323">
            <v>-79.8930583333333</v>
          </cell>
          <cell r="I1323" t="str">
            <v>Mástiles</v>
          </cell>
          <cell r="J1323" t="str">
            <v>Terraza</v>
          </cell>
          <cell r="K1323" t="str">
            <v>OTECEL S.A.</v>
          </cell>
          <cell r="L1323">
            <v>1</v>
          </cell>
          <cell r="M1323" t="str">
            <v>Guayas</v>
          </cell>
          <cell r="N1323" t="str">
            <v>GUAYAQUIL</v>
          </cell>
          <cell r="O1323" t="str">
            <v>CARLOS CONTRERAS</v>
          </cell>
          <cell r="P1323" t="str">
            <v>GUAYAS</v>
          </cell>
        </row>
        <row r="1324">
          <cell r="C1324" t="str">
            <v>ORO VERDE GYE SUR</v>
          </cell>
          <cell r="D1324" t="str">
            <v>Guayas</v>
          </cell>
          <cell r="E1324" t="str">
            <v>Radio base</v>
          </cell>
          <cell r="F1324" t="str">
            <v>9F</v>
          </cell>
          <cell r="G1324">
            <v>-2.1936666666666702</v>
          </cell>
          <cell r="H1324">
            <v>-79.893722222222195</v>
          </cell>
          <cell r="I1324" t="str">
            <v>Soportes</v>
          </cell>
          <cell r="J1324" t="str">
            <v>Terraza</v>
          </cell>
          <cell r="K1324" t="str">
            <v>TORRESEC</v>
          </cell>
          <cell r="L1324">
            <v>1</v>
          </cell>
          <cell r="M1324" t="str">
            <v>Guayas</v>
          </cell>
          <cell r="N1324" t="str">
            <v>GUAYAQUIL</v>
          </cell>
          <cell r="O1324" t="str">
            <v>CARLOS CONTRERAS</v>
          </cell>
          <cell r="P1324" t="str">
            <v>GUAYAS</v>
          </cell>
        </row>
        <row r="1325">
          <cell r="C1325" t="str">
            <v>ORO VERDE CUENCA</v>
          </cell>
          <cell r="D1325" t="str">
            <v>Provincias</v>
          </cell>
          <cell r="E1325" t="str">
            <v>Radio base</v>
          </cell>
          <cell r="F1325" t="str">
            <v>9F</v>
          </cell>
          <cell r="G1325">
            <v>-2.8897805555555598</v>
          </cell>
          <cell r="H1325">
            <v>-79.030058333333301</v>
          </cell>
          <cell r="I1325" t="str">
            <v>Mástiles</v>
          </cell>
          <cell r="J1325" t="str">
            <v>Terraza</v>
          </cell>
          <cell r="K1325" t="str">
            <v>OTECEL S.A.</v>
          </cell>
          <cell r="L1325">
            <v>1</v>
          </cell>
          <cell r="M1325" t="str">
            <v>Azuay</v>
          </cell>
          <cell r="N1325" t="str">
            <v>CUENCA</v>
          </cell>
          <cell r="O1325" t="str">
            <v>HUGO ERAS</v>
          </cell>
          <cell r="P1325" t="str">
            <v>CUENCA</v>
          </cell>
        </row>
        <row r="1326">
          <cell r="C1326" t="str">
            <v>ORQUIDEAS</v>
          </cell>
          <cell r="D1326" t="str">
            <v>Guayas</v>
          </cell>
          <cell r="E1326" t="str">
            <v>Radio base</v>
          </cell>
          <cell r="F1326" t="str">
            <v>9C</v>
          </cell>
          <cell r="G1326">
            <v>-2.0882805555555599</v>
          </cell>
          <cell r="H1326">
            <v>-79.914808333333298</v>
          </cell>
          <cell r="I1326" t="str">
            <v>Torre Autosoportada</v>
          </cell>
          <cell r="J1326" t="str">
            <v>Terreno</v>
          </cell>
          <cell r="K1326" t="str">
            <v>OTECEL S.A.</v>
          </cell>
          <cell r="L1326">
            <v>1</v>
          </cell>
          <cell r="M1326" t="str">
            <v>Guayas</v>
          </cell>
          <cell r="N1326" t="str">
            <v>GUAYAQUIL</v>
          </cell>
          <cell r="O1326" t="str">
            <v>RICARDO SANCHEZ</v>
          </cell>
          <cell r="P1326" t="str">
            <v>GUAYAS</v>
          </cell>
        </row>
        <row r="1327">
          <cell r="C1327" t="str">
            <v>OSCUS</v>
          </cell>
          <cell r="D1327" t="str">
            <v>Provincias</v>
          </cell>
          <cell r="E1327" t="str">
            <v>Radio base</v>
          </cell>
          <cell r="F1327" t="str">
            <v>9F</v>
          </cell>
          <cell r="G1327">
            <v>-1.2634722222222201</v>
          </cell>
          <cell r="H1327">
            <v>-78.638166666666706</v>
          </cell>
          <cell r="I1327" t="str">
            <v>Soportes</v>
          </cell>
          <cell r="J1327" t="str">
            <v>Terraza</v>
          </cell>
          <cell r="K1327" t="str">
            <v>OTECEL S.A.</v>
          </cell>
          <cell r="L1327">
            <v>1</v>
          </cell>
          <cell r="M1327" t="str">
            <v>Tungurahua</v>
          </cell>
          <cell r="N1327" t="str">
            <v>AMBATO</v>
          </cell>
          <cell r="O1327" t="str">
            <v>DUBERLIN ALVAREZ</v>
          </cell>
          <cell r="P1327" t="str">
            <v>GAMB</v>
          </cell>
        </row>
        <row r="1328">
          <cell r="C1328" t="str">
            <v>OSO</v>
          </cell>
          <cell r="D1328" t="str">
            <v>Provincias</v>
          </cell>
          <cell r="E1328" t="str">
            <v>Radio base</v>
          </cell>
          <cell r="F1328" t="str">
            <v>9C</v>
          </cell>
          <cell r="G1328">
            <v>-0.72917500000000002</v>
          </cell>
          <cell r="H1328">
            <v>-77.148519444444403</v>
          </cell>
          <cell r="I1328" t="str">
            <v>Torre Autosoportada</v>
          </cell>
          <cell r="J1328" t="str">
            <v>Terreno</v>
          </cell>
          <cell r="K1328" t="str">
            <v>OTECEL S.A.</v>
          </cell>
          <cell r="L1328">
            <v>1</v>
          </cell>
          <cell r="M1328" t="str">
            <v>Napo</v>
          </cell>
          <cell r="N1328" t="str">
            <v>CHONTAPUNTA</v>
          </cell>
          <cell r="O1328" t="str">
            <v>JORGE CHASIPANTA</v>
          </cell>
          <cell r="P1328" t="str">
            <v>GORE</v>
          </cell>
        </row>
        <row r="1329">
          <cell r="C1329" t="str">
            <v>OTAVALO</v>
          </cell>
          <cell r="D1329" t="str">
            <v>Provincias</v>
          </cell>
          <cell r="E1329" t="str">
            <v>Radio base</v>
          </cell>
          <cell r="F1329" t="str">
            <v>8F</v>
          </cell>
          <cell r="G1329">
            <v>0.20751111111111101</v>
          </cell>
          <cell r="H1329">
            <v>-78.2710222222222</v>
          </cell>
          <cell r="I1329" t="str">
            <v>Torre Autosoportada</v>
          </cell>
          <cell r="J1329" t="str">
            <v>Terreno</v>
          </cell>
          <cell r="K1329" t="str">
            <v>OTECEL S.A.</v>
          </cell>
          <cell r="L1329">
            <v>1</v>
          </cell>
          <cell r="M1329" t="str">
            <v>Imbabura</v>
          </cell>
          <cell r="N1329" t="str">
            <v>OTAVALO</v>
          </cell>
          <cell r="O1329" t="str">
            <v>DARIO JORDAN</v>
          </cell>
          <cell r="P1329" t="str">
            <v>GIBA</v>
          </cell>
        </row>
        <row r="1330">
          <cell r="C1330" t="str">
            <v>OTAVALO CENTRO</v>
          </cell>
          <cell r="D1330" t="str">
            <v>Provincias</v>
          </cell>
          <cell r="E1330" t="str">
            <v>Radio base</v>
          </cell>
          <cell r="F1330" t="str">
            <v>9F</v>
          </cell>
          <cell r="G1330">
            <v>0.22863333333333299</v>
          </cell>
          <cell r="H1330">
            <v>-78.262225000000001</v>
          </cell>
          <cell r="I1330" t="str">
            <v>Mástiles</v>
          </cell>
          <cell r="J1330" t="str">
            <v>Terraza</v>
          </cell>
          <cell r="K1330" t="str">
            <v>OTECEL S.A.</v>
          </cell>
          <cell r="L1330">
            <v>1</v>
          </cell>
          <cell r="M1330" t="str">
            <v>Imbabura</v>
          </cell>
          <cell r="N1330" t="str">
            <v>OTAVALO</v>
          </cell>
          <cell r="O1330" t="str">
            <v>DARIO JORDAN</v>
          </cell>
          <cell r="P1330" t="str">
            <v>GIBA</v>
          </cell>
        </row>
        <row r="1331">
          <cell r="C1331" t="str">
            <v>OTAVALO NORTE</v>
          </cell>
          <cell r="D1331" t="str">
            <v>Provincias</v>
          </cell>
          <cell r="E1331" t="str">
            <v>Radio base</v>
          </cell>
          <cell r="F1331" t="str">
            <v>9C</v>
          </cell>
          <cell r="G1331">
            <v>0.23963899999999999</v>
          </cell>
          <cell r="H1331">
            <v>-78.253100000000003</v>
          </cell>
          <cell r="I1331"/>
          <cell r="J1331"/>
          <cell r="K1331"/>
          <cell r="L1331">
            <v>1</v>
          </cell>
          <cell r="M1331" t="str">
            <v>Imbabura</v>
          </cell>
          <cell r="N1331" t="str">
            <v>OTAVALO</v>
          </cell>
          <cell r="O1331" t="str">
            <v>DARIO JORDAN</v>
          </cell>
          <cell r="P1331" t="str">
            <v>GIBA</v>
          </cell>
        </row>
        <row r="1332">
          <cell r="C1332" t="str">
            <v>OTON</v>
          </cell>
          <cell r="D1332" t="str">
            <v>Pichincha</v>
          </cell>
          <cell r="E1332" t="str">
            <v>Radio base</v>
          </cell>
          <cell r="F1332" t="str">
            <v>9C</v>
          </cell>
          <cell r="G1332">
            <v>-2.3911111111111098E-2</v>
          </cell>
          <cell r="H1332">
            <v>-78.2467527777778</v>
          </cell>
          <cell r="I1332" t="str">
            <v>Torre Autosoportada</v>
          </cell>
          <cell r="J1332" t="str">
            <v>Terreno</v>
          </cell>
          <cell r="K1332" t="str">
            <v>OTECEL S.A.</v>
          </cell>
          <cell r="L1332">
            <v>1</v>
          </cell>
          <cell r="M1332" t="str">
            <v>Pichincha</v>
          </cell>
          <cell r="N1332" t="str">
            <v>OTON</v>
          </cell>
          <cell r="O1332" t="str">
            <v>MILTON GUALOTUÑA</v>
          </cell>
          <cell r="P1332" t="str">
            <v>PICHINCHA</v>
          </cell>
        </row>
        <row r="1333">
          <cell r="C1333" t="str">
            <v>PACAYACU</v>
          </cell>
          <cell r="D1333" t="str">
            <v>Provincias</v>
          </cell>
          <cell r="E1333" t="str">
            <v>Radio base</v>
          </cell>
          <cell r="F1333" t="str">
            <v>9A</v>
          </cell>
          <cell r="G1333">
            <v>-4.3641666666666697E-2</v>
          </cell>
          <cell r="H1333">
            <v>-76.5805583333333</v>
          </cell>
          <cell r="I1333" t="str">
            <v>Torre Autosoportada</v>
          </cell>
          <cell r="J1333" t="str">
            <v>Terreno</v>
          </cell>
          <cell r="K1333" t="str">
            <v>OTECEL S.A.</v>
          </cell>
          <cell r="L1333">
            <v>1</v>
          </cell>
          <cell r="M1333" t="str">
            <v>Sucumbios</v>
          </cell>
          <cell r="N1333" t="str">
            <v>PACAYACU</v>
          </cell>
          <cell r="O1333" t="str">
            <v>JORGE CHASIPANTA</v>
          </cell>
          <cell r="P1333" t="str">
            <v>GORE</v>
          </cell>
        </row>
        <row r="1334">
          <cell r="C1334" t="str">
            <v>PACCHA</v>
          </cell>
          <cell r="D1334" t="str">
            <v>Provincias</v>
          </cell>
          <cell r="E1334" t="str">
            <v>Radio base</v>
          </cell>
          <cell r="F1334" t="str">
            <v>9C</v>
          </cell>
          <cell r="G1334">
            <v>-3.5964138888888901</v>
          </cell>
          <cell r="H1334">
            <v>-79.660044444444495</v>
          </cell>
          <cell r="I1334" t="str">
            <v>Torre Autosoportada</v>
          </cell>
          <cell r="J1334" t="str">
            <v>Terreno</v>
          </cell>
          <cell r="K1334" t="str">
            <v>OTECEL S.A.</v>
          </cell>
          <cell r="L1334">
            <v>1</v>
          </cell>
          <cell r="M1334" t="str">
            <v>El Oro</v>
          </cell>
          <cell r="N1334" t="str">
            <v>PACCHA</v>
          </cell>
          <cell r="O1334" t="str">
            <v>CHRISTIAN MAZA</v>
          </cell>
          <cell r="P1334" t="str">
            <v>GELORO</v>
          </cell>
        </row>
        <row r="1335">
          <cell r="C1335" t="str">
            <v>PACIFICO</v>
          </cell>
          <cell r="D1335" t="str">
            <v>Guayas</v>
          </cell>
          <cell r="E1335" t="str">
            <v>Radio base</v>
          </cell>
          <cell r="F1335" t="str">
            <v>8F</v>
          </cell>
          <cell r="G1335">
            <v>-2.1908333333333299</v>
          </cell>
          <cell r="H1335">
            <v>-79.8808333333333</v>
          </cell>
          <cell r="I1335" t="str">
            <v>Torre</v>
          </cell>
          <cell r="J1335" t="str">
            <v>Terreno</v>
          </cell>
          <cell r="K1335" t="str">
            <v>OTECEL S.A.</v>
          </cell>
          <cell r="L1335">
            <v>1</v>
          </cell>
          <cell r="M1335" t="str">
            <v>Guayas</v>
          </cell>
          <cell r="N1335" t="str">
            <v>GUAYAQUIL</v>
          </cell>
          <cell r="O1335" t="str">
            <v>CARLOS CONTRERAS</v>
          </cell>
          <cell r="P1335" t="str">
            <v>GUAYAS</v>
          </cell>
        </row>
        <row r="1336">
          <cell r="C1336" t="str">
            <v>PACIFICO ESTE</v>
          </cell>
          <cell r="D1336" t="str">
            <v>Guayas</v>
          </cell>
          <cell r="E1336" t="str">
            <v>Radio base</v>
          </cell>
          <cell r="F1336" t="str">
            <v>9F</v>
          </cell>
          <cell r="G1336">
            <v>-2.1904722222222199</v>
          </cell>
          <cell r="H1336">
            <v>-79.879305555555504</v>
          </cell>
          <cell r="I1336" t="str">
            <v>Soportes</v>
          </cell>
          <cell r="J1336" t="str">
            <v>Terraza</v>
          </cell>
          <cell r="K1336" t="str">
            <v>OTECEL S.A.</v>
          </cell>
          <cell r="L1336">
            <v>1</v>
          </cell>
          <cell r="M1336" t="str">
            <v>Guayas</v>
          </cell>
          <cell r="N1336" t="str">
            <v>GUAYAQUIL</v>
          </cell>
          <cell r="O1336" t="str">
            <v>CARLOS CONTRERAS</v>
          </cell>
          <cell r="P1336" t="str">
            <v>GUAYAS</v>
          </cell>
        </row>
        <row r="1337">
          <cell r="C1337" t="str">
            <v>PAJAN</v>
          </cell>
          <cell r="D1337" t="str">
            <v>Provincias</v>
          </cell>
          <cell r="E1337" t="str">
            <v>Radio base</v>
          </cell>
          <cell r="F1337" t="str">
            <v>8F</v>
          </cell>
          <cell r="G1337">
            <v>-1.58307222222222</v>
          </cell>
          <cell r="H1337">
            <v>-80.438558333333305</v>
          </cell>
          <cell r="I1337" t="str">
            <v>Torre Autosoportada</v>
          </cell>
          <cell r="J1337" t="str">
            <v>Terreno</v>
          </cell>
          <cell r="K1337" t="str">
            <v>OTECEL S.A.</v>
          </cell>
          <cell r="L1337">
            <v>1</v>
          </cell>
          <cell r="M1337" t="str">
            <v>Manabí</v>
          </cell>
          <cell r="N1337" t="str">
            <v>PAJAN</v>
          </cell>
          <cell r="O1337" t="str">
            <v>VICTOR ALVARADO</v>
          </cell>
          <cell r="P1337" t="str">
            <v>GPORTOV</v>
          </cell>
        </row>
        <row r="1338">
          <cell r="C1338" t="str">
            <v>PALACIO DE GOBIERNO</v>
          </cell>
          <cell r="D1338" t="str">
            <v>Pichincha</v>
          </cell>
          <cell r="E1338" t="str">
            <v>Radio base</v>
          </cell>
          <cell r="F1338" t="str">
            <v>8K</v>
          </cell>
          <cell r="G1338">
            <v>-0.21964166666666701</v>
          </cell>
          <cell r="H1338">
            <v>-78.513558333333293</v>
          </cell>
          <cell r="I1338" t="str">
            <v>Monopolo</v>
          </cell>
          <cell r="J1338" t="str">
            <v>Terreno</v>
          </cell>
          <cell r="K1338" t="str">
            <v>OTECEL S.A.</v>
          </cell>
          <cell r="L1338">
            <v>2</v>
          </cell>
          <cell r="M1338" t="str">
            <v>Pichincha</v>
          </cell>
          <cell r="N1338" t="str">
            <v>QUITO</v>
          </cell>
          <cell r="O1338" t="str">
            <v>FERNANDO CHICAIZA</v>
          </cell>
          <cell r="P1338" t="str">
            <v>PICHINCHA</v>
          </cell>
        </row>
        <row r="1339">
          <cell r="C1339" t="str">
            <v>PALANDA</v>
          </cell>
          <cell r="D1339" t="str">
            <v>Provincias</v>
          </cell>
          <cell r="E1339" t="str">
            <v>Radio base</v>
          </cell>
          <cell r="F1339" t="str">
            <v>9C</v>
          </cell>
          <cell r="G1339">
            <v>-4.6427222222221998</v>
          </cell>
          <cell r="H1339">
            <v>-79.121305555556006</v>
          </cell>
          <cell r="I1339" t="str">
            <v>Torre Autosoportada</v>
          </cell>
          <cell r="J1339" t="str">
            <v>Terreno</v>
          </cell>
          <cell r="K1339" t="str">
            <v>OTECEL S.A.</v>
          </cell>
          <cell r="L1339">
            <v>1</v>
          </cell>
          <cell r="M1339" t="str">
            <v>Zamora Chinchipe</v>
          </cell>
          <cell r="N1339" t="str">
            <v>PALANDA</v>
          </cell>
          <cell r="O1339" t="str">
            <v>CRISTHIAN ORDONEZ</v>
          </cell>
          <cell r="P1339" t="str">
            <v>GLOJA</v>
          </cell>
        </row>
        <row r="1340">
          <cell r="C1340" t="str">
            <v>PALENQUE</v>
          </cell>
          <cell r="D1340" t="str">
            <v>Provincias</v>
          </cell>
          <cell r="E1340" t="str">
            <v>Radio base</v>
          </cell>
          <cell r="F1340" t="str">
            <v>9C</v>
          </cell>
          <cell r="G1340">
            <v>-1.4439833333333301</v>
          </cell>
          <cell r="H1340">
            <v>-79.764186111111101</v>
          </cell>
          <cell r="I1340" t="str">
            <v>Torre Autosoportada</v>
          </cell>
          <cell r="J1340" t="str">
            <v>Terreno</v>
          </cell>
          <cell r="K1340" t="str">
            <v>OTECEL S.A.</v>
          </cell>
          <cell r="L1340">
            <v>1</v>
          </cell>
          <cell r="M1340" t="str">
            <v>Los Ríos</v>
          </cell>
          <cell r="N1340" t="str">
            <v>PALENQUE</v>
          </cell>
          <cell r="O1340" t="str">
            <v>GUIDO VELOZ</v>
          </cell>
          <cell r="P1340" t="str">
            <v>GBABAHOYO</v>
          </cell>
        </row>
        <row r="1341">
          <cell r="C1341" t="str">
            <v>PALESTINA TELCONET</v>
          </cell>
          <cell r="D1341" t="str">
            <v>Guayas</v>
          </cell>
          <cell r="E1341" t="str">
            <v>Radio base</v>
          </cell>
          <cell r="F1341" t="str">
            <v>10E</v>
          </cell>
          <cell r="G1341">
            <v>-1.6264166666666999</v>
          </cell>
          <cell r="H1341">
            <v>-79.979316666667003</v>
          </cell>
          <cell r="I1341"/>
          <cell r="J1341"/>
          <cell r="K1341"/>
          <cell r="L1341">
            <v>1</v>
          </cell>
          <cell r="M1341" t="str">
            <v>Guayas</v>
          </cell>
          <cell r="N1341" t="str">
            <v>Palestina</v>
          </cell>
          <cell r="O1341" t="str">
            <v>RICARDO SANCHEZ</v>
          </cell>
          <cell r="P1341" t="str">
            <v>GUAYAS</v>
          </cell>
        </row>
        <row r="1342">
          <cell r="C1342" t="str">
            <v>PALLATANGA</v>
          </cell>
          <cell r="D1342" t="str">
            <v>Provincias</v>
          </cell>
          <cell r="E1342" t="str">
            <v>Radio base</v>
          </cell>
          <cell r="F1342" t="str">
            <v>9C</v>
          </cell>
          <cell r="G1342">
            <v>-2.01280833333333</v>
          </cell>
          <cell r="H1342">
            <v>-78.966800000000006</v>
          </cell>
          <cell r="I1342" t="str">
            <v>Torre Autosoportada</v>
          </cell>
          <cell r="J1342" t="str">
            <v>Terreno</v>
          </cell>
          <cell r="K1342" t="str">
            <v>OTECEL S.A.</v>
          </cell>
          <cell r="L1342">
            <v>1</v>
          </cell>
          <cell r="M1342" t="str">
            <v>Chimborazo</v>
          </cell>
          <cell r="N1342" t="str">
            <v>PALLATANGA</v>
          </cell>
          <cell r="O1342" t="str">
            <v>JEFFERSON SANCHEZ</v>
          </cell>
          <cell r="P1342" t="str">
            <v>GUAYAS</v>
          </cell>
        </row>
        <row r="1343">
          <cell r="C1343" t="str">
            <v>PALLATANGA SUR</v>
          </cell>
          <cell r="D1343" t="str">
            <v>Provincias</v>
          </cell>
          <cell r="E1343" t="str">
            <v>Radio base</v>
          </cell>
          <cell r="F1343" t="str">
            <v>8F</v>
          </cell>
          <cell r="G1343">
            <v>-2.0963083333333299</v>
          </cell>
          <cell r="H1343">
            <v>-79.014744444444403</v>
          </cell>
          <cell r="I1343" t="str">
            <v>Torre Autosoportada</v>
          </cell>
          <cell r="J1343" t="str">
            <v>Terreno</v>
          </cell>
          <cell r="K1343" t="str">
            <v>OTECEL S.A.</v>
          </cell>
          <cell r="L1343">
            <v>1</v>
          </cell>
          <cell r="M1343" t="str">
            <v>Chimborazo</v>
          </cell>
          <cell r="N1343" t="str">
            <v>MULTITUD</v>
          </cell>
          <cell r="O1343" t="str">
            <v>JEFFERSON SANCHEZ</v>
          </cell>
          <cell r="P1343" t="str">
            <v>GUAYAS</v>
          </cell>
        </row>
        <row r="1344">
          <cell r="C1344" t="str">
            <v>PALMA ROJA</v>
          </cell>
          <cell r="D1344" t="str">
            <v>Provincias</v>
          </cell>
          <cell r="E1344" t="str">
            <v>Radio base</v>
          </cell>
          <cell r="F1344" t="str">
            <v>9A</v>
          </cell>
          <cell r="G1344">
            <v>0.12195</v>
          </cell>
          <cell r="H1344">
            <v>-76.050008333333295</v>
          </cell>
          <cell r="I1344" t="str">
            <v>Torre Autosoportada</v>
          </cell>
          <cell r="J1344" t="str">
            <v>Terreno</v>
          </cell>
          <cell r="K1344" t="str">
            <v>OTECEL S.A.</v>
          </cell>
          <cell r="L1344">
            <v>1</v>
          </cell>
          <cell r="M1344" t="str">
            <v>Sucumbios</v>
          </cell>
          <cell r="N1344" t="str">
            <v>PALMA ROJA</v>
          </cell>
          <cell r="O1344" t="str">
            <v>JORGE CHASIPANTA</v>
          </cell>
          <cell r="P1344" t="str">
            <v>GORE</v>
          </cell>
        </row>
        <row r="1345">
          <cell r="C1345" t="str">
            <v>PALMAR</v>
          </cell>
          <cell r="D1345" t="str">
            <v>Provincias</v>
          </cell>
          <cell r="E1345" t="str">
            <v>Radio base</v>
          </cell>
          <cell r="F1345" t="str">
            <v>9A</v>
          </cell>
          <cell r="G1345">
            <v>-2.0191722222222199</v>
          </cell>
          <cell r="H1345">
            <v>-80.739725000000007</v>
          </cell>
          <cell r="I1345" t="str">
            <v>Torre Autosoportada</v>
          </cell>
          <cell r="J1345" t="str">
            <v>Terreno</v>
          </cell>
          <cell r="K1345" t="str">
            <v>OTECEL S.A.</v>
          </cell>
          <cell r="L1345">
            <v>1</v>
          </cell>
          <cell r="M1345" t="str">
            <v>Santa Elena</v>
          </cell>
          <cell r="N1345" t="str">
            <v>COLONCHE</v>
          </cell>
          <cell r="O1345" t="str">
            <v>EDISON CALDERON</v>
          </cell>
          <cell r="P1345" t="str">
            <v>GSTAELENA</v>
          </cell>
        </row>
        <row r="1346">
          <cell r="C1346" t="str">
            <v>PALMIRA</v>
          </cell>
          <cell r="D1346" t="str">
            <v>Provincias</v>
          </cell>
          <cell r="E1346" t="str">
            <v>Radio base</v>
          </cell>
          <cell r="F1346" t="str">
            <v>8F</v>
          </cell>
          <cell r="G1346">
            <v>-2.07314166666667</v>
          </cell>
          <cell r="H1346">
            <v>-78.724597222222201</v>
          </cell>
          <cell r="I1346" t="str">
            <v>Torre Autosoportada</v>
          </cell>
          <cell r="J1346" t="str">
            <v>Terreno</v>
          </cell>
          <cell r="K1346" t="str">
            <v>OTECEL S.A.</v>
          </cell>
          <cell r="L1346">
            <v>1</v>
          </cell>
          <cell r="M1346" t="str">
            <v>Chimborazo</v>
          </cell>
          <cell r="N1346" t="str">
            <v>PALMIRA</v>
          </cell>
          <cell r="O1346" t="str">
            <v>JAIME JIMENEZ/PATRICIO GARCIA</v>
          </cell>
          <cell r="P1346" t="str">
            <v>GRBA</v>
          </cell>
        </row>
        <row r="1347">
          <cell r="C1347" t="str">
            <v>PALORA</v>
          </cell>
          <cell r="D1347" t="str">
            <v>Provincias</v>
          </cell>
          <cell r="E1347" t="str">
            <v>Radio base</v>
          </cell>
          <cell r="F1347" t="str">
            <v>9C</v>
          </cell>
          <cell r="G1347">
            <v>-1.70278055555556</v>
          </cell>
          <cell r="H1347">
            <v>-77.971919444444495</v>
          </cell>
          <cell r="I1347" t="str">
            <v>Monopolo</v>
          </cell>
          <cell r="J1347" t="str">
            <v>Terreno</v>
          </cell>
          <cell r="K1347" t="str">
            <v>OTECEL S.A.</v>
          </cell>
          <cell r="L1347">
            <v>1</v>
          </cell>
          <cell r="M1347" t="str">
            <v>Morona Santiago</v>
          </cell>
          <cell r="N1347" t="str">
            <v>Palora</v>
          </cell>
          <cell r="O1347" t="str">
            <v>MARCO OÑA</v>
          </cell>
          <cell r="P1347" t="str">
            <v>GTENA</v>
          </cell>
        </row>
        <row r="1348">
          <cell r="C1348" t="str">
            <v>PANCHO JACOME</v>
          </cell>
          <cell r="D1348" t="str">
            <v>Guayas</v>
          </cell>
          <cell r="E1348" t="str">
            <v>Radio base</v>
          </cell>
          <cell r="F1348" t="str">
            <v>9F</v>
          </cell>
          <cell r="G1348">
            <v>-2.1289444444444001</v>
          </cell>
          <cell r="H1348">
            <v>-79.940055555556</v>
          </cell>
          <cell r="I1348" t="str">
            <v>Mástiles</v>
          </cell>
          <cell r="J1348" t="str">
            <v>Terraza</v>
          </cell>
          <cell r="K1348" t="str">
            <v>OTECEL S.A.</v>
          </cell>
          <cell r="L1348">
            <v>1</v>
          </cell>
          <cell r="M1348" t="str">
            <v>Guayas</v>
          </cell>
          <cell r="N1348" t="str">
            <v>GUAYAQUIL</v>
          </cell>
          <cell r="O1348" t="str">
            <v>PATRICIO VILLAMAR</v>
          </cell>
          <cell r="P1348" t="str">
            <v>GUAYAS</v>
          </cell>
        </row>
        <row r="1349">
          <cell r="C1349" t="str">
            <v>PANCHO JACOME NORTE GYE</v>
          </cell>
          <cell r="D1349" t="str">
            <v>Guayas</v>
          </cell>
          <cell r="E1349" t="str">
            <v>Radio base</v>
          </cell>
          <cell r="F1349" t="str">
            <v>9C</v>
          </cell>
          <cell r="G1349">
            <v>-2.1245555555555602</v>
          </cell>
          <cell r="H1349">
            <v>-79.939055555555598</v>
          </cell>
          <cell r="I1349" t="str">
            <v>Monopolo</v>
          </cell>
          <cell r="J1349" t="str">
            <v>Terreno</v>
          </cell>
          <cell r="K1349" t="str">
            <v>OTECEL S.A.</v>
          </cell>
          <cell r="L1349">
            <v>1</v>
          </cell>
          <cell r="M1349" t="str">
            <v>Guayas</v>
          </cell>
          <cell r="N1349" t="str">
            <v>GUAYAQUIL</v>
          </cell>
          <cell r="O1349" t="str">
            <v>PATRICIO VILLAMAR</v>
          </cell>
          <cell r="P1349" t="str">
            <v>GUAYAS</v>
          </cell>
        </row>
        <row r="1350">
          <cell r="C1350" t="str">
            <v>PANCHO NEGRO</v>
          </cell>
          <cell r="D1350" t="str">
            <v>Provincias</v>
          </cell>
          <cell r="E1350" t="str">
            <v>Radio base</v>
          </cell>
          <cell r="F1350" t="str">
            <v>9A</v>
          </cell>
          <cell r="G1350">
            <v>-2.49691944444444</v>
          </cell>
          <cell r="H1350">
            <v>-79.480022222222203</v>
          </cell>
          <cell r="I1350" t="str">
            <v>Torre Autosoportada</v>
          </cell>
          <cell r="J1350" t="str">
            <v>Terreno</v>
          </cell>
          <cell r="K1350" t="str">
            <v>OTECEL S.A.</v>
          </cell>
          <cell r="L1350">
            <v>1</v>
          </cell>
          <cell r="M1350" t="str">
            <v>Cañar</v>
          </cell>
          <cell r="N1350" t="str">
            <v>PANCHO NEGRO</v>
          </cell>
          <cell r="O1350" t="str">
            <v>JEFFERSON SANCHEZ</v>
          </cell>
          <cell r="P1350" t="str">
            <v>GUAYAS</v>
          </cell>
        </row>
        <row r="1351">
          <cell r="C1351" t="str">
            <v>PANSALEO</v>
          </cell>
          <cell r="D1351" t="str">
            <v>Provincias</v>
          </cell>
          <cell r="E1351" t="str">
            <v>Radio base</v>
          </cell>
          <cell r="F1351" t="str">
            <v>9C</v>
          </cell>
          <cell r="G1351">
            <v>-1.06789166666667</v>
          </cell>
          <cell r="H1351">
            <v>-78.585058333333293</v>
          </cell>
          <cell r="I1351" t="str">
            <v>Torre Autosoportada</v>
          </cell>
          <cell r="J1351" t="str">
            <v>Terreno</v>
          </cell>
          <cell r="K1351" t="str">
            <v>OTECEL S.A.</v>
          </cell>
          <cell r="L1351">
            <v>1</v>
          </cell>
          <cell r="M1351" t="str">
            <v>Cotopaxi</v>
          </cell>
          <cell r="N1351" t="str">
            <v>SAN MIGUEL</v>
          </cell>
          <cell r="O1351" t="str">
            <v>DUBERLIN ALVAREZ</v>
          </cell>
          <cell r="P1351" t="str">
            <v>GAMB</v>
          </cell>
        </row>
        <row r="1352">
          <cell r="C1352" t="str">
            <v>PAPALLACTA</v>
          </cell>
          <cell r="D1352" t="str">
            <v>Provincias</v>
          </cell>
          <cell r="E1352" t="str">
            <v>Radio base</v>
          </cell>
          <cell r="F1352" t="str">
            <v>9A</v>
          </cell>
          <cell r="G1352">
            <v>-0.37867222222222202</v>
          </cell>
          <cell r="H1352">
            <v>-78.146658333333306</v>
          </cell>
          <cell r="I1352" t="str">
            <v>Torre Autosoportada</v>
          </cell>
          <cell r="J1352" t="str">
            <v>Terreno</v>
          </cell>
          <cell r="K1352" t="str">
            <v>OTECEL S.A.</v>
          </cell>
          <cell r="L1352">
            <v>1</v>
          </cell>
          <cell r="M1352" t="str">
            <v>Napo</v>
          </cell>
          <cell r="N1352" t="str">
            <v>PAPALLACTA</v>
          </cell>
          <cell r="O1352" t="str">
            <v>MILTON GUALOTUÑA</v>
          </cell>
          <cell r="P1352" t="str">
            <v>PICHINCHA</v>
          </cell>
        </row>
        <row r="1353">
          <cell r="C1353" t="str">
            <v>PARCON ESPOL</v>
          </cell>
          <cell r="D1353" t="str">
            <v>Guayas</v>
          </cell>
          <cell r="E1353" t="str">
            <v>Radio base</v>
          </cell>
          <cell r="F1353" t="str">
            <v>9C</v>
          </cell>
          <cell r="G1353">
            <v>-2.1467499999999999</v>
          </cell>
          <cell r="H1353">
            <v>-79.947277777777799</v>
          </cell>
          <cell r="I1353" t="str">
            <v>Monopolo</v>
          </cell>
          <cell r="J1353" t="str">
            <v>Terreno</v>
          </cell>
          <cell r="K1353" t="str">
            <v>OTECEL S.A.</v>
          </cell>
          <cell r="L1353">
            <v>1</v>
          </cell>
          <cell r="M1353" t="str">
            <v>Guayas</v>
          </cell>
          <cell r="N1353" t="str">
            <v>GUAYAQUIL</v>
          </cell>
          <cell r="O1353" t="str">
            <v>PATRICIO VILLAMAR</v>
          </cell>
          <cell r="P1353" t="str">
            <v>GUAYAS</v>
          </cell>
        </row>
        <row r="1354">
          <cell r="C1354" t="str">
            <v>PARIS</v>
          </cell>
          <cell r="D1354" t="str">
            <v>Pichincha</v>
          </cell>
          <cell r="E1354" t="str">
            <v>Radio base</v>
          </cell>
          <cell r="F1354" t="str">
            <v>9F</v>
          </cell>
          <cell r="G1354">
            <v>-0.169027777777778</v>
          </cell>
          <cell r="H1354">
            <v>-78.478447222222201</v>
          </cell>
          <cell r="I1354" t="str">
            <v>Soportes</v>
          </cell>
          <cell r="J1354" t="str">
            <v>Terraza</v>
          </cell>
          <cell r="K1354" t="str">
            <v>OTECEL S.A.</v>
          </cell>
          <cell r="L1354">
            <v>1</v>
          </cell>
          <cell r="M1354" t="str">
            <v>Pichincha</v>
          </cell>
          <cell r="N1354" t="str">
            <v>QUITO</v>
          </cell>
          <cell r="O1354" t="str">
            <v>PAUL MOPOSITA</v>
          </cell>
          <cell r="P1354" t="str">
            <v>PICHINCHA</v>
          </cell>
        </row>
        <row r="1355">
          <cell r="C1355" t="str">
            <v>PARKENOR</v>
          </cell>
          <cell r="D1355" t="str">
            <v>Pichincha</v>
          </cell>
          <cell r="E1355" t="str">
            <v>Radio base</v>
          </cell>
          <cell r="F1355" t="str">
            <v>9C</v>
          </cell>
          <cell r="G1355">
            <v>-0.111686111111111</v>
          </cell>
          <cell r="H1355">
            <v>-78.479919444444405</v>
          </cell>
          <cell r="I1355" t="str">
            <v>Monopolo</v>
          </cell>
          <cell r="J1355" t="str">
            <v>Terreno</v>
          </cell>
          <cell r="K1355" t="str">
            <v>OTECEL S.A.</v>
          </cell>
          <cell r="L1355">
            <v>1</v>
          </cell>
          <cell r="M1355" t="str">
            <v>Pichincha</v>
          </cell>
          <cell r="N1355" t="str">
            <v>QUITO</v>
          </cell>
          <cell r="O1355" t="str">
            <v>SANTIAGO MORALES</v>
          </cell>
          <cell r="P1355" t="str">
            <v>PICHINCHA</v>
          </cell>
        </row>
        <row r="1356">
          <cell r="C1356" t="str">
            <v>PARQ INDUST RIOBAMBA</v>
          </cell>
          <cell r="D1356" t="str">
            <v>Provincias</v>
          </cell>
          <cell r="E1356" t="str">
            <v>Radio base</v>
          </cell>
          <cell r="F1356" t="str">
            <v>9C</v>
          </cell>
          <cell r="G1356">
            <v>-1.68</v>
          </cell>
          <cell r="H1356">
            <v>-78.632780555555598</v>
          </cell>
          <cell r="I1356" t="str">
            <v>Torreta</v>
          </cell>
          <cell r="J1356" t="str">
            <v>Terraza</v>
          </cell>
          <cell r="K1356" t="str">
            <v>OTECEL S.A.</v>
          </cell>
          <cell r="L1356">
            <v>1</v>
          </cell>
          <cell r="M1356" t="str">
            <v>Chimborazo</v>
          </cell>
          <cell r="N1356" t="str">
            <v>RIOBAMBA</v>
          </cell>
          <cell r="O1356" t="str">
            <v>JAIME JIMENEZ/PATRICIO GARCIA</v>
          </cell>
          <cell r="P1356" t="str">
            <v>GRBA</v>
          </cell>
        </row>
        <row r="1357">
          <cell r="C1357" t="str">
            <v>PARQ TELEFO CUENCA</v>
          </cell>
          <cell r="D1357" t="str">
            <v>Provincias</v>
          </cell>
          <cell r="E1357" t="str">
            <v>Radio base</v>
          </cell>
          <cell r="F1357" t="str">
            <v>9C</v>
          </cell>
          <cell r="G1357">
            <v>-2.89875277777778</v>
          </cell>
          <cell r="H1357">
            <v>-78.987780555555602</v>
          </cell>
          <cell r="I1357" t="str">
            <v>Torreta</v>
          </cell>
          <cell r="J1357" t="str">
            <v>Terreno</v>
          </cell>
          <cell r="K1357" t="str">
            <v>OTECEL S.A.</v>
          </cell>
          <cell r="L1357">
            <v>1</v>
          </cell>
          <cell r="M1357" t="str">
            <v>Azuay</v>
          </cell>
          <cell r="N1357" t="str">
            <v>CUENCA</v>
          </cell>
          <cell r="O1357" t="str">
            <v>HUGO ERAS</v>
          </cell>
          <cell r="P1357" t="str">
            <v>CUENCA</v>
          </cell>
        </row>
        <row r="1358">
          <cell r="C1358" t="str">
            <v>PARQUE CAROLINA UNO</v>
          </cell>
          <cell r="D1358" t="str">
            <v>Pichincha</v>
          </cell>
          <cell r="E1358" t="str">
            <v>Radio base</v>
          </cell>
          <cell r="F1358" t="str">
            <v>9C</v>
          </cell>
          <cell r="G1358">
            <v>-0.18282999999999999</v>
          </cell>
          <cell r="H1358">
            <v>-78.484421999999995</v>
          </cell>
          <cell r="I1358" t="str">
            <v>Poste</v>
          </cell>
          <cell r="J1358" t="str">
            <v>Terreno</v>
          </cell>
          <cell r="K1358" t="str">
            <v>NULL</v>
          </cell>
          <cell r="L1358">
            <v>1</v>
          </cell>
          <cell r="M1358" t="str">
            <v>Pichincha</v>
          </cell>
          <cell r="N1358" t="str">
            <v>QUITO</v>
          </cell>
          <cell r="O1358" t="str">
            <v>PAUL MOPOSITA</v>
          </cell>
          <cell r="P1358" t="str">
            <v>PICHINCHA</v>
          </cell>
        </row>
        <row r="1359">
          <cell r="C1359" t="str">
            <v>PARQUE CENTENARIO</v>
          </cell>
          <cell r="D1359" t="str">
            <v>Guayas</v>
          </cell>
          <cell r="E1359" t="str">
            <v>Radio base</v>
          </cell>
          <cell r="F1359" t="str">
            <v>9F</v>
          </cell>
          <cell r="G1359">
            <v>-2.1890666666666698</v>
          </cell>
          <cell r="H1359">
            <v>-79.886494444444494</v>
          </cell>
          <cell r="I1359" t="str">
            <v>Mástiles</v>
          </cell>
          <cell r="J1359" t="str">
            <v>Terraza</v>
          </cell>
          <cell r="K1359" t="str">
            <v>OTECEL S.A.</v>
          </cell>
          <cell r="L1359">
            <v>1</v>
          </cell>
          <cell r="M1359" t="str">
            <v>Guayas</v>
          </cell>
          <cell r="N1359" t="str">
            <v>GUAYAQUIL</v>
          </cell>
          <cell r="O1359" t="str">
            <v>CARLOS CONTRERAS</v>
          </cell>
          <cell r="P1359" t="str">
            <v>GUAYAS</v>
          </cell>
        </row>
        <row r="1360">
          <cell r="C1360" t="str">
            <v>PARQUE CENTRAL BAÑOS</v>
          </cell>
          <cell r="D1360"/>
          <cell r="E1360"/>
          <cell r="F1360" t="str">
            <v>9C</v>
          </cell>
          <cell r="G1360"/>
          <cell r="H1360"/>
          <cell r="I1360"/>
          <cell r="J1360"/>
          <cell r="K1360"/>
          <cell r="L1360"/>
          <cell r="M1360"/>
          <cell r="N1360"/>
          <cell r="O1360" t="str">
            <v>JAIME JIMENEZ/PATRICIO GARCIA</v>
          </cell>
          <cell r="P1360" t="str">
            <v>GRBA</v>
          </cell>
        </row>
        <row r="1361">
          <cell r="C1361" t="str">
            <v>PARQUE COSTA RICA UIO</v>
          </cell>
          <cell r="D1361" t="str">
            <v>Pichincha</v>
          </cell>
          <cell r="E1361" t="str">
            <v>Radio base</v>
          </cell>
          <cell r="F1361" t="str">
            <v>9F</v>
          </cell>
          <cell r="G1361">
            <v>-0.18049999999999999</v>
          </cell>
          <cell r="H1361">
            <v>-78.4742777777778</v>
          </cell>
          <cell r="I1361" t="str">
            <v>Soportes</v>
          </cell>
          <cell r="J1361" t="str">
            <v>Terraza</v>
          </cell>
          <cell r="K1361" t="str">
            <v>TORRESEC</v>
          </cell>
          <cell r="L1361">
            <v>1</v>
          </cell>
          <cell r="M1361" t="str">
            <v>Pichincha</v>
          </cell>
          <cell r="N1361" t="str">
            <v>QUITO</v>
          </cell>
          <cell r="O1361" t="str">
            <v>PAUL MOPOSITA</v>
          </cell>
          <cell r="P1361" t="str">
            <v>PICHINCHA</v>
          </cell>
        </row>
        <row r="1362">
          <cell r="C1362" t="str">
            <v>PARQUE CUMBAYA</v>
          </cell>
          <cell r="D1362" t="str">
            <v>Pichincha</v>
          </cell>
          <cell r="E1362" t="str">
            <v>Radio base</v>
          </cell>
          <cell r="F1362" t="str">
            <v>9F</v>
          </cell>
          <cell r="G1362">
            <v>-0.201527777777778</v>
          </cell>
          <cell r="H1362">
            <v>-78.426388888888894</v>
          </cell>
          <cell r="I1362" t="str">
            <v>Soportes</v>
          </cell>
          <cell r="J1362" t="str">
            <v>Terraza</v>
          </cell>
          <cell r="K1362" t="str">
            <v>OTECEL S.A.</v>
          </cell>
          <cell r="L1362">
            <v>1</v>
          </cell>
          <cell r="M1362" t="str">
            <v>Pichincha</v>
          </cell>
          <cell r="N1362" t="str">
            <v>QUITO</v>
          </cell>
          <cell r="O1362" t="str">
            <v>MILTON GUALOTUÑA</v>
          </cell>
          <cell r="P1362" t="str">
            <v>PICHINCHA</v>
          </cell>
        </row>
        <row r="1363">
          <cell r="C1363" t="str">
            <v>PARQUE DE LA PAZ</v>
          </cell>
          <cell r="D1363" t="str">
            <v>Guayas</v>
          </cell>
          <cell r="E1363" t="str">
            <v>Radio base</v>
          </cell>
          <cell r="F1363" t="str">
            <v>9C</v>
          </cell>
          <cell r="G1363">
            <v>-2.0516694444444399</v>
          </cell>
          <cell r="H1363">
            <v>-79.881391666666701</v>
          </cell>
          <cell r="I1363" t="str">
            <v>Monopolo</v>
          </cell>
          <cell r="J1363" t="str">
            <v>Terreno</v>
          </cell>
          <cell r="K1363" t="str">
            <v>OTECEL S.A.</v>
          </cell>
          <cell r="L1363">
            <v>1</v>
          </cell>
          <cell r="M1363" t="str">
            <v>Guayas</v>
          </cell>
          <cell r="N1363" t="str">
            <v>GUAYAQUIL</v>
          </cell>
          <cell r="O1363" t="str">
            <v>RICARDO SANCHEZ</v>
          </cell>
          <cell r="P1363" t="str">
            <v>GUAYAS</v>
          </cell>
        </row>
        <row r="1364">
          <cell r="C1364" t="str">
            <v>PARQUE EL ARBOLITO</v>
          </cell>
          <cell r="D1364" t="str">
            <v>Pichincha</v>
          </cell>
          <cell r="E1364" t="str">
            <v>Radio base</v>
          </cell>
          <cell r="F1364" t="str">
            <v>9F</v>
          </cell>
          <cell r="G1364">
            <v>-0.21230833333333299</v>
          </cell>
          <cell r="H1364">
            <v>-78.498030555555601</v>
          </cell>
          <cell r="I1364" t="str">
            <v>Mástiles</v>
          </cell>
          <cell r="J1364" t="str">
            <v>Terraza</v>
          </cell>
          <cell r="K1364" t="str">
            <v>OTECEL S.A.</v>
          </cell>
          <cell r="L1364">
            <v>1</v>
          </cell>
          <cell r="M1364" t="str">
            <v>Pichincha</v>
          </cell>
          <cell r="N1364" t="str">
            <v>QUITO</v>
          </cell>
          <cell r="O1364" t="str">
            <v>FERNANDO CHICAIZA</v>
          </cell>
          <cell r="P1364" t="str">
            <v>PICHINCHA</v>
          </cell>
        </row>
        <row r="1365">
          <cell r="C1365" t="str">
            <v>PARQUE GUAYAQUIL</v>
          </cell>
          <cell r="D1365" t="str">
            <v>Guayas</v>
          </cell>
          <cell r="E1365" t="str">
            <v>Radio base</v>
          </cell>
          <cell r="F1365" t="str">
            <v>9F</v>
          </cell>
          <cell r="G1365">
            <v>-2.18658333333333</v>
          </cell>
          <cell r="H1365">
            <v>-79.8948888888889</v>
          </cell>
          <cell r="I1365" t="str">
            <v>Soportes</v>
          </cell>
          <cell r="J1365" t="str">
            <v>Terraza</v>
          </cell>
          <cell r="K1365" t="str">
            <v>OTECEL S.A.</v>
          </cell>
          <cell r="L1365">
            <v>1</v>
          </cell>
          <cell r="M1365" t="str">
            <v>Guayas</v>
          </cell>
          <cell r="N1365" t="str">
            <v>GUAYAQUIL</v>
          </cell>
          <cell r="O1365" t="str">
            <v>CARLOS CONTRERAS</v>
          </cell>
          <cell r="P1365" t="str">
            <v>GUAYAS</v>
          </cell>
        </row>
        <row r="1366">
          <cell r="C1366" t="str">
            <v>PARQUE INDUSTRIAL SAUCE</v>
          </cell>
          <cell r="D1366" t="str">
            <v>Guayas</v>
          </cell>
          <cell r="E1366" t="str">
            <v>Radio base</v>
          </cell>
          <cell r="F1366" t="str">
            <v>9C</v>
          </cell>
          <cell r="G1366">
            <v>-2.1130694444444398</v>
          </cell>
          <cell r="H1366">
            <v>-79.941947222222197</v>
          </cell>
          <cell r="I1366" t="str">
            <v>Torre Tensada</v>
          </cell>
          <cell r="J1366" t="str">
            <v>Terreno</v>
          </cell>
          <cell r="K1366" t="str">
            <v>OTECEL S.A.</v>
          </cell>
          <cell r="L1366">
            <v>1</v>
          </cell>
          <cell r="M1366" t="str">
            <v>Guayas</v>
          </cell>
          <cell r="N1366" t="str">
            <v>GUAYAQUIL</v>
          </cell>
          <cell r="O1366" t="str">
            <v>RICARDO SANCHEZ</v>
          </cell>
          <cell r="P1366" t="str">
            <v>GUAYAS</v>
          </cell>
        </row>
        <row r="1367">
          <cell r="C1367" t="str">
            <v>PARQUE INDUSTRIAL SUR</v>
          </cell>
          <cell r="D1367" t="str">
            <v>Pichincha</v>
          </cell>
          <cell r="E1367" t="str">
            <v>Radio base</v>
          </cell>
          <cell r="F1367" t="str">
            <v>9C</v>
          </cell>
          <cell r="G1367">
            <v>-0.34779444444444402</v>
          </cell>
          <cell r="H1367">
            <v>-78.549188888888906</v>
          </cell>
          <cell r="I1367" t="str">
            <v>Monopolo</v>
          </cell>
          <cell r="J1367" t="str">
            <v>Terreno</v>
          </cell>
          <cell r="K1367" t="str">
            <v>OTECEL S.A.</v>
          </cell>
          <cell r="L1367">
            <v>1</v>
          </cell>
          <cell r="M1367" t="str">
            <v>Pichincha</v>
          </cell>
          <cell r="N1367" t="str">
            <v>QUITO</v>
          </cell>
          <cell r="O1367" t="str">
            <v>FERNANDO CHICAIZA</v>
          </cell>
          <cell r="P1367" t="str">
            <v>PICHINCHA</v>
          </cell>
        </row>
        <row r="1368">
          <cell r="C1368" t="str">
            <v>PARQUE INGLES</v>
          </cell>
          <cell r="D1368" t="str">
            <v>Pichincha</v>
          </cell>
          <cell r="E1368" t="str">
            <v>Radio base</v>
          </cell>
          <cell r="F1368" t="str">
            <v>9F</v>
          </cell>
          <cell r="G1368">
            <v>-0.134502777777778</v>
          </cell>
          <cell r="H1368">
            <v>-78.497641666666695</v>
          </cell>
          <cell r="I1368" t="str">
            <v>Soportes</v>
          </cell>
          <cell r="J1368" t="str">
            <v>Terraza</v>
          </cell>
          <cell r="K1368" t="str">
            <v>OTECEL S.A.</v>
          </cell>
          <cell r="L1368">
            <v>1</v>
          </cell>
          <cell r="M1368" t="str">
            <v>Pichincha</v>
          </cell>
          <cell r="N1368" t="str">
            <v>QUITO</v>
          </cell>
          <cell r="O1368" t="str">
            <v>SANTIAGO MORALES</v>
          </cell>
          <cell r="P1368" t="str">
            <v>PICHINCHA</v>
          </cell>
        </row>
        <row r="1369">
          <cell r="C1369" t="str">
            <v>PARQUE ITALIA</v>
          </cell>
          <cell r="D1369" t="str">
            <v>Pichincha</v>
          </cell>
          <cell r="E1369" t="str">
            <v>Radio base</v>
          </cell>
          <cell r="F1369" t="str">
            <v>8K</v>
          </cell>
          <cell r="G1369">
            <v>-0.19389444444444401</v>
          </cell>
          <cell r="H1369">
            <v>-78.499669444444507</v>
          </cell>
          <cell r="I1369" t="str">
            <v>Mástiles</v>
          </cell>
          <cell r="J1369" t="str">
            <v>Terraza</v>
          </cell>
          <cell r="K1369" t="str">
            <v>OTECEL S.A.</v>
          </cell>
          <cell r="L1369">
            <v>2</v>
          </cell>
          <cell r="M1369" t="str">
            <v>Pichincha</v>
          </cell>
          <cell r="N1369" t="str">
            <v>QUITO</v>
          </cell>
          <cell r="O1369" t="str">
            <v>PAUL MOPOSITA</v>
          </cell>
          <cell r="P1369" t="str">
            <v>PICHINCHA</v>
          </cell>
        </row>
        <row r="1370">
          <cell r="C1370" t="str">
            <v>PARQUE LINEAL SUR</v>
          </cell>
          <cell r="D1370" t="str">
            <v>Pichincha</v>
          </cell>
          <cell r="E1370" t="str">
            <v>Radio base</v>
          </cell>
          <cell r="F1370" t="str">
            <v>9F</v>
          </cell>
          <cell r="G1370">
            <v>-0.249458333333333</v>
          </cell>
          <cell r="H1370">
            <v>-78.524183333333298</v>
          </cell>
          <cell r="I1370" t="str">
            <v>Mástiles</v>
          </cell>
          <cell r="J1370" t="str">
            <v>Terraza</v>
          </cell>
          <cell r="K1370" t="str">
            <v>OTECEL S.A.</v>
          </cell>
          <cell r="L1370">
            <v>1</v>
          </cell>
          <cell r="M1370" t="str">
            <v>Pichincha</v>
          </cell>
          <cell r="N1370" t="str">
            <v>QUITO</v>
          </cell>
          <cell r="O1370" t="str">
            <v>FERNANDO CHICAIZA</v>
          </cell>
          <cell r="P1370" t="str">
            <v>PICHINCHA</v>
          </cell>
        </row>
        <row r="1371">
          <cell r="C1371" t="str">
            <v>PARQUE MATOVELLE UIO</v>
          </cell>
          <cell r="D1371" t="str">
            <v>Pichincha</v>
          </cell>
          <cell r="E1371" t="str">
            <v>Radio base</v>
          </cell>
          <cell r="F1371" t="str">
            <v>9F</v>
          </cell>
          <cell r="G1371">
            <v>-0.21313888888888899</v>
          </cell>
          <cell r="H1371">
            <v>-78.507361111111095</v>
          </cell>
          <cell r="I1371" t="str">
            <v>Soportes</v>
          </cell>
          <cell r="J1371" t="str">
            <v>Terraza</v>
          </cell>
          <cell r="K1371" t="str">
            <v>OTECEL S.A.</v>
          </cell>
          <cell r="L1371">
            <v>1</v>
          </cell>
          <cell r="M1371" t="str">
            <v>Pichincha</v>
          </cell>
          <cell r="N1371" t="str">
            <v>QUITO</v>
          </cell>
          <cell r="O1371" t="str">
            <v>FERNANDO CHICAIZA</v>
          </cell>
          <cell r="P1371" t="str">
            <v>PICHINCHA</v>
          </cell>
        </row>
        <row r="1372">
          <cell r="C1372" t="str">
            <v>PARQUE MORAN</v>
          </cell>
          <cell r="D1372"/>
          <cell r="E1372"/>
          <cell r="F1372" t="e">
            <v>#N/A</v>
          </cell>
          <cell r="G1372"/>
          <cell r="H1372"/>
          <cell r="I1372"/>
          <cell r="J1372"/>
          <cell r="K1372"/>
          <cell r="L1372"/>
          <cell r="M1372"/>
          <cell r="N1372"/>
          <cell r="O1372" t="str">
            <v>SANTIAGO MORALES</v>
          </cell>
          <cell r="P1372" t="str">
            <v>PICHINCHA</v>
          </cell>
        </row>
        <row r="1373">
          <cell r="C1373" t="str">
            <v>PARQUE SAMANES SUR</v>
          </cell>
          <cell r="D1373" t="str">
            <v>Guayas</v>
          </cell>
          <cell r="E1373" t="str">
            <v>Radio base</v>
          </cell>
          <cell r="F1373" t="str">
            <v>9F</v>
          </cell>
          <cell r="G1373">
            <v>-2.1138611111111101</v>
          </cell>
          <cell r="H1373">
            <v>-79.898611111111094</v>
          </cell>
          <cell r="I1373" t="str">
            <v>Soportes</v>
          </cell>
          <cell r="J1373" t="str">
            <v>Terraza</v>
          </cell>
          <cell r="K1373" t="str">
            <v>OTECEL S.A.</v>
          </cell>
          <cell r="L1373">
            <v>1</v>
          </cell>
          <cell r="M1373" t="str">
            <v>Guayas</v>
          </cell>
          <cell r="N1373" t="str">
            <v>GUAYAQUIL</v>
          </cell>
          <cell r="O1373" t="str">
            <v>CARLOS CONTRERAS</v>
          </cell>
          <cell r="P1373" t="str">
            <v>GUAYAS</v>
          </cell>
        </row>
        <row r="1374">
          <cell r="C1374" t="str">
            <v>PARQUE SAN BARTOLO UIO</v>
          </cell>
          <cell r="D1374" t="str">
            <v>Pichincha</v>
          </cell>
          <cell r="E1374" t="str">
            <v>Radio base</v>
          </cell>
          <cell r="F1374" t="str">
            <v>9F</v>
          </cell>
          <cell r="G1374">
            <v>-0.26683333333333298</v>
          </cell>
          <cell r="H1374">
            <v>-78.528999999999996</v>
          </cell>
          <cell r="I1374" t="str">
            <v>Soportes</v>
          </cell>
          <cell r="J1374" t="str">
            <v>Terraza</v>
          </cell>
          <cell r="K1374" t="str">
            <v>OTECEL S.A.</v>
          </cell>
          <cell r="L1374">
            <v>1</v>
          </cell>
          <cell r="M1374" t="str">
            <v>Pichincha</v>
          </cell>
          <cell r="N1374" t="str">
            <v>QUITO</v>
          </cell>
          <cell r="O1374" t="str">
            <v>FERNANDO CHICAIZA</v>
          </cell>
          <cell r="P1374" t="str">
            <v>PICHINCHA</v>
          </cell>
        </row>
        <row r="1375">
          <cell r="C1375" t="str">
            <v>PARQUE URDENOR 2 GYE</v>
          </cell>
          <cell r="D1375" t="str">
            <v>Guayas</v>
          </cell>
          <cell r="E1375" t="str">
            <v>Radio base</v>
          </cell>
          <cell r="F1375" t="str">
            <v>9C</v>
          </cell>
          <cell r="G1375">
            <v>-2.15022222222222</v>
          </cell>
          <cell r="H1375">
            <v>-79.907305555555595</v>
          </cell>
          <cell r="I1375" t="str">
            <v>Torreta</v>
          </cell>
          <cell r="J1375" t="str">
            <v>Terreno</v>
          </cell>
          <cell r="K1375" t="str">
            <v>OTECEL S.A.</v>
          </cell>
          <cell r="L1375">
            <v>1</v>
          </cell>
          <cell r="M1375" t="str">
            <v>Guayas</v>
          </cell>
          <cell r="N1375" t="str">
            <v>GUAYAQUIL</v>
          </cell>
          <cell r="O1375" t="str">
            <v>CARLOS CONTRERAS</v>
          </cell>
          <cell r="P1375" t="str">
            <v>GUAYAS</v>
          </cell>
        </row>
        <row r="1376">
          <cell r="C1376" t="str">
            <v>PARQUE ZARACAY</v>
          </cell>
          <cell r="D1376" t="str">
            <v>Provincias</v>
          </cell>
          <cell r="E1376" t="str">
            <v>Radio base</v>
          </cell>
          <cell r="F1376" t="str">
            <v>9F</v>
          </cell>
          <cell r="G1376">
            <v>-0.25528333333333297</v>
          </cell>
          <cell r="H1376">
            <v>-79.170297222222203</v>
          </cell>
          <cell r="I1376" t="str">
            <v>Mástiles</v>
          </cell>
          <cell r="J1376" t="str">
            <v>Terraza</v>
          </cell>
          <cell r="K1376" t="str">
            <v>OTECEL S.A.</v>
          </cell>
          <cell r="L1376">
            <v>1</v>
          </cell>
          <cell r="M1376" t="str">
            <v>Santo Domingo</v>
          </cell>
          <cell r="N1376" t="str">
            <v>SANTO DOMINGO DE LOS COLORADOS</v>
          </cell>
          <cell r="O1376" t="str">
            <v>ORLANDO MORENO</v>
          </cell>
          <cell r="P1376" t="str">
            <v>GSTD</v>
          </cell>
        </row>
        <row r="1377">
          <cell r="C1377" t="str">
            <v>PARQUE DEL ATUN</v>
          </cell>
          <cell r="D1377" t="str">
            <v>Provincias</v>
          </cell>
          <cell r="E1377" t="str">
            <v>Radio base</v>
          </cell>
          <cell r="F1377" t="str">
            <v>9C</v>
          </cell>
          <cell r="G1377">
            <v>-0.97089166666666704</v>
          </cell>
          <cell r="H1377">
            <v>-80.656944444444406</v>
          </cell>
          <cell r="I1377" t="str">
            <v>Torre Autosoportada</v>
          </cell>
          <cell r="J1377" t="str">
            <v>Terreno</v>
          </cell>
          <cell r="K1377" t="str">
            <v>OTECEL S.A.</v>
          </cell>
          <cell r="L1377">
            <v>1</v>
          </cell>
          <cell r="M1377" t="str">
            <v>Manabí</v>
          </cell>
          <cell r="N1377" t="str">
            <v>MANTA</v>
          </cell>
          <cell r="O1377" t="str">
            <v>JUAN PEREZ</v>
          </cell>
          <cell r="P1377" t="str">
            <v>GMANTA</v>
          </cell>
        </row>
        <row r="1378">
          <cell r="C1378" t="str">
            <v>PARQUE INDUSTRIAL</v>
          </cell>
          <cell r="D1378" t="str">
            <v>Provincias</v>
          </cell>
          <cell r="E1378" t="str">
            <v>Radio base</v>
          </cell>
          <cell r="F1378" t="str">
            <v>8F</v>
          </cell>
          <cell r="G1378">
            <v>-2.8839388888888902</v>
          </cell>
          <cell r="H1378">
            <v>-78.968905555555594</v>
          </cell>
          <cell r="I1378" t="str">
            <v>Torre Autosoportada</v>
          </cell>
          <cell r="J1378" t="str">
            <v>Terreno</v>
          </cell>
          <cell r="K1378" t="str">
            <v>OTECEL S.A.</v>
          </cell>
          <cell r="L1378">
            <v>1</v>
          </cell>
          <cell r="M1378" t="str">
            <v>Azuay</v>
          </cell>
          <cell r="N1378" t="str">
            <v>CUENCA</v>
          </cell>
          <cell r="O1378" t="str">
            <v>HUGO ERAS</v>
          </cell>
          <cell r="P1378" t="str">
            <v>CUENCA</v>
          </cell>
        </row>
        <row r="1379">
          <cell r="C1379" t="str">
            <v>PARQUE LINEAL KENNEDY</v>
          </cell>
          <cell r="D1379" t="str">
            <v>Guayas</v>
          </cell>
          <cell r="E1379" t="str">
            <v>Radio base</v>
          </cell>
          <cell r="F1379" t="str">
            <v>9F</v>
          </cell>
          <cell r="G1379">
            <v>-2.1623333333333301</v>
          </cell>
          <cell r="H1379">
            <v>-79.898916666666693</v>
          </cell>
          <cell r="I1379" t="str">
            <v>Soportes</v>
          </cell>
          <cell r="J1379" t="str">
            <v>Terraza</v>
          </cell>
          <cell r="K1379" t="str">
            <v>OTECEL S.A.</v>
          </cell>
          <cell r="L1379">
            <v>1</v>
          </cell>
          <cell r="M1379" t="str">
            <v>Guayas</v>
          </cell>
          <cell r="N1379" t="str">
            <v>GUAYAQUIL</v>
          </cell>
          <cell r="O1379" t="str">
            <v>CARLOS CONTRERAS</v>
          </cell>
          <cell r="P1379" t="str">
            <v>GUAYAS</v>
          </cell>
        </row>
        <row r="1380">
          <cell r="C1380" t="str">
            <v>PARQUES DEL RECUERDO</v>
          </cell>
          <cell r="D1380" t="str">
            <v>Pichincha</v>
          </cell>
          <cell r="E1380" t="str">
            <v>Radio base</v>
          </cell>
          <cell r="F1380" t="str">
            <v>8F</v>
          </cell>
          <cell r="G1380">
            <v>-0.104594444444444</v>
          </cell>
          <cell r="H1380">
            <v>-78.474641666666699</v>
          </cell>
          <cell r="I1380" t="str">
            <v>Torre Autosoportada</v>
          </cell>
          <cell r="J1380" t="str">
            <v>Terreno</v>
          </cell>
          <cell r="K1380" t="str">
            <v>OTECEL S.A.</v>
          </cell>
          <cell r="L1380">
            <v>1</v>
          </cell>
          <cell r="M1380" t="str">
            <v>Pichincha</v>
          </cell>
          <cell r="N1380" t="str">
            <v>QUITO</v>
          </cell>
          <cell r="O1380" t="str">
            <v>SANTIAGO MORALES</v>
          </cell>
          <cell r="P1380" t="str">
            <v>PICHINCHA</v>
          </cell>
        </row>
        <row r="1381">
          <cell r="C1381" t="str">
            <v>PASAJE</v>
          </cell>
          <cell r="D1381" t="str">
            <v>Provincias</v>
          </cell>
          <cell r="E1381" t="str">
            <v>Radio base</v>
          </cell>
          <cell r="F1381" t="str">
            <v>8F</v>
          </cell>
          <cell r="G1381">
            <v>-3.3203444444444399</v>
          </cell>
          <cell r="H1381">
            <v>-79.810747222222204</v>
          </cell>
          <cell r="I1381" t="str">
            <v>Torre Autosoportada</v>
          </cell>
          <cell r="J1381" t="str">
            <v>Terreno</v>
          </cell>
          <cell r="K1381" t="str">
            <v>OTECEL S.A.</v>
          </cell>
          <cell r="L1381">
            <v>1</v>
          </cell>
          <cell r="M1381" t="str">
            <v>El Oro</v>
          </cell>
          <cell r="N1381" t="str">
            <v>PASAJE</v>
          </cell>
          <cell r="O1381" t="str">
            <v>CHRISTIAN MAZA</v>
          </cell>
          <cell r="P1381" t="str">
            <v>GELORO</v>
          </cell>
        </row>
        <row r="1382">
          <cell r="C1382" t="str">
            <v>PASAJE CENTRO</v>
          </cell>
          <cell r="D1382" t="str">
            <v>Provincias</v>
          </cell>
          <cell r="E1382" t="str">
            <v>Radio base</v>
          </cell>
          <cell r="F1382" t="str">
            <v>9F</v>
          </cell>
          <cell r="G1382">
            <v>-3.32716944444444</v>
          </cell>
          <cell r="H1382">
            <v>-79.809172222222202</v>
          </cell>
          <cell r="I1382" t="str">
            <v>Mástiles</v>
          </cell>
          <cell r="J1382" t="str">
            <v>Terraza</v>
          </cell>
          <cell r="K1382" t="str">
            <v>OTECEL S.A.</v>
          </cell>
          <cell r="L1382">
            <v>1</v>
          </cell>
          <cell r="M1382" t="str">
            <v>El Oro</v>
          </cell>
          <cell r="N1382" t="str">
            <v>PASAJE</v>
          </cell>
          <cell r="O1382" t="str">
            <v>CHRISTIAN MAZA</v>
          </cell>
          <cell r="P1382" t="str">
            <v>GELORO</v>
          </cell>
        </row>
        <row r="1383">
          <cell r="C1383" t="str">
            <v>PASCUALES</v>
          </cell>
          <cell r="D1383" t="str">
            <v>Guayas</v>
          </cell>
          <cell r="E1383" t="str">
            <v>Radio base</v>
          </cell>
          <cell r="F1383" t="str">
            <v>9A</v>
          </cell>
          <cell r="G1383">
            <v>-2.0715305555555599</v>
          </cell>
          <cell r="H1383">
            <v>-79.924169444444402</v>
          </cell>
          <cell r="I1383" t="str">
            <v>Torreta</v>
          </cell>
          <cell r="J1383" t="str">
            <v>Terraza</v>
          </cell>
          <cell r="K1383" t="str">
            <v>OTECEL S.A.</v>
          </cell>
          <cell r="L1383">
            <v>1</v>
          </cell>
          <cell r="M1383" t="str">
            <v>Guayas</v>
          </cell>
          <cell r="N1383" t="str">
            <v>GUAYAQUIL</v>
          </cell>
          <cell r="O1383" t="str">
            <v>RICARDO SANCHEZ</v>
          </cell>
          <cell r="P1383" t="str">
            <v>GUAYAS</v>
          </cell>
        </row>
        <row r="1384">
          <cell r="C1384" t="str">
            <v>PASCUALES CENTRO</v>
          </cell>
          <cell r="D1384" t="str">
            <v>Guayas</v>
          </cell>
          <cell r="E1384" t="str">
            <v>Radio base</v>
          </cell>
          <cell r="F1384" t="str">
            <v>9C</v>
          </cell>
          <cell r="G1384">
            <v>-2.070638889</v>
          </cell>
          <cell r="H1384">
            <v>-79.932194440000004</v>
          </cell>
          <cell r="I1384" t="str">
            <v>Monopolo</v>
          </cell>
          <cell r="J1384" t="str">
            <v>Suelo</v>
          </cell>
          <cell r="K1384" t="str">
            <v>CNT</v>
          </cell>
          <cell r="L1384">
            <v>1</v>
          </cell>
          <cell r="M1384" t="str">
            <v>Guayas</v>
          </cell>
          <cell r="N1384" t="str">
            <v>GUAYAQUIL</v>
          </cell>
          <cell r="O1384" t="str">
            <v>RICARDO SANCHEZ</v>
          </cell>
          <cell r="P1384" t="str">
            <v>GUAYAS</v>
          </cell>
        </row>
        <row r="1385">
          <cell r="C1385" t="str">
            <v>PASEO SHOPPING MILAGRO</v>
          </cell>
          <cell r="D1385" t="str">
            <v>Guayas</v>
          </cell>
          <cell r="E1385" t="str">
            <v>Radio base</v>
          </cell>
          <cell r="F1385" t="str">
            <v>9C</v>
          </cell>
          <cell r="G1385">
            <v>-2.1353888888888899</v>
          </cell>
          <cell r="H1385">
            <v>-79.593500000000006</v>
          </cell>
          <cell r="I1385" t="str">
            <v>Monopolo</v>
          </cell>
          <cell r="J1385" t="str">
            <v>Terreno</v>
          </cell>
          <cell r="K1385" t="str">
            <v>OTECEL S.A.</v>
          </cell>
          <cell r="L1385">
            <v>1</v>
          </cell>
          <cell r="M1385" t="str">
            <v>Guayas</v>
          </cell>
          <cell r="N1385" t="str">
            <v>MILAGRO</v>
          </cell>
          <cell r="O1385" t="str">
            <v>JEFFERSON SANCHEZ</v>
          </cell>
          <cell r="P1385" t="str">
            <v>GUAYAS</v>
          </cell>
        </row>
        <row r="1386">
          <cell r="C1386" t="str">
            <v>PASEO SHOPPING LIBERTAD</v>
          </cell>
          <cell r="D1386" t="str">
            <v>Provincias</v>
          </cell>
          <cell r="E1386" t="str">
            <v>Radio base</v>
          </cell>
          <cell r="F1386" t="str">
            <v>9C</v>
          </cell>
          <cell r="G1386">
            <v>-2.22413888888889</v>
          </cell>
          <cell r="H1386">
            <v>-80.925222222222203</v>
          </cell>
          <cell r="I1386" t="str">
            <v>Monopolo</v>
          </cell>
          <cell r="J1386" t="str">
            <v>Terreno</v>
          </cell>
          <cell r="K1386" t="str">
            <v>OTECEL S.A.</v>
          </cell>
          <cell r="L1386">
            <v>1</v>
          </cell>
          <cell r="M1386" t="str">
            <v>Santa Elena</v>
          </cell>
          <cell r="N1386" t="str">
            <v>SALINAS</v>
          </cell>
          <cell r="O1386" t="str">
            <v>EDISON CALDERON</v>
          </cell>
          <cell r="P1386" t="str">
            <v>GSTAELENA</v>
          </cell>
        </row>
        <row r="1387">
          <cell r="C1387" t="str">
            <v>PASO LATERAL</v>
          </cell>
          <cell r="D1387" t="str">
            <v>Provincias</v>
          </cell>
          <cell r="E1387" t="str">
            <v>Radio base</v>
          </cell>
          <cell r="F1387" t="str">
            <v>9C</v>
          </cell>
          <cell r="G1387">
            <v>-1.2450027777777799</v>
          </cell>
          <cell r="H1387">
            <v>-78.586408333333296</v>
          </cell>
          <cell r="I1387" t="str">
            <v>Torre Tensada</v>
          </cell>
          <cell r="J1387" t="str">
            <v>Terreno</v>
          </cell>
          <cell r="K1387" t="str">
            <v>OTECEL S.A.</v>
          </cell>
          <cell r="L1387">
            <v>1</v>
          </cell>
          <cell r="M1387" t="str">
            <v>Tungurahua</v>
          </cell>
          <cell r="N1387" t="str">
            <v>AMBATO</v>
          </cell>
          <cell r="O1387" t="str">
            <v>JAIME JIMENEZ/PATRICIO GARCIA</v>
          </cell>
          <cell r="P1387" t="str">
            <v>GRBA</v>
          </cell>
        </row>
        <row r="1388">
          <cell r="C1388" t="str">
            <v>PASTEUR</v>
          </cell>
          <cell r="D1388" t="str">
            <v>Pichincha</v>
          </cell>
          <cell r="E1388" t="str">
            <v>Radio base</v>
          </cell>
          <cell r="F1388" t="str">
            <v>8K</v>
          </cell>
          <cell r="G1388">
            <v>-0.19306111111111099</v>
          </cell>
          <cell r="H1388">
            <v>-78.490572222222198</v>
          </cell>
          <cell r="I1388" t="str">
            <v>Mástiles</v>
          </cell>
          <cell r="J1388" t="str">
            <v>Terraza</v>
          </cell>
          <cell r="K1388" t="str">
            <v>OTECEL S.A.</v>
          </cell>
          <cell r="L1388">
            <v>2</v>
          </cell>
          <cell r="M1388" t="str">
            <v>Pichincha</v>
          </cell>
          <cell r="N1388" t="str">
            <v>QUITO</v>
          </cell>
          <cell r="O1388" t="str">
            <v>PAUL MOPOSITA</v>
          </cell>
          <cell r="P1388" t="str">
            <v>PICHINCHA</v>
          </cell>
        </row>
        <row r="1389">
          <cell r="C1389" t="str">
            <v>PATA</v>
          </cell>
          <cell r="D1389" t="str">
            <v>Provincias</v>
          </cell>
          <cell r="E1389" t="str">
            <v>Radio base</v>
          </cell>
          <cell r="F1389" t="str">
            <v>9C</v>
          </cell>
          <cell r="G1389">
            <v>-0.18279999999999999</v>
          </cell>
          <cell r="H1389">
            <v>-76.973333333333301</v>
          </cell>
          <cell r="I1389" t="str">
            <v>Torre Autosoportada</v>
          </cell>
          <cell r="J1389" t="str">
            <v>Terreno</v>
          </cell>
          <cell r="K1389" t="str">
            <v>OTECEL S.A.</v>
          </cell>
          <cell r="L1389">
            <v>1</v>
          </cell>
          <cell r="M1389" t="str">
            <v>Orellana</v>
          </cell>
          <cell r="N1389" t="str">
            <v>TRES DE NOVIEMBRE</v>
          </cell>
          <cell r="O1389" t="str">
            <v>JORGE CHASIPANTA</v>
          </cell>
          <cell r="P1389" t="str">
            <v>GORE</v>
          </cell>
        </row>
        <row r="1390">
          <cell r="C1390" t="str">
            <v>PATATE</v>
          </cell>
          <cell r="D1390" t="str">
            <v>Provincias</v>
          </cell>
          <cell r="E1390" t="str">
            <v>Radio base</v>
          </cell>
          <cell r="F1390" t="str">
            <v>9C</v>
          </cell>
          <cell r="G1390">
            <v>-1.3087527777777801</v>
          </cell>
          <cell r="H1390">
            <v>-78.506169444444396</v>
          </cell>
          <cell r="I1390" t="str">
            <v>Monopolo</v>
          </cell>
          <cell r="J1390" t="str">
            <v>Terreno</v>
          </cell>
          <cell r="K1390" t="str">
            <v>OTECEL S.A.</v>
          </cell>
          <cell r="L1390">
            <v>1</v>
          </cell>
          <cell r="M1390" t="str">
            <v>Tungurahua</v>
          </cell>
          <cell r="N1390" t="str">
            <v>PATATE</v>
          </cell>
          <cell r="O1390" t="str">
            <v>JAIME JIMENEZ/PATRICIO GARCIA</v>
          </cell>
          <cell r="P1390" t="str">
            <v>GRBA</v>
          </cell>
        </row>
        <row r="1391">
          <cell r="C1391" t="str">
            <v>PATRIA</v>
          </cell>
          <cell r="D1391" t="str">
            <v>Pichincha</v>
          </cell>
          <cell r="E1391" t="str">
            <v>Radio base</v>
          </cell>
          <cell r="F1391" t="str">
            <v>8K</v>
          </cell>
          <cell r="G1391">
            <v>-0.20716944444444399</v>
          </cell>
          <cell r="H1391">
            <v>-78.496530555555594</v>
          </cell>
          <cell r="I1391" t="str">
            <v>Mástiles</v>
          </cell>
          <cell r="J1391" t="str">
            <v>Terraza</v>
          </cell>
          <cell r="K1391" t="str">
            <v>OTECEL S.A.</v>
          </cell>
          <cell r="L1391">
            <v>2</v>
          </cell>
          <cell r="M1391" t="str">
            <v>Pichincha</v>
          </cell>
          <cell r="N1391" t="str">
            <v>QUITO</v>
          </cell>
          <cell r="O1391" t="str">
            <v>PAUL MOPOSITA</v>
          </cell>
          <cell r="P1391" t="str">
            <v>PICHINCHA</v>
          </cell>
        </row>
        <row r="1392">
          <cell r="C1392" t="str">
            <v>PATRICIA PILAR</v>
          </cell>
          <cell r="D1392" t="str">
            <v>Provincias</v>
          </cell>
          <cell r="E1392" t="str">
            <v>Radio base</v>
          </cell>
          <cell r="F1392" t="str">
            <v>8C</v>
          </cell>
          <cell r="G1392">
            <v>-0.58606666666666696</v>
          </cell>
          <cell r="H1392">
            <v>-79.322436111111102</v>
          </cell>
          <cell r="I1392" t="str">
            <v>Torre Autosoportada</v>
          </cell>
          <cell r="J1392" t="str">
            <v>Suelo</v>
          </cell>
          <cell r="K1392" t="str">
            <v>OTECEL S.A.</v>
          </cell>
          <cell r="L1392">
            <v>1</v>
          </cell>
          <cell r="M1392" t="str">
            <v>Los Ríos</v>
          </cell>
          <cell r="N1392" t="str">
            <v>SANTA MARIA DEL TOACHI</v>
          </cell>
          <cell r="O1392" t="str">
            <v>LIMBER VILLAVICENCIO</v>
          </cell>
          <cell r="P1392" t="str">
            <v>GQUEVEDO</v>
          </cell>
        </row>
        <row r="1393">
          <cell r="C1393" t="str">
            <v>PATRICIA PILAR CENTRO</v>
          </cell>
          <cell r="D1393" t="str">
            <v>Provincias</v>
          </cell>
          <cell r="E1393" t="str">
            <v>Radio base</v>
          </cell>
          <cell r="F1393" t="str">
            <v>9A</v>
          </cell>
          <cell r="G1393">
            <v>-0.57950277777777803</v>
          </cell>
          <cell r="H1393">
            <v>-79.371169444444405</v>
          </cell>
          <cell r="I1393" t="str">
            <v>Torre Autosoportada</v>
          </cell>
          <cell r="J1393" t="str">
            <v>Terreno</v>
          </cell>
          <cell r="K1393" t="str">
            <v>OTECEL S.A.</v>
          </cell>
          <cell r="L1393">
            <v>1</v>
          </cell>
          <cell r="M1393" t="str">
            <v>Los Ríos</v>
          </cell>
          <cell r="N1393" t="str">
            <v>PATRICIA PILAR</v>
          </cell>
          <cell r="O1393" t="str">
            <v>LIMBER VILLAVICENCIO</v>
          </cell>
          <cell r="P1393" t="str">
            <v>GQUEVEDO</v>
          </cell>
        </row>
        <row r="1394">
          <cell r="C1394" t="str">
            <v>PATRICIA PILAR SUR</v>
          </cell>
          <cell r="D1394" t="str">
            <v>Provincias</v>
          </cell>
          <cell r="E1394" t="str">
            <v>Radio base</v>
          </cell>
          <cell r="F1394" t="str">
            <v>9A</v>
          </cell>
          <cell r="G1394">
            <v>-0.64298333333333302</v>
          </cell>
          <cell r="H1394">
            <v>-79.444613888888895</v>
          </cell>
          <cell r="I1394" t="str">
            <v>Torre Autosoportada</v>
          </cell>
          <cell r="J1394" t="str">
            <v>Terreno</v>
          </cell>
          <cell r="K1394" t="str">
            <v>OTECEL S.A.</v>
          </cell>
          <cell r="L1394">
            <v>1</v>
          </cell>
          <cell r="M1394" t="str">
            <v>Los Ríos</v>
          </cell>
          <cell r="N1394" t="str">
            <v>SAN JACINTO DE BUENA FE</v>
          </cell>
          <cell r="O1394" t="str">
            <v>LIMBER VILLAVICENCIO</v>
          </cell>
          <cell r="P1394" t="str">
            <v>GQUEVEDO</v>
          </cell>
        </row>
        <row r="1395">
          <cell r="C1395" t="str">
            <v>PAUTE</v>
          </cell>
          <cell r="D1395" t="str">
            <v>Provincias</v>
          </cell>
          <cell r="E1395" t="str">
            <v>Radio base</v>
          </cell>
          <cell r="F1395" t="str">
            <v>9A</v>
          </cell>
          <cell r="G1395">
            <v>-2.7938055555555601</v>
          </cell>
          <cell r="H1395">
            <v>-78.749002777777804</v>
          </cell>
          <cell r="I1395" t="str">
            <v>Torre Autosoportada</v>
          </cell>
          <cell r="J1395" t="str">
            <v>Terreno</v>
          </cell>
          <cell r="K1395" t="str">
            <v>OTECEL S.A.</v>
          </cell>
          <cell r="L1395">
            <v>1</v>
          </cell>
          <cell r="M1395" t="str">
            <v>Azuay</v>
          </cell>
          <cell r="N1395" t="str">
            <v>Paute</v>
          </cell>
          <cell r="O1395" t="str">
            <v>HUGO ERAS</v>
          </cell>
          <cell r="P1395" t="str">
            <v>CUENCA</v>
          </cell>
        </row>
        <row r="1396">
          <cell r="C1396" t="str">
            <v>PAYAMINO</v>
          </cell>
          <cell r="D1396" t="str">
            <v>Provincias</v>
          </cell>
          <cell r="E1396" t="str">
            <v>Radio base</v>
          </cell>
          <cell r="F1396" t="str">
            <v>9C</v>
          </cell>
          <cell r="G1396">
            <v>-0.450641666666667</v>
          </cell>
          <cell r="H1396">
            <v>-77.018641666666696</v>
          </cell>
          <cell r="I1396" t="str">
            <v>Torre Autosoportada</v>
          </cell>
          <cell r="J1396" t="str">
            <v>Terreno</v>
          </cell>
          <cell r="K1396" t="str">
            <v>OTECEL S.A.</v>
          </cell>
          <cell r="L1396">
            <v>1</v>
          </cell>
          <cell r="M1396" t="str">
            <v>Orellana</v>
          </cell>
          <cell r="N1396" t="str">
            <v>PUERTO FRANCISCO DE ORELLANA</v>
          </cell>
          <cell r="O1396" t="str">
            <v>JORGE CHASIPANTA</v>
          </cell>
          <cell r="P1396" t="str">
            <v>GORE</v>
          </cell>
        </row>
        <row r="1397">
          <cell r="C1397" t="str">
            <v>PAYLON</v>
          </cell>
          <cell r="D1397" t="str">
            <v>Provincias</v>
          </cell>
          <cell r="E1397" t="str">
            <v>Radio base</v>
          </cell>
          <cell r="F1397" t="str">
            <v>8C</v>
          </cell>
          <cell r="G1397">
            <v>-1.3947472222222199</v>
          </cell>
          <cell r="H1397">
            <v>-79.374480555555607</v>
          </cell>
          <cell r="I1397" t="str">
            <v>Torre Autosoportada</v>
          </cell>
          <cell r="J1397" t="str">
            <v>Terreno</v>
          </cell>
          <cell r="K1397" t="str">
            <v>OTECEL S.A.</v>
          </cell>
          <cell r="L1397">
            <v>1</v>
          </cell>
          <cell r="M1397" t="str">
            <v>Los Ríos</v>
          </cell>
          <cell r="N1397" t="str">
            <v>CHACARITA</v>
          </cell>
          <cell r="O1397" t="str">
            <v>GUIDO VELOZ</v>
          </cell>
          <cell r="P1397" t="str">
            <v>GBABAHOYO</v>
          </cell>
        </row>
        <row r="1398">
          <cell r="C1398" t="str">
            <v>PAZ Y BIEN TARAPOA</v>
          </cell>
          <cell r="D1398"/>
          <cell r="E1398"/>
          <cell r="F1398" t="str">
            <v>9C</v>
          </cell>
          <cell r="G1398"/>
          <cell r="H1398"/>
          <cell r="I1398"/>
          <cell r="J1398"/>
          <cell r="K1398"/>
          <cell r="L1398"/>
          <cell r="M1398"/>
          <cell r="N1398"/>
          <cell r="O1398" t="str">
            <v>JORGE CHASIPANTA</v>
          </cell>
          <cell r="P1398" t="str">
            <v>GORE</v>
          </cell>
        </row>
        <row r="1399">
          <cell r="C1399" t="str">
            <v>PCCS MANTA</v>
          </cell>
          <cell r="D1399" t="str">
            <v>Provincias</v>
          </cell>
          <cell r="E1399" t="str">
            <v>Radio base</v>
          </cell>
          <cell r="F1399" t="e">
            <v>#N/A</v>
          </cell>
          <cell r="G1399">
            <v>-0.95725300000000002</v>
          </cell>
          <cell r="H1399">
            <v>-80.755432999999996</v>
          </cell>
          <cell r="I1399" t="str">
            <v>Mástiles</v>
          </cell>
          <cell r="J1399" t="str">
            <v>Terraza</v>
          </cell>
          <cell r="K1399" t="str">
            <v>OTECEL S.A.</v>
          </cell>
          <cell r="L1399">
            <v>1</v>
          </cell>
          <cell r="M1399" t="str">
            <v>Manabí</v>
          </cell>
          <cell r="N1399" t="str">
            <v>MANTA</v>
          </cell>
          <cell r="O1399" t="str">
            <v>JUAN PEREZ</v>
          </cell>
          <cell r="P1399" t="str">
            <v>GMANTA</v>
          </cell>
        </row>
        <row r="1400">
          <cell r="C1400" t="str">
            <v>PEAJE LOS CHILLOS</v>
          </cell>
          <cell r="D1400" t="str">
            <v>Pichincha</v>
          </cell>
          <cell r="E1400" t="str">
            <v>Radio base</v>
          </cell>
          <cell r="F1400" t="str">
            <v>9F</v>
          </cell>
          <cell r="G1400">
            <v>-0.24166944444444399</v>
          </cell>
          <cell r="H1400">
            <v>-78.485847222222205</v>
          </cell>
          <cell r="I1400" t="str">
            <v>Mástiles</v>
          </cell>
          <cell r="J1400" t="str">
            <v>Terraza</v>
          </cell>
          <cell r="K1400" t="str">
            <v>OTECEL S.A.</v>
          </cell>
          <cell r="L1400">
            <v>1</v>
          </cell>
          <cell r="M1400" t="str">
            <v>Pichincha</v>
          </cell>
          <cell r="N1400" t="str">
            <v>QUITO</v>
          </cell>
          <cell r="O1400" t="str">
            <v>MILTON GUALOTUÑA</v>
          </cell>
          <cell r="P1400" t="str">
            <v>PICHINCHA</v>
          </cell>
        </row>
        <row r="1401">
          <cell r="C1401" t="str">
            <v>PEDERNALES</v>
          </cell>
          <cell r="D1401" t="str">
            <v>Provincias</v>
          </cell>
          <cell r="E1401" t="str">
            <v>Radio base</v>
          </cell>
          <cell r="F1401" t="str">
            <v>8C</v>
          </cell>
          <cell r="G1401">
            <v>9.61611111111111E-2</v>
          </cell>
          <cell r="H1401">
            <v>-79.992225000000005</v>
          </cell>
          <cell r="I1401" t="str">
            <v>Torre Autosoportada</v>
          </cell>
          <cell r="J1401" t="str">
            <v>Terreno</v>
          </cell>
          <cell r="K1401" t="str">
            <v>OTECEL S.A.</v>
          </cell>
          <cell r="L1401">
            <v>1</v>
          </cell>
          <cell r="M1401" t="str">
            <v>Manabí</v>
          </cell>
          <cell r="N1401" t="str">
            <v>PEDERNALES</v>
          </cell>
          <cell r="O1401" t="str">
            <v>ORLANDO MORENO</v>
          </cell>
          <cell r="P1401" t="str">
            <v>GSTD</v>
          </cell>
        </row>
        <row r="1402">
          <cell r="C1402" t="str">
            <v>PEDERNALES PLAYA</v>
          </cell>
          <cell r="D1402" t="str">
            <v>Provincias</v>
          </cell>
          <cell r="E1402" t="str">
            <v>Radio base</v>
          </cell>
          <cell r="F1402" t="str">
            <v>9A</v>
          </cell>
          <cell r="G1402">
            <v>7.1641666666666701E-2</v>
          </cell>
          <cell r="H1402">
            <v>-80.054808333333298</v>
          </cell>
          <cell r="I1402" t="str">
            <v>Monopolo</v>
          </cell>
          <cell r="J1402" t="str">
            <v>Terreno</v>
          </cell>
          <cell r="K1402" t="str">
            <v>OTECEL S.A.</v>
          </cell>
          <cell r="L1402">
            <v>1</v>
          </cell>
          <cell r="M1402" t="str">
            <v>Manabí</v>
          </cell>
          <cell r="N1402" t="str">
            <v>PEDERNALES</v>
          </cell>
          <cell r="O1402" t="str">
            <v>ORLANDO MORENO</v>
          </cell>
          <cell r="P1402" t="str">
            <v>GSTD</v>
          </cell>
        </row>
        <row r="1403">
          <cell r="C1403" t="str">
            <v>PEDRO CARBO</v>
          </cell>
          <cell r="D1403" t="str">
            <v>Guayas</v>
          </cell>
          <cell r="E1403" t="str">
            <v>Radio base</v>
          </cell>
          <cell r="F1403" t="str">
            <v>9B</v>
          </cell>
          <cell r="G1403">
            <v>-1.78928055555556</v>
          </cell>
          <cell r="H1403">
            <v>-80.2778138888889</v>
          </cell>
          <cell r="I1403" t="str">
            <v>Torre Tensada</v>
          </cell>
          <cell r="J1403" t="str">
            <v>Terreno</v>
          </cell>
          <cell r="K1403" t="str">
            <v>OTECEL S.A.</v>
          </cell>
          <cell r="L1403">
            <v>1</v>
          </cell>
          <cell r="M1403" t="str">
            <v>Guayas</v>
          </cell>
          <cell r="N1403" t="str">
            <v>PEDRO CARBO</v>
          </cell>
          <cell r="O1403" t="str">
            <v>RICARDO SANCHEZ</v>
          </cell>
          <cell r="P1403" t="str">
            <v>GUAYAS</v>
          </cell>
        </row>
        <row r="1404">
          <cell r="C1404" t="str">
            <v>PEDRO VICE MALDONADO</v>
          </cell>
          <cell r="D1404" t="str">
            <v>Pichincha</v>
          </cell>
          <cell r="E1404" t="str">
            <v>Radio base</v>
          </cell>
          <cell r="F1404" t="str">
            <v>9A</v>
          </cell>
          <cell r="G1404">
            <v>8.5572222222222202E-2</v>
          </cell>
          <cell r="H1404">
            <v>-79.056605555555507</v>
          </cell>
          <cell r="I1404" t="str">
            <v>Torre Autosoportada</v>
          </cell>
          <cell r="J1404" t="str">
            <v>Terreno</v>
          </cell>
          <cell r="K1404" t="str">
            <v>OTECEL S.A.</v>
          </cell>
          <cell r="L1404">
            <v>1</v>
          </cell>
          <cell r="M1404" t="str">
            <v>Pichincha</v>
          </cell>
          <cell r="N1404" t="str">
            <v>PEDRO VICENTE MALDONADO</v>
          </cell>
          <cell r="O1404" t="str">
            <v>ORLANDO MORENO</v>
          </cell>
          <cell r="P1404" t="str">
            <v>GSTD</v>
          </cell>
        </row>
        <row r="1405">
          <cell r="C1405" t="str">
            <v>PELILEO</v>
          </cell>
          <cell r="D1405" t="str">
            <v>Provincias</v>
          </cell>
          <cell r="E1405" t="str">
            <v>Radio base</v>
          </cell>
          <cell r="F1405" t="str">
            <v>9A</v>
          </cell>
          <cell r="G1405">
            <v>-1.3200083333333299</v>
          </cell>
          <cell r="H1405">
            <v>-78.533069444444493</v>
          </cell>
          <cell r="I1405" t="str">
            <v>Torre Autosoportada</v>
          </cell>
          <cell r="J1405" t="str">
            <v>Terreno</v>
          </cell>
          <cell r="K1405" t="str">
            <v>OTECEL S.A.</v>
          </cell>
          <cell r="L1405">
            <v>1</v>
          </cell>
          <cell r="M1405" t="str">
            <v>Tungurahua</v>
          </cell>
          <cell r="N1405" t="str">
            <v>Pamatug</v>
          </cell>
          <cell r="O1405" t="str">
            <v>JAIME JIMENEZ/PATRICIO GARCIA</v>
          </cell>
          <cell r="P1405" t="str">
            <v>GRBA</v>
          </cell>
        </row>
        <row r="1406">
          <cell r="C1406" t="str">
            <v>PELILEO OESTE</v>
          </cell>
          <cell r="D1406" t="str">
            <v>Provincias</v>
          </cell>
          <cell r="E1406" t="str">
            <v>Radio base</v>
          </cell>
          <cell r="F1406" t="str">
            <v>9C</v>
          </cell>
          <cell r="G1406">
            <v>-1.32751388888889</v>
          </cell>
          <cell r="H1406">
            <v>-78.555580555555593</v>
          </cell>
          <cell r="I1406" t="str">
            <v>Monopolo</v>
          </cell>
          <cell r="J1406" t="str">
            <v>Terreno</v>
          </cell>
          <cell r="K1406" t="str">
            <v>OTECEL S.A.</v>
          </cell>
          <cell r="L1406">
            <v>1</v>
          </cell>
          <cell r="M1406" t="str">
            <v>Tungurahua</v>
          </cell>
          <cell r="N1406" t="str">
            <v xml:space="preserve">Pelileo </v>
          </cell>
          <cell r="O1406" t="str">
            <v>JAIME JIMENEZ/PATRICIO GARCIA</v>
          </cell>
          <cell r="P1406" t="str">
            <v>GRBA</v>
          </cell>
        </row>
        <row r="1407">
          <cell r="C1407" t="str">
            <v>PENIPE N</v>
          </cell>
          <cell r="D1407" t="str">
            <v>Provincias</v>
          </cell>
          <cell r="E1407" t="str">
            <v>Radio base</v>
          </cell>
          <cell r="F1407" t="str">
            <v>9C</v>
          </cell>
          <cell r="G1407">
            <v>-1.5625555555556001</v>
          </cell>
          <cell r="H1407">
            <v>-78.527972222222004</v>
          </cell>
          <cell r="I1407" t="str">
            <v>Torre Autosoportada</v>
          </cell>
          <cell r="J1407" t="str">
            <v>Terreno</v>
          </cell>
          <cell r="K1407" t="str">
            <v>OTECEL S.A.</v>
          </cell>
          <cell r="L1407">
            <v>1</v>
          </cell>
          <cell r="M1407" t="str">
            <v>Chimborazo</v>
          </cell>
          <cell r="N1407" t="str">
            <v>PENIPE</v>
          </cell>
          <cell r="O1407" t="str">
            <v>JAIME JIMENEZ/PATRICIO GARCIA</v>
          </cell>
          <cell r="P1407" t="str">
            <v>GRBA</v>
          </cell>
        </row>
        <row r="1408">
          <cell r="C1408" t="str">
            <v>PENSIONADO SAN VICENTE</v>
          </cell>
          <cell r="D1408" t="str">
            <v>Pichincha</v>
          </cell>
          <cell r="E1408" t="str">
            <v>Radio base</v>
          </cell>
          <cell r="F1408" t="str">
            <v>9F</v>
          </cell>
          <cell r="G1408">
            <v>-0.21652777777777801</v>
          </cell>
          <cell r="H1408">
            <v>-78.487499999999997</v>
          </cell>
          <cell r="I1408" t="str">
            <v>Soportes</v>
          </cell>
          <cell r="J1408" t="str">
            <v>Terraza</v>
          </cell>
          <cell r="K1408" t="str">
            <v>TORRESEC</v>
          </cell>
          <cell r="L1408">
            <v>1</v>
          </cell>
          <cell r="M1408" t="str">
            <v>Pichincha</v>
          </cell>
          <cell r="N1408" t="str">
            <v>QUITO</v>
          </cell>
          <cell r="O1408" t="str">
            <v>PAUL MOPOSITA</v>
          </cell>
          <cell r="P1408" t="str">
            <v>PICHINCHA</v>
          </cell>
        </row>
        <row r="1409">
          <cell r="C1409" t="str">
            <v>PESILLO</v>
          </cell>
          <cell r="D1409" t="str">
            <v>Pichincha</v>
          </cell>
          <cell r="E1409" t="str">
            <v>Radio base</v>
          </cell>
          <cell r="F1409" t="str">
            <v>9C</v>
          </cell>
          <cell r="G1409">
            <v>0.14834722222222199</v>
          </cell>
          <cell r="H1409">
            <v>-78.070030555555505</v>
          </cell>
          <cell r="I1409" t="str">
            <v>Monopolo</v>
          </cell>
          <cell r="J1409" t="str">
            <v>Terreno</v>
          </cell>
          <cell r="K1409" t="str">
            <v>OTECEL S.A.</v>
          </cell>
          <cell r="L1409">
            <v>1</v>
          </cell>
          <cell r="M1409" t="str">
            <v>Pichincha</v>
          </cell>
          <cell r="N1409" t="str">
            <v>Pesillo</v>
          </cell>
          <cell r="O1409" t="str">
            <v>DARIO JORDAN</v>
          </cell>
          <cell r="P1409" t="str">
            <v>GIBA</v>
          </cell>
        </row>
        <row r="1410">
          <cell r="C1410" t="str">
            <v>PETRILLO</v>
          </cell>
          <cell r="D1410" t="str">
            <v>Guayas</v>
          </cell>
          <cell r="E1410" t="str">
            <v>Radio base</v>
          </cell>
          <cell r="F1410" t="str">
            <v>9A</v>
          </cell>
          <cell r="G1410">
            <v>-1.9668083333333299</v>
          </cell>
          <cell r="H1410">
            <v>-80.007800000000003</v>
          </cell>
          <cell r="I1410" t="str">
            <v>Torre Autosoportada</v>
          </cell>
          <cell r="J1410" t="str">
            <v>Terreno</v>
          </cell>
          <cell r="K1410" t="str">
            <v>OTECEL S.A.</v>
          </cell>
          <cell r="L1410">
            <v>1</v>
          </cell>
          <cell r="M1410" t="str">
            <v>Guayas</v>
          </cell>
          <cell r="N1410" t="str">
            <v>NARCISA DE JESUS</v>
          </cell>
          <cell r="O1410" t="str">
            <v>RICARDO SANCHEZ</v>
          </cell>
          <cell r="P1410" t="str">
            <v>GUAYAS</v>
          </cell>
        </row>
        <row r="1411">
          <cell r="C1411" t="str">
            <v>PICHINCHA</v>
          </cell>
          <cell r="D1411" t="str">
            <v>Provincias</v>
          </cell>
          <cell r="E1411" t="str">
            <v>Radio base</v>
          </cell>
          <cell r="F1411" t="str">
            <v>9C</v>
          </cell>
          <cell r="G1411">
            <v>-1.04779444444444</v>
          </cell>
          <cell r="H1411">
            <v>-79.818316666666703</v>
          </cell>
          <cell r="I1411" t="str">
            <v>Torre Autosoportada</v>
          </cell>
          <cell r="J1411" t="str">
            <v>Terreno</v>
          </cell>
          <cell r="K1411" t="str">
            <v>OTECEL S.A.</v>
          </cell>
          <cell r="L1411">
            <v>1</v>
          </cell>
          <cell r="M1411" t="str">
            <v>Manabí</v>
          </cell>
          <cell r="N1411" t="str">
            <v>PICHINCHA</v>
          </cell>
          <cell r="O1411" t="str">
            <v>LIMBER VILLAVICENCIO</v>
          </cell>
          <cell r="P1411" t="str">
            <v>GQUEVEDO</v>
          </cell>
        </row>
        <row r="1412">
          <cell r="C1412" t="str">
            <v>PIFO</v>
          </cell>
          <cell r="D1412" t="str">
            <v>Pichincha</v>
          </cell>
          <cell r="E1412" t="str">
            <v>Radio base</v>
          </cell>
          <cell r="F1412" t="str">
            <v>8F</v>
          </cell>
          <cell r="G1412">
            <v>-0.22397222222222199</v>
          </cell>
          <cell r="H1412">
            <v>-78.349722222222198</v>
          </cell>
          <cell r="I1412" t="str">
            <v>Torre Autosoportada</v>
          </cell>
          <cell r="J1412" t="str">
            <v>Terreno</v>
          </cell>
          <cell r="K1412" t="str">
            <v>OTECEL S.A.</v>
          </cell>
          <cell r="L1412">
            <v>2</v>
          </cell>
          <cell r="M1412" t="str">
            <v>Pichincha</v>
          </cell>
          <cell r="N1412" t="str">
            <v>QUITO</v>
          </cell>
          <cell r="O1412" t="str">
            <v>MILTON GUALOTUÑA</v>
          </cell>
          <cell r="P1412" t="str">
            <v>PICHINCHA</v>
          </cell>
        </row>
        <row r="1413">
          <cell r="C1413" t="str">
            <v>PIFO CENTRO</v>
          </cell>
          <cell r="D1413" t="str">
            <v>Pichincha</v>
          </cell>
          <cell r="E1413" t="str">
            <v>Radio base</v>
          </cell>
          <cell r="F1413" t="str">
            <v>8K</v>
          </cell>
          <cell r="G1413">
            <v>-0.21640000000000001</v>
          </cell>
          <cell r="H1413">
            <v>-78.336530555555598</v>
          </cell>
          <cell r="I1413" t="str">
            <v>Torre Autosoportada</v>
          </cell>
          <cell r="J1413" t="str">
            <v>Terreno</v>
          </cell>
          <cell r="K1413" t="str">
            <v>CNT</v>
          </cell>
          <cell r="L1413">
            <v>2</v>
          </cell>
          <cell r="M1413" t="str">
            <v>Pichincha</v>
          </cell>
          <cell r="N1413" t="str">
            <v>QUITO</v>
          </cell>
          <cell r="O1413" t="str">
            <v>MILTON GUALOTUÑA</v>
          </cell>
          <cell r="P1413" t="str">
            <v>PICHINCHA</v>
          </cell>
        </row>
        <row r="1414">
          <cell r="C1414" t="str">
            <v>PILAHUIN</v>
          </cell>
          <cell r="D1414" t="str">
            <v>Provincias</v>
          </cell>
          <cell r="E1414" t="str">
            <v>Radio base</v>
          </cell>
          <cell r="F1414" t="str">
            <v>9C</v>
          </cell>
          <cell r="G1414">
            <v>-1.2736333333333301</v>
          </cell>
          <cell r="H1414">
            <v>-78.75085</v>
          </cell>
          <cell r="I1414" t="str">
            <v>Torre Autosoportada</v>
          </cell>
          <cell r="J1414" t="str">
            <v>Terreno</v>
          </cell>
          <cell r="K1414" t="str">
            <v>OTECEL S.A.</v>
          </cell>
          <cell r="L1414">
            <v>1</v>
          </cell>
          <cell r="M1414" t="str">
            <v>Tungurahua</v>
          </cell>
          <cell r="N1414" t="str">
            <v>Ambato</v>
          </cell>
          <cell r="O1414" t="str">
            <v>JAIME JIMENEZ/PATRICIO GARCIA</v>
          </cell>
          <cell r="P1414" t="str">
            <v>GRBA</v>
          </cell>
        </row>
        <row r="1415">
          <cell r="C1415" t="str">
            <v>PILIZURCO</v>
          </cell>
          <cell r="D1415" t="str">
            <v>Provincias</v>
          </cell>
          <cell r="E1415" t="str">
            <v>Radio base</v>
          </cell>
          <cell r="F1415" t="str">
            <v>10B</v>
          </cell>
          <cell r="G1415">
            <v>-1.1548055559999999</v>
          </cell>
          <cell r="H1415">
            <v>-78.668861109999995</v>
          </cell>
          <cell r="I1415"/>
          <cell r="J1415"/>
          <cell r="K1415"/>
          <cell r="L1415">
            <v>1</v>
          </cell>
          <cell r="M1415" t="str">
            <v>Tungurahua</v>
          </cell>
          <cell r="N1415" t="str">
            <v>AMBATO</v>
          </cell>
          <cell r="O1415" t="str">
            <v>DUBERLIN ALVAREZ</v>
          </cell>
          <cell r="P1415" t="str">
            <v>GAMB</v>
          </cell>
        </row>
        <row r="1416">
          <cell r="C1416" t="str">
            <v>PILLAHUA</v>
          </cell>
          <cell r="D1416" t="str">
            <v>Pichincha</v>
          </cell>
          <cell r="E1416" t="str">
            <v>Radio base</v>
          </cell>
          <cell r="F1416" t="str">
            <v>8K</v>
          </cell>
          <cell r="G1416">
            <v>-0.19119722222222199</v>
          </cell>
          <cell r="H1416">
            <v>-78.401961111111106</v>
          </cell>
          <cell r="I1416" t="str">
            <v>Monopolo</v>
          </cell>
          <cell r="J1416" t="str">
            <v>Terreno</v>
          </cell>
          <cell r="K1416" t="str">
            <v>OTECEL S.A.</v>
          </cell>
          <cell r="L1416">
            <v>2</v>
          </cell>
          <cell r="M1416" t="str">
            <v>Pichincha</v>
          </cell>
          <cell r="N1416" t="str">
            <v>QUITO</v>
          </cell>
          <cell r="O1416" t="str">
            <v>MILTON GUALOTUÑA</v>
          </cell>
          <cell r="P1416" t="str">
            <v>PICHINCHA</v>
          </cell>
        </row>
        <row r="1417">
          <cell r="C1417" t="str">
            <v>PILLARO</v>
          </cell>
          <cell r="D1417" t="str">
            <v>Provincias</v>
          </cell>
          <cell r="E1417" t="str">
            <v>Radio base</v>
          </cell>
          <cell r="F1417" t="str">
            <v>9C</v>
          </cell>
          <cell r="G1417">
            <v>-1.1722222222222201</v>
          </cell>
          <cell r="H1417">
            <v>-78.542791666666702</v>
          </cell>
          <cell r="I1417" t="str">
            <v>Torre Autosoportada</v>
          </cell>
          <cell r="J1417" t="str">
            <v>Terreno</v>
          </cell>
          <cell r="K1417" t="str">
            <v>OTECEL S.A.</v>
          </cell>
          <cell r="L1417">
            <v>1</v>
          </cell>
          <cell r="M1417" t="str">
            <v>Tungurahua</v>
          </cell>
          <cell r="N1417" t="str">
            <v>PILLARO</v>
          </cell>
          <cell r="O1417" t="str">
            <v>DUBERLIN ALVAREZ</v>
          </cell>
          <cell r="P1417" t="str">
            <v>GAMB</v>
          </cell>
        </row>
        <row r="1418">
          <cell r="C1418" t="str">
            <v>PILLARO SUR</v>
          </cell>
          <cell r="D1418" t="str">
            <v>Provincias</v>
          </cell>
          <cell r="E1418" t="str">
            <v>Radio base</v>
          </cell>
          <cell r="F1418" t="str">
            <v>9C</v>
          </cell>
          <cell r="G1418">
            <v>-1.17444722222222</v>
          </cell>
          <cell r="H1418">
            <v>-78.544722222222205</v>
          </cell>
          <cell r="I1418" t="str">
            <v>Torreta</v>
          </cell>
          <cell r="J1418" t="str">
            <v>Terreno</v>
          </cell>
          <cell r="K1418" t="str">
            <v>OTECEL S.A.</v>
          </cell>
          <cell r="L1418">
            <v>1</v>
          </cell>
          <cell r="M1418" t="str">
            <v>Tungurahua</v>
          </cell>
          <cell r="N1418" t="str">
            <v>PILLARO</v>
          </cell>
          <cell r="O1418" t="str">
            <v>DUBERLIN ALVAREZ</v>
          </cell>
          <cell r="P1418" t="str">
            <v>GAMB</v>
          </cell>
        </row>
        <row r="1419">
          <cell r="C1419" t="str">
            <v>PIMAMPIRO</v>
          </cell>
          <cell r="D1419" t="str">
            <v>Provincias</v>
          </cell>
          <cell r="E1419" t="str">
            <v>Radio base</v>
          </cell>
          <cell r="F1419" t="str">
            <v>9C</v>
          </cell>
          <cell r="G1419">
            <v>0.38944444444444398</v>
          </cell>
          <cell r="H1419">
            <v>-77.939058333333307</v>
          </cell>
          <cell r="I1419" t="str">
            <v>Torre Autosoportada</v>
          </cell>
          <cell r="J1419" t="str">
            <v>Terreno</v>
          </cell>
          <cell r="K1419" t="str">
            <v>OTECEL S.A.</v>
          </cell>
          <cell r="L1419">
            <v>1</v>
          </cell>
          <cell r="M1419" t="str">
            <v>Imbabura</v>
          </cell>
          <cell r="N1419" t="str">
            <v>PIMAMPIRO</v>
          </cell>
          <cell r="O1419" t="str">
            <v>DARIO JORDAN</v>
          </cell>
          <cell r="P1419" t="str">
            <v>GIBA</v>
          </cell>
        </row>
        <row r="1420">
          <cell r="C1420" t="str">
            <v>PIMOCHA</v>
          </cell>
          <cell r="D1420" t="str">
            <v>Provincias</v>
          </cell>
          <cell r="E1420" t="str">
            <v>Radio base</v>
          </cell>
          <cell r="F1420" t="str">
            <v>9C</v>
          </cell>
          <cell r="G1420">
            <v>-1.83111111111111</v>
          </cell>
          <cell r="H1420">
            <v>-79.607419444444403</v>
          </cell>
          <cell r="I1420" t="str">
            <v>Torre Autosoportada</v>
          </cell>
          <cell r="J1420" t="str">
            <v>Terreno</v>
          </cell>
          <cell r="K1420" t="str">
            <v>OTECEL S.A.</v>
          </cell>
          <cell r="L1420">
            <v>1</v>
          </cell>
          <cell r="M1420" t="str">
            <v>Los Ríos</v>
          </cell>
          <cell r="N1420" t="str">
            <v>PIMOCHA</v>
          </cell>
          <cell r="O1420" t="str">
            <v>GUIDO VELOZ</v>
          </cell>
          <cell r="P1420" t="str">
            <v>GBABAHOYO</v>
          </cell>
        </row>
        <row r="1421">
          <cell r="C1421" t="str">
            <v>PINAR ALTO</v>
          </cell>
          <cell r="D1421" t="str">
            <v>Pichincha</v>
          </cell>
          <cell r="E1421" t="str">
            <v>Radio base</v>
          </cell>
          <cell r="F1421" t="str">
            <v>9F</v>
          </cell>
          <cell r="G1421">
            <v>-0.152225</v>
          </cell>
          <cell r="H1421">
            <v>-78.499722222222204</v>
          </cell>
          <cell r="I1421" t="str">
            <v>Mástiles</v>
          </cell>
          <cell r="J1421" t="str">
            <v>Terraza</v>
          </cell>
          <cell r="K1421" t="str">
            <v>OTECEL S.A.</v>
          </cell>
          <cell r="L1421">
            <v>1</v>
          </cell>
          <cell r="M1421" t="str">
            <v>Pichincha</v>
          </cell>
          <cell r="N1421" t="str">
            <v>QUITO</v>
          </cell>
          <cell r="O1421" t="str">
            <v>SANTIAGO MORALES</v>
          </cell>
          <cell r="P1421" t="str">
            <v>PICHINCHA</v>
          </cell>
        </row>
        <row r="1422">
          <cell r="C1422" t="str">
            <v>PINAS</v>
          </cell>
          <cell r="D1422" t="str">
            <v>Provincias</v>
          </cell>
          <cell r="E1422" t="str">
            <v>Radio base</v>
          </cell>
          <cell r="F1422" t="str">
            <v>8F</v>
          </cell>
          <cell r="G1422">
            <v>-3.66525833333333</v>
          </cell>
          <cell r="H1422">
            <v>-79.707197222222206</v>
          </cell>
          <cell r="I1422" t="str">
            <v>Torre Autosoportada</v>
          </cell>
          <cell r="J1422" t="str">
            <v>Terreno</v>
          </cell>
          <cell r="K1422" t="str">
            <v>OTECEL S.A.</v>
          </cell>
          <cell r="L1422">
            <v>1</v>
          </cell>
          <cell r="M1422" t="str">
            <v>El Oro</v>
          </cell>
          <cell r="N1422" t="str">
            <v>PIÑAS</v>
          </cell>
          <cell r="O1422" t="str">
            <v>CHRISTIAN MAZA</v>
          </cell>
          <cell r="P1422" t="str">
            <v>GELORO</v>
          </cell>
        </row>
        <row r="1423">
          <cell r="C1423" t="str">
            <v>PINAS CENTRO</v>
          </cell>
          <cell r="D1423" t="str">
            <v>Provincias</v>
          </cell>
          <cell r="E1423" t="str">
            <v>Radio base</v>
          </cell>
          <cell r="F1423" t="str">
            <v>9F</v>
          </cell>
          <cell r="G1423">
            <v>-3.6800138888888898</v>
          </cell>
          <cell r="H1423">
            <v>-79.682519444444495</v>
          </cell>
          <cell r="I1423" t="str">
            <v>Mástiles</v>
          </cell>
          <cell r="J1423" t="str">
            <v>Terraza</v>
          </cell>
          <cell r="K1423" t="str">
            <v>OTECEL S.A.</v>
          </cell>
          <cell r="L1423">
            <v>1</v>
          </cell>
          <cell r="M1423" t="str">
            <v>El Oro</v>
          </cell>
          <cell r="N1423" t="str">
            <v>PIÑAS</v>
          </cell>
          <cell r="O1423" t="str">
            <v>CHRISTIAN MAZA</v>
          </cell>
          <cell r="P1423" t="str">
            <v>GELORO</v>
          </cell>
        </row>
        <row r="1424">
          <cell r="C1424" t="str">
            <v>PINDO</v>
          </cell>
          <cell r="D1424" t="str">
            <v>Provincias</v>
          </cell>
          <cell r="E1424" t="str">
            <v>Radio base</v>
          </cell>
          <cell r="F1424" t="str">
            <v>9A</v>
          </cell>
          <cell r="G1424">
            <v>-0.68474722222222195</v>
          </cell>
          <cell r="H1424">
            <v>-76.803808333333293</v>
          </cell>
          <cell r="I1424" t="str">
            <v>Torre Autosoportada</v>
          </cell>
          <cell r="J1424" t="str">
            <v>Terreno</v>
          </cell>
          <cell r="K1424" t="str">
            <v>OTECEL S.A.</v>
          </cell>
          <cell r="L1424">
            <v>1</v>
          </cell>
          <cell r="M1424" t="str">
            <v>Orellana</v>
          </cell>
          <cell r="N1424" t="str">
            <v>DAYUMA</v>
          </cell>
          <cell r="O1424" t="str">
            <v>JORGE CHASIPANTA</v>
          </cell>
          <cell r="P1424" t="str">
            <v>GORE</v>
          </cell>
        </row>
        <row r="1425">
          <cell r="C1425" t="str">
            <v>PINTAG</v>
          </cell>
          <cell r="D1425" t="str">
            <v>Pichincha</v>
          </cell>
          <cell r="E1425" t="str">
            <v>Radio base</v>
          </cell>
          <cell r="F1425" t="str">
            <v>9C</v>
          </cell>
          <cell r="G1425">
            <v>-0.354808333333333</v>
          </cell>
          <cell r="H1425">
            <v>-78.377794444444405</v>
          </cell>
          <cell r="I1425" t="str">
            <v>Monopolo</v>
          </cell>
          <cell r="J1425" t="str">
            <v>Terreno</v>
          </cell>
          <cell r="K1425" t="str">
            <v>OTECEL S.A.</v>
          </cell>
          <cell r="L1425">
            <v>1</v>
          </cell>
          <cell r="M1425" t="str">
            <v>Pichincha</v>
          </cell>
          <cell r="N1425" t="str">
            <v>QUITO</v>
          </cell>
          <cell r="O1425" t="str">
            <v>MILTON GUALOTUÑA</v>
          </cell>
          <cell r="P1425" t="str">
            <v>PICHINCHA</v>
          </cell>
        </row>
        <row r="1426">
          <cell r="C1426" t="str">
            <v>PINTAG CENTRO</v>
          </cell>
          <cell r="D1426" t="str">
            <v>Pichincha</v>
          </cell>
          <cell r="E1426" t="str">
            <v>Radio base</v>
          </cell>
          <cell r="F1426" t="str">
            <v>9C</v>
          </cell>
          <cell r="G1426">
            <v>-0.37001388888888898</v>
          </cell>
          <cell r="H1426">
            <v>-78.373069444444397</v>
          </cell>
          <cell r="I1426" t="str">
            <v>Monopolo</v>
          </cell>
          <cell r="J1426" t="str">
            <v>Terreno</v>
          </cell>
          <cell r="K1426" t="str">
            <v>OTECEL S.A.</v>
          </cell>
          <cell r="L1426">
            <v>1</v>
          </cell>
          <cell r="M1426" t="str">
            <v>Pichincha</v>
          </cell>
          <cell r="N1426" t="str">
            <v>QUITO</v>
          </cell>
          <cell r="O1426" t="str">
            <v>MILTON GUALOTUÑA</v>
          </cell>
          <cell r="P1426" t="str">
            <v>PICHINCHA</v>
          </cell>
        </row>
        <row r="1427">
          <cell r="C1427" t="str">
            <v>PINTO UIO</v>
          </cell>
          <cell r="D1427" t="str">
            <v>Pichincha</v>
          </cell>
          <cell r="E1427" t="str">
            <v>Radio base</v>
          </cell>
          <cell r="F1427" t="str">
            <v>9F</v>
          </cell>
          <cell r="G1427">
            <v>-0.106111111111111</v>
          </cell>
          <cell r="H1427">
            <v>-78.493750000000006</v>
          </cell>
          <cell r="I1427" t="str">
            <v>Soportes</v>
          </cell>
          <cell r="J1427" t="str">
            <v>Terraza</v>
          </cell>
          <cell r="K1427" t="str">
            <v>OTECEL S.A.</v>
          </cell>
          <cell r="L1427">
            <v>1</v>
          </cell>
          <cell r="M1427" t="str">
            <v>Pichincha</v>
          </cell>
          <cell r="N1427" t="str">
            <v>QUITO</v>
          </cell>
          <cell r="O1427" t="str">
            <v>SANTIAGO MORALES</v>
          </cell>
          <cell r="P1427" t="str">
            <v>PICHINCHA</v>
          </cell>
        </row>
        <row r="1428">
          <cell r="C1428" t="str">
            <v>PIO XII</v>
          </cell>
          <cell r="D1428" t="str">
            <v>Pichincha</v>
          </cell>
          <cell r="E1428" t="str">
            <v>Radio base</v>
          </cell>
          <cell r="F1428" t="str">
            <v>9F</v>
          </cell>
          <cell r="G1428">
            <v>-0.242030555555556</v>
          </cell>
          <cell r="H1428">
            <v>-78.506683333333299</v>
          </cell>
          <cell r="I1428" t="str">
            <v>Mástiles</v>
          </cell>
          <cell r="J1428" t="str">
            <v>Terraza</v>
          </cell>
          <cell r="K1428" t="str">
            <v>OTECEL S.A.</v>
          </cell>
          <cell r="L1428">
            <v>1</v>
          </cell>
          <cell r="M1428" t="str">
            <v>Pichincha</v>
          </cell>
          <cell r="N1428" t="str">
            <v>QUITO</v>
          </cell>
          <cell r="O1428" t="str">
            <v>FERNANDO CHICAIZA</v>
          </cell>
          <cell r="P1428" t="str">
            <v>PICHINCHA</v>
          </cell>
        </row>
        <row r="1429">
          <cell r="C1429" t="str">
            <v>PISHILATA</v>
          </cell>
          <cell r="D1429" t="str">
            <v>Provincias</v>
          </cell>
          <cell r="E1429" t="str">
            <v>Radio base</v>
          </cell>
          <cell r="F1429" t="str">
            <v>9C</v>
          </cell>
          <cell r="G1429">
            <v>-1.2679722222222201</v>
          </cell>
          <cell r="H1429">
            <v>-78.603388888888901</v>
          </cell>
          <cell r="I1429" t="str">
            <v>Monopolo</v>
          </cell>
          <cell r="J1429" t="str">
            <v>Terreno</v>
          </cell>
          <cell r="K1429" t="str">
            <v>TORRESEC</v>
          </cell>
          <cell r="L1429">
            <v>1</v>
          </cell>
          <cell r="M1429" t="str">
            <v>Tungurahua</v>
          </cell>
          <cell r="N1429" t="str">
            <v>AMBATO</v>
          </cell>
          <cell r="O1429" t="str">
            <v>JAIME JIMENEZ/PATRICIO GARCIA</v>
          </cell>
          <cell r="P1429" t="str">
            <v>GRBA</v>
          </cell>
        </row>
        <row r="1430">
          <cell r="C1430" t="str">
            <v>PISULI</v>
          </cell>
          <cell r="D1430" t="str">
            <v>Pichincha</v>
          </cell>
          <cell r="E1430" t="str">
            <v>Radio base</v>
          </cell>
          <cell r="F1430" t="str">
            <v>9C</v>
          </cell>
          <cell r="G1430">
            <v>-9.1308333333333297E-2</v>
          </cell>
          <cell r="H1430">
            <v>-78.509733333333301</v>
          </cell>
          <cell r="I1430" t="str">
            <v>Monopolo</v>
          </cell>
          <cell r="J1430" t="str">
            <v>Terreno</v>
          </cell>
          <cell r="K1430" t="str">
            <v>OTECEL S.A.</v>
          </cell>
          <cell r="L1430">
            <v>1</v>
          </cell>
          <cell r="M1430" t="str">
            <v>Pichincha</v>
          </cell>
          <cell r="N1430" t="str">
            <v>QUITO</v>
          </cell>
          <cell r="O1430" t="str">
            <v>SANTIAGO MORALES</v>
          </cell>
          <cell r="P1430" t="str">
            <v>PICHINCHA</v>
          </cell>
        </row>
        <row r="1431">
          <cell r="C1431" t="str">
            <v>PLAYA CHICA</v>
          </cell>
          <cell r="D1431" t="str">
            <v>Pichincha</v>
          </cell>
          <cell r="E1431" t="str">
            <v>Radio base</v>
          </cell>
          <cell r="F1431" t="str">
            <v>9C</v>
          </cell>
          <cell r="G1431">
            <v>-0.30155833333333298</v>
          </cell>
          <cell r="H1431">
            <v>-78.450286111111097</v>
          </cell>
          <cell r="I1431" t="str">
            <v>Torre Autosoportada</v>
          </cell>
          <cell r="J1431" t="str">
            <v>Terreno</v>
          </cell>
          <cell r="K1431" t="str">
            <v>OTECEL S.A.</v>
          </cell>
          <cell r="L1431">
            <v>1</v>
          </cell>
          <cell r="M1431" t="str">
            <v>Pichincha</v>
          </cell>
          <cell r="N1431" t="str">
            <v>QUITO</v>
          </cell>
          <cell r="O1431" t="str">
            <v>MILTON GUALOTUÑA</v>
          </cell>
          <cell r="P1431" t="str">
            <v>PICHINCHA</v>
          </cell>
        </row>
        <row r="1432">
          <cell r="C1432" t="str">
            <v>PLAYA SANTA MARIANITA</v>
          </cell>
          <cell r="D1432" t="str">
            <v>Provincias</v>
          </cell>
          <cell r="E1432" t="str">
            <v>Radio base</v>
          </cell>
          <cell r="F1432" t="str">
            <v>9C</v>
          </cell>
          <cell r="G1432">
            <v>-0.99280833333333296</v>
          </cell>
          <cell r="H1432">
            <v>-80.851675</v>
          </cell>
          <cell r="I1432" t="str">
            <v>Torre Autosoportada</v>
          </cell>
          <cell r="J1432" t="str">
            <v>Terreno</v>
          </cell>
          <cell r="K1432" t="str">
            <v>OTECEL S.A.</v>
          </cell>
          <cell r="L1432">
            <v>1</v>
          </cell>
          <cell r="M1432" t="str">
            <v>Manabí</v>
          </cell>
          <cell r="N1432" t="str">
            <v>Santa Marianita</v>
          </cell>
          <cell r="O1432" t="str">
            <v>JUAN PEREZ</v>
          </cell>
          <cell r="P1432" t="str">
            <v>GMANTA</v>
          </cell>
        </row>
        <row r="1433">
          <cell r="C1433" t="str">
            <v>PLAYA TARQUI</v>
          </cell>
          <cell r="D1433" t="str">
            <v>Provincias</v>
          </cell>
          <cell r="E1433" t="str">
            <v>Radio base</v>
          </cell>
          <cell r="F1433" t="str">
            <v>9C</v>
          </cell>
          <cell r="G1433">
            <v>-0.95250833333333296</v>
          </cell>
          <cell r="H1433">
            <v>-80.713347222222197</v>
          </cell>
          <cell r="I1433" t="str">
            <v>Torreta</v>
          </cell>
          <cell r="J1433" t="str">
            <v>Terraza</v>
          </cell>
          <cell r="K1433" t="str">
            <v>OTECEL S.A.</v>
          </cell>
          <cell r="L1433">
            <v>1</v>
          </cell>
          <cell r="M1433" t="str">
            <v>Manabí</v>
          </cell>
          <cell r="N1433" t="str">
            <v>MANTA</v>
          </cell>
          <cell r="O1433" t="str">
            <v>JUAN PEREZ</v>
          </cell>
          <cell r="P1433" t="str">
            <v>GMANTA</v>
          </cell>
        </row>
        <row r="1434">
          <cell r="C1434" t="str">
            <v>PLAYAS</v>
          </cell>
          <cell r="D1434" t="str">
            <v>Guayas</v>
          </cell>
          <cell r="E1434" t="str">
            <v>Radio base</v>
          </cell>
          <cell r="F1434" t="str">
            <v>9B</v>
          </cell>
          <cell r="G1434">
            <v>-2.6375861111111099</v>
          </cell>
          <cell r="H1434">
            <v>-80.411069444444493</v>
          </cell>
          <cell r="I1434" t="str">
            <v>Torre Autosoportada</v>
          </cell>
          <cell r="J1434" t="str">
            <v>Terreno</v>
          </cell>
          <cell r="K1434" t="str">
            <v>OTECEL S.A.</v>
          </cell>
          <cell r="L1434">
            <v>1</v>
          </cell>
          <cell r="M1434" t="str">
            <v>Guayas</v>
          </cell>
          <cell r="N1434" t="str">
            <v>Playas</v>
          </cell>
          <cell r="O1434" t="str">
            <v>EDISON CALDERON</v>
          </cell>
          <cell r="P1434" t="str">
            <v>GSTAELENA</v>
          </cell>
        </row>
        <row r="1435">
          <cell r="C1435" t="str">
            <v>PLAYAS CENTRO</v>
          </cell>
          <cell r="D1435" t="str">
            <v>Guayas</v>
          </cell>
          <cell r="E1435" t="str">
            <v>Radio base</v>
          </cell>
          <cell r="F1435" t="str">
            <v>9C</v>
          </cell>
          <cell r="G1435">
            <v>-2.6352861111111099</v>
          </cell>
          <cell r="H1435">
            <v>-80.388419444444494</v>
          </cell>
          <cell r="I1435" t="str">
            <v>Torre Autosoportada</v>
          </cell>
          <cell r="J1435" t="str">
            <v>Terreno</v>
          </cell>
          <cell r="K1435" t="str">
            <v>OTECEL S.A.</v>
          </cell>
          <cell r="L1435">
            <v>1</v>
          </cell>
          <cell r="M1435" t="str">
            <v>Guayas</v>
          </cell>
          <cell r="N1435" t="str">
            <v>Playas</v>
          </cell>
          <cell r="O1435" t="str">
            <v>EDISON CALDERON</v>
          </cell>
          <cell r="P1435" t="str">
            <v>GSTAELENA</v>
          </cell>
        </row>
        <row r="1436">
          <cell r="C1436" t="str">
            <v>PLAYAS SUR</v>
          </cell>
          <cell r="D1436" t="str">
            <v>Guayas</v>
          </cell>
          <cell r="E1436" t="str">
            <v>Radio base</v>
          </cell>
          <cell r="F1436" t="str">
            <v>9C</v>
          </cell>
          <cell r="G1436">
            <v>-2.65641666666667</v>
          </cell>
          <cell r="H1436">
            <v>-80.374277777777806</v>
          </cell>
          <cell r="I1436" t="str">
            <v>Torre</v>
          </cell>
          <cell r="J1436" t="str">
            <v>Terreno</v>
          </cell>
          <cell r="K1436" t="str">
            <v>OTECEL S.A.</v>
          </cell>
          <cell r="L1436">
            <v>1</v>
          </cell>
          <cell r="M1436" t="str">
            <v>Guayas</v>
          </cell>
          <cell r="N1436" t="str">
            <v>Playas</v>
          </cell>
          <cell r="O1436" t="str">
            <v>EDISON CALDERON</v>
          </cell>
          <cell r="P1436" t="str">
            <v>GSTAELENA</v>
          </cell>
        </row>
        <row r="1437">
          <cell r="C1437" t="str">
            <v>PLAYAS TELCONET</v>
          </cell>
          <cell r="D1437"/>
          <cell r="E1437"/>
          <cell r="F1437" t="str">
            <v>10E</v>
          </cell>
          <cell r="G1437"/>
          <cell r="H1437"/>
          <cell r="I1437"/>
          <cell r="J1437"/>
          <cell r="K1437"/>
          <cell r="L1437"/>
          <cell r="M1437"/>
          <cell r="N1437"/>
          <cell r="O1437" t="str">
            <v>EDISON CALDERON</v>
          </cell>
          <cell r="P1437" t="str">
            <v>GSTAELENA</v>
          </cell>
        </row>
        <row r="1438">
          <cell r="C1438" t="str">
            <v>PLAZA ARGENTINA</v>
          </cell>
          <cell r="D1438" t="str">
            <v>Pichincha</v>
          </cell>
          <cell r="E1438" t="str">
            <v>Radio base</v>
          </cell>
          <cell r="F1438" t="str">
            <v>9F</v>
          </cell>
          <cell r="G1438">
            <v>-0.19058333333333299</v>
          </cell>
          <cell r="H1438">
            <v>-78.480861111111096</v>
          </cell>
          <cell r="I1438" t="str">
            <v>Soportes</v>
          </cell>
          <cell r="J1438" t="str">
            <v>Terraza</v>
          </cell>
          <cell r="K1438" t="str">
            <v>CONECEL</v>
          </cell>
          <cell r="L1438">
            <v>1</v>
          </cell>
          <cell r="M1438" t="str">
            <v>Pichincha</v>
          </cell>
          <cell r="N1438" t="str">
            <v>QUITO</v>
          </cell>
          <cell r="O1438" t="str">
            <v>PAUL MOPOSITA</v>
          </cell>
          <cell r="P1438" t="str">
            <v>PICHINCHA</v>
          </cell>
        </row>
        <row r="1439">
          <cell r="C1439" t="str">
            <v>PLAZA ARTIGAS UIO</v>
          </cell>
          <cell r="D1439" t="str">
            <v>Pichincha</v>
          </cell>
          <cell r="E1439" t="str">
            <v>Radio base</v>
          </cell>
          <cell r="F1439" t="str">
            <v>9F</v>
          </cell>
          <cell r="G1439">
            <v>-0.20261111111111099</v>
          </cell>
          <cell r="H1439">
            <v>-78.482249999999993</v>
          </cell>
          <cell r="I1439" t="str">
            <v>Soportes</v>
          </cell>
          <cell r="J1439" t="str">
            <v>Terraza</v>
          </cell>
          <cell r="K1439" t="str">
            <v>OTECEL S.A.</v>
          </cell>
          <cell r="L1439">
            <v>1</v>
          </cell>
          <cell r="M1439" t="str">
            <v>Pichincha</v>
          </cell>
          <cell r="N1439" t="str">
            <v>QUITO</v>
          </cell>
          <cell r="O1439" t="str">
            <v>PAUL MOPOSITA</v>
          </cell>
          <cell r="P1439" t="str">
            <v>PICHINCHA</v>
          </cell>
        </row>
        <row r="1440">
          <cell r="C1440" t="str">
            <v>PLAZA BELMONTE</v>
          </cell>
          <cell r="D1440" t="str">
            <v>Pichincha</v>
          </cell>
          <cell r="E1440" t="str">
            <v>Radio base</v>
          </cell>
          <cell r="F1440" t="str">
            <v>9F</v>
          </cell>
          <cell r="G1440">
            <v>-0.218944444444444</v>
          </cell>
          <cell r="H1440">
            <v>-78.504861111111097</v>
          </cell>
          <cell r="I1440" t="str">
            <v>Soportes</v>
          </cell>
          <cell r="J1440" t="str">
            <v>Terraza</v>
          </cell>
          <cell r="K1440" t="str">
            <v>OTECEL S.A.</v>
          </cell>
          <cell r="L1440">
            <v>1</v>
          </cell>
          <cell r="M1440" t="str">
            <v>Pichincha</v>
          </cell>
          <cell r="N1440" t="str">
            <v>QUITO</v>
          </cell>
          <cell r="O1440" t="str">
            <v>FERNANDO CHICAIZA</v>
          </cell>
          <cell r="P1440" t="str">
            <v>PICHINCHA</v>
          </cell>
        </row>
        <row r="1441">
          <cell r="C1441" t="str">
            <v>PLAZA DE TOROS</v>
          </cell>
          <cell r="D1441" t="str">
            <v>Pichincha</v>
          </cell>
          <cell r="E1441" t="str">
            <v>Radio base</v>
          </cell>
          <cell r="F1441" t="str">
            <v>8K</v>
          </cell>
          <cell r="G1441">
            <v>-0.162244444444444</v>
          </cell>
          <cell r="H1441">
            <v>-78.483419444444493</v>
          </cell>
          <cell r="I1441" t="str">
            <v>Mástiles</v>
          </cell>
          <cell r="J1441" t="str">
            <v>Terraza</v>
          </cell>
          <cell r="K1441" t="str">
            <v>OTECEL S.A.</v>
          </cell>
          <cell r="L1441">
            <v>2</v>
          </cell>
          <cell r="M1441" t="str">
            <v>Pichincha</v>
          </cell>
          <cell r="N1441" t="str">
            <v>QUITO</v>
          </cell>
          <cell r="O1441" t="str">
            <v>PAUL MOPOSITA</v>
          </cell>
          <cell r="P1441" t="str">
            <v>PICHINCHA</v>
          </cell>
        </row>
        <row r="1442">
          <cell r="C1442" t="str">
            <v>PLAZA FOCH</v>
          </cell>
          <cell r="D1442" t="str">
            <v>Pichincha</v>
          </cell>
          <cell r="E1442" t="str">
            <v>Radio base</v>
          </cell>
          <cell r="F1442" t="str">
            <v>8K</v>
          </cell>
          <cell r="G1442">
            <v>-0.20308055555555601</v>
          </cell>
          <cell r="H1442">
            <v>-78.490849999999995</v>
          </cell>
          <cell r="I1442" t="str">
            <v>Torreta</v>
          </cell>
          <cell r="J1442" t="str">
            <v>Terraza</v>
          </cell>
          <cell r="K1442" t="str">
            <v>OTECEL S.A.</v>
          </cell>
          <cell r="L1442">
            <v>2</v>
          </cell>
          <cell r="M1442" t="str">
            <v>Pichincha</v>
          </cell>
          <cell r="N1442" t="str">
            <v>QUITO</v>
          </cell>
          <cell r="O1442" t="str">
            <v>PAUL MOPOSITA</v>
          </cell>
          <cell r="P1442" t="str">
            <v>PICHINCHA</v>
          </cell>
        </row>
        <row r="1443">
          <cell r="C1443" t="str">
            <v>PLAZA MADEIRA</v>
          </cell>
          <cell r="D1443" t="str">
            <v>Guayas</v>
          </cell>
          <cell r="E1443" t="str">
            <v>Radio base</v>
          </cell>
          <cell r="F1443" t="str">
            <v>9C</v>
          </cell>
          <cell r="G1443">
            <v>-2.0525000000000002</v>
          </cell>
          <cell r="H1443">
            <v>-79.915000000000006</v>
          </cell>
          <cell r="I1443" t="str">
            <v>Monopolo</v>
          </cell>
          <cell r="J1443" t="str">
            <v>Terreno</v>
          </cell>
          <cell r="K1443" t="str">
            <v>TORRESEC</v>
          </cell>
          <cell r="L1443">
            <v>1</v>
          </cell>
          <cell r="M1443" t="str">
            <v>Guayas</v>
          </cell>
          <cell r="N1443" t="str">
            <v>GUAYAQUIL</v>
          </cell>
          <cell r="O1443" t="str">
            <v>RICARDO SANCHEZ</v>
          </cell>
          <cell r="P1443" t="str">
            <v>GUAYAS</v>
          </cell>
        </row>
        <row r="1444">
          <cell r="C1444" t="str">
            <v>PLAZA MAYOR ALBORADA</v>
          </cell>
          <cell r="D1444" t="str">
            <v>Guayas</v>
          </cell>
          <cell r="E1444" t="str">
            <v>Radio base</v>
          </cell>
          <cell r="F1444" t="str">
            <v>9F</v>
          </cell>
          <cell r="G1444">
            <v>-2.1422388888888899</v>
          </cell>
          <cell r="H1444">
            <v>-79.8988916666667</v>
          </cell>
          <cell r="I1444" t="str">
            <v>Soportes</v>
          </cell>
          <cell r="J1444" t="str">
            <v>Terraza</v>
          </cell>
          <cell r="K1444" t="str">
            <v>OTECEL S.A.</v>
          </cell>
          <cell r="L1444">
            <v>1</v>
          </cell>
          <cell r="M1444" t="str">
            <v>Guayas</v>
          </cell>
          <cell r="N1444" t="str">
            <v>GUAYAQUIL</v>
          </cell>
          <cell r="O1444" t="str">
            <v>RICARDO SANCHEZ</v>
          </cell>
          <cell r="P1444" t="str">
            <v>GUAYAS</v>
          </cell>
        </row>
        <row r="1445">
          <cell r="C1445" t="str">
            <v>PLAZA SANTO DOMINGO</v>
          </cell>
          <cell r="D1445" t="str">
            <v>Pichincha</v>
          </cell>
          <cell r="E1445" t="str">
            <v>Radio base</v>
          </cell>
          <cell r="F1445" t="str">
            <v>9F</v>
          </cell>
          <cell r="G1445">
            <v>-0.223080555555556</v>
          </cell>
          <cell r="H1445">
            <v>-78.513066666666703</v>
          </cell>
          <cell r="I1445" t="str">
            <v>Mástiles</v>
          </cell>
          <cell r="J1445" t="str">
            <v>Terraza</v>
          </cell>
          <cell r="K1445" t="str">
            <v>OTECEL S.A.</v>
          </cell>
          <cell r="L1445">
            <v>1</v>
          </cell>
          <cell r="M1445" t="str">
            <v>Pichincha</v>
          </cell>
          <cell r="N1445" t="str">
            <v>QUITO</v>
          </cell>
          <cell r="O1445" t="str">
            <v>FERNANDO CHICAIZA</v>
          </cell>
          <cell r="P1445" t="str">
            <v>PICHINCHA</v>
          </cell>
        </row>
        <row r="1446">
          <cell r="C1446" t="str">
            <v>PLYWOOD</v>
          </cell>
          <cell r="D1446" t="str">
            <v>Pichincha</v>
          </cell>
          <cell r="E1446" t="str">
            <v>Radio base</v>
          </cell>
          <cell r="F1446" t="str">
            <v>9A</v>
          </cell>
          <cell r="G1446">
            <v>-0.30330833333333301</v>
          </cell>
          <cell r="H1446">
            <v>-78.543333333333294</v>
          </cell>
          <cell r="I1446" t="str">
            <v>Torre Autosoportada</v>
          </cell>
          <cell r="J1446" t="str">
            <v>Terreno</v>
          </cell>
          <cell r="K1446" t="str">
            <v>OTECEL S.A.</v>
          </cell>
          <cell r="L1446">
            <v>1</v>
          </cell>
          <cell r="M1446" t="str">
            <v>Pichincha</v>
          </cell>
          <cell r="N1446" t="str">
            <v>QUITO</v>
          </cell>
          <cell r="O1446" t="str">
            <v>ERNESTO IZA</v>
          </cell>
          <cell r="P1446" t="str">
            <v>PICHINCHA</v>
          </cell>
        </row>
        <row r="1447">
          <cell r="C1447" t="str">
            <v>POLARIS GYE</v>
          </cell>
          <cell r="D1447" t="str">
            <v>Guayas</v>
          </cell>
          <cell r="E1447" t="str">
            <v>Radio base</v>
          </cell>
          <cell r="F1447" t="str">
            <v>9F</v>
          </cell>
          <cell r="G1447">
            <v>-2.1180277777777801</v>
          </cell>
          <cell r="H1447">
            <v>-79.899055555555606</v>
          </cell>
          <cell r="I1447" t="str">
            <v>Soportes</v>
          </cell>
          <cell r="J1447" t="str">
            <v>Terraza</v>
          </cell>
          <cell r="K1447" t="str">
            <v>TORRESEC</v>
          </cell>
          <cell r="L1447">
            <v>1</v>
          </cell>
          <cell r="M1447" t="str">
            <v>Guayas</v>
          </cell>
          <cell r="N1447" t="str">
            <v>GUAYAQUIL</v>
          </cell>
          <cell r="O1447" t="str">
            <v>CARLOS CONTRERAS</v>
          </cell>
          <cell r="P1447" t="str">
            <v>GUAYAS</v>
          </cell>
        </row>
        <row r="1448">
          <cell r="C1448" t="str">
            <v>POLICENTRO</v>
          </cell>
          <cell r="D1448" t="str">
            <v>Guayas</v>
          </cell>
          <cell r="E1448" t="str">
            <v>Radio base</v>
          </cell>
          <cell r="F1448" t="str">
            <v>8C</v>
          </cell>
          <cell r="G1448">
            <v>-2.1600027777777799</v>
          </cell>
          <cell r="H1448">
            <v>-79.893333333333302</v>
          </cell>
          <cell r="I1448" t="str">
            <v>Torre Autosoportada</v>
          </cell>
          <cell r="J1448" t="str">
            <v>Terreno</v>
          </cell>
          <cell r="K1448" t="str">
            <v>OTECEL S.A.</v>
          </cell>
          <cell r="L1448">
            <v>1</v>
          </cell>
          <cell r="M1448" t="str">
            <v>Guayas</v>
          </cell>
          <cell r="N1448" t="str">
            <v>GUAYAQUIL</v>
          </cell>
          <cell r="O1448" t="str">
            <v>RICARDO SANCHEZ</v>
          </cell>
          <cell r="P1448" t="str">
            <v>GUAYAS</v>
          </cell>
        </row>
        <row r="1449">
          <cell r="C1449" t="str">
            <v>POLICIA AZOGUES</v>
          </cell>
          <cell r="D1449" t="str">
            <v>Provincias</v>
          </cell>
          <cell r="E1449" t="str">
            <v>Radio base</v>
          </cell>
          <cell r="F1449" t="str">
            <v>9F</v>
          </cell>
          <cell r="G1449">
            <v>-2.7451694444444401</v>
          </cell>
          <cell r="H1449">
            <v>-78.847244444444399</v>
          </cell>
          <cell r="I1449" t="str">
            <v>Mástiles</v>
          </cell>
          <cell r="J1449" t="str">
            <v>Terraza</v>
          </cell>
          <cell r="K1449" t="str">
            <v>OTECEL S.A.</v>
          </cell>
          <cell r="L1449">
            <v>1</v>
          </cell>
          <cell r="M1449" t="str">
            <v>Cañar</v>
          </cell>
          <cell r="N1449" t="str">
            <v>AZOGUES</v>
          </cell>
          <cell r="O1449" t="str">
            <v>CARLOS VILLA</v>
          </cell>
          <cell r="P1449" t="str">
            <v>CUENCA</v>
          </cell>
        </row>
        <row r="1450">
          <cell r="C1450" t="str">
            <v>POLISISTEMAS</v>
          </cell>
          <cell r="D1450" t="str">
            <v>Guayas</v>
          </cell>
          <cell r="E1450" t="str">
            <v>Radio base</v>
          </cell>
          <cell r="F1450" t="str">
            <v>8C</v>
          </cell>
          <cell r="G1450">
            <v>-2.1685305555555598</v>
          </cell>
          <cell r="H1450">
            <v>-79.918347222222195</v>
          </cell>
          <cell r="I1450" t="str">
            <v>Torre Tensada</v>
          </cell>
          <cell r="J1450" t="str">
            <v>Terreno</v>
          </cell>
          <cell r="K1450" t="str">
            <v>OTECEL S.A.</v>
          </cell>
          <cell r="L1450">
            <v>1</v>
          </cell>
          <cell r="M1450" t="str">
            <v>Guayas</v>
          </cell>
          <cell r="N1450" t="str">
            <v>GUAYAQUIL</v>
          </cell>
          <cell r="O1450" t="str">
            <v>ROBERT QUIMIS</v>
          </cell>
          <cell r="P1450" t="str">
            <v>GUAYAS</v>
          </cell>
        </row>
        <row r="1451">
          <cell r="C1451" t="str">
            <v>POLITECNICA</v>
          </cell>
          <cell r="D1451" t="str">
            <v>Pichincha</v>
          </cell>
          <cell r="E1451" t="str">
            <v>Radio base</v>
          </cell>
          <cell r="F1451" t="str">
            <v>8F</v>
          </cell>
          <cell r="G1451">
            <v>-0.20755833333333301</v>
          </cell>
          <cell r="H1451">
            <v>-78.485558333333302</v>
          </cell>
          <cell r="I1451" t="str">
            <v>Torre Autosoportada</v>
          </cell>
          <cell r="J1451" t="str">
            <v>Terreno</v>
          </cell>
          <cell r="K1451" t="str">
            <v>OTECEL S.A.</v>
          </cell>
          <cell r="L1451">
            <v>1</v>
          </cell>
          <cell r="M1451" t="str">
            <v>Pichincha</v>
          </cell>
          <cell r="N1451" t="str">
            <v>QUITO</v>
          </cell>
          <cell r="O1451" t="str">
            <v>ERNESTO IZA</v>
          </cell>
          <cell r="P1451" t="str">
            <v>PICHINCHA</v>
          </cell>
        </row>
        <row r="1452">
          <cell r="C1452" t="str">
            <v>POLITECNICA SALESIANA</v>
          </cell>
          <cell r="D1452" t="str">
            <v>Provincias</v>
          </cell>
          <cell r="E1452" t="str">
            <v>Radio base</v>
          </cell>
          <cell r="F1452" t="str">
            <v>8F</v>
          </cell>
          <cell r="G1452">
            <v>-2.88279444444444</v>
          </cell>
          <cell r="H1452">
            <v>-78.987780555555602</v>
          </cell>
          <cell r="I1452" t="str">
            <v>Torreta</v>
          </cell>
          <cell r="J1452" t="str">
            <v>Terreno</v>
          </cell>
          <cell r="K1452" t="str">
            <v>OTECEL S.A.</v>
          </cell>
          <cell r="L1452">
            <v>1</v>
          </cell>
          <cell r="M1452" t="str">
            <v>Azuay</v>
          </cell>
          <cell r="N1452" t="str">
            <v>CUENCA</v>
          </cell>
          <cell r="O1452" t="str">
            <v>CARLOS VILLA</v>
          </cell>
          <cell r="P1452" t="str">
            <v>CUENCA</v>
          </cell>
        </row>
        <row r="1453">
          <cell r="C1453" t="str">
            <v>POMASQUI</v>
          </cell>
          <cell r="D1453" t="str">
            <v>Pichincha</v>
          </cell>
          <cell r="E1453" t="str">
            <v>Radio base</v>
          </cell>
          <cell r="F1453" t="str">
            <v>8F</v>
          </cell>
          <cell r="G1453">
            <v>-5.4861111111111097E-2</v>
          </cell>
          <cell r="H1453">
            <v>-78.448083333333301</v>
          </cell>
          <cell r="I1453" t="str">
            <v>Mástiles</v>
          </cell>
          <cell r="J1453" t="str">
            <v>Terraza</v>
          </cell>
          <cell r="K1453" t="str">
            <v>OTECEL S.A.</v>
          </cell>
          <cell r="L1453">
            <v>1</v>
          </cell>
          <cell r="M1453" t="str">
            <v>Pichincha</v>
          </cell>
          <cell r="N1453" t="str">
            <v>QUITO</v>
          </cell>
          <cell r="O1453" t="str">
            <v>SANTIAGO MORALES</v>
          </cell>
          <cell r="P1453" t="str">
            <v>PICHINCHA</v>
          </cell>
        </row>
        <row r="1454">
          <cell r="C1454" t="str">
            <v>PONCEANO</v>
          </cell>
          <cell r="D1454" t="str">
            <v>Pichincha</v>
          </cell>
          <cell r="E1454" t="str">
            <v>Radio base</v>
          </cell>
          <cell r="F1454" t="str">
            <v>9C</v>
          </cell>
          <cell r="G1454">
            <v>-0.10917499999999999</v>
          </cell>
          <cell r="H1454">
            <v>-78.487169444444405</v>
          </cell>
          <cell r="I1454" t="str">
            <v>Torre Autosoportada</v>
          </cell>
          <cell r="J1454" t="str">
            <v>Terreno</v>
          </cell>
          <cell r="K1454" t="str">
            <v>CNT</v>
          </cell>
          <cell r="L1454">
            <v>1</v>
          </cell>
          <cell r="M1454" t="str">
            <v>Pichincha</v>
          </cell>
          <cell r="N1454" t="str">
            <v>QUITO</v>
          </cell>
          <cell r="O1454" t="str">
            <v>SANTIAGO MORALES</v>
          </cell>
          <cell r="P1454" t="str">
            <v>PICHINCHA</v>
          </cell>
        </row>
        <row r="1455">
          <cell r="C1455" t="str">
            <v>PONCEANO ALTO</v>
          </cell>
          <cell r="D1455" t="str">
            <v>Pichincha</v>
          </cell>
          <cell r="E1455" t="str">
            <v>Radio base</v>
          </cell>
          <cell r="F1455" t="str">
            <v>9E</v>
          </cell>
          <cell r="G1455">
            <v>-0.10216944444444399</v>
          </cell>
          <cell r="H1455">
            <v>-78.480558333333306</v>
          </cell>
          <cell r="I1455" t="str">
            <v>Torre Autosoportada</v>
          </cell>
          <cell r="J1455" t="str">
            <v>Terreno</v>
          </cell>
          <cell r="K1455" t="str">
            <v>CNT</v>
          </cell>
          <cell r="L1455">
            <v>1</v>
          </cell>
          <cell r="M1455" t="str">
            <v>Pichincha</v>
          </cell>
          <cell r="N1455" t="str">
            <v>QUITO</v>
          </cell>
          <cell r="O1455" t="str">
            <v>SANTIAGO MORALES</v>
          </cell>
          <cell r="P1455" t="str">
            <v>PICHINCHA</v>
          </cell>
        </row>
        <row r="1456">
          <cell r="C1456" t="str">
            <v>PONCEANO BAJO</v>
          </cell>
          <cell r="D1456" t="str">
            <v>Pichincha</v>
          </cell>
          <cell r="E1456" t="str">
            <v>Radio base</v>
          </cell>
          <cell r="F1456" t="str">
            <v>9F</v>
          </cell>
          <cell r="G1456">
            <v>-0.106947222222222</v>
          </cell>
          <cell r="H1456">
            <v>-78.488586111111104</v>
          </cell>
          <cell r="I1456" t="str">
            <v>Soportes</v>
          </cell>
          <cell r="J1456" t="str">
            <v>Terraza</v>
          </cell>
          <cell r="K1456" t="str">
            <v>OTECEL S.A.</v>
          </cell>
          <cell r="L1456">
            <v>1</v>
          </cell>
          <cell r="M1456" t="str">
            <v>Pichincha</v>
          </cell>
          <cell r="N1456" t="str">
            <v>QUITO</v>
          </cell>
          <cell r="O1456" t="str">
            <v>SANTIAGO MORALES</v>
          </cell>
          <cell r="P1456" t="str">
            <v>PICHINCHA</v>
          </cell>
        </row>
        <row r="1457">
          <cell r="C1457" t="str">
            <v>PONCEANO BAJO NOROCC</v>
          </cell>
          <cell r="D1457" t="str">
            <v>Pichincha</v>
          </cell>
          <cell r="E1457" t="str">
            <v>Radio base</v>
          </cell>
          <cell r="F1457" t="str">
            <v>9F</v>
          </cell>
          <cell r="G1457">
            <v>-0.10679166666667</v>
          </cell>
          <cell r="H1457">
            <v>-78.489269444444005</v>
          </cell>
          <cell r="I1457" t="str">
            <v>Soportes</v>
          </cell>
          <cell r="J1457" t="str">
            <v>Terraza</v>
          </cell>
          <cell r="K1457" t="str">
            <v>OTECEL S.A.</v>
          </cell>
          <cell r="L1457">
            <v>1</v>
          </cell>
          <cell r="M1457" t="str">
            <v>Pichincha</v>
          </cell>
          <cell r="N1457" t="str">
            <v>QUITO</v>
          </cell>
          <cell r="O1457" t="str">
            <v>SANTIAGO MORALES</v>
          </cell>
          <cell r="P1457" t="str">
            <v>PICHINCHA</v>
          </cell>
        </row>
        <row r="1458">
          <cell r="C1458" t="str">
            <v>PONCEANO BAJO SUROCC</v>
          </cell>
          <cell r="D1458" t="str">
            <v>Pichincha</v>
          </cell>
          <cell r="E1458" t="str">
            <v>Radio base</v>
          </cell>
          <cell r="F1458" t="str">
            <v>9F</v>
          </cell>
          <cell r="G1458">
            <v>-0.10836111111111001</v>
          </cell>
          <cell r="H1458">
            <v>-78.488938888888995</v>
          </cell>
          <cell r="I1458" t="str">
            <v>Soportes</v>
          </cell>
          <cell r="J1458" t="str">
            <v>Terraza</v>
          </cell>
          <cell r="K1458" t="str">
            <v>OTECEL S.A.</v>
          </cell>
          <cell r="L1458">
            <v>1</v>
          </cell>
          <cell r="M1458" t="str">
            <v>Pichincha</v>
          </cell>
          <cell r="N1458" t="str">
            <v>QUITO</v>
          </cell>
          <cell r="O1458" t="str">
            <v>SANTIAGO MORALES</v>
          </cell>
          <cell r="P1458" t="str">
            <v>PICHINCHA</v>
          </cell>
        </row>
        <row r="1459">
          <cell r="C1459" t="str">
            <v>PONCEANO BAJO SURORIENTAL</v>
          </cell>
          <cell r="D1459" t="str">
            <v>Pichincha</v>
          </cell>
          <cell r="E1459" t="str">
            <v>Radio base</v>
          </cell>
          <cell r="F1459" t="str">
            <v>9F</v>
          </cell>
          <cell r="G1459">
            <v>-0.1081</v>
          </cell>
          <cell r="H1459">
            <v>-78.488761111111003</v>
          </cell>
          <cell r="I1459" t="str">
            <v>Soportes</v>
          </cell>
          <cell r="J1459" t="str">
            <v>Terraza</v>
          </cell>
          <cell r="K1459" t="str">
            <v>OTECEL S.A.</v>
          </cell>
          <cell r="L1459">
            <v>1</v>
          </cell>
          <cell r="M1459" t="str">
            <v>Pichincha</v>
          </cell>
          <cell r="N1459" t="str">
            <v>QUITO</v>
          </cell>
          <cell r="O1459" t="str">
            <v>SANTIAGO MORALES</v>
          </cell>
          <cell r="P1459" t="str">
            <v>PICHINCHA</v>
          </cell>
        </row>
        <row r="1460">
          <cell r="C1460" t="str">
            <v>PORTETE</v>
          </cell>
          <cell r="D1460" t="str">
            <v>Guayas</v>
          </cell>
          <cell r="E1460" t="str">
            <v>Radio base</v>
          </cell>
          <cell r="F1460" t="str">
            <v>9C</v>
          </cell>
          <cell r="G1460">
            <v>-2.1983611111111099</v>
          </cell>
          <cell r="H1460">
            <v>-79.922138888888895</v>
          </cell>
          <cell r="I1460" t="str">
            <v>Monopolo</v>
          </cell>
          <cell r="J1460" t="str">
            <v>Terreno</v>
          </cell>
          <cell r="K1460" t="str">
            <v>OTECEL S.A.</v>
          </cell>
          <cell r="L1460">
            <v>1</v>
          </cell>
          <cell r="M1460" t="str">
            <v>Guayas</v>
          </cell>
          <cell r="N1460" t="str">
            <v>GUAYAQUIL</v>
          </cell>
          <cell r="O1460" t="str">
            <v>PATRICIO VILLAMAR</v>
          </cell>
          <cell r="P1460" t="str">
            <v>GUAYAS</v>
          </cell>
        </row>
        <row r="1461">
          <cell r="C1461" t="str">
            <v>PORTETE ESTE</v>
          </cell>
          <cell r="D1461" t="str">
            <v>Guayas</v>
          </cell>
          <cell r="E1461" t="str">
            <v>Radio base</v>
          </cell>
          <cell r="F1461" t="str">
            <v>9C</v>
          </cell>
          <cell r="G1461">
            <v>-2.2074194444444402</v>
          </cell>
          <cell r="H1461">
            <v>-79.908613888888894</v>
          </cell>
          <cell r="I1461" t="str">
            <v>Monopolo</v>
          </cell>
          <cell r="J1461" t="str">
            <v>Terreno</v>
          </cell>
          <cell r="K1461" t="str">
            <v>OTECEL S.A.</v>
          </cell>
          <cell r="L1461">
            <v>1</v>
          </cell>
          <cell r="M1461" t="str">
            <v>Guayas</v>
          </cell>
          <cell r="N1461" t="str">
            <v>GUAYAQUIL</v>
          </cell>
          <cell r="O1461" t="str">
            <v>PATRICIO VILLAMAR</v>
          </cell>
          <cell r="P1461" t="str">
            <v>GUAYAS</v>
          </cell>
        </row>
        <row r="1462">
          <cell r="C1462" t="str">
            <v>PORTOVELO</v>
          </cell>
          <cell r="D1462" t="str">
            <v>Provincias</v>
          </cell>
          <cell r="E1462" t="str">
            <v>Radio base</v>
          </cell>
          <cell r="F1462" t="str">
            <v>9C</v>
          </cell>
          <cell r="G1462">
            <v>-3.7175111111111101</v>
          </cell>
          <cell r="H1462">
            <v>-79.625211111111099</v>
          </cell>
          <cell r="I1462" t="str">
            <v>Torre Autosoportada</v>
          </cell>
          <cell r="J1462" t="str">
            <v>Terreno</v>
          </cell>
          <cell r="K1462" t="str">
            <v>OTECEL S.A.</v>
          </cell>
          <cell r="L1462">
            <v>1</v>
          </cell>
          <cell r="M1462" t="str">
            <v>El Oro</v>
          </cell>
          <cell r="N1462" t="str">
            <v>PORTOVELO</v>
          </cell>
          <cell r="O1462" t="str">
            <v>CHRISTIAN MAZA</v>
          </cell>
          <cell r="P1462" t="str">
            <v>GELORO</v>
          </cell>
        </row>
        <row r="1463">
          <cell r="C1463" t="str">
            <v>PORTOVIEJO</v>
          </cell>
          <cell r="D1463" t="str">
            <v>Provincias</v>
          </cell>
          <cell r="E1463" t="str">
            <v>Radio base</v>
          </cell>
          <cell r="F1463" t="str">
            <v>8C</v>
          </cell>
          <cell r="G1463">
            <v>-1.04494444444444</v>
          </cell>
          <cell r="H1463">
            <v>-80.544722222222205</v>
          </cell>
          <cell r="I1463" t="str">
            <v>Torre Autosoportada</v>
          </cell>
          <cell r="J1463" t="str">
            <v>Terreno</v>
          </cell>
          <cell r="K1463" t="str">
            <v>OTECEL S.A.</v>
          </cell>
          <cell r="L1463">
            <v>1</v>
          </cell>
          <cell r="M1463" t="str">
            <v>Manabí</v>
          </cell>
          <cell r="N1463" t="str">
            <v>PORTOVIEJO</v>
          </cell>
          <cell r="O1463" t="str">
            <v>VICTOR ALVARADO</v>
          </cell>
          <cell r="P1463" t="str">
            <v>GPORTOV</v>
          </cell>
        </row>
        <row r="1464">
          <cell r="C1464" t="str">
            <v>PORTOVIEJO AV MANABI</v>
          </cell>
          <cell r="D1464" t="str">
            <v>Provincias</v>
          </cell>
          <cell r="E1464" t="str">
            <v>Radio base</v>
          </cell>
          <cell r="F1464" t="str">
            <v>9C</v>
          </cell>
          <cell r="G1464"/>
          <cell r="H1464"/>
          <cell r="I1464"/>
          <cell r="J1464"/>
          <cell r="K1464"/>
          <cell r="L1464">
            <v>1</v>
          </cell>
          <cell r="M1464" t="str">
            <v>Manabí</v>
          </cell>
          <cell r="N1464" t="str">
            <v>PORTOVIEJO</v>
          </cell>
          <cell r="O1464" t="str">
            <v>VICTOR ALVARADO</v>
          </cell>
          <cell r="P1464" t="str">
            <v>GPORTOV</v>
          </cell>
        </row>
        <row r="1465">
          <cell r="C1465" t="str">
            <v>PORTOVIEJO CENTRO</v>
          </cell>
          <cell r="D1465" t="str">
            <v>Provincias</v>
          </cell>
          <cell r="E1465" t="str">
            <v>Radio base</v>
          </cell>
          <cell r="F1465" t="str">
            <v>8C</v>
          </cell>
          <cell r="G1465">
            <v>-1.0569333333333299</v>
          </cell>
          <cell r="H1465">
            <v>-80.454091666666699</v>
          </cell>
          <cell r="I1465" t="str">
            <v>Torre Autosoportada</v>
          </cell>
          <cell r="J1465" t="str">
            <v>Terreno</v>
          </cell>
          <cell r="K1465" t="str">
            <v>OTECEL S.A.</v>
          </cell>
          <cell r="L1465">
            <v>1</v>
          </cell>
          <cell r="M1465" t="str">
            <v>Manabí</v>
          </cell>
          <cell r="N1465" t="str">
            <v>PORTOVIEJO</v>
          </cell>
          <cell r="O1465" t="str">
            <v>VICTOR ALVARADO</v>
          </cell>
          <cell r="P1465" t="str">
            <v>GPORTOV</v>
          </cell>
        </row>
        <row r="1466">
          <cell r="C1466" t="str">
            <v>PORTOVIEJO CENTRO 2</v>
          </cell>
          <cell r="D1466" t="str">
            <v>Provincias</v>
          </cell>
          <cell r="E1466" t="str">
            <v>Radio base</v>
          </cell>
          <cell r="F1466" t="str">
            <v>9C</v>
          </cell>
          <cell r="G1466">
            <v>-1.05779166666667</v>
          </cell>
          <cell r="H1466">
            <v>-80.451405555555596</v>
          </cell>
          <cell r="I1466" t="str">
            <v>Mástiles</v>
          </cell>
          <cell r="J1466" t="str">
            <v>Terraza</v>
          </cell>
          <cell r="K1466" t="str">
            <v>OTECEL S.A.</v>
          </cell>
          <cell r="L1466">
            <v>1</v>
          </cell>
          <cell r="M1466" t="str">
            <v>Manabí</v>
          </cell>
          <cell r="N1466" t="str">
            <v>PORTOVIEJO</v>
          </cell>
          <cell r="O1466" t="str">
            <v>VICTOR ALVARADO</v>
          </cell>
          <cell r="P1466" t="str">
            <v>GPORTOV</v>
          </cell>
        </row>
        <row r="1467">
          <cell r="C1467" t="str">
            <v>PORTOVIEJO ESTE</v>
          </cell>
          <cell r="D1467" t="str">
            <v>Provincias</v>
          </cell>
          <cell r="E1467" t="str">
            <v>Radio base</v>
          </cell>
          <cell r="F1467" t="str">
            <v>9C</v>
          </cell>
          <cell r="G1467">
            <v>-1.0512250000000001</v>
          </cell>
          <cell r="H1467">
            <v>-80.443891666666701</v>
          </cell>
          <cell r="I1467" t="str">
            <v>Torre Autosoportada</v>
          </cell>
          <cell r="J1467" t="str">
            <v>Terreno</v>
          </cell>
          <cell r="K1467" t="str">
            <v>OTECEL S.A.</v>
          </cell>
          <cell r="L1467">
            <v>1</v>
          </cell>
          <cell r="M1467" t="str">
            <v>Manabí</v>
          </cell>
          <cell r="N1467" t="str">
            <v>PORTOVIEJO</v>
          </cell>
          <cell r="O1467" t="str">
            <v>VICTOR ALVARADO</v>
          </cell>
          <cell r="P1467" t="str">
            <v>GPORTOV</v>
          </cell>
        </row>
        <row r="1468">
          <cell r="C1468" t="str">
            <v>PORTOVIEJO NORESTE</v>
          </cell>
          <cell r="D1468" t="str">
            <v>Provincias</v>
          </cell>
          <cell r="E1468" t="str">
            <v>Radio base</v>
          </cell>
          <cell r="F1468" t="str">
            <v>9C</v>
          </cell>
          <cell r="G1468">
            <v>-1.0145555555555601</v>
          </cell>
          <cell r="H1468">
            <v>-80.466999999999999</v>
          </cell>
          <cell r="I1468" t="str">
            <v>Monopolo</v>
          </cell>
          <cell r="J1468" t="str">
            <v>Terreno</v>
          </cell>
          <cell r="K1468" t="str">
            <v>TORRESEC</v>
          </cell>
          <cell r="L1468">
            <v>1</v>
          </cell>
          <cell r="M1468" t="str">
            <v>Manabí</v>
          </cell>
          <cell r="N1468" t="str">
            <v>PORTOVIEJO</v>
          </cell>
          <cell r="O1468" t="str">
            <v>VICTOR ALVARADO</v>
          </cell>
          <cell r="P1468" t="str">
            <v>GPORTOV</v>
          </cell>
        </row>
        <row r="1469">
          <cell r="C1469" t="str">
            <v>PORTOVIEJO OESTE</v>
          </cell>
          <cell r="D1469" t="str">
            <v>Provincias</v>
          </cell>
          <cell r="E1469" t="str">
            <v>Radio base</v>
          </cell>
          <cell r="F1469" t="str">
            <v>9C</v>
          </cell>
          <cell r="G1469">
            <v>-1.054203</v>
          </cell>
          <cell r="H1469">
            <v>-80.487105</v>
          </cell>
          <cell r="I1469" t="str">
            <v>Monopolo</v>
          </cell>
          <cell r="J1469" t="str">
            <v>Suelo</v>
          </cell>
          <cell r="K1469" t="str">
            <v>OTECEL S.A.</v>
          </cell>
          <cell r="L1469">
            <v>1</v>
          </cell>
          <cell r="M1469" t="str">
            <v>Manabí</v>
          </cell>
          <cell r="N1469" t="str">
            <v>PORTOVIEJO</v>
          </cell>
          <cell r="O1469" t="str">
            <v>VICTOR ALVARADO</v>
          </cell>
          <cell r="P1469" t="str">
            <v>GPORTOV</v>
          </cell>
        </row>
        <row r="1470">
          <cell r="C1470" t="str">
            <v>PORTOVIEJO PICOAZA</v>
          </cell>
          <cell r="D1470" t="str">
            <v>Provincias</v>
          </cell>
          <cell r="E1470" t="str">
            <v>Radio base</v>
          </cell>
          <cell r="F1470" t="str">
            <v>9F</v>
          </cell>
          <cell r="G1470">
            <v>-1.03466666666667</v>
          </cell>
          <cell r="H1470">
            <v>-80.492833333333294</v>
          </cell>
          <cell r="I1470" t="str">
            <v>Soportes</v>
          </cell>
          <cell r="J1470" t="str">
            <v>Terraza</v>
          </cell>
          <cell r="K1470" t="str">
            <v>OTECEL S.A.</v>
          </cell>
          <cell r="L1470">
            <v>1</v>
          </cell>
          <cell r="M1470" t="str">
            <v>Manabí</v>
          </cell>
          <cell r="N1470" t="str">
            <v>PORTOVIEJO</v>
          </cell>
          <cell r="O1470" t="str">
            <v>VICTOR ALVARADO</v>
          </cell>
          <cell r="P1470" t="str">
            <v>GPORTOV</v>
          </cell>
        </row>
        <row r="1471">
          <cell r="C1471" t="str">
            <v>PORTOVIEJO SHOPPING</v>
          </cell>
          <cell r="D1471" t="str">
            <v>Provincias</v>
          </cell>
          <cell r="E1471" t="str">
            <v>Radio base</v>
          </cell>
          <cell r="F1471" t="str">
            <v>9A</v>
          </cell>
          <cell r="G1471">
            <v>-1.06080833333333</v>
          </cell>
          <cell r="H1471">
            <v>-80.468058333333303</v>
          </cell>
          <cell r="I1471" t="str">
            <v>Monopolo</v>
          </cell>
          <cell r="J1471" t="str">
            <v>Terreno</v>
          </cell>
          <cell r="K1471" t="str">
            <v>OTECEL S.A.</v>
          </cell>
          <cell r="L1471">
            <v>1</v>
          </cell>
          <cell r="M1471" t="str">
            <v>Manabí</v>
          </cell>
          <cell r="N1471" t="str">
            <v>PORTOVIEJO</v>
          </cell>
          <cell r="O1471" t="str">
            <v>VICTOR ALVARADO</v>
          </cell>
          <cell r="P1471" t="str">
            <v>GPORTOV</v>
          </cell>
        </row>
        <row r="1472">
          <cell r="C1472" t="str">
            <v>PORTRANS</v>
          </cell>
          <cell r="D1472" t="str">
            <v>Guayas</v>
          </cell>
          <cell r="E1472" t="str">
            <v>Radio base</v>
          </cell>
          <cell r="F1472" t="str">
            <v>9C</v>
          </cell>
          <cell r="G1472">
            <v>-2.03280555555556</v>
          </cell>
          <cell r="H1472">
            <v>-79.948888888888902</v>
          </cell>
          <cell r="I1472" t="str">
            <v>Monopolo</v>
          </cell>
          <cell r="J1472" t="str">
            <v>Terreno</v>
          </cell>
          <cell r="K1472" t="str">
            <v>TORRESEC</v>
          </cell>
          <cell r="L1472">
            <v>1</v>
          </cell>
          <cell r="M1472" t="str">
            <v>Guayas</v>
          </cell>
          <cell r="N1472" t="str">
            <v>GUAYAQUIL</v>
          </cell>
          <cell r="O1472" t="str">
            <v>RICARDO SANCHEZ</v>
          </cell>
          <cell r="P1472" t="str">
            <v>GUAYAS</v>
          </cell>
        </row>
        <row r="1473">
          <cell r="C1473" t="str">
            <v>POSORJA</v>
          </cell>
          <cell r="D1473" t="str">
            <v>Guayas</v>
          </cell>
          <cell r="E1473" t="str">
            <v>Radio base</v>
          </cell>
          <cell r="F1473" t="str">
            <v>9A</v>
          </cell>
          <cell r="G1473">
            <v>-2.7140861111111101</v>
          </cell>
          <cell r="H1473">
            <v>-80.252647222222194</v>
          </cell>
          <cell r="I1473" t="str">
            <v>Torre Autosoportada</v>
          </cell>
          <cell r="J1473" t="str">
            <v>Terreno</v>
          </cell>
          <cell r="K1473" t="str">
            <v>OTECEL S.A.</v>
          </cell>
          <cell r="L1473">
            <v>1</v>
          </cell>
          <cell r="M1473" t="str">
            <v>Guayas</v>
          </cell>
          <cell r="N1473" t="str">
            <v>POSORJA</v>
          </cell>
          <cell r="O1473" t="str">
            <v>EDISON CALDERON</v>
          </cell>
          <cell r="P1473" t="str">
            <v>GSTAELENA</v>
          </cell>
        </row>
        <row r="1474">
          <cell r="C1474" t="str">
            <v>POZUL</v>
          </cell>
          <cell r="D1474" t="str">
            <v>Provincias</v>
          </cell>
          <cell r="E1474" t="str">
            <v>Radio base</v>
          </cell>
          <cell r="F1474" t="str">
            <v>9C</v>
          </cell>
          <cell r="G1474">
            <v>-4.1133083333333298</v>
          </cell>
          <cell r="H1474">
            <v>-80.053391666666698</v>
          </cell>
          <cell r="I1474" t="str">
            <v>Torre Autosoportada</v>
          </cell>
          <cell r="J1474" t="str">
            <v>Terreno</v>
          </cell>
          <cell r="K1474" t="str">
            <v>CONECEL</v>
          </cell>
          <cell r="L1474">
            <v>1</v>
          </cell>
          <cell r="M1474" t="str">
            <v>Loja</v>
          </cell>
          <cell r="N1474" t="str">
            <v>Loja</v>
          </cell>
          <cell r="O1474" t="str">
            <v>CRISTHIAN ORDONEZ</v>
          </cell>
          <cell r="P1474" t="str">
            <v>GLOJA</v>
          </cell>
        </row>
        <row r="1475">
          <cell r="C1475" t="str">
            <v>PRADERA</v>
          </cell>
          <cell r="D1475" t="str">
            <v>Guayas</v>
          </cell>
          <cell r="E1475" t="str">
            <v>Radio base</v>
          </cell>
          <cell r="F1475" t="str">
            <v>9B</v>
          </cell>
          <cell r="G1475">
            <v>-2.2344444444444398</v>
          </cell>
          <cell r="H1475">
            <v>-79.893611111111099</v>
          </cell>
          <cell r="I1475" t="str">
            <v>Monopolo</v>
          </cell>
          <cell r="J1475" t="str">
            <v>Terreno</v>
          </cell>
          <cell r="K1475" t="str">
            <v>OTECEL S.A.</v>
          </cell>
          <cell r="L1475">
            <v>1</v>
          </cell>
          <cell r="M1475" t="str">
            <v>Guayas</v>
          </cell>
          <cell r="N1475" t="str">
            <v>GUAYAQUIL</v>
          </cell>
          <cell r="O1475" t="str">
            <v>JEFFERSON SANCHEZ</v>
          </cell>
          <cell r="P1475" t="str">
            <v>GUAYAS</v>
          </cell>
        </row>
        <row r="1476">
          <cell r="C1476" t="str">
            <v>PRADERA 3ERA ETAPA</v>
          </cell>
          <cell r="D1476" t="str">
            <v>Guayas</v>
          </cell>
          <cell r="E1476" t="str">
            <v>Radio base</v>
          </cell>
          <cell r="F1476" t="str">
            <v>9C</v>
          </cell>
          <cell r="G1476">
            <v>-2.24753055555556</v>
          </cell>
          <cell r="H1476">
            <v>-79.882777777777804</v>
          </cell>
          <cell r="I1476" t="str">
            <v>Monopolo</v>
          </cell>
          <cell r="J1476" t="str">
            <v>Terreno</v>
          </cell>
          <cell r="K1476" t="str">
            <v>OTECEL S.A.</v>
          </cell>
          <cell r="L1476">
            <v>1</v>
          </cell>
          <cell r="M1476" t="str">
            <v>Guayas</v>
          </cell>
          <cell r="N1476" t="str">
            <v>GUAYAQUIL</v>
          </cell>
          <cell r="O1476" t="str">
            <v>JEFFERSON SANCHEZ</v>
          </cell>
          <cell r="P1476" t="str">
            <v>GUAYAS</v>
          </cell>
        </row>
        <row r="1477">
          <cell r="C1477" t="str">
            <v>PROGRESO</v>
          </cell>
          <cell r="D1477" t="str">
            <v>Guayas</v>
          </cell>
          <cell r="E1477" t="str">
            <v>Radio base</v>
          </cell>
          <cell r="F1477" t="str">
            <v>9A</v>
          </cell>
          <cell r="G1477">
            <v>-2.38055833333333</v>
          </cell>
          <cell r="H1477">
            <v>-80.355900000000005</v>
          </cell>
          <cell r="I1477" t="str">
            <v>Torre Autosoportada</v>
          </cell>
          <cell r="J1477" t="str">
            <v>Terreno</v>
          </cell>
          <cell r="K1477" t="str">
            <v>OTECEL S.A.</v>
          </cell>
          <cell r="L1477">
            <v>1</v>
          </cell>
          <cell r="M1477" t="str">
            <v>Guayas</v>
          </cell>
          <cell r="N1477" t="str">
            <v>Progreso</v>
          </cell>
          <cell r="O1477" t="str">
            <v>EDISON CALDERON</v>
          </cell>
          <cell r="P1477" t="str">
            <v>GSTAELENA</v>
          </cell>
        </row>
        <row r="1478">
          <cell r="C1478" t="str">
            <v>PROGRESO AZUAY</v>
          </cell>
          <cell r="D1478" t="str">
            <v>Provincias</v>
          </cell>
          <cell r="E1478" t="str">
            <v>Radio base</v>
          </cell>
          <cell r="F1478" t="str">
            <v>8F</v>
          </cell>
          <cell r="G1478">
            <v>-3.3913916666666699</v>
          </cell>
          <cell r="H1478">
            <v>-79.167780555555595</v>
          </cell>
          <cell r="I1478" t="str">
            <v>Torre Autosoportada</v>
          </cell>
          <cell r="J1478" t="str">
            <v>Terreno</v>
          </cell>
          <cell r="K1478" t="str">
            <v>OTECEL S.A.</v>
          </cell>
          <cell r="L1478">
            <v>1</v>
          </cell>
          <cell r="M1478" t="str">
            <v>Azuay</v>
          </cell>
          <cell r="N1478" t="str">
            <v>SUSUDEL</v>
          </cell>
          <cell r="O1478" t="str">
            <v>HUGO ERAS</v>
          </cell>
          <cell r="P1478" t="str">
            <v>CUENCA</v>
          </cell>
        </row>
        <row r="1479">
          <cell r="C1479" t="str">
            <v>PRON LUZ DE AMERICA</v>
          </cell>
          <cell r="D1479" t="str">
            <v>Provincias</v>
          </cell>
          <cell r="E1479" t="str">
            <v>Radio base</v>
          </cell>
          <cell r="F1479" t="str">
            <v>9C</v>
          </cell>
          <cell r="G1479">
            <v>-0.41455833333333297</v>
          </cell>
          <cell r="H1479">
            <v>-79.325294444444395</v>
          </cell>
          <cell r="I1479" t="str">
            <v>Torre Autosoportada</v>
          </cell>
          <cell r="J1479" t="str">
            <v>Terreno</v>
          </cell>
          <cell r="K1479" t="str">
            <v>OTECEL S.A.</v>
          </cell>
          <cell r="L1479">
            <v>1</v>
          </cell>
          <cell r="M1479" t="str">
            <v>Santo Domingo</v>
          </cell>
          <cell r="N1479" t="str">
            <v>LUZ DE AMERICA</v>
          </cell>
          <cell r="O1479" t="str">
            <v>ORLANDO MORENO</v>
          </cell>
          <cell r="P1479" t="str">
            <v>GSTD</v>
          </cell>
        </row>
        <row r="1480">
          <cell r="C1480" t="str">
            <v>PRON TROPICAL</v>
          </cell>
          <cell r="D1480" t="str">
            <v>Provincias</v>
          </cell>
          <cell r="E1480" t="str">
            <v>Radio base</v>
          </cell>
          <cell r="F1480" t="str">
            <v>9C</v>
          </cell>
          <cell r="G1480">
            <v>-5.1169444444399997E-2</v>
          </cell>
          <cell r="H1480">
            <v>-79.342794444444394</v>
          </cell>
          <cell r="I1480" t="str">
            <v>Torre Autosoportada</v>
          </cell>
          <cell r="J1480" t="str">
            <v>Suelo</v>
          </cell>
          <cell r="K1480" t="str">
            <v>OTECEL S.A.</v>
          </cell>
          <cell r="L1480">
            <v>1</v>
          </cell>
          <cell r="M1480" t="str">
            <v>Santo Domingo</v>
          </cell>
          <cell r="N1480" t="str">
            <v>PLAN PILOTO</v>
          </cell>
          <cell r="O1480" t="str">
            <v>ORLANDO MORENO</v>
          </cell>
          <cell r="P1480" t="str">
            <v>GSTD</v>
          </cell>
        </row>
        <row r="1481">
          <cell r="C1481" t="str">
            <v>PROPICIA</v>
          </cell>
          <cell r="D1481" t="str">
            <v>Provincias</v>
          </cell>
          <cell r="E1481" t="str">
            <v>Radio base</v>
          </cell>
          <cell r="F1481" t="str">
            <v>9C</v>
          </cell>
          <cell r="G1481">
            <v>0.92153055555555596</v>
          </cell>
          <cell r="H1481">
            <v>-79.670002777777796</v>
          </cell>
          <cell r="I1481" t="str">
            <v>Monopolo</v>
          </cell>
          <cell r="J1481" t="str">
            <v>Terreno</v>
          </cell>
          <cell r="K1481" t="str">
            <v>OTECEL S.A.</v>
          </cell>
          <cell r="L1481">
            <v>1</v>
          </cell>
          <cell r="M1481" t="str">
            <v>Esmeraldas</v>
          </cell>
          <cell r="N1481" t="str">
            <v>ESMERALDAS</v>
          </cell>
          <cell r="O1481" t="str">
            <v>DAVID GUAMUSHIG</v>
          </cell>
          <cell r="P1481" t="str">
            <v>GESM</v>
          </cell>
        </row>
        <row r="1482">
          <cell r="C1482" t="str">
            <v>PROSPERINA</v>
          </cell>
          <cell r="D1482" t="str">
            <v>Guayas</v>
          </cell>
          <cell r="E1482" t="str">
            <v>Radio base</v>
          </cell>
          <cell r="F1482" t="str">
            <v>9B</v>
          </cell>
          <cell r="G1482">
            <v>-2.1383333333333301</v>
          </cell>
          <cell r="H1482">
            <v>-79.935280555555593</v>
          </cell>
          <cell r="I1482" t="str">
            <v>Torre Autosoportada</v>
          </cell>
          <cell r="J1482" t="str">
            <v>Terreno</v>
          </cell>
          <cell r="K1482" t="str">
            <v>OTECEL S.A.</v>
          </cell>
          <cell r="L1482">
            <v>1</v>
          </cell>
          <cell r="M1482" t="str">
            <v>Guayas</v>
          </cell>
          <cell r="N1482" t="str">
            <v>GUAYAQUIL</v>
          </cell>
          <cell r="O1482" t="str">
            <v>PATRICIO VILLAMAR</v>
          </cell>
          <cell r="P1482" t="str">
            <v>GUAYAS</v>
          </cell>
        </row>
        <row r="1483">
          <cell r="C1483" t="str">
            <v>PROSPERINA OESTE</v>
          </cell>
          <cell r="D1483" t="str">
            <v>Guayas</v>
          </cell>
          <cell r="E1483" t="str">
            <v>Radio base</v>
          </cell>
          <cell r="F1483" t="str">
            <v>9F</v>
          </cell>
          <cell r="G1483">
            <v>-2.1410833333333299</v>
          </cell>
          <cell r="H1483">
            <v>-79.940166666666698</v>
          </cell>
          <cell r="I1483" t="str">
            <v>Soportes</v>
          </cell>
          <cell r="J1483" t="str">
            <v>Terraza</v>
          </cell>
          <cell r="K1483" t="str">
            <v>TORRESEC</v>
          </cell>
          <cell r="L1483">
            <v>1</v>
          </cell>
          <cell r="M1483" t="str">
            <v>Guayas</v>
          </cell>
          <cell r="N1483" t="str">
            <v>GUAYAQUIL</v>
          </cell>
          <cell r="O1483" t="str">
            <v>PATRICIO VILLAMAR</v>
          </cell>
          <cell r="P1483" t="str">
            <v>GUAYAS</v>
          </cell>
        </row>
        <row r="1484">
          <cell r="C1484" t="str">
            <v>PUCE</v>
          </cell>
          <cell r="D1484" t="str">
            <v>Pichincha</v>
          </cell>
          <cell r="E1484" t="str">
            <v>Radio base</v>
          </cell>
          <cell r="F1484" t="str">
            <v>8K</v>
          </cell>
          <cell r="G1484">
            <v>-0.20678055555555599</v>
          </cell>
          <cell r="H1484">
            <v>-78.488622222222205</v>
          </cell>
          <cell r="I1484" t="str">
            <v>Mástiles</v>
          </cell>
          <cell r="J1484" t="str">
            <v>Terraza</v>
          </cell>
          <cell r="K1484" t="str">
            <v>OTECEL S.A.</v>
          </cell>
          <cell r="L1484">
            <v>2</v>
          </cell>
          <cell r="M1484" t="str">
            <v>Pichincha</v>
          </cell>
          <cell r="N1484" t="str">
            <v>QUITO</v>
          </cell>
          <cell r="O1484" t="str">
            <v>PAUL MOPOSITA</v>
          </cell>
          <cell r="P1484" t="str">
            <v>PICHINCHA</v>
          </cell>
        </row>
        <row r="1485">
          <cell r="C1485" t="str">
            <v>PUCE IBARRA</v>
          </cell>
          <cell r="D1485" t="str">
            <v>Provincias</v>
          </cell>
          <cell r="E1485" t="str">
            <v>Radio base</v>
          </cell>
          <cell r="F1485" t="str">
            <v>9E</v>
          </cell>
          <cell r="G1485">
            <v>0.34577777777777802</v>
          </cell>
          <cell r="H1485">
            <v>-78.107361111111103</v>
          </cell>
          <cell r="I1485" t="str">
            <v>Monopolo</v>
          </cell>
          <cell r="J1485" t="str">
            <v>Terreno</v>
          </cell>
          <cell r="K1485" t="str">
            <v>CNT</v>
          </cell>
          <cell r="L1485">
            <v>1</v>
          </cell>
          <cell r="M1485" t="str">
            <v>Imbabura</v>
          </cell>
          <cell r="N1485" t="str">
            <v>SAN MIGUEL DE IBARRA</v>
          </cell>
          <cell r="O1485" t="str">
            <v>DARIO JORDAN</v>
          </cell>
          <cell r="P1485" t="str">
            <v>GIBA</v>
          </cell>
        </row>
        <row r="1486">
          <cell r="C1486" t="str">
            <v>PUEBLO NUEVO GUAYAS</v>
          </cell>
          <cell r="D1486" t="str">
            <v>Guayas</v>
          </cell>
          <cell r="E1486" t="str">
            <v>Radio base</v>
          </cell>
          <cell r="F1486" t="str">
            <v>9A</v>
          </cell>
          <cell r="G1486">
            <v>-0.99306111111111095</v>
          </cell>
          <cell r="H1486">
            <v>-79.574169444444394</v>
          </cell>
          <cell r="I1486" t="str">
            <v>Torre Autosoportada</v>
          </cell>
          <cell r="J1486" t="str">
            <v>Terreno</v>
          </cell>
          <cell r="K1486" t="str">
            <v>OTECEL S.A.</v>
          </cell>
          <cell r="L1486">
            <v>1</v>
          </cell>
          <cell r="M1486" t="str">
            <v>Guayas</v>
          </cell>
          <cell r="N1486" t="str">
            <v>Pueblo Nuevo</v>
          </cell>
          <cell r="O1486" t="str">
            <v>LIMBER VILLAVICENCIO</v>
          </cell>
          <cell r="P1486" t="str">
            <v>GQUEVEDO</v>
          </cell>
        </row>
        <row r="1487">
          <cell r="C1487" t="str">
            <v>PUEBLO UNIDO UIO</v>
          </cell>
          <cell r="D1487" t="str">
            <v>Pichincha</v>
          </cell>
          <cell r="E1487" t="str">
            <v>Radio base</v>
          </cell>
          <cell r="F1487" t="str">
            <v>9C</v>
          </cell>
          <cell r="G1487">
            <v>-0.29778055555555599</v>
          </cell>
          <cell r="H1487">
            <v>-78.532586111111101</v>
          </cell>
          <cell r="I1487" t="str">
            <v>Polos</v>
          </cell>
          <cell r="J1487" t="str">
            <v>Terraza</v>
          </cell>
          <cell r="K1487" t="str">
            <v>OTECEL S.A.</v>
          </cell>
          <cell r="L1487">
            <v>1</v>
          </cell>
          <cell r="M1487" t="str">
            <v>Pichincha</v>
          </cell>
          <cell r="N1487" t="str">
            <v>QUITO</v>
          </cell>
          <cell r="O1487" t="str">
            <v>FERNANDO CHICAIZA</v>
          </cell>
          <cell r="P1487" t="str">
            <v>PICHINCHA</v>
          </cell>
        </row>
        <row r="1488">
          <cell r="C1488" t="str">
            <v>PUEBLO NUEVO</v>
          </cell>
          <cell r="D1488" t="str">
            <v>Provincias</v>
          </cell>
          <cell r="E1488" t="str">
            <v>Radio base</v>
          </cell>
          <cell r="F1488" t="str">
            <v>9A</v>
          </cell>
          <cell r="G1488">
            <v>-0.985883333333333</v>
          </cell>
          <cell r="H1488">
            <v>-80.307647222222201</v>
          </cell>
          <cell r="I1488" t="str">
            <v>Torre Autosoportada</v>
          </cell>
          <cell r="J1488" t="str">
            <v>Terreno</v>
          </cell>
          <cell r="K1488" t="str">
            <v>OTECEL S.A.</v>
          </cell>
          <cell r="L1488">
            <v>1</v>
          </cell>
          <cell r="M1488" t="str">
            <v>Manabí</v>
          </cell>
          <cell r="N1488" t="str">
            <v>PUEBLO NUEVO</v>
          </cell>
          <cell r="O1488" t="str">
            <v>VICTOR ALVARADO</v>
          </cell>
          <cell r="P1488" t="str">
            <v>GPORTOV</v>
          </cell>
        </row>
        <row r="1489">
          <cell r="C1489" t="str">
            <v>PUEBLO VIEJO</v>
          </cell>
          <cell r="D1489" t="str">
            <v>Provincias</v>
          </cell>
          <cell r="E1489" t="str">
            <v>Radio base</v>
          </cell>
          <cell r="F1489" t="str">
            <v>9C</v>
          </cell>
          <cell r="G1489">
            <v>-1.53639722222222</v>
          </cell>
          <cell r="H1489">
            <v>-79.5261361111111</v>
          </cell>
          <cell r="I1489" t="str">
            <v>Torre Autosoportada</v>
          </cell>
          <cell r="J1489" t="str">
            <v>Terreno</v>
          </cell>
          <cell r="K1489" t="str">
            <v>OTECEL S.A.</v>
          </cell>
          <cell r="L1489">
            <v>1</v>
          </cell>
          <cell r="M1489" t="str">
            <v>Los Ríos</v>
          </cell>
          <cell r="N1489" t="str">
            <v>PUEBLOVIEJO</v>
          </cell>
          <cell r="O1489" t="str">
            <v>GUIDO VELOZ</v>
          </cell>
          <cell r="P1489" t="str">
            <v>GBABAHOYO</v>
          </cell>
        </row>
        <row r="1490">
          <cell r="C1490" t="str">
            <v>PUELLARO</v>
          </cell>
          <cell r="D1490" t="str">
            <v>Pichincha</v>
          </cell>
          <cell r="E1490" t="str">
            <v>Radio base</v>
          </cell>
          <cell r="F1490" t="str">
            <v>9F</v>
          </cell>
          <cell r="G1490">
            <v>8.2280555555555607E-2</v>
          </cell>
          <cell r="H1490">
            <v>-78.404530555555596</v>
          </cell>
          <cell r="I1490" t="str">
            <v>Mástiles</v>
          </cell>
          <cell r="J1490" t="str">
            <v>Terraza</v>
          </cell>
          <cell r="K1490" t="str">
            <v>OTECEL S.A.</v>
          </cell>
          <cell r="L1490">
            <v>1</v>
          </cell>
          <cell r="M1490" t="str">
            <v>Pichincha</v>
          </cell>
          <cell r="N1490" t="str">
            <v>PUELLARO</v>
          </cell>
          <cell r="O1490" t="str">
            <v>DARIO JORDAN</v>
          </cell>
          <cell r="P1490" t="str">
            <v>GIBA</v>
          </cell>
        </row>
        <row r="1491">
          <cell r="C1491" t="str">
            <v>PUEMBO</v>
          </cell>
          <cell r="D1491" t="str">
            <v>Pichincha</v>
          </cell>
          <cell r="E1491" t="str">
            <v>Radio base</v>
          </cell>
          <cell r="F1491" t="str">
            <v>8K</v>
          </cell>
          <cell r="G1491">
            <v>-0.17741944444444399</v>
          </cell>
          <cell r="H1491">
            <v>-78.357808333333296</v>
          </cell>
          <cell r="I1491" t="str">
            <v>Torre Autosoportada</v>
          </cell>
          <cell r="J1491" t="str">
            <v>Terreno</v>
          </cell>
          <cell r="K1491" t="str">
            <v>CNT</v>
          </cell>
          <cell r="L1491">
            <v>2</v>
          </cell>
          <cell r="M1491" t="str">
            <v>Pichincha</v>
          </cell>
          <cell r="N1491" t="str">
            <v>QUITO</v>
          </cell>
          <cell r="O1491" t="str">
            <v>MILTON GUALOTUÑA</v>
          </cell>
          <cell r="P1491" t="str">
            <v>PICHINCHA</v>
          </cell>
        </row>
        <row r="1492">
          <cell r="C1492" t="str">
            <v>PUEMBO OESTE</v>
          </cell>
          <cell r="D1492"/>
          <cell r="E1492"/>
          <cell r="F1492" t="e">
            <v>#N/A</v>
          </cell>
          <cell r="G1492"/>
          <cell r="H1492"/>
          <cell r="I1492"/>
          <cell r="J1492"/>
          <cell r="K1492"/>
          <cell r="L1492"/>
          <cell r="M1492"/>
          <cell r="N1492"/>
          <cell r="O1492" t="str">
            <v>MILTON GUALOTUÑA</v>
          </cell>
          <cell r="P1492" t="str">
            <v>PICHINCHA</v>
          </cell>
        </row>
        <row r="1493">
          <cell r="C1493" t="str">
            <v>PUENTE 2</v>
          </cell>
          <cell r="D1493" t="str">
            <v>Pichincha</v>
          </cell>
          <cell r="E1493" t="str">
            <v>Radio base</v>
          </cell>
          <cell r="F1493" t="str">
            <v>9C</v>
          </cell>
          <cell r="G1493">
            <v>-0.25363055555555603</v>
          </cell>
          <cell r="H1493">
            <v>-78.484336111111105</v>
          </cell>
          <cell r="I1493" t="str">
            <v>Monopolo</v>
          </cell>
          <cell r="J1493" t="str">
            <v>Terreno</v>
          </cell>
          <cell r="K1493" t="str">
            <v>OTECEL S.A.</v>
          </cell>
          <cell r="L1493">
            <v>1</v>
          </cell>
          <cell r="M1493" t="str">
            <v>Pichincha</v>
          </cell>
          <cell r="N1493" t="str">
            <v>QUITO</v>
          </cell>
          <cell r="O1493" t="str">
            <v>MILTON GUALOTUÑA</v>
          </cell>
          <cell r="P1493" t="str">
            <v>PICHINCHA</v>
          </cell>
        </row>
        <row r="1494">
          <cell r="C1494" t="str">
            <v>PUENTE 8</v>
          </cell>
          <cell r="D1494" t="str">
            <v>Pichincha</v>
          </cell>
          <cell r="E1494" t="str">
            <v>Radio base</v>
          </cell>
          <cell r="F1494" t="str">
            <v>9F</v>
          </cell>
          <cell r="G1494">
            <v>-0.28084166666666699</v>
          </cell>
          <cell r="H1494">
            <v>-78.470563888888904</v>
          </cell>
          <cell r="I1494" t="str">
            <v>Soportes</v>
          </cell>
          <cell r="J1494" t="str">
            <v>Terraza</v>
          </cell>
          <cell r="K1494" t="str">
            <v>OTECEL S.A.</v>
          </cell>
          <cell r="L1494">
            <v>1</v>
          </cell>
          <cell r="M1494" t="str">
            <v>Pichincha</v>
          </cell>
          <cell r="N1494" t="str">
            <v>QUITO</v>
          </cell>
          <cell r="O1494" t="str">
            <v>MILTON GUALOTUÑA</v>
          </cell>
          <cell r="P1494" t="str">
            <v>PICHINCHA</v>
          </cell>
        </row>
        <row r="1495">
          <cell r="C1495" t="str">
            <v>PUENTE DEL GUAMBRA</v>
          </cell>
          <cell r="D1495" t="str">
            <v>Pichincha</v>
          </cell>
          <cell r="E1495" t="str">
            <v>Radio base</v>
          </cell>
          <cell r="F1495" t="str">
            <v>8K</v>
          </cell>
          <cell r="G1495">
            <v>-0.205019444444444</v>
          </cell>
          <cell r="H1495">
            <v>-78.499252777777798</v>
          </cell>
          <cell r="I1495" t="str">
            <v>Mástiles</v>
          </cell>
          <cell r="J1495" t="str">
            <v>Terraza</v>
          </cell>
          <cell r="K1495" t="str">
            <v>OTECEL S.A.</v>
          </cell>
          <cell r="L1495">
            <v>2</v>
          </cell>
          <cell r="M1495" t="str">
            <v>Pichincha</v>
          </cell>
          <cell r="N1495" t="str">
            <v>QUITO</v>
          </cell>
          <cell r="O1495" t="str">
            <v>PAUL MOPOSITA</v>
          </cell>
          <cell r="P1495" t="str">
            <v>PICHINCHA</v>
          </cell>
        </row>
        <row r="1496">
          <cell r="C1496" t="str">
            <v>PUENTE GONZALES SUAREZ</v>
          </cell>
          <cell r="D1496" t="str">
            <v>Pichincha</v>
          </cell>
          <cell r="E1496" t="str">
            <v>Radio base</v>
          </cell>
          <cell r="F1496" t="str">
            <v>9C</v>
          </cell>
          <cell r="G1496">
            <v>-0.19001111111111099</v>
          </cell>
          <cell r="H1496">
            <v>-78.481641666666704</v>
          </cell>
          <cell r="I1496" t="str">
            <v>Soportes</v>
          </cell>
          <cell r="J1496" t="str">
            <v>Terraza</v>
          </cell>
          <cell r="K1496" t="str">
            <v>OTECEL S.A.</v>
          </cell>
          <cell r="L1496">
            <v>1</v>
          </cell>
          <cell r="M1496" t="str">
            <v>Pichincha</v>
          </cell>
          <cell r="N1496" t="str">
            <v>QUITO</v>
          </cell>
          <cell r="O1496" t="str">
            <v>PAUL MOPOSITA</v>
          </cell>
          <cell r="P1496" t="str">
            <v>PICHINCHA</v>
          </cell>
        </row>
        <row r="1497">
          <cell r="C1497" t="str">
            <v>PUENTE GUAYLLABAMBA</v>
          </cell>
          <cell r="D1497" t="str">
            <v>Pichincha</v>
          </cell>
          <cell r="E1497" t="str">
            <v>Radio base</v>
          </cell>
          <cell r="F1497" t="str">
            <v>9C</v>
          </cell>
          <cell r="G1497">
            <v>-8.2694444444444404E-2</v>
          </cell>
          <cell r="H1497">
            <v>-78.376888888888899</v>
          </cell>
          <cell r="I1497" t="str">
            <v>Monopolo</v>
          </cell>
          <cell r="J1497" t="str">
            <v>Terreno</v>
          </cell>
          <cell r="K1497" t="str">
            <v>CONECEL</v>
          </cell>
          <cell r="L1497">
            <v>1</v>
          </cell>
          <cell r="M1497" t="str">
            <v>Pichincha</v>
          </cell>
          <cell r="N1497" t="str">
            <v>GUAYLLABAMBA</v>
          </cell>
          <cell r="O1497" t="str">
            <v>SANTIAGO MORALES</v>
          </cell>
          <cell r="P1497" t="str">
            <v>PICHINCHA</v>
          </cell>
        </row>
        <row r="1498">
          <cell r="C1498" t="str">
            <v>PUENTE TOLA BAJA UIO</v>
          </cell>
          <cell r="D1498" t="str">
            <v>Pichincha</v>
          </cell>
          <cell r="E1498" t="str">
            <v>Radio base</v>
          </cell>
          <cell r="F1498" t="str">
            <v>9F</v>
          </cell>
          <cell r="G1498">
            <v>-0.229277777777778</v>
          </cell>
          <cell r="H1498">
            <v>-78.502194444444399</v>
          </cell>
          <cell r="I1498" t="str">
            <v>Soportes</v>
          </cell>
          <cell r="J1498" t="str">
            <v>Terraza</v>
          </cell>
          <cell r="K1498" t="str">
            <v>OTECEL S.A.</v>
          </cell>
          <cell r="L1498">
            <v>1</v>
          </cell>
          <cell r="M1498" t="str">
            <v>Pichincha</v>
          </cell>
          <cell r="N1498" t="str">
            <v>QUITO</v>
          </cell>
          <cell r="O1498" t="str">
            <v>PAUL MOPOSITA</v>
          </cell>
          <cell r="P1498" t="str">
            <v>PICHINCHA</v>
          </cell>
        </row>
        <row r="1499">
          <cell r="C1499" t="str">
            <v>PUERTA DEL SOL</v>
          </cell>
          <cell r="D1499" t="str">
            <v>Pichincha</v>
          </cell>
          <cell r="E1499" t="str">
            <v>Radio base</v>
          </cell>
          <cell r="F1499" t="str">
            <v>8K</v>
          </cell>
          <cell r="G1499">
            <v>-0.17252500000000001</v>
          </cell>
          <cell r="H1499">
            <v>-78.484447222222201</v>
          </cell>
          <cell r="I1499" t="str">
            <v>Mástiles</v>
          </cell>
          <cell r="J1499" t="str">
            <v>Terraza</v>
          </cell>
          <cell r="K1499" t="str">
            <v>OTECEL S.A.</v>
          </cell>
          <cell r="L1499">
            <v>2</v>
          </cell>
          <cell r="M1499" t="str">
            <v>Pichincha</v>
          </cell>
          <cell r="N1499" t="str">
            <v>QUITO</v>
          </cell>
          <cell r="O1499" t="str">
            <v>PAUL MOPOSITA</v>
          </cell>
          <cell r="P1499" t="str">
            <v>PICHINCHA</v>
          </cell>
        </row>
        <row r="1500">
          <cell r="C1500" t="str">
            <v>PUERTO AYORA N</v>
          </cell>
          <cell r="D1500" t="str">
            <v>Provincias</v>
          </cell>
          <cell r="E1500" t="str">
            <v>Radio base</v>
          </cell>
          <cell r="F1500" t="str">
            <v>8M</v>
          </cell>
          <cell r="G1500">
            <v>-0.74002500000000004</v>
          </cell>
          <cell r="H1500">
            <v>-90.320641666666702</v>
          </cell>
          <cell r="I1500" t="str">
            <v>Monopolo</v>
          </cell>
          <cell r="J1500" t="str">
            <v>Terreno</v>
          </cell>
          <cell r="K1500" t="str">
            <v>OTECEL S.A.</v>
          </cell>
          <cell r="L1500">
            <v>2</v>
          </cell>
          <cell r="M1500" t="str">
            <v>Galápagos</v>
          </cell>
          <cell r="N1500" t="str">
            <v>PUERTO AYORA</v>
          </cell>
          <cell r="O1500" t="str">
            <v>DANIEL LAZO</v>
          </cell>
          <cell r="P1500" t="str">
            <v>GALÁPAGOS (SANTA CRUZ)</v>
          </cell>
        </row>
        <row r="1501">
          <cell r="C1501" t="str">
            <v>PUERTO AZUL</v>
          </cell>
          <cell r="D1501" t="str">
            <v>Guayas</v>
          </cell>
          <cell r="E1501" t="str">
            <v>Radio base</v>
          </cell>
          <cell r="F1501" t="str">
            <v>9B</v>
          </cell>
          <cell r="G1501">
            <v>-2.1852805555555599</v>
          </cell>
          <cell r="H1501">
            <v>-79.964444444444496</v>
          </cell>
          <cell r="I1501" t="str">
            <v>Torre Autosoportada</v>
          </cell>
          <cell r="J1501" t="str">
            <v>Terreno</v>
          </cell>
          <cell r="K1501" t="str">
            <v>OTECEL S.A.</v>
          </cell>
          <cell r="L1501">
            <v>1</v>
          </cell>
          <cell r="M1501" t="str">
            <v>Guayas</v>
          </cell>
          <cell r="N1501" t="str">
            <v>GUAYAQUIL</v>
          </cell>
          <cell r="O1501" t="str">
            <v>PATRICIO VILLAMAR</v>
          </cell>
          <cell r="P1501" t="str">
            <v>GUAYAS</v>
          </cell>
        </row>
        <row r="1502">
          <cell r="C1502" t="str">
            <v>PUERTO BAQUERIZO MORENO</v>
          </cell>
          <cell r="D1502" t="str">
            <v>Provincias</v>
          </cell>
          <cell r="E1502" t="str">
            <v>Radio base</v>
          </cell>
          <cell r="F1502" t="str">
            <v>8M</v>
          </cell>
          <cell r="G1502">
            <v>-0.90605555555556005</v>
          </cell>
          <cell r="H1502">
            <v>-89.605972222221993</v>
          </cell>
          <cell r="I1502" t="str">
            <v>Torre Autosoportada</v>
          </cell>
          <cell r="J1502" t="str">
            <v>Terreno</v>
          </cell>
          <cell r="K1502" t="str">
            <v>OTECEL S.A.</v>
          </cell>
          <cell r="L1502">
            <v>2</v>
          </cell>
          <cell r="M1502" t="str">
            <v>Galápagos</v>
          </cell>
          <cell r="N1502" t="str">
            <v>PUERTO BAQUERIZO MORENO</v>
          </cell>
          <cell r="O1502" t="str">
            <v>ELIAN RICHMOND</v>
          </cell>
          <cell r="P1502" t="str">
            <v>GALÁPAGOS (SAN CRISTOBAL)</v>
          </cell>
        </row>
        <row r="1503">
          <cell r="C1503" t="str">
            <v>PUERTO DOLORES</v>
          </cell>
          <cell r="D1503" t="str">
            <v>Provincias</v>
          </cell>
          <cell r="E1503" t="str">
            <v>Radio base</v>
          </cell>
          <cell r="F1503" t="str">
            <v>9A</v>
          </cell>
          <cell r="G1503">
            <v>-3.3758333333333299</v>
          </cell>
          <cell r="H1503">
            <v>-80.128074999999995</v>
          </cell>
          <cell r="I1503" t="str">
            <v>Torre Autosoportada</v>
          </cell>
          <cell r="J1503" t="str">
            <v>Terreno</v>
          </cell>
          <cell r="K1503" t="str">
            <v>OTECEL S.A.</v>
          </cell>
          <cell r="L1503">
            <v>1</v>
          </cell>
          <cell r="M1503" t="str">
            <v>El Oro</v>
          </cell>
          <cell r="N1503" t="str">
            <v>JAMBELI</v>
          </cell>
          <cell r="O1503" t="str">
            <v>CHRISTIAN MAZA</v>
          </cell>
          <cell r="P1503" t="str">
            <v>GELORO</v>
          </cell>
        </row>
        <row r="1504">
          <cell r="C1504" t="str">
            <v>PUERTO INCA</v>
          </cell>
          <cell r="D1504" t="str">
            <v>Guayas</v>
          </cell>
          <cell r="E1504" t="str">
            <v>Radio base</v>
          </cell>
          <cell r="F1504" t="str">
            <v>9C</v>
          </cell>
          <cell r="G1504">
            <v>-2.5405777777777798</v>
          </cell>
          <cell r="H1504">
            <v>-79.552241666666703</v>
          </cell>
          <cell r="I1504" t="str">
            <v>Torre Autosoportada</v>
          </cell>
          <cell r="J1504" t="str">
            <v>Terreno</v>
          </cell>
          <cell r="K1504" t="str">
            <v>OTECEL S.A.</v>
          </cell>
          <cell r="L1504">
            <v>1</v>
          </cell>
          <cell r="M1504" t="str">
            <v>Guayas</v>
          </cell>
          <cell r="N1504" t="str">
            <v>SAN CARLOS</v>
          </cell>
          <cell r="O1504" t="str">
            <v>JEFFERSON SANCHEZ</v>
          </cell>
          <cell r="P1504" t="str">
            <v>GUAYAS</v>
          </cell>
        </row>
        <row r="1505">
          <cell r="C1505" t="str">
            <v>PUERTO LIMON</v>
          </cell>
          <cell r="D1505" t="str">
            <v>Provincias</v>
          </cell>
          <cell r="E1505" t="str">
            <v>Radio base</v>
          </cell>
          <cell r="F1505" t="str">
            <v>9C</v>
          </cell>
          <cell r="G1505">
            <v>-0.38991944444444399</v>
          </cell>
          <cell r="H1505">
            <v>-79.371408333333306</v>
          </cell>
          <cell r="I1505" t="str">
            <v>Torre Autosoportada</v>
          </cell>
          <cell r="J1505" t="str">
            <v>Terreno</v>
          </cell>
          <cell r="K1505" t="str">
            <v>OTECEL S.A.</v>
          </cell>
          <cell r="L1505">
            <v>1</v>
          </cell>
          <cell r="M1505" t="str">
            <v>Santo Domingo</v>
          </cell>
          <cell r="N1505" t="str">
            <v>PUERTO LIMON</v>
          </cell>
          <cell r="O1505" t="str">
            <v>ORLANDO MORENO</v>
          </cell>
          <cell r="P1505" t="str">
            <v>GSTD</v>
          </cell>
        </row>
        <row r="1506">
          <cell r="C1506" t="str">
            <v>PUERTO MARITIMO GYE</v>
          </cell>
          <cell r="D1506" t="str">
            <v>Guayas</v>
          </cell>
          <cell r="E1506" t="str">
            <v>Radio base</v>
          </cell>
          <cell r="F1506" t="str">
            <v>9C</v>
          </cell>
          <cell r="G1506">
            <v>-2.2779166666666999</v>
          </cell>
          <cell r="H1506">
            <v>-79.907416666667004</v>
          </cell>
          <cell r="I1506" t="str">
            <v>Monopolo</v>
          </cell>
          <cell r="J1506" t="str">
            <v>Terreno</v>
          </cell>
          <cell r="K1506" t="str">
            <v>OTECEL S.A.</v>
          </cell>
          <cell r="L1506">
            <v>1</v>
          </cell>
          <cell r="M1506" t="str">
            <v>Guayas</v>
          </cell>
          <cell r="N1506" t="str">
            <v>GUAYAQUIL</v>
          </cell>
          <cell r="O1506" t="str">
            <v>JEFFERSON SANCHEZ</v>
          </cell>
          <cell r="P1506" t="str">
            <v>GUAYAS</v>
          </cell>
        </row>
        <row r="1507">
          <cell r="C1507" t="str">
            <v>PUERTO MISAHUALLI</v>
          </cell>
          <cell r="D1507" t="str">
            <v>Provincias</v>
          </cell>
          <cell r="E1507" t="str">
            <v>Radio base</v>
          </cell>
          <cell r="F1507" t="str">
            <v>9A</v>
          </cell>
          <cell r="G1507">
            <v>-1.0252944444444401</v>
          </cell>
          <cell r="H1507">
            <v>-77.657030555555593</v>
          </cell>
          <cell r="I1507" t="str">
            <v>Torre</v>
          </cell>
          <cell r="J1507" t="str">
            <v>Terreno</v>
          </cell>
          <cell r="K1507" t="str">
            <v>OTECEL S.A.</v>
          </cell>
          <cell r="L1507">
            <v>1</v>
          </cell>
          <cell r="M1507" t="str">
            <v>Napo</v>
          </cell>
          <cell r="N1507" t="str">
            <v>PUERTO MISAHUALLI</v>
          </cell>
          <cell r="O1507" t="str">
            <v>MARCO OÑA</v>
          </cell>
          <cell r="P1507" t="str">
            <v>GTENA</v>
          </cell>
        </row>
        <row r="1508">
          <cell r="C1508" t="str">
            <v>PUERTO NAPO</v>
          </cell>
          <cell r="D1508" t="str">
            <v>Provincias</v>
          </cell>
          <cell r="E1508" t="str">
            <v>Radio base</v>
          </cell>
          <cell r="F1508" t="str">
            <v>9A</v>
          </cell>
          <cell r="G1508">
            <v>-1.092225</v>
          </cell>
          <cell r="H1508">
            <v>-77.790836111111105</v>
          </cell>
          <cell r="I1508" t="str">
            <v>Torre Autosoportada</v>
          </cell>
          <cell r="J1508" t="str">
            <v>Terreno</v>
          </cell>
          <cell r="K1508" t="str">
            <v>OTECEL S.A.</v>
          </cell>
          <cell r="L1508">
            <v>1</v>
          </cell>
          <cell r="M1508" t="str">
            <v>Napo</v>
          </cell>
          <cell r="N1508" t="str">
            <v>PUERTO NAPO</v>
          </cell>
          <cell r="O1508" t="str">
            <v>MARCO OÑA</v>
          </cell>
          <cell r="P1508" t="str">
            <v>GTENA</v>
          </cell>
        </row>
        <row r="1509">
          <cell r="C1509" t="str">
            <v>PUERTO QUITO</v>
          </cell>
          <cell r="D1509" t="str">
            <v>Pichincha</v>
          </cell>
          <cell r="E1509" t="str">
            <v>Radio base</v>
          </cell>
          <cell r="F1509" t="str">
            <v>9A</v>
          </cell>
          <cell r="G1509">
            <v>0.12909166666666699</v>
          </cell>
          <cell r="H1509">
            <v>-79.255602777777796</v>
          </cell>
          <cell r="I1509" t="str">
            <v>Torre Autosoportada</v>
          </cell>
          <cell r="J1509" t="str">
            <v>Terreno</v>
          </cell>
          <cell r="K1509" t="str">
            <v>OTECEL S.A.</v>
          </cell>
          <cell r="L1509">
            <v>1</v>
          </cell>
          <cell r="M1509" t="str">
            <v>Pichincha</v>
          </cell>
          <cell r="N1509" t="str">
            <v>PUERTO QUITO</v>
          </cell>
          <cell r="O1509" t="str">
            <v>ORLANDO MORENO</v>
          </cell>
          <cell r="P1509" t="str">
            <v>GSTD</v>
          </cell>
        </row>
        <row r="1510">
          <cell r="C1510" t="str">
            <v>PUERTO SANTA ANA</v>
          </cell>
          <cell r="D1510" t="str">
            <v>Guayas</v>
          </cell>
          <cell r="E1510" t="str">
            <v>Radio base</v>
          </cell>
          <cell r="F1510" t="str">
            <v>9C</v>
          </cell>
          <cell r="G1510">
            <v>-2.1808472222222202</v>
          </cell>
          <cell r="H1510">
            <v>-79.874530555555594</v>
          </cell>
          <cell r="I1510" t="str">
            <v>Torreta</v>
          </cell>
          <cell r="J1510" t="str">
            <v>Terraza</v>
          </cell>
          <cell r="K1510" t="str">
            <v>OTECEL S.A.</v>
          </cell>
          <cell r="L1510">
            <v>1</v>
          </cell>
          <cell r="M1510" t="str">
            <v>Guayas</v>
          </cell>
          <cell r="N1510" t="str">
            <v>GUAYAQUIL</v>
          </cell>
          <cell r="O1510" t="str">
            <v>RICARDO SANCHEZ</v>
          </cell>
          <cell r="P1510" t="str">
            <v>GUAYAS</v>
          </cell>
        </row>
        <row r="1511">
          <cell r="C1511" t="str">
            <v>PUERTO VILLAMIL</v>
          </cell>
          <cell r="D1511" t="str">
            <v>Provincias</v>
          </cell>
          <cell r="E1511" t="str">
            <v>Radio base</v>
          </cell>
          <cell r="F1511" t="str">
            <v>8M</v>
          </cell>
          <cell r="G1511">
            <v>-0.95425000000000004</v>
          </cell>
          <cell r="H1511">
            <v>-90.964416999999997</v>
          </cell>
          <cell r="I1511" t="str">
            <v>Torre Autosoportada</v>
          </cell>
          <cell r="J1511" t="str">
            <v>Suelo</v>
          </cell>
          <cell r="K1511" t="str">
            <v>CNT</v>
          </cell>
          <cell r="L1511">
            <v>2</v>
          </cell>
          <cell r="M1511" t="str">
            <v>Galápagos</v>
          </cell>
          <cell r="N1511" t="str">
            <v>PUERTO VILLAMIL</v>
          </cell>
          <cell r="O1511" t="str">
            <v>DANIEL LAZO</v>
          </cell>
          <cell r="P1511" t="str">
            <v>GALÁPAGOS (SANTA CRUZ)</v>
          </cell>
        </row>
        <row r="1512">
          <cell r="C1512" t="str">
            <v>PUERTO ATUN JARAMIJO</v>
          </cell>
          <cell r="D1512" t="str">
            <v>Provincias</v>
          </cell>
          <cell r="E1512" t="str">
            <v>Radio base</v>
          </cell>
          <cell r="F1512" t="str">
            <v>9C</v>
          </cell>
          <cell r="G1512">
            <v>-0.92849999999999999</v>
          </cell>
          <cell r="H1512">
            <v>-80.658722222222195</v>
          </cell>
          <cell r="I1512" t="str">
            <v>Torre</v>
          </cell>
          <cell r="J1512" t="str">
            <v>Terreno</v>
          </cell>
          <cell r="K1512" t="str">
            <v>OTECEL S.A.</v>
          </cell>
          <cell r="L1512">
            <v>1</v>
          </cell>
          <cell r="M1512" t="str">
            <v>Manabí</v>
          </cell>
          <cell r="N1512" t="str">
            <v>MANTA</v>
          </cell>
          <cell r="O1512" t="str">
            <v>JUAN PEREZ</v>
          </cell>
          <cell r="P1512" t="str">
            <v>GMANTA</v>
          </cell>
        </row>
        <row r="1513">
          <cell r="C1513" t="str">
            <v>PUERTO CAYO</v>
          </cell>
          <cell r="D1513" t="str">
            <v>Provincias</v>
          </cell>
          <cell r="E1513" t="str">
            <v>Radio base</v>
          </cell>
          <cell r="F1513" t="str">
            <v>8F</v>
          </cell>
          <cell r="G1513">
            <v>-1.31279722222222</v>
          </cell>
          <cell r="H1513">
            <v>-80.753897222222193</v>
          </cell>
          <cell r="I1513" t="str">
            <v>Torre Autosoportada</v>
          </cell>
          <cell r="J1513" t="str">
            <v>Terreno</v>
          </cell>
          <cell r="K1513" t="str">
            <v>OTECEL S.A.</v>
          </cell>
          <cell r="L1513">
            <v>1</v>
          </cell>
          <cell r="M1513" t="str">
            <v>Manabí</v>
          </cell>
          <cell r="N1513" t="str">
            <v>PUERTO DE CAYO</v>
          </cell>
          <cell r="O1513" t="str">
            <v>JUAN PEREZ</v>
          </cell>
          <cell r="P1513" t="str">
            <v>GMANTA</v>
          </cell>
        </row>
        <row r="1514">
          <cell r="C1514" t="str">
            <v>PUERTO LOPEZ</v>
          </cell>
          <cell r="D1514" t="str">
            <v>Provincias</v>
          </cell>
          <cell r="E1514" t="str">
            <v>Radio base</v>
          </cell>
          <cell r="F1514" t="str">
            <v>9A</v>
          </cell>
          <cell r="G1514">
            <v>-1.56575277777778</v>
          </cell>
          <cell r="H1514">
            <v>-80.822386111111101</v>
          </cell>
          <cell r="I1514" t="str">
            <v>Torre Autosoportada</v>
          </cell>
          <cell r="J1514" t="str">
            <v>Terreno</v>
          </cell>
          <cell r="K1514" t="str">
            <v>OTECEL S.A.</v>
          </cell>
          <cell r="L1514">
            <v>1</v>
          </cell>
          <cell r="M1514" t="str">
            <v>Manabí</v>
          </cell>
          <cell r="N1514" t="str">
            <v>PUERTO LOPEZ</v>
          </cell>
          <cell r="O1514" t="str">
            <v>JUAN PEREZ</v>
          </cell>
          <cell r="P1514" t="str">
            <v>GMANTA</v>
          </cell>
        </row>
        <row r="1515">
          <cell r="C1515" t="str">
            <v>PUERTO PECHICHE</v>
          </cell>
          <cell r="D1515" t="str">
            <v>Provincias</v>
          </cell>
          <cell r="E1515" t="str">
            <v>Radio base</v>
          </cell>
          <cell r="F1515" t="str">
            <v>9C</v>
          </cell>
          <cell r="G1515">
            <v>-1.42305833333333</v>
          </cell>
          <cell r="H1515">
            <v>-79.559641666666707</v>
          </cell>
          <cell r="I1515" t="str">
            <v>Torre Autosoportada</v>
          </cell>
          <cell r="J1515" t="str">
            <v>Terreno</v>
          </cell>
          <cell r="K1515" t="str">
            <v>OTECEL S.A.</v>
          </cell>
          <cell r="L1515">
            <v>1</v>
          </cell>
          <cell r="M1515" t="str">
            <v>Los Ríos</v>
          </cell>
          <cell r="N1515" t="str">
            <v>PUERTO PECHICHE</v>
          </cell>
          <cell r="O1515" t="str">
            <v>GUIDO VELOZ</v>
          </cell>
          <cell r="P1515" t="str">
            <v>GBABAHOYO</v>
          </cell>
        </row>
        <row r="1516">
          <cell r="C1516" t="str">
            <v>PUJILI</v>
          </cell>
          <cell r="D1516" t="str">
            <v>Provincias</v>
          </cell>
          <cell r="E1516" t="str">
            <v>Radio base</v>
          </cell>
          <cell r="F1516" t="str">
            <v>9C</v>
          </cell>
          <cell r="G1516">
            <v>-0.93833333333333302</v>
          </cell>
          <cell r="H1516">
            <v>-78.672222222222203</v>
          </cell>
          <cell r="I1516" t="str">
            <v>Torre Autosoportada</v>
          </cell>
          <cell r="J1516" t="str">
            <v>Terreno</v>
          </cell>
          <cell r="K1516" t="str">
            <v>OTECEL S.A.</v>
          </cell>
          <cell r="L1516">
            <v>1</v>
          </cell>
          <cell r="M1516" t="str">
            <v>Cotopaxi</v>
          </cell>
          <cell r="N1516" t="str">
            <v>PUJILI</v>
          </cell>
          <cell r="O1516" t="str">
            <v>DUBERLIN ALVAREZ</v>
          </cell>
          <cell r="P1516" t="str">
            <v>GAMB</v>
          </cell>
        </row>
        <row r="1517">
          <cell r="C1517" t="str">
            <v>PUJILI CENTRO</v>
          </cell>
          <cell r="D1517" t="str">
            <v>Provincias</v>
          </cell>
          <cell r="E1517" t="str">
            <v>Radio base</v>
          </cell>
          <cell r="F1517" t="str">
            <v>9C</v>
          </cell>
          <cell r="G1517">
            <v>-0.95390833333333303</v>
          </cell>
          <cell r="H1517">
            <v>-78.694391666666704</v>
          </cell>
          <cell r="I1517" t="str">
            <v>Torre Autosoportada</v>
          </cell>
          <cell r="J1517" t="str">
            <v>Terreno</v>
          </cell>
          <cell r="K1517" t="str">
            <v>OTECEL S.A.</v>
          </cell>
          <cell r="L1517">
            <v>1</v>
          </cell>
          <cell r="M1517" t="str">
            <v>Cotopaxi</v>
          </cell>
          <cell r="N1517" t="str">
            <v>PUJILI</v>
          </cell>
          <cell r="O1517" t="str">
            <v>DUBERLIN ALVAREZ</v>
          </cell>
          <cell r="P1517" t="str">
            <v>GAMB</v>
          </cell>
        </row>
        <row r="1518">
          <cell r="C1518" t="str">
            <v>PUJILI PARQ ECOLOGIC</v>
          </cell>
          <cell r="D1518" t="str">
            <v>Provincias</v>
          </cell>
          <cell r="E1518" t="str">
            <v>Radio base</v>
          </cell>
          <cell r="F1518" t="str">
            <v>9C</v>
          </cell>
          <cell r="G1518">
            <v>-0.96363055555555599</v>
          </cell>
          <cell r="H1518">
            <v>-78.699224999999998</v>
          </cell>
          <cell r="I1518" t="str">
            <v>Monopolo</v>
          </cell>
          <cell r="J1518" t="str">
            <v>Terreno</v>
          </cell>
          <cell r="K1518" t="str">
            <v>OTECEL S.A.</v>
          </cell>
          <cell r="L1518">
            <v>1</v>
          </cell>
          <cell r="M1518" t="str">
            <v>Cotopaxi</v>
          </cell>
          <cell r="N1518" t="str">
            <v>PUJILI</v>
          </cell>
          <cell r="O1518" t="str">
            <v>DUBERLIN ALVAREZ</v>
          </cell>
          <cell r="P1518" t="str">
            <v>GAMB</v>
          </cell>
        </row>
        <row r="1519">
          <cell r="C1519" t="str">
            <v>PUNTA BLANCA</v>
          </cell>
          <cell r="D1519" t="str">
            <v>Provincias</v>
          </cell>
          <cell r="E1519" t="str">
            <v>Radio base</v>
          </cell>
          <cell r="F1519" t="str">
            <v>9E</v>
          </cell>
          <cell r="G1519">
            <v>-2.1545333333333301</v>
          </cell>
          <cell r="H1519">
            <v>-80.791363888888895</v>
          </cell>
          <cell r="I1519" t="str">
            <v>Torre Autosoportada</v>
          </cell>
          <cell r="J1519" t="str">
            <v>Terreno</v>
          </cell>
          <cell r="K1519" t="str">
            <v>CNT</v>
          </cell>
          <cell r="L1519">
            <v>1</v>
          </cell>
          <cell r="M1519" t="str">
            <v>Santa Elena</v>
          </cell>
          <cell r="N1519" t="str">
            <v>SANTA ELENA</v>
          </cell>
          <cell r="O1519" t="str">
            <v>EDISON CALDERON</v>
          </cell>
          <cell r="P1519" t="str">
            <v>GSTAELENA</v>
          </cell>
        </row>
        <row r="1520">
          <cell r="C1520" t="str">
            <v>PUNTA CARNERO</v>
          </cell>
          <cell r="D1520" t="str">
            <v>Provincias</v>
          </cell>
          <cell r="E1520" t="str">
            <v>Radio base</v>
          </cell>
          <cell r="F1520" t="str">
            <v>8C</v>
          </cell>
          <cell r="G1520">
            <v>-2.24868333333333</v>
          </cell>
          <cell r="H1520">
            <v>-80.920333333333303</v>
          </cell>
          <cell r="I1520"/>
          <cell r="J1520"/>
          <cell r="K1520"/>
          <cell r="L1520">
            <v>1</v>
          </cell>
          <cell r="M1520" t="str">
            <v>Santa Elena</v>
          </cell>
          <cell r="N1520" t="str">
            <v>LA LIBERTAD</v>
          </cell>
          <cell r="O1520" t="str">
            <v>EDISON CALDERON</v>
          </cell>
          <cell r="P1520" t="str">
            <v>GSTAELENA</v>
          </cell>
        </row>
        <row r="1521">
          <cell r="C1521" t="str">
            <v>PUNTA CENTINELA</v>
          </cell>
          <cell r="D1521" t="str">
            <v>Provincias</v>
          </cell>
          <cell r="E1521" t="str">
            <v>Radio base</v>
          </cell>
          <cell r="F1521" t="str">
            <v>9F</v>
          </cell>
          <cell r="G1521">
            <v>-2.1574444444444398</v>
          </cell>
          <cell r="H1521">
            <v>-80.810916666666699</v>
          </cell>
          <cell r="I1521" t="str">
            <v>Soportes</v>
          </cell>
          <cell r="J1521" t="str">
            <v>Terraza</v>
          </cell>
          <cell r="K1521" t="str">
            <v>OTECEL S.A.</v>
          </cell>
          <cell r="L1521">
            <v>1</v>
          </cell>
          <cell r="M1521" t="str">
            <v>Santa Elena</v>
          </cell>
          <cell r="N1521" t="str">
            <v>SANTA ELENA</v>
          </cell>
          <cell r="O1521" t="str">
            <v>EDISON CALDERON</v>
          </cell>
          <cell r="P1521" t="str">
            <v>GSTAELENA</v>
          </cell>
        </row>
        <row r="1522">
          <cell r="C1522" t="str">
            <v>PUNTILLA</v>
          </cell>
          <cell r="D1522" t="str">
            <v>Guayas</v>
          </cell>
          <cell r="E1522" t="str">
            <v>Radio base</v>
          </cell>
          <cell r="F1522" t="str">
            <v>9B</v>
          </cell>
          <cell r="G1522">
            <v>-2.1452805555555599</v>
          </cell>
          <cell r="H1522">
            <v>-79.863611111111098</v>
          </cell>
          <cell r="I1522" t="str">
            <v>Monopolo</v>
          </cell>
          <cell r="J1522" t="str">
            <v>Terreno</v>
          </cell>
          <cell r="K1522" t="str">
            <v>OTECEL S.A.</v>
          </cell>
          <cell r="L1522">
            <v>1</v>
          </cell>
          <cell r="M1522" t="str">
            <v>Guayas</v>
          </cell>
          <cell r="N1522" t="str">
            <v>GUAYAQUIL</v>
          </cell>
          <cell r="O1522" t="str">
            <v>JEFFERSON SANCHEZ</v>
          </cell>
          <cell r="P1522" t="str">
            <v>GUAYAS</v>
          </cell>
        </row>
        <row r="1523">
          <cell r="C1523" t="str">
            <v>PUSUQUI</v>
          </cell>
          <cell r="D1523" t="str">
            <v>Pichincha</v>
          </cell>
          <cell r="E1523" t="str">
            <v>Radio base</v>
          </cell>
          <cell r="F1523" t="str">
            <v>9C</v>
          </cell>
          <cell r="G1523">
            <v>-6.7797222222222203E-2</v>
          </cell>
          <cell r="H1523">
            <v>-78.470283333333299</v>
          </cell>
          <cell r="I1523" t="str">
            <v>Monopolo</v>
          </cell>
          <cell r="J1523" t="str">
            <v>Terreno</v>
          </cell>
          <cell r="K1523" t="str">
            <v>OTECEL S.A.</v>
          </cell>
          <cell r="L1523">
            <v>1</v>
          </cell>
          <cell r="M1523" t="str">
            <v>Pichincha</v>
          </cell>
          <cell r="N1523" t="str">
            <v>QUITO</v>
          </cell>
          <cell r="O1523" t="str">
            <v>SANTIAGO MORALES</v>
          </cell>
          <cell r="P1523" t="str">
            <v>PICHINCHA</v>
          </cell>
        </row>
        <row r="1524">
          <cell r="C1524" t="str">
            <v>PUTUMAYO</v>
          </cell>
          <cell r="D1524" t="str">
            <v>Provincias</v>
          </cell>
          <cell r="E1524" t="str">
            <v>Radio base</v>
          </cell>
          <cell r="F1524" t="str">
            <v>9A</v>
          </cell>
          <cell r="G1524">
            <v>0.11779444444444399</v>
          </cell>
          <cell r="H1524">
            <v>-75.857047222222207</v>
          </cell>
          <cell r="I1524" t="str">
            <v>Torre Autosoportada</v>
          </cell>
          <cell r="J1524" t="str">
            <v>Terreno</v>
          </cell>
          <cell r="K1524" t="str">
            <v>OTECEL S.A.</v>
          </cell>
          <cell r="L1524">
            <v>1</v>
          </cell>
          <cell r="M1524" t="str">
            <v>Sucumbios</v>
          </cell>
          <cell r="N1524" t="str">
            <v>PUERTO EL CARMEN DEL PUTUMAYO</v>
          </cell>
          <cell r="O1524" t="str">
            <v>JORGE CHASIPANTA</v>
          </cell>
          <cell r="P1524" t="str">
            <v>GORE</v>
          </cell>
        </row>
        <row r="1525">
          <cell r="C1525" t="str">
            <v>PUYO</v>
          </cell>
          <cell r="D1525" t="str">
            <v>Provincias</v>
          </cell>
          <cell r="E1525" t="str">
            <v>Radio base</v>
          </cell>
          <cell r="F1525" t="str">
            <v>8F</v>
          </cell>
          <cell r="G1525">
            <v>-1.4886222222222201</v>
          </cell>
          <cell r="H1525">
            <v>-78.041111111111107</v>
          </cell>
          <cell r="I1525" t="str">
            <v>Torre Autosoportada</v>
          </cell>
          <cell r="J1525" t="str">
            <v>Terreno</v>
          </cell>
          <cell r="K1525" t="str">
            <v>OTECEL S.A.</v>
          </cell>
          <cell r="L1525">
            <v>1</v>
          </cell>
          <cell r="M1525" t="str">
            <v>Pastaza</v>
          </cell>
          <cell r="N1525" t="str">
            <v>SHELL</v>
          </cell>
          <cell r="O1525" t="str">
            <v>MARCO OÑA</v>
          </cell>
          <cell r="P1525" t="str">
            <v>GTENA</v>
          </cell>
        </row>
        <row r="1526">
          <cell r="C1526" t="str">
            <v>PUYO CENTRO</v>
          </cell>
          <cell r="D1526" t="str">
            <v>Provincias</v>
          </cell>
          <cell r="E1526" t="str">
            <v>Radio base</v>
          </cell>
          <cell r="F1526" t="str">
            <v>9C</v>
          </cell>
          <cell r="G1526">
            <v>-1.4874750000000001</v>
          </cell>
          <cell r="H1526">
            <v>-77.996411111111101</v>
          </cell>
          <cell r="I1526" t="str">
            <v>Monopolo</v>
          </cell>
          <cell r="J1526" t="str">
            <v>Terreno</v>
          </cell>
          <cell r="K1526" t="str">
            <v>OTECEL S.A.</v>
          </cell>
          <cell r="L1526">
            <v>1</v>
          </cell>
          <cell r="M1526" t="str">
            <v>Pastaza</v>
          </cell>
          <cell r="N1526" t="str">
            <v>PUYO</v>
          </cell>
          <cell r="O1526" t="str">
            <v>MARCO OÑA</v>
          </cell>
          <cell r="P1526" t="str">
            <v>GTENA</v>
          </cell>
        </row>
        <row r="1527">
          <cell r="C1527" t="str">
            <v>PUYO COFANES</v>
          </cell>
          <cell r="D1527" t="str">
            <v>Provincias</v>
          </cell>
          <cell r="E1527" t="str">
            <v>Radio base</v>
          </cell>
          <cell r="F1527" t="str">
            <v>9C</v>
          </cell>
          <cell r="G1527">
            <v>-1.4855694444444401</v>
          </cell>
          <cell r="H1527">
            <v>-77.998619444444401</v>
          </cell>
          <cell r="I1527" t="str">
            <v>Polos</v>
          </cell>
          <cell r="J1527" t="str">
            <v>Terraza</v>
          </cell>
          <cell r="K1527" t="str">
            <v>OTECEL S.A.</v>
          </cell>
          <cell r="L1527">
            <v>1</v>
          </cell>
          <cell r="M1527" t="str">
            <v>Pastaza</v>
          </cell>
          <cell r="N1527" t="str">
            <v>PUYO</v>
          </cell>
          <cell r="O1527" t="str">
            <v>MARCO OÑA</v>
          </cell>
          <cell r="P1527" t="str">
            <v>GTENA</v>
          </cell>
        </row>
        <row r="1528">
          <cell r="C1528" t="str">
            <v>PUYO MIRAFLORES</v>
          </cell>
          <cell r="D1528" t="str">
            <v>Provincias</v>
          </cell>
          <cell r="E1528" t="str">
            <v>Radio base</v>
          </cell>
          <cell r="F1528" t="str">
            <v>9C</v>
          </cell>
          <cell r="G1528">
            <v>-1.4873083333333299</v>
          </cell>
          <cell r="H1528">
            <v>-78.011891666666699</v>
          </cell>
          <cell r="I1528" t="str">
            <v>Monopolo</v>
          </cell>
          <cell r="J1528" t="str">
            <v>Terreno</v>
          </cell>
          <cell r="K1528" t="str">
            <v>OTECEL S.A.</v>
          </cell>
          <cell r="L1528">
            <v>1</v>
          </cell>
          <cell r="M1528" t="str">
            <v>Pastaza</v>
          </cell>
          <cell r="N1528" t="str">
            <v>PUYO</v>
          </cell>
          <cell r="O1528" t="str">
            <v>MARCO OÑA</v>
          </cell>
          <cell r="P1528" t="str">
            <v>GTENA</v>
          </cell>
        </row>
        <row r="1529">
          <cell r="C1529" t="str">
            <v>PUYO NORTE</v>
          </cell>
          <cell r="D1529" t="str">
            <v>Provincias</v>
          </cell>
          <cell r="E1529" t="str">
            <v>Radio base</v>
          </cell>
          <cell r="F1529" t="str">
            <v>9C</v>
          </cell>
          <cell r="G1529">
            <v>-1.48474722222222</v>
          </cell>
          <cell r="H1529">
            <v>-78.003069444444407</v>
          </cell>
          <cell r="I1529" t="str">
            <v>Torre Autosoportada</v>
          </cell>
          <cell r="J1529" t="str">
            <v>Terreno</v>
          </cell>
          <cell r="K1529" t="str">
            <v>OTECEL S.A.</v>
          </cell>
          <cell r="L1529">
            <v>1</v>
          </cell>
          <cell r="M1529" t="str">
            <v>Pastaza</v>
          </cell>
          <cell r="N1529" t="str">
            <v>PUYO</v>
          </cell>
          <cell r="O1529" t="str">
            <v>MARCO OÑA</v>
          </cell>
          <cell r="P1529" t="str">
            <v>GTENA</v>
          </cell>
        </row>
        <row r="1530">
          <cell r="C1530" t="str">
            <v>PUYO OBRERO</v>
          </cell>
          <cell r="D1530" t="str">
            <v>Provincias</v>
          </cell>
          <cell r="E1530" t="str">
            <v>Radio base</v>
          </cell>
          <cell r="F1530" t="str">
            <v>9C</v>
          </cell>
          <cell r="G1530">
            <v>-1.47936111111111</v>
          </cell>
          <cell r="H1530">
            <v>-77.999555555555602</v>
          </cell>
          <cell r="I1530" t="str">
            <v>Monopolo</v>
          </cell>
          <cell r="J1530" t="str">
            <v>Terreno</v>
          </cell>
          <cell r="K1530" t="str">
            <v>TORRESEC</v>
          </cell>
          <cell r="L1530">
            <v>1</v>
          </cell>
          <cell r="M1530" t="str">
            <v>Pastaza</v>
          </cell>
          <cell r="N1530" t="str">
            <v>PUYO</v>
          </cell>
          <cell r="O1530" t="str">
            <v>MARCO OÑA</v>
          </cell>
          <cell r="P1530" t="str">
            <v>GTENA</v>
          </cell>
        </row>
        <row r="1531">
          <cell r="C1531" t="str">
            <v>PUYO SUR 2</v>
          </cell>
          <cell r="D1531" t="str">
            <v>Provincias</v>
          </cell>
          <cell r="E1531" t="str">
            <v>Radio base</v>
          </cell>
          <cell r="F1531" t="str">
            <v>9C</v>
          </cell>
          <cell r="G1531">
            <v>-1.49430555555556</v>
          </cell>
          <cell r="H1531">
            <v>-77.988305555555598</v>
          </cell>
          <cell r="I1531" t="str">
            <v>Torreta</v>
          </cell>
          <cell r="J1531" t="str">
            <v>Terreno</v>
          </cell>
          <cell r="K1531" t="str">
            <v>OTECEL S.A.</v>
          </cell>
          <cell r="L1531">
            <v>1</v>
          </cell>
          <cell r="M1531" t="str">
            <v>Pastaza</v>
          </cell>
          <cell r="N1531" t="str">
            <v>PUYO</v>
          </cell>
          <cell r="O1531" t="str">
            <v>MARCO OÑA</v>
          </cell>
          <cell r="P1531" t="str">
            <v>GTENA</v>
          </cell>
        </row>
        <row r="1532">
          <cell r="C1532" t="str">
            <v>QUERO</v>
          </cell>
          <cell r="D1532" t="str">
            <v>Provincias</v>
          </cell>
          <cell r="E1532" t="str">
            <v>Radio base</v>
          </cell>
          <cell r="F1532" t="str">
            <v>9C</v>
          </cell>
          <cell r="G1532">
            <v>-1.3688083333333301</v>
          </cell>
          <cell r="H1532">
            <v>-78.636122222222198</v>
          </cell>
          <cell r="I1532" t="str">
            <v>Torre Autosoportada</v>
          </cell>
          <cell r="J1532" t="str">
            <v>Terreno</v>
          </cell>
          <cell r="K1532" t="str">
            <v>OTECEL S.A.</v>
          </cell>
          <cell r="L1532">
            <v>1</v>
          </cell>
          <cell r="M1532" t="str">
            <v>Tungurahua</v>
          </cell>
          <cell r="N1532" t="str">
            <v>MOCHA</v>
          </cell>
          <cell r="O1532" t="str">
            <v>JAIME JIMENEZ/PATRICIO GARCIA</v>
          </cell>
          <cell r="P1532" t="str">
            <v>GRBA</v>
          </cell>
        </row>
        <row r="1533">
          <cell r="C1533" t="str">
            <v>QUEVEDO</v>
          </cell>
          <cell r="D1533" t="str">
            <v>Provincias</v>
          </cell>
          <cell r="E1533" t="str">
            <v>Radio base</v>
          </cell>
          <cell r="F1533" t="str">
            <v>8C</v>
          </cell>
          <cell r="G1533">
            <v>-1.0218111111111099</v>
          </cell>
          <cell r="H1533">
            <v>-79.467558333333301</v>
          </cell>
          <cell r="I1533" t="str">
            <v>Torre Autosoportada</v>
          </cell>
          <cell r="J1533" t="str">
            <v>Terreno</v>
          </cell>
          <cell r="K1533" t="str">
            <v>OTECEL S.A.</v>
          </cell>
          <cell r="L1533">
            <v>1</v>
          </cell>
          <cell r="M1533" t="str">
            <v>Los Ríos</v>
          </cell>
          <cell r="N1533" t="str">
            <v>QUEVEDO</v>
          </cell>
          <cell r="O1533" t="str">
            <v>LIMBER VILLAVICENCIO</v>
          </cell>
          <cell r="P1533" t="str">
            <v>GQUEVEDO</v>
          </cell>
        </row>
        <row r="1534">
          <cell r="C1534" t="str">
            <v>QUEVEDO CENTRO</v>
          </cell>
          <cell r="D1534" t="str">
            <v>Provincias</v>
          </cell>
          <cell r="E1534" t="str">
            <v>Radio base</v>
          </cell>
          <cell r="F1534" t="str">
            <v>9C</v>
          </cell>
          <cell r="G1534">
            <v>-1.02528055555556</v>
          </cell>
          <cell r="H1534">
            <v>-79.466133333333303</v>
          </cell>
          <cell r="I1534" t="str">
            <v>Torre Tensada</v>
          </cell>
          <cell r="J1534" t="str">
            <v>Terreno</v>
          </cell>
          <cell r="K1534" t="str">
            <v>OTECEL S.A.</v>
          </cell>
          <cell r="L1534">
            <v>1</v>
          </cell>
          <cell r="M1534" t="str">
            <v>Los Ríos</v>
          </cell>
          <cell r="N1534" t="str">
            <v>QUEVEDO</v>
          </cell>
          <cell r="O1534" t="str">
            <v>LIMBER VILLAVICENCIO</v>
          </cell>
          <cell r="P1534" t="str">
            <v>GQUEVEDO</v>
          </cell>
        </row>
        <row r="1535">
          <cell r="C1535" t="str">
            <v>QUEVEDO CENTRO ESTE</v>
          </cell>
          <cell r="D1535" t="str">
            <v>Provincias</v>
          </cell>
          <cell r="E1535" t="str">
            <v>Radio base</v>
          </cell>
          <cell r="F1535" t="str">
            <v>9C</v>
          </cell>
          <cell r="G1535">
            <v>-1.03446944444444</v>
          </cell>
          <cell r="H1535">
            <v>-79.455294444444405</v>
          </cell>
          <cell r="I1535" t="str">
            <v>Torre Autosoportada</v>
          </cell>
          <cell r="J1535" t="str">
            <v>Terreno</v>
          </cell>
          <cell r="K1535" t="str">
            <v>OTECEL S.A.</v>
          </cell>
          <cell r="L1535">
            <v>1</v>
          </cell>
          <cell r="M1535" t="str">
            <v>Los Ríos</v>
          </cell>
          <cell r="N1535" t="str">
            <v>QUEVEDO</v>
          </cell>
          <cell r="O1535" t="str">
            <v>LIMBER VILLAVICENCIO</v>
          </cell>
          <cell r="P1535" t="str">
            <v>GQUEVEDO</v>
          </cell>
        </row>
        <row r="1536">
          <cell r="C1536" t="str">
            <v>QUEVEDO ESTE</v>
          </cell>
          <cell r="D1536" t="str">
            <v>Provincias</v>
          </cell>
          <cell r="E1536" t="str">
            <v>Radio base</v>
          </cell>
          <cell r="F1536" t="str">
            <v>9A</v>
          </cell>
          <cell r="G1536">
            <v>-1.0113083333333299</v>
          </cell>
          <cell r="H1536">
            <v>-79.445808333333304</v>
          </cell>
          <cell r="I1536" t="str">
            <v>Torre Autosoportada</v>
          </cell>
          <cell r="J1536" t="str">
            <v>Terreno</v>
          </cell>
          <cell r="K1536" t="str">
            <v>OTECEL S.A.</v>
          </cell>
          <cell r="L1536">
            <v>1</v>
          </cell>
          <cell r="M1536" t="str">
            <v>Los Ríos</v>
          </cell>
          <cell r="N1536" t="str">
            <v>QUEVEDO</v>
          </cell>
          <cell r="O1536" t="str">
            <v>LIMBER VILLAVICENCIO</v>
          </cell>
          <cell r="P1536" t="str">
            <v>GQUEVEDO</v>
          </cell>
        </row>
        <row r="1537">
          <cell r="C1537" t="str">
            <v>QUEVEDO NORTE</v>
          </cell>
          <cell r="D1537" t="str">
            <v>Provincias</v>
          </cell>
          <cell r="E1537" t="str">
            <v>Radio base</v>
          </cell>
          <cell r="F1537" t="str">
            <v>9C</v>
          </cell>
          <cell r="G1537">
            <v>-1.00807222222222</v>
          </cell>
          <cell r="H1537">
            <v>-79.4686194444444</v>
          </cell>
          <cell r="I1537" t="str">
            <v>Monopolo</v>
          </cell>
          <cell r="J1537" t="str">
            <v>Terreno</v>
          </cell>
          <cell r="K1537" t="str">
            <v>OTECEL S.A.</v>
          </cell>
          <cell r="L1537">
            <v>1</v>
          </cell>
          <cell r="M1537" t="str">
            <v>Los Ríos</v>
          </cell>
          <cell r="N1537" t="str">
            <v>QUEVEDO</v>
          </cell>
          <cell r="O1537" t="str">
            <v>LIMBER VILLAVICENCIO</v>
          </cell>
          <cell r="P1537" t="str">
            <v>GQUEVEDO</v>
          </cell>
        </row>
        <row r="1538">
          <cell r="C1538" t="str">
            <v>QUEVEDO SUR</v>
          </cell>
          <cell r="D1538" t="str">
            <v>Provincias</v>
          </cell>
          <cell r="E1538" t="str">
            <v>Radio base</v>
          </cell>
          <cell r="F1538" t="str">
            <v>9C</v>
          </cell>
          <cell r="G1538">
            <v>-1.0310305555555599</v>
          </cell>
          <cell r="H1538">
            <v>-79.469722222222202</v>
          </cell>
          <cell r="I1538" t="str">
            <v>Torre Autosoportada</v>
          </cell>
          <cell r="J1538" t="str">
            <v>Terreno</v>
          </cell>
          <cell r="K1538" t="str">
            <v>OTECEL S.A.</v>
          </cell>
          <cell r="L1538">
            <v>1</v>
          </cell>
          <cell r="M1538" t="str">
            <v>Los Ríos</v>
          </cell>
          <cell r="N1538" t="str">
            <v>QUEVEDO</v>
          </cell>
          <cell r="O1538" t="str">
            <v>LIMBER VILLAVICENCIO</v>
          </cell>
          <cell r="P1538" t="str">
            <v>GQUEVEDO</v>
          </cell>
        </row>
        <row r="1539">
          <cell r="C1539" t="str">
            <v>QUEVEDO SUR 2</v>
          </cell>
          <cell r="D1539" t="str">
            <v>Provincias</v>
          </cell>
          <cell r="E1539" t="str">
            <v>Radio base</v>
          </cell>
          <cell r="F1539" t="str">
            <v>9C</v>
          </cell>
          <cell r="G1539">
            <v>-1.04362222222222</v>
          </cell>
          <cell r="H1539">
            <v>-79.473919444444405</v>
          </cell>
          <cell r="I1539" t="str">
            <v>Torre Autosoportada</v>
          </cell>
          <cell r="J1539" t="str">
            <v>Terreno</v>
          </cell>
          <cell r="K1539" t="str">
            <v>OTECEL S.A.</v>
          </cell>
          <cell r="L1539">
            <v>1</v>
          </cell>
          <cell r="M1539" t="str">
            <v>Los Ríos</v>
          </cell>
          <cell r="N1539" t="str">
            <v>QUEVEDO</v>
          </cell>
          <cell r="O1539" t="str">
            <v>LIMBER VILLAVICENCIO</v>
          </cell>
          <cell r="P1539" t="str">
            <v>GQUEVEDO</v>
          </cell>
        </row>
        <row r="1540">
          <cell r="C1540" t="str">
            <v>QUEVEDO TELCONET</v>
          </cell>
          <cell r="D1540" t="str">
            <v>Provincias</v>
          </cell>
          <cell r="E1540" t="str">
            <v>Radio base</v>
          </cell>
          <cell r="F1540" t="str">
            <v>10E</v>
          </cell>
          <cell r="G1540">
            <v>-1.0227999999999999</v>
          </cell>
          <cell r="H1540">
            <v>-79.465384999999998</v>
          </cell>
          <cell r="I1540"/>
          <cell r="J1540"/>
          <cell r="K1540"/>
          <cell r="L1540">
            <v>1</v>
          </cell>
          <cell r="M1540" t="str">
            <v>Los Ríos</v>
          </cell>
          <cell r="N1540" t="str">
            <v>Quevedo</v>
          </cell>
          <cell r="O1540" t="str">
            <v>LIMBER VILLAVICENCIO</v>
          </cell>
          <cell r="P1540" t="str">
            <v>GQUEVEDO</v>
          </cell>
        </row>
        <row r="1541">
          <cell r="C1541" t="str">
            <v>QUICENTRO SHOPPING</v>
          </cell>
          <cell r="D1541" t="str">
            <v>Pichincha</v>
          </cell>
          <cell r="E1541" t="str">
            <v>Radio base</v>
          </cell>
          <cell r="F1541" t="str">
            <v>8K</v>
          </cell>
          <cell r="G1541">
            <v>-0.17663888888888901</v>
          </cell>
          <cell r="H1541">
            <v>-78.478833333333299</v>
          </cell>
          <cell r="I1541" t="str">
            <v>Monopolo</v>
          </cell>
          <cell r="J1541" t="str">
            <v>Terreno</v>
          </cell>
          <cell r="K1541" t="str">
            <v>OTECEL S.A.</v>
          </cell>
          <cell r="L1541">
            <v>2</v>
          </cell>
          <cell r="M1541" t="str">
            <v>Pichincha</v>
          </cell>
          <cell r="N1541" t="str">
            <v>QUITO</v>
          </cell>
          <cell r="O1541" t="str">
            <v>PAUL MOPOSITA</v>
          </cell>
          <cell r="P1541" t="str">
            <v>PICHINCHA</v>
          </cell>
        </row>
        <row r="1542">
          <cell r="C1542" t="str">
            <v>QUICENTRO SUR INDOOR</v>
          </cell>
          <cell r="D1542" t="str">
            <v>Pichincha</v>
          </cell>
          <cell r="E1542" t="str">
            <v>Radio base</v>
          </cell>
          <cell r="F1542" t="str">
            <v>8F</v>
          </cell>
          <cell r="G1542">
            <v>-0.28555833333333303</v>
          </cell>
          <cell r="H1542">
            <v>-78.543558333333294</v>
          </cell>
          <cell r="I1542" t="str">
            <v>Torre Autosoportada</v>
          </cell>
          <cell r="J1542" t="str">
            <v>Terreno</v>
          </cell>
          <cell r="K1542" t="str">
            <v>OTECEL S.A.</v>
          </cell>
          <cell r="L1542">
            <v>1</v>
          </cell>
          <cell r="M1542" t="str">
            <v>Pichincha</v>
          </cell>
          <cell r="N1542" t="str">
            <v>QUITO</v>
          </cell>
          <cell r="O1542" t="str">
            <v>FERNANDO CHICAIZA</v>
          </cell>
          <cell r="P1542" t="str">
            <v>PICHINCHA</v>
          </cell>
        </row>
        <row r="1543">
          <cell r="C1543" t="str">
            <v>QUICENTRO SUR OUTDOOR</v>
          </cell>
          <cell r="D1543" t="str">
            <v>Pichincha</v>
          </cell>
          <cell r="E1543" t="str">
            <v>Radio base</v>
          </cell>
          <cell r="F1543" t="str">
            <v>9C</v>
          </cell>
          <cell r="G1543">
            <v>-0.28555555555555601</v>
          </cell>
          <cell r="H1543">
            <v>-78.543558333333294</v>
          </cell>
          <cell r="I1543" t="str">
            <v>Torre Autosoportada</v>
          </cell>
          <cell r="J1543" t="str">
            <v>Terreno</v>
          </cell>
          <cell r="K1543" t="str">
            <v>OTECEL S.A.</v>
          </cell>
          <cell r="L1543">
            <v>1</v>
          </cell>
          <cell r="M1543" t="str">
            <v>Pichincha</v>
          </cell>
          <cell r="N1543" t="str">
            <v>QUITO</v>
          </cell>
          <cell r="O1543" t="str">
            <v>FERNANDO CHICAIZA</v>
          </cell>
          <cell r="P1543" t="str">
            <v>PICHINCHA</v>
          </cell>
        </row>
        <row r="1544">
          <cell r="C1544" t="str">
            <v>QUINCHE</v>
          </cell>
          <cell r="D1544" t="str">
            <v>Pichincha</v>
          </cell>
          <cell r="E1544" t="str">
            <v>Radio base</v>
          </cell>
          <cell r="F1544" t="str">
            <v>9A</v>
          </cell>
          <cell r="G1544">
            <v>-0.137066666666667</v>
          </cell>
          <cell r="H1544">
            <v>-78.288036111111097</v>
          </cell>
          <cell r="I1544" t="str">
            <v>Torre Autosoportada</v>
          </cell>
          <cell r="J1544" t="str">
            <v>Terreno</v>
          </cell>
          <cell r="K1544" t="str">
            <v>OTECEL S.A.</v>
          </cell>
          <cell r="L1544">
            <v>1</v>
          </cell>
          <cell r="M1544" t="str">
            <v>Pichincha</v>
          </cell>
          <cell r="N1544" t="str">
            <v>Quinche</v>
          </cell>
          <cell r="O1544" t="str">
            <v>MILTON GUALOTUÑA</v>
          </cell>
          <cell r="P1544" t="str">
            <v>PICHINCHA</v>
          </cell>
        </row>
        <row r="1545">
          <cell r="C1545" t="str">
            <v>QUINCHE CENTRO</v>
          </cell>
          <cell r="D1545" t="str">
            <v>Pichincha</v>
          </cell>
          <cell r="E1545" t="str">
            <v>Radio base</v>
          </cell>
          <cell r="F1545" t="str">
            <v>9C</v>
          </cell>
          <cell r="G1545">
            <v>-0.107333333333333</v>
          </cell>
          <cell r="H1545">
            <v>-78.299472222222207</v>
          </cell>
          <cell r="I1545" t="str">
            <v>Monopolo</v>
          </cell>
          <cell r="J1545" t="str">
            <v>Terreno</v>
          </cell>
          <cell r="K1545" t="str">
            <v>OTECEL S.A.</v>
          </cell>
          <cell r="L1545">
            <v>1</v>
          </cell>
          <cell r="M1545" t="str">
            <v>Pichincha</v>
          </cell>
          <cell r="N1545" t="str">
            <v>EL QUINCHE</v>
          </cell>
          <cell r="O1545" t="str">
            <v>MILTON GUALOTUÑA</v>
          </cell>
          <cell r="P1545" t="str">
            <v>PICHINCHA</v>
          </cell>
        </row>
        <row r="1546">
          <cell r="C1546" t="str">
            <v>QUINGUE</v>
          </cell>
          <cell r="D1546" t="str">
            <v>Provincias</v>
          </cell>
          <cell r="E1546" t="str">
            <v>Radio base</v>
          </cell>
          <cell r="F1546" t="str">
            <v>8C</v>
          </cell>
          <cell r="G1546">
            <v>0.716786111</v>
          </cell>
          <cell r="H1546">
            <v>-80.068194439999999</v>
          </cell>
          <cell r="I1546"/>
          <cell r="J1546"/>
          <cell r="K1546"/>
          <cell r="L1546">
            <v>1</v>
          </cell>
          <cell r="M1546" t="str">
            <v>Esmeraldas</v>
          </cell>
          <cell r="N1546" t="str">
            <v>MUISNE</v>
          </cell>
          <cell r="O1546" t="str">
            <v>DAVID GUAMUSHIG</v>
          </cell>
          <cell r="P1546" t="str">
            <v>GESM</v>
          </cell>
        </row>
        <row r="1547">
          <cell r="C1547" t="str">
            <v>QUININDE</v>
          </cell>
          <cell r="D1547" t="str">
            <v>Provincias</v>
          </cell>
          <cell r="E1547" t="str">
            <v>Radio base</v>
          </cell>
          <cell r="F1547" t="str">
            <v>9A</v>
          </cell>
          <cell r="G1547">
            <v>0.32371111111111101</v>
          </cell>
          <cell r="H1547">
            <v>-79.478008333333307</v>
          </cell>
          <cell r="I1547" t="str">
            <v>Torre Tensada</v>
          </cell>
          <cell r="J1547" t="str">
            <v>Terreno</v>
          </cell>
          <cell r="K1547" t="str">
            <v>OTECEL S.A.</v>
          </cell>
          <cell r="L1547">
            <v>1</v>
          </cell>
          <cell r="M1547" t="str">
            <v>Esmeraldas</v>
          </cell>
          <cell r="N1547" t="str">
            <v>Quinindé</v>
          </cell>
          <cell r="O1547" t="str">
            <v>DAVID GUAMUSHIG</v>
          </cell>
          <cell r="P1547" t="str">
            <v>GESM</v>
          </cell>
        </row>
        <row r="1548">
          <cell r="C1548" t="str">
            <v>QUINSALOMA</v>
          </cell>
          <cell r="D1548" t="str">
            <v>Provincias</v>
          </cell>
          <cell r="E1548" t="str">
            <v>Radio base</v>
          </cell>
          <cell r="F1548" t="str">
            <v>9A</v>
          </cell>
          <cell r="G1548">
            <v>-1.20556111111111</v>
          </cell>
          <cell r="H1548">
            <v>-79.314058333333307</v>
          </cell>
          <cell r="I1548" t="str">
            <v>Torre Autosoportada</v>
          </cell>
          <cell r="J1548" t="str">
            <v>Terreno</v>
          </cell>
          <cell r="K1548" t="str">
            <v>OTECEL S.A.</v>
          </cell>
          <cell r="L1548">
            <v>1</v>
          </cell>
          <cell r="M1548" t="str">
            <v>Los Ríos</v>
          </cell>
          <cell r="N1548" t="str">
            <v>QUINSALOMA</v>
          </cell>
          <cell r="O1548" t="str">
            <v>LIMBER VILLAVICENCIO</v>
          </cell>
          <cell r="P1548" t="str">
            <v>GQUEVEDO</v>
          </cell>
        </row>
        <row r="1549">
          <cell r="C1549" t="str">
            <v>QUINTA LUCRECIA</v>
          </cell>
          <cell r="D1549" t="str">
            <v>Provincias</v>
          </cell>
          <cell r="E1549" t="str">
            <v>Radio base</v>
          </cell>
          <cell r="F1549" t="str">
            <v>9C</v>
          </cell>
          <cell r="G1549">
            <v>-2.9117500000000001</v>
          </cell>
          <cell r="H1549">
            <v>-79.016833333333295</v>
          </cell>
          <cell r="I1549" t="str">
            <v>Monopolo</v>
          </cell>
          <cell r="J1549" t="str">
            <v>Terreno</v>
          </cell>
          <cell r="K1549" t="str">
            <v>OTECEL S.A.</v>
          </cell>
          <cell r="L1549">
            <v>1</v>
          </cell>
          <cell r="M1549" t="str">
            <v>Azuay</v>
          </cell>
          <cell r="N1549" t="str">
            <v>CUENCA</v>
          </cell>
          <cell r="O1549" t="str">
            <v>HUGO ERAS</v>
          </cell>
          <cell r="P1549" t="str">
            <v>CUENCA</v>
          </cell>
        </row>
        <row r="1550">
          <cell r="C1550" t="str">
            <v>QUIROGA</v>
          </cell>
          <cell r="D1550" t="str">
            <v>Provincias</v>
          </cell>
          <cell r="E1550" t="str">
            <v>Radio base</v>
          </cell>
          <cell r="F1550" t="str">
            <v>9C</v>
          </cell>
          <cell r="G1550">
            <v>-0.88469444444444001</v>
          </cell>
          <cell r="H1550">
            <v>-80.099305555556001</v>
          </cell>
          <cell r="I1550" t="str">
            <v>Torre Autosoportada</v>
          </cell>
          <cell r="J1550" t="str">
            <v>Terreno</v>
          </cell>
          <cell r="K1550" t="str">
            <v>OTECEL S.A.</v>
          </cell>
          <cell r="L1550">
            <v>1</v>
          </cell>
          <cell r="M1550" t="str">
            <v>Manabí</v>
          </cell>
          <cell r="N1550" t="str">
            <v>QUIROGA</v>
          </cell>
          <cell r="O1550" t="str">
            <v>CESAR CATAGUA</v>
          </cell>
          <cell r="P1550" t="str">
            <v>GCHONE</v>
          </cell>
        </row>
        <row r="1551">
          <cell r="C1551" t="str">
            <v>QUISAPINCHA</v>
          </cell>
          <cell r="D1551" t="str">
            <v>Provincias</v>
          </cell>
          <cell r="E1551" t="str">
            <v>Radio base</v>
          </cell>
          <cell r="F1551" t="str">
            <v>9C</v>
          </cell>
          <cell r="G1551">
            <v>-1.23814166666667</v>
          </cell>
          <cell r="H1551">
            <v>-78.665058333333306</v>
          </cell>
          <cell r="I1551" t="str">
            <v>Torre Autosoportada</v>
          </cell>
          <cell r="J1551" t="str">
            <v>Terreno</v>
          </cell>
          <cell r="K1551" t="str">
            <v>OTECEL S.A.</v>
          </cell>
          <cell r="L1551">
            <v>1</v>
          </cell>
          <cell r="M1551" t="str">
            <v>Tungurahua</v>
          </cell>
          <cell r="N1551" t="str">
            <v>AMBATILLO</v>
          </cell>
          <cell r="O1551" t="str">
            <v>DUBERLIN ALVAREZ</v>
          </cell>
          <cell r="P1551" t="str">
            <v>GAMB</v>
          </cell>
        </row>
        <row r="1552">
          <cell r="C1552" t="str">
            <v>QUITENO LIBRE</v>
          </cell>
          <cell r="D1552" t="str">
            <v>Pichincha</v>
          </cell>
          <cell r="E1552" t="str">
            <v>Radio base</v>
          </cell>
          <cell r="F1552" t="str">
            <v>8K</v>
          </cell>
          <cell r="G1552">
            <v>-0.185780555555556</v>
          </cell>
          <cell r="H1552">
            <v>-78.477391666666705</v>
          </cell>
          <cell r="I1552" t="str">
            <v>Soportes</v>
          </cell>
          <cell r="J1552" t="str">
            <v>Terraza</v>
          </cell>
          <cell r="K1552" t="str">
            <v>OTECEL S.A.</v>
          </cell>
          <cell r="L1552">
            <v>2</v>
          </cell>
          <cell r="M1552" t="str">
            <v>Pichincha</v>
          </cell>
          <cell r="N1552" t="str">
            <v>QUITO</v>
          </cell>
          <cell r="O1552" t="str">
            <v>PAUL MOPOSITA</v>
          </cell>
          <cell r="P1552" t="str">
            <v>PICHINCHA</v>
          </cell>
        </row>
        <row r="1553">
          <cell r="C1553" t="str">
            <v>QUITO CENTRO</v>
          </cell>
          <cell r="D1553"/>
          <cell r="E1553"/>
          <cell r="F1553" t="str">
            <v>8C</v>
          </cell>
          <cell r="G1553"/>
          <cell r="H1553"/>
          <cell r="I1553"/>
          <cell r="J1553"/>
          <cell r="K1553"/>
          <cell r="L1553"/>
          <cell r="M1553"/>
          <cell r="N1553"/>
          <cell r="O1553" t="str">
            <v>FERNANDO CHICAIZA</v>
          </cell>
          <cell r="P1553" t="str">
            <v>PICHINCHA</v>
          </cell>
        </row>
        <row r="1554">
          <cell r="C1554" t="str">
            <v>QUITO NORTE</v>
          </cell>
          <cell r="D1554" t="str">
            <v>Pichincha</v>
          </cell>
          <cell r="E1554" t="str">
            <v>Radio base</v>
          </cell>
          <cell r="F1554" t="str">
            <v>9F</v>
          </cell>
          <cell r="G1554">
            <v>-0.122525</v>
          </cell>
          <cell r="H1554">
            <v>-78.497786111111097</v>
          </cell>
          <cell r="I1554" t="str">
            <v>Mástiles</v>
          </cell>
          <cell r="J1554" t="str">
            <v>Terraza</v>
          </cell>
          <cell r="K1554" t="str">
            <v>OTECEL S.A.</v>
          </cell>
          <cell r="L1554">
            <v>1</v>
          </cell>
          <cell r="M1554" t="str">
            <v>Pichincha</v>
          </cell>
          <cell r="N1554" t="str">
            <v>QUITO</v>
          </cell>
          <cell r="O1554" t="str">
            <v>SANTIAGO MORALES</v>
          </cell>
          <cell r="P1554" t="str">
            <v>PICHINCHA</v>
          </cell>
        </row>
        <row r="1555">
          <cell r="C1555" t="str">
            <v>QUITO SUR</v>
          </cell>
          <cell r="D1555" t="str">
            <v>Pichincha</v>
          </cell>
          <cell r="E1555" t="str">
            <v>Radio base</v>
          </cell>
          <cell r="F1555" t="str">
            <v>9A</v>
          </cell>
          <cell r="G1555">
            <v>-0.339733333333333</v>
          </cell>
          <cell r="H1555">
            <v>-78.551002777777796</v>
          </cell>
          <cell r="I1555" t="str">
            <v>Torre Autosoportada</v>
          </cell>
          <cell r="J1555" t="str">
            <v>Terreno</v>
          </cell>
          <cell r="K1555" t="str">
            <v>OTECEL S.A.</v>
          </cell>
          <cell r="L1555">
            <v>1</v>
          </cell>
          <cell r="M1555" t="str">
            <v>Pichincha</v>
          </cell>
          <cell r="N1555" t="str">
            <v>QUITO</v>
          </cell>
          <cell r="O1555" t="str">
            <v>ERNESTO IZA</v>
          </cell>
          <cell r="P1555" t="str">
            <v>PICHINCHA</v>
          </cell>
        </row>
        <row r="1556">
          <cell r="C1556" t="str">
            <v>QUITO TENNIS</v>
          </cell>
          <cell r="D1556" t="str">
            <v>Pichincha</v>
          </cell>
          <cell r="E1556" t="str">
            <v>Radio base</v>
          </cell>
          <cell r="F1556" t="str">
            <v>8F</v>
          </cell>
          <cell r="G1556">
            <v>-0.162558333333333</v>
          </cell>
          <cell r="H1556">
            <v>-78.492141666666697</v>
          </cell>
          <cell r="I1556" t="str">
            <v>Mástiles</v>
          </cell>
          <cell r="J1556" t="str">
            <v>Terraza</v>
          </cell>
          <cell r="K1556" t="str">
            <v>OTECEL S.A.</v>
          </cell>
          <cell r="L1556">
            <v>2</v>
          </cell>
          <cell r="M1556" t="str">
            <v>Pichincha</v>
          </cell>
          <cell r="N1556" t="str">
            <v>QUITO</v>
          </cell>
          <cell r="O1556" t="str">
            <v>SANTIAGO MORALES</v>
          </cell>
          <cell r="P1556" t="str">
            <v>PICHINCHA</v>
          </cell>
        </row>
        <row r="1557">
          <cell r="C1557" t="str">
            <v>RACAR PLAZA</v>
          </cell>
          <cell r="D1557" t="str">
            <v>Provincias</v>
          </cell>
          <cell r="E1557" t="str">
            <v>Radio base</v>
          </cell>
          <cell r="F1557" t="str">
            <v>9C</v>
          </cell>
          <cell r="G1557">
            <v>-2.86747222222222</v>
          </cell>
          <cell r="H1557">
            <v>-79.038083333333304</v>
          </cell>
          <cell r="I1557" t="str">
            <v>Monopolo</v>
          </cell>
          <cell r="J1557" t="str">
            <v>Terreno</v>
          </cell>
          <cell r="K1557" t="str">
            <v>OTECEL S.A.</v>
          </cell>
          <cell r="L1557">
            <v>1</v>
          </cell>
          <cell r="M1557" t="str">
            <v>Azuay</v>
          </cell>
          <cell r="N1557" t="str">
            <v>CUENCA</v>
          </cell>
          <cell r="O1557" t="str">
            <v>HUGO ERAS</v>
          </cell>
          <cell r="P1557" t="str">
            <v>CUENCA</v>
          </cell>
        </row>
        <row r="1558">
          <cell r="C1558" t="str">
            <v>RADISSON</v>
          </cell>
          <cell r="D1558" t="str">
            <v>Pichincha</v>
          </cell>
          <cell r="E1558" t="str">
            <v>Radio base</v>
          </cell>
          <cell r="F1558" t="str">
            <v>13C</v>
          </cell>
          <cell r="G1558"/>
          <cell r="H1558"/>
          <cell r="I1558"/>
          <cell r="J1558"/>
          <cell r="K1558"/>
          <cell r="L1558">
            <v>1</v>
          </cell>
          <cell r="M1558" t="str">
            <v>Pichincha</v>
          </cell>
          <cell r="N1558" t="str">
            <v>QUITO</v>
          </cell>
          <cell r="O1558" t="str">
            <v>PAUL MOPOSITA</v>
          </cell>
          <cell r="P1558" t="str">
            <v>PICHINCHA</v>
          </cell>
        </row>
        <row r="1559">
          <cell r="C1559" t="str">
            <v>RAMADA</v>
          </cell>
          <cell r="D1559" t="str">
            <v>Guayas</v>
          </cell>
          <cell r="E1559" t="str">
            <v>Radio base</v>
          </cell>
          <cell r="F1559" t="str">
            <v>9C</v>
          </cell>
          <cell r="G1559">
            <v>-2.18779722222222</v>
          </cell>
          <cell r="H1559">
            <v>-79.879450000000006</v>
          </cell>
          <cell r="I1559" t="str">
            <v>Torre Autosoportada</v>
          </cell>
          <cell r="J1559" t="str">
            <v>Terreno</v>
          </cell>
          <cell r="K1559" t="str">
            <v>OTECEL S.A.</v>
          </cell>
          <cell r="L1559">
            <v>1</v>
          </cell>
          <cell r="M1559" t="str">
            <v>Guayas</v>
          </cell>
          <cell r="N1559" t="str">
            <v>GUAYAQUIL</v>
          </cell>
          <cell r="O1559" t="str">
            <v>CARLOS CONTRERAS</v>
          </cell>
          <cell r="P1559" t="str">
            <v>GUAYAS</v>
          </cell>
        </row>
        <row r="1560">
          <cell r="C1560" t="str">
            <v>RAMIREZ DAVALOS</v>
          </cell>
          <cell r="D1560" t="str">
            <v>Pichincha</v>
          </cell>
          <cell r="E1560" t="str">
            <v>Radio base</v>
          </cell>
          <cell r="F1560" t="str">
            <v>9F</v>
          </cell>
          <cell r="G1560">
            <v>-0.200527777777778</v>
          </cell>
          <cell r="H1560">
            <v>-78.499083333333303</v>
          </cell>
          <cell r="I1560" t="str">
            <v>Soportes</v>
          </cell>
          <cell r="J1560" t="str">
            <v>Terraza</v>
          </cell>
          <cell r="K1560" t="str">
            <v>TORRESEC</v>
          </cell>
          <cell r="L1560">
            <v>1</v>
          </cell>
          <cell r="M1560" t="str">
            <v>Pichincha</v>
          </cell>
          <cell r="N1560" t="str">
            <v>QUITO</v>
          </cell>
          <cell r="O1560" t="str">
            <v>PAUL MOPOSITA</v>
          </cell>
          <cell r="P1560" t="str">
            <v>PICHINCHA</v>
          </cell>
        </row>
        <row r="1561">
          <cell r="C1561" t="str">
            <v>RANCHO SAN FRANCISCO</v>
          </cell>
          <cell r="D1561" t="str">
            <v>Pichincha</v>
          </cell>
          <cell r="E1561" t="str">
            <v>Radio base</v>
          </cell>
          <cell r="F1561" t="str">
            <v>9C</v>
          </cell>
          <cell r="G1561">
            <v>-0.18169444444444399</v>
          </cell>
          <cell r="H1561">
            <v>-78.443030555555595</v>
          </cell>
          <cell r="I1561" t="str">
            <v>Monopolo</v>
          </cell>
          <cell r="J1561" t="str">
            <v>Terreno</v>
          </cell>
          <cell r="K1561" t="str">
            <v>OTECEL S.A.</v>
          </cell>
          <cell r="L1561">
            <v>1</v>
          </cell>
          <cell r="M1561" t="str">
            <v>Pichincha</v>
          </cell>
          <cell r="N1561" t="str">
            <v>QUITO</v>
          </cell>
          <cell r="O1561" t="str">
            <v>MILTON GUALOTUÑA</v>
          </cell>
          <cell r="P1561" t="str">
            <v>PICHINCHA</v>
          </cell>
        </row>
        <row r="1562">
          <cell r="C1562" t="str">
            <v>REAL AUDIENCIA</v>
          </cell>
          <cell r="D1562" t="str">
            <v>Pichincha</v>
          </cell>
          <cell r="E1562" t="str">
            <v>Radio base</v>
          </cell>
          <cell r="F1562" t="str">
            <v>9C</v>
          </cell>
          <cell r="G1562">
            <v>-0.123141666666667</v>
          </cell>
          <cell r="H1562">
            <v>-78.485833333333304</v>
          </cell>
          <cell r="I1562" t="str">
            <v>Monopolo</v>
          </cell>
          <cell r="J1562" t="str">
            <v>Terreno</v>
          </cell>
          <cell r="K1562" t="str">
            <v>OTECEL S.A.</v>
          </cell>
          <cell r="L1562">
            <v>1</v>
          </cell>
          <cell r="M1562" t="str">
            <v>Pichincha</v>
          </cell>
          <cell r="N1562" t="str">
            <v>QUITO</v>
          </cell>
          <cell r="O1562" t="str">
            <v>SANTIAGO MORALES</v>
          </cell>
          <cell r="P1562" t="str">
            <v>PICHINCHA</v>
          </cell>
        </row>
        <row r="1563">
          <cell r="C1563" t="str">
            <v>REALES TAMARINDOS</v>
          </cell>
          <cell r="D1563" t="str">
            <v>Provincias</v>
          </cell>
          <cell r="E1563" t="str">
            <v>Radio base</v>
          </cell>
          <cell r="F1563" t="str">
            <v>9F</v>
          </cell>
          <cell r="G1563">
            <v>-1.04861</v>
          </cell>
          <cell r="H1563">
            <v>-80.455169999999995</v>
          </cell>
          <cell r="I1563" t="str">
            <v>Mástiles</v>
          </cell>
          <cell r="J1563" t="str">
            <v>Terraza</v>
          </cell>
          <cell r="K1563" t="str">
            <v>CNT</v>
          </cell>
          <cell r="L1563">
            <v>1</v>
          </cell>
          <cell r="M1563" t="str">
            <v>Manabí</v>
          </cell>
          <cell r="N1563" t="str">
            <v>PORTOVIEJO</v>
          </cell>
          <cell r="O1563" t="str">
            <v>VICTOR ALVARADO</v>
          </cell>
          <cell r="P1563" t="str">
            <v>GPORTOV</v>
          </cell>
        </row>
        <row r="1564">
          <cell r="C1564" t="str">
            <v>RECREO</v>
          </cell>
          <cell r="D1564" t="str">
            <v>Pichincha</v>
          </cell>
          <cell r="E1564" t="str">
            <v>Radio base</v>
          </cell>
          <cell r="F1564" t="str">
            <v>8F</v>
          </cell>
          <cell r="G1564">
            <v>-0.25779444444444399</v>
          </cell>
          <cell r="H1564">
            <v>-78.522141666666698</v>
          </cell>
          <cell r="I1564" t="str">
            <v>Mástiles</v>
          </cell>
          <cell r="J1564" t="str">
            <v>Terraza</v>
          </cell>
          <cell r="K1564" t="str">
            <v>OTECEL S.A.</v>
          </cell>
          <cell r="L1564">
            <v>1</v>
          </cell>
          <cell r="M1564" t="str">
            <v>Pichincha</v>
          </cell>
          <cell r="N1564" t="str">
            <v>QUITO</v>
          </cell>
          <cell r="O1564" t="str">
            <v>FERNANDO CHICAIZA</v>
          </cell>
          <cell r="P1564" t="str">
            <v>PICHINCHA</v>
          </cell>
        </row>
        <row r="1565">
          <cell r="C1565" t="str">
            <v>RECREO AMBATO</v>
          </cell>
          <cell r="D1565" t="str">
            <v>Provincias</v>
          </cell>
          <cell r="E1565" t="str">
            <v>Radio base</v>
          </cell>
          <cell r="F1565" t="str">
            <v>9C</v>
          </cell>
          <cell r="G1565">
            <v>-1.24640833333333</v>
          </cell>
          <cell r="H1565">
            <v>-78.620530555555504</v>
          </cell>
          <cell r="I1565" t="str">
            <v>Torre Autosoportada</v>
          </cell>
          <cell r="J1565" t="str">
            <v>Terreno</v>
          </cell>
          <cell r="K1565" t="str">
            <v>OTECEL S.A.</v>
          </cell>
          <cell r="L1565">
            <v>1</v>
          </cell>
          <cell r="M1565" t="str">
            <v>Tungurahua</v>
          </cell>
          <cell r="N1565" t="str">
            <v>AMBATO</v>
          </cell>
          <cell r="O1565" t="str">
            <v>DUBERLIN ALVAREZ</v>
          </cell>
          <cell r="P1565" t="str">
            <v>GAMB</v>
          </cell>
        </row>
        <row r="1566">
          <cell r="C1566" t="str">
            <v>REDONDEL DEL INCA</v>
          </cell>
          <cell r="D1566" t="str">
            <v>Pichincha</v>
          </cell>
          <cell r="E1566" t="str">
            <v>Radio base</v>
          </cell>
          <cell r="F1566" t="str">
            <v>9F</v>
          </cell>
          <cell r="G1566">
            <v>-0.154152777777778</v>
          </cell>
          <cell r="H1566">
            <v>-78.475572222222198</v>
          </cell>
          <cell r="I1566" t="str">
            <v>Mástiles</v>
          </cell>
          <cell r="J1566" t="str">
            <v>Terraza</v>
          </cell>
          <cell r="K1566" t="str">
            <v>TORRESEC</v>
          </cell>
          <cell r="L1566">
            <v>1</v>
          </cell>
          <cell r="M1566" t="str">
            <v>Pichincha</v>
          </cell>
          <cell r="N1566" t="str">
            <v>QUITO</v>
          </cell>
          <cell r="O1566" t="str">
            <v>PAUL MOPOSITA</v>
          </cell>
          <cell r="P1566" t="str">
            <v>PICHINCHA</v>
          </cell>
        </row>
        <row r="1567">
          <cell r="C1567" t="str">
            <v>REDONDEL MIRAFLORES</v>
          </cell>
          <cell r="D1567"/>
          <cell r="E1567"/>
          <cell r="F1567" t="str">
            <v>9E</v>
          </cell>
          <cell r="G1567"/>
          <cell r="H1567"/>
          <cell r="I1567"/>
          <cell r="J1567"/>
          <cell r="K1567"/>
          <cell r="L1567"/>
          <cell r="M1567" t="str">
            <v>PICHINCHA</v>
          </cell>
          <cell r="N1567" t="str">
            <v>QUITO</v>
          </cell>
          <cell r="O1567" t="str">
            <v>PAUL MOPOSITA</v>
          </cell>
          <cell r="P1567" t="str">
            <v>PICHINCHA</v>
          </cell>
        </row>
        <row r="1568">
          <cell r="C1568" t="str">
            <v>REGISTRO CIVIL BABAHOYO</v>
          </cell>
          <cell r="D1568"/>
          <cell r="E1568"/>
          <cell r="F1568" t="str">
            <v>9E</v>
          </cell>
          <cell r="G1568"/>
          <cell r="H1568"/>
          <cell r="I1568"/>
          <cell r="J1568"/>
          <cell r="K1568"/>
          <cell r="L1568"/>
          <cell r="M1568" t="str">
            <v>LOS RIOS</v>
          </cell>
          <cell r="N1568" t="str">
            <v>BABAHOYO</v>
          </cell>
          <cell r="O1568" t="str">
            <v>GUIDO VELOZ</v>
          </cell>
          <cell r="P1568" t="str">
            <v>GBABAHOYO</v>
          </cell>
        </row>
        <row r="1569">
          <cell r="C1569" t="str">
            <v>REGISTRO CIVIL NORTE</v>
          </cell>
          <cell r="D1569" t="str">
            <v>Guayas</v>
          </cell>
          <cell r="E1569" t="str">
            <v>Radio base</v>
          </cell>
          <cell r="F1569" t="str">
            <v>9C</v>
          </cell>
          <cell r="G1569">
            <v>-2.1416861111111101</v>
          </cell>
          <cell r="H1569">
            <v>-79.925725</v>
          </cell>
          <cell r="I1569" t="str">
            <v>Monopolo</v>
          </cell>
          <cell r="J1569" t="str">
            <v>Terreno</v>
          </cell>
          <cell r="K1569" t="str">
            <v>OTECEL S.A.</v>
          </cell>
          <cell r="L1569">
            <v>1</v>
          </cell>
          <cell r="M1569" t="str">
            <v>Guayas</v>
          </cell>
          <cell r="N1569" t="str">
            <v>GUAYAQUIL</v>
          </cell>
          <cell r="O1569" t="str">
            <v>CARLOS CONTRERAS</v>
          </cell>
          <cell r="P1569" t="str">
            <v>GUAYAS</v>
          </cell>
        </row>
        <row r="1570">
          <cell r="C1570" t="str">
            <v>REINA DEL CISNE</v>
          </cell>
          <cell r="D1570" t="str">
            <v>Provincias</v>
          </cell>
          <cell r="E1570" t="str">
            <v>Radio base</v>
          </cell>
          <cell r="F1570" t="str">
            <v>9F</v>
          </cell>
          <cell r="G1570">
            <v>-4.0030722222222197</v>
          </cell>
          <cell r="H1570">
            <v>-79.196961111111094</v>
          </cell>
          <cell r="I1570" t="str">
            <v>Soportes</v>
          </cell>
          <cell r="J1570" t="str">
            <v>Terraza</v>
          </cell>
          <cell r="K1570" t="str">
            <v>TORRESEC</v>
          </cell>
          <cell r="L1570">
            <v>1</v>
          </cell>
          <cell r="M1570" t="str">
            <v>Loja</v>
          </cell>
          <cell r="N1570" t="str">
            <v>LOJA</v>
          </cell>
          <cell r="O1570" t="str">
            <v>CRISTHIAN ORDONEZ</v>
          </cell>
          <cell r="P1570" t="str">
            <v>GLOJA</v>
          </cell>
        </row>
        <row r="1571">
          <cell r="C1571" t="str">
            <v>REMOTIZACION LA LUZ ARCA</v>
          </cell>
          <cell r="D1571"/>
          <cell r="E1571"/>
          <cell r="F1571" t="str">
            <v>9F</v>
          </cell>
          <cell r="G1571"/>
          <cell r="H1571"/>
          <cell r="I1571"/>
          <cell r="J1571"/>
          <cell r="K1571"/>
          <cell r="L1571"/>
          <cell r="M1571"/>
          <cell r="N1571"/>
          <cell r="O1571" t="str">
            <v>PAUL MOPOSITA</v>
          </cell>
          <cell r="P1571" t="str">
            <v>PICHINCHA</v>
          </cell>
        </row>
        <row r="1572">
          <cell r="C1572" t="str">
            <v>RENO</v>
          </cell>
          <cell r="D1572" t="str">
            <v>Guayas</v>
          </cell>
          <cell r="E1572" t="str">
            <v>Radio base</v>
          </cell>
          <cell r="F1572" t="str">
            <v>8F</v>
          </cell>
          <cell r="G1572">
            <v>-2.1724999999999999</v>
          </cell>
          <cell r="H1572">
            <v>-79.897222222222197</v>
          </cell>
          <cell r="I1572" t="str">
            <v>Mástiles</v>
          </cell>
          <cell r="J1572" t="str">
            <v>Terraza</v>
          </cell>
          <cell r="K1572" t="str">
            <v>OTECEL S.A.</v>
          </cell>
          <cell r="L1572">
            <v>1</v>
          </cell>
          <cell r="M1572" t="str">
            <v>Guayas</v>
          </cell>
          <cell r="N1572" t="str">
            <v>GUAYAQUIL</v>
          </cell>
          <cell r="O1572" t="str">
            <v>RICARDO SANCHEZ</v>
          </cell>
          <cell r="P1572" t="str">
            <v>GUAYAS</v>
          </cell>
        </row>
        <row r="1573">
          <cell r="C1573" t="str">
            <v>REPETIDOR CHONTAMARCA</v>
          </cell>
          <cell r="D1573" t="str">
            <v>Provincias</v>
          </cell>
          <cell r="E1573" t="str">
            <v>Radio base</v>
          </cell>
          <cell r="F1573" t="str">
            <v>8D</v>
          </cell>
          <cell r="G1573">
            <v>-2.4615194439999999</v>
          </cell>
          <cell r="H1573">
            <v>-79.077780559999994</v>
          </cell>
          <cell r="I1573"/>
          <cell r="J1573"/>
          <cell r="K1573"/>
          <cell r="L1573">
            <v>1</v>
          </cell>
          <cell r="M1573" t="str">
            <v>Cañar</v>
          </cell>
          <cell r="N1573" t="str">
            <v>SUSCAL</v>
          </cell>
          <cell r="O1573" t="str">
            <v>CARLOS VILLA</v>
          </cell>
          <cell r="P1573" t="str">
            <v>CUENCA</v>
          </cell>
        </row>
        <row r="1574">
          <cell r="C1574" t="str">
            <v>REPETIDOR HUMEDAD</v>
          </cell>
          <cell r="D1574" t="str">
            <v>Provincias</v>
          </cell>
          <cell r="E1574" t="str">
            <v>Radio base</v>
          </cell>
          <cell r="F1574" t="str">
            <v>8D</v>
          </cell>
          <cell r="G1574">
            <v>-3.7027777999999997E-2</v>
          </cell>
          <cell r="H1574">
            <v>-79.943944439999996</v>
          </cell>
          <cell r="I1574"/>
          <cell r="J1574"/>
          <cell r="K1574"/>
          <cell r="L1574">
            <v>1</v>
          </cell>
          <cell r="M1574" t="str">
            <v>Manabí</v>
          </cell>
          <cell r="N1574" t="str">
            <v>FLAVIO ALFARO</v>
          </cell>
          <cell r="O1574" t="str">
            <v>ORLANDO MORENO</v>
          </cell>
          <cell r="P1574" t="str">
            <v>GSTD</v>
          </cell>
        </row>
        <row r="1575">
          <cell r="C1575" t="str">
            <v>REPETIDOR LORETO</v>
          </cell>
          <cell r="D1575" t="str">
            <v>Provincias</v>
          </cell>
          <cell r="E1575" t="str">
            <v>Radio base</v>
          </cell>
          <cell r="F1575" t="str">
            <v>8D</v>
          </cell>
          <cell r="G1575">
            <v>-0.54663888900000002</v>
          </cell>
          <cell r="H1575">
            <v>-77.18558333</v>
          </cell>
          <cell r="I1575"/>
          <cell r="J1575"/>
          <cell r="K1575"/>
          <cell r="L1575">
            <v>1</v>
          </cell>
          <cell r="M1575" t="str">
            <v>Orellana</v>
          </cell>
          <cell r="N1575" t="str">
            <v>LORETO</v>
          </cell>
          <cell r="O1575" t="str">
            <v>JORGE CHASIPANTA</v>
          </cell>
          <cell r="P1575" t="str">
            <v>GORE</v>
          </cell>
        </row>
        <row r="1576">
          <cell r="C1576" t="str">
            <v>REPETIDOR MINDO</v>
          </cell>
          <cell r="D1576" t="str">
            <v>Pichincha</v>
          </cell>
          <cell r="E1576" t="str">
            <v>Radio base</v>
          </cell>
          <cell r="F1576" t="str">
            <v>10B</v>
          </cell>
          <cell r="G1576">
            <v>-2.6805556000000001E-2</v>
          </cell>
          <cell r="H1576">
            <v>-78.760166670000004</v>
          </cell>
          <cell r="I1576"/>
          <cell r="J1576"/>
          <cell r="K1576"/>
          <cell r="L1576">
            <v>1</v>
          </cell>
          <cell r="M1576" t="str">
            <v>Pichincha</v>
          </cell>
          <cell r="N1576" t="str">
            <v>LOS BANCOS</v>
          </cell>
          <cell r="O1576" t="str">
            <v>SANTIAGO MORALES</v>
          </cell>
          <cell r="P1576" t="str">
            <v>PICHINCHA</v>
          </cell>
        </row>
        <row r="1577">
          <cell r="C1577" t="str">
            <v>REPETIDOR MW CONDORCOCHA</v>
          </cell>
          <cell r="D1577" t="str">
            <v>Pichincha</v>
          </cell>
          <cell r="E1577" t="str">
            <v>Radio base</v>
          </cell>
          <cell r="F1577" t="str">
            <v>8D</v>
          </cell>
          <cell r="G1577">
            <v>-3.8972222000000001E-2</v>
          </cell>
          <cell r="H1577">
            <v>-78.509444439999996</v>
          </cell>
          <cell r="I1577"/>
          <cell r="J1577"/>
          <cell r="K1577"/>
          <cell r="L1577">
            <v>1</v>
          </cell>
          <cell r="M1577" t="str">
            <v>Pichincha</v>
          </cell>
          <cell r="N1577" t="str">
            <v>QUITO</v>
          </cell>
          <cell r="O1577" t="str">
            <v>SANTIAGO MORALES</v>
          </cell>
          <cell r="P1577" t="str">
            <v>PICHINCHA</v>
          </cell>
        </row>
        <row r="1578">
          <cell r="C1578" t="str">
            <v>REPETIDOR PAPALLACTA</v>
          </cell>
          <cell r="D1578" t="str">
            <v>Provincias</v>
          </cell>
          <cell r="E1578" t="str">
            <v>Radio base</v>
          </cell>
          <cell r="F1578" t="str">
            <v>10B</v>
          </cell>
          <cell r="G1578">
            <v>-0.38708300000000001</v>
          </cell>
          <cell r="H1578">
            <v>-78.117599999999996</v>
          </cell>
          <cell r="I1578"/>
          <cell r="J1578"/>
          <cell r="K1578"/>
          <cell r="L1578">
            <v>1</v>
          </cell>
          <cell r="M1578" t="str">
            <v>Napo</v>
          </cell>
          <cell r="N1578" t="str">
            <v>PAPALLACTA</v>
          </cell>
          <cell r="O1578" t="str">
            <v>MILTON GUALOTUÑA</v>
          </cell>
          <cell r="P1578" t="str">
            <v>PICHINCHA</v>
          </cell>
        </row>
        <row r="1579">
          <cell r="C1579" t="str">
            <v>REPETIDOR PINAS</v>
          </cell>
          <cell r="D1579" t="str">
            <v>Provincias</v>
          </cell>
          <cell r="E1579" t="str">
            <v>Radio base</v>
          </cell>
          <cell r="F1579" t="str">
            <v>8D</v>
          </cell>
          <cell r="G1579">
            <v>-3.6897500000000001</v>
          </cell>
          <cell r="H1579">
            <v>-79.659666669999993</v>
          </cell>
          <cell r="I1579"/>
          <cell r="J1579"/>
          <cell r="K1579"/>
          <cell r="L1579">
            <v>1</v>
          </cell>
          <cell r="M1579" t="str">
            <v>El Oro</v>
          </cell>
          <cell r="N1579" t="str">
            <v>PIÑAS</v>
          </cell>
          <cell r="O1579" t="str">
            <v>CHRISTIAN MAZA</v>
          </cell>
          <cell r="P1579" t="str">
            <v>GELORO</v>
          </cell>
        </row>
        <row r="1580">
          <cell r="C1580" t="str">
            <v>REPETIDOR REPPEN</v>
          </cell>
          <cell r="D1580" t="str">
            <v>Provincias</v>
          </cell>
          <cell r="E1580" t="str">
            <v>Radio base</v>
          </cell>
          <cell r="F1580" t="str">
            <v>10B</v>
          </cell>
          <cell r="G1580">
            <v>-3.5474999999999999</v>
          </cell>
          <cell r="H1580">
            <v>-79.681399999999996</v>
          </cell>
          <cell r="I1580"/>
          <cell r="J1580"/>
          <cell r="K1580"/>
          <cell r="L1580">
            <v>1</v>
          </cell>
          <cell r="M1580" t="str">
            <v>El Oro</v>
          </cell>
          <cell r="N1580" t="str">
            <v>PACCHA</v>
          </cell>
          <cell r="O1580" t="str">
            <v>CHRISTIAN MAZA</v>
          </cell>
          <cell r="P1580" t="str">
            <v>GELORO</v>
          </cell>
        </row>
        <row r="1581">
          <cell r="C1581" t="str">
            <v>REPETIDOR TUPIGACHI</v>
          </cell>
          <cell r="D1581" t="str">
            <v>Provincias</v>
          </cell>
          <cell r="E1581" t="str">
            <v>Radio base</v>
          </cell>
          <cell r="F1581" t="str">
            <v>10B</v>
          </cell>
          <cell r="G1581">
            <v>0.161472222</v>
          </cell>
          <cell r="H1581">
            <v>-78.198388890000004</v>
          </cell>
          <cell r="I1581"/>
          <cell r="J1581"/>
          <cell r="K1581"/>
          <cell r="L1581">
            <v>1</v>
          </cell>
          <cell r="M1581" t="str">
            <v>Imbabura</v>
          </cell>
          <cell r="N1581" t="str">
            <v>OTAVALO</v>
          </cell>
          <cell r="O1581" t="str">
            <v>DARIO JORDAN</v>
          </cell>
          <cell r="P1581" t="str">
            <v>GIBA</v>
          </cell>
        </row>
        <row r="1582">
          <cell r="C1582" t="str">
            <v>REPETIDOR ALISAL</v>
          </cell>
          <cell r="D1582" t="str">
            <v>Provincias</v>
          </cell>
          <cell r="E1582" t="str">
            <v>Radio base</v>
          </cell>
          <cell r="F1582" t="str">
            <v>8D</v>
          </cell>
          <cell r="G1582">
            <v>-2.8065555560000002</v>
          </cell>
          <cell r="H1582">
            <v>-78.71166667</v>
          </cell>
          <cell r="I1582"/>
          <cell r="J1582"/>
          <cell r="K1582"/>
          <cell r="L1582">
            <v>1</v>
          </cell>
          <cell r="M1582" t="str">
            <v>Azuay</v>
          </cell>
          <cell r="N1582" t="str">
            <v>GUACHAPALA</v>
          </cell>
          <cell r="O1582" t="str">
            <v>HUGO ERAS</v>
          </cell>
          <cell r="P1582" t="str">
            <v>CUENCA</v>
          </cell>
        </row>
        <row r="1583">
          <cell r="C1583" t="str">
            <v>REPETIDOR ALTAMIRA</v>
          </cell>
          <cell r="D1583" t="str">
            <v>Provincias</v>
          </cell>
          <cell r="E1583" t="str">
            <v>Radio base</v>
          </cell>
          <cell r="F1583" t="str">
            <v>8D</v>
          </cell>
          <cell r="G1583">
            <v>-1.055969444</v>
          </cell>
          <cell r="H1583">
            <v>-80.094808330000006</v>
          </cell>
          <cell r="I1583"/>
          <cell r="J1583"/>
          <cell r="K1583"/>
          <cell r="L1583">
            <v>1</v>
          </cell>
          <cell r="M1583" t="str">
            <v>Manabí</v>
          </cell>
          <cell r="N1583" t="str">
            <v>PORTOVIEJO</v>
          </cell>
          <cell r="O1583" t="str">
            <v>VICTOR ALVARADO</v>
          </cell>
          <cell r="P1583" t="str">
            <v>GPORTOV</v>
          </cell>
        </row>
        <row r="1584">
          <cell r="C1584" t="str">
            <v>REPETIDOR BELLAVISTA</v>
          </cell>
          <cell r="D1584" t="str">
            <v>Provincias</v>
          </cell>
          <cell r="E1584" t="str">
            <v>Radio base</v>
          </cell>
          <cell r="F1584" t="str">
            <v>10B</v>
          </cell>
          <cell r="G1584">
            <v>-1.3274166670000001</v>
          </cell>
          <cell r="H1584">
            <v>-80.296999999999997</v>
          </cell>
          <cell r="I1584"/>
          <cell r="J1584"/>
          <cell r="K1584"/>
          <cell r="L1584">
            <v>1</v>
          </cell>
          <cell r="M1584" t="str">
            <v>Manabí</v>
          </cell>
          <cell r="N1584" t="str">
            <v>SUCRE</v>
          </cell>
          <cell r="O1584" t="str">
            <v>VICTOR ALVARADO</v>
          </cell>
          <cell r="P1584" t="str">
            <v>GPORTOV</v>
          </cell>
        </row>
        <row r="1585">
          <cell r="C1585" t="str">
            <v>REPETIDOR CONSUELO</v>
          </cell>
          <cell r="D1585" t="str">
            <v>Provincias</v>
          </cell>
          <cell r="E1585" t="str">
            <v>Radio base</v>
          </cell>
          <cell r="F1585" t="str">
            <v>10B</v>
          </cell>
          <cell r="G1585">
            <v>-4.0038888889999997</v>
          </cell>
          <cell r="H1585">
            <v>-79.05805556</v>
          </cell>
          <cell r="I1585"/>
          <cell r="J1585"/>
          <cell r="K1585"/>
          <cell r="L1585">
            <v>1</v>
          </cell>
          <cell r="M1585" t="str">
            <v>Zamora Chinchipe</v>
          </cell>
          <cell r="N1585" t="str">
            <v>ZAMORA</v>
          </cell>
          <cell r="O1585" t="str">
            <v>CRISTHIAN ORDONEZ</v>
          </cell>
          <cell r="P1585" t="str">
            <v>GLOJA</v>
          </cell>
        </row>
        <row r="1586">
          <cell r="C1586" t="str">
            <v>REPETIDOR CONVENTO</v>
          </cell>
          <cell r="D1586" t="str">
            <v>Provincias</v>
          </cell>
          <cell r="E1586" t="str">
            <v>Radio base</v>
          </cell>
          <cell r="F1586" t="str">
            <v>8D</v>
          </cell>
          <cell r="G1586">
            <v>-0.21208333300000001</v>
          </cell>
          <cell r="H1586">
            <v>-80.051638890000007</v>
          </cell>
          <cell r="I1586"/>
          <cell r="J1586"/>
          <cell r="K1586"/>
          <cell r="L1586">
            <v>1</v>
          </cell>
          <cell r="M1586" t="str">
            <v>Manabí</v>
          </cell>
          <cell r="N1586" t="str">
            <v>PEDERNALES</v>
          </cell>
          <cell r="O1586" t="str">
            <v>CESAR CATAGUA</v>
          </cell>
          <cell r="P1586" t="str">
            <v>GCHONE</v>
          </cell>
        </row>
        <row r="1587">
          <cell r="C1587" t="str">
            <v>REPETIDOR FLAVIO ALFARO</v>
          </cell>
          <cell r="D1587" t="str">
            <v>Provincias</v>
          </cell>
          <cell r="E1587" t="str">
            <v>Radio base</v>
          </cell>
          <cell r="F1587" t="str">
            <v>8D</v>
          </cell>
          <cell r="G1587">
            <v>-0.35991666700000002</v>
          </cell>
          <cell r="H1587">
            <v>-79.867222220000002</v>
          </cell>
          <cell r="I1587"/>
          <cell r="J1587"/>
          <cell r="K1587"/>
          <cell r="L1587">
            <v>1</v>
          </cell>
          <cell r="M1587" t="str">
            <v>Manabí</v>
          </cell>
          <cell r="N1587" t="str">
            <v>FLAVIO ALFARO</v>
          </cell>
          <cell r="O1587" t="str">
            <v>CESAR CATAGUA</v>
          </cell>
          <cell r="P1587" t="str">
            <v>GCHONE</v>
          </cell>
        </row>
        <row r="1588">
          <cell r="C1588" t="str">
            <v>REPETIDOR JAMA</v>
          </cell>
          <cell r="D1588" t="str">
            <v>Provincias</v>
          </cell>
          <cell r="E1588" t="str">
            <v>Radio base</v>
          </cell>
          <cell r="F1588" t="str">
            <v>8D</v>
          </cell>
          <cell r="G1588">
            <v>-0.268416667</v>
          </cell>
          <cell r="H1588">
            <v>-80.208138890000001</v>
          </cell>
          <cell r="I1588"/>
          <cell r="J1588"/>
          <cell r="K1588"/>
          <cell r="L1588">
            <v>1</v>
          </cell>
          <cell r="M1588" t="str">
            <v>Manabí</v>
          </cell>
          <cell r="N1588" t="str">
            <v>JAMA</v>
          </cell>
          <cell r="O1588" t="str">
            <v>CESAR CATAGUA</v>
          </cell>
          <cell r="P1588" t="str">
            <v>GCHONE</v>
          </cell>
        </row>
        <row r="1589">
          <cell r="C1589" t="str">
            <v>REPETIDOR JORDAN</v>
          </cell>
          <cell r="D1589" t="str">
            <v>Provincias</v>
          </cell>
          <cell r="E1589" t="str">
            <v>Radio base</v>
          </cell>
          <cell r="F1589" t="str">
            <v>8D</v>
          </cell>
          <cell r="G1589">
            <v>-2.6428611110000002</v>
          </cell>
          <cell r="H1589">
            <v>-78.60844444</v>
          </cell>
          <cell r="I1589"/>
          <cell r="J1589"/>
          <cell r="K1589"/>
          <cell r="L1589">
            <v>1</v>
          </cell>
          <cell r="M1589" t="str">
            <v>Azuay</v>
          </cell>
          <cell r="N1589" t="str">
            <v>SEVILLA DE ORO</v>
          </cell>
          <cell r="O1589" t="str">
            <v>HUGO ERAS</v>
          </cell>
          <cell r="P1589" t="str">
            <v>CUENCA</v>
          </cell>
        </row>
        <row r="1590">
          <cell r="C1590" t="str">
            <v>REPETIDOR LA CRUZ</v>
          </cell>
          <cell r="D1590" t="str">
            <v>Provincias</v>
          </cell>
          <cell r="E1590" t="str">
            <v>Radio base</v>
          </cell>
          <cell r="F1590" t="str">
            <v>8D</v>
          </cell>
          <cell r="G1590"/>
          <cell r="H1590"/>
          <cell r="I1590"/>
          <cell r="J1590"/>
          <cell r="K1590"/>
          <cell r="L1590">
            <v>1</v>
          </cell>
          <cell r="M1590" t="str">
            <v>Loja</v>
          </cell>
          <cell r="N1590" t="str">
            <v>MACARA</v>
          </cell>
          <cell r="O1590" t="str">
            <v>CRISTHIAN ORDONEZ</v>
          </cell>
          <cell r="P1590" t="str">
            <v>GLOJA</v>
          </cell>
        </row>
        <row r="1591">
          <cell r="C1591" t="str">
            <v>REPETIDOR LLAGOS</v>
          </cell>
          <cell r="D1591" t="str">
            <v>Provincias</v>
          </cell>
          <cell r="E1591" t="str">
            <v>Radio base</v>
          </cell>
          <cell r="F1591" t="str">
            <v>10B</v>
          </cell>
          <cell r="G1591">
            <v>-2.3434722219999999</v>
          </cell>
          <cell r="H1591">
            <v>-78.965083329999999</v>
          </cell>
          <cell r="I1591"/>
          <cell r="J1591"/>
          <cell r="K1591"/>
          <cell r="L1591">
            <v>1</v>
          </cell>
          <cell r="M1591" t="str">
            <v>Chimborazo</v>
          </cell>
          <cell r="N1591" t="str">
            <v>CHUNCHI</v>
          </cell>
          <cell r="O1591" t="str">
            <v>CARLOS VILLA</v>
          </cell>
          <cell r="P1591" t="str">
            <v>CUENCA</v>
          </cell>
        </row>
        <row r="1592">
          <cell r="C1592" t="str">
            <v>REPETIDOR PADMI</v>
          </cell>
          <cell r="D1592" t="str">
            <v>Provincias</v>
          </cell>
          <cell r="E1592" t="str">
            <v>Radio base</v>
          </cell>
          <cell r="F1592" t="str">
            <v>10B</v>
          </cell>
          <cell r="G1592"/>
          <cell r="H1592"/>
          <cell r="I1592"/>
          <cell r="J1592"/>
          <cell r="K1592"/>
          <cell r="L1592">
            <v>1</v>
          </cell>
          <cell r="M1592" t="str">
            <v>Loja</v>
          </cell>
          <cell r="N1592" t="str">
            <v>LOJA</v>
          </cell>
          <cell r="O1592" t="str">
            <v>CRISTHIAN ORDONEZ</v>
          </cell>
          <cell r="P1592" t="str">
            <v>GLOJA</v>
          </cell>
        </row>
        <row r="1593">
          <cell r="C1593" t="str">
            <v>REPETIDOR SAN ISIDRO</v>
          </cell>
          <cell r="D1593" t="str">
            <v>Provincias</v>
          </cell>
          <cell r="E1593" t="str">
            <v>Radio base</v>
          </cell>
          <cell r="F1593" t="str">
            <v>8D</v>
          </cell>
          <cell r="G1593">
            <v>-0.36241666700000003</v>
          </cell>
          <cell r="H1593">
            <v>-80.186427780000002</v>
          </cell>
          <cell r="I1593"/>
          <cell r="J1593"/>
          <cell r="K1593"/>
          <cell r="L1593">
            <v>1</v>
          </cell>
          <cell r="M1593" t="str">
            <v>Manabí</v>
          </cell>
          <cell r="N1593" t="str">
            <v>BAHIA DE CARAQUEZ</v>
          </cell>
          <cell r="O1593" t="str">
            <v>CESAR CATAGUA</v>
          </cell>
          <cell r="P1593" t="str">
            <v>GCHONE</v>
          </cell>
        </row>
        <row r="1594">
          <cell r="C1594" t="str">
            <v>REPETIDOR SAN MIGUEL (ANTES CAPADIA)</v>
          </cell>
          <cell r="D1594"/>
          <cell r="E1594"/>
          <cell r="F1594" t="e">
            <v>#N/A</v>
          </cell>
          <cell r="G1594"/>
          <cell r="H1594"/>
          <cell r="I1594"/>
          <cell r="J1594"/>
          <cell r="K1594"/>
          <cell r="L1594"/>
          <cell r="M1594"/>
          <cell r="N1594"/>
          <cell r="O1594" t="str">
            <v>GUIDO VELOZ</v>
          </cell>
          <cell r="P1594" t="str">
            <v>GBABAHOYO</v>
          </cell>
        </row>
        <row r="1595">
          <cell r="C1595" t="str">
            <v>REPETIDOR SANTA MARIANITA</v>
          </cell>
          <cell r="D1595" t="str">
            <v>Provincias</v>
          </cell>
          <cell r="E1595" t="str">
            <v>Radio base</v>
          </cell>
          <cell r="F1595" t="str">
            <v>8D</v>
          </cell>
          <cell r="G1595">
            <v>-0.98066666700000005</v>
          </cell>
          <cell r="H1595">
            <v>-80.833111110000004</v>
          </cell>
          <cell r="I1595"/>
          <cell r="J1595"/>
          <cell r="K1595"/>
          <cell r="L1595">
            <v>1</v>
          </cell>
          <cell r="M1595" t="str">
            <v>Manabí</v>
          </cell>
          <cell r="N1595" t="str">
            <v>MANTA</v>
          </cell>
          <cell r="O1595" t="str">
            <v>JUAN PEREZ</v>
          </cell>
          <cell r="P1595" t="str">
            <v>GMANTA</v>
          </cell>
        </row>
        <row r="1596">
          <cell r="C1596" t="str">
            <v>REPETIDOR ZHORAY</v>
          </cell>
          <cell r="D1596" t="str">
            <v>Provincias</v>
          </cell>
          <cell r="E1596" t="str">
            <v>Radio base</v>
          </cell>
          <cell r="F1596" t="str">
            <v>8D</v>
          </cell>
          <cell r="G1596">
            <v>-2.5924999999999998</v>
          </cell>
          <cell r="H1596">
            <v>-78.636805559999999</v>
          </cell>
          <cell r="I1596"/>
          <cell r="J1596"/>
          <cell r="K1596"/>
          <cell r="L1596">
            <v>1</v>
          </cell>
          <cell r="M1596" t="str">
            <v>Azuay</v>
          </cell>
          <cell r="N1596" t="str">
            <v>SAN ANTONIO</v>
          </cell>
          <cell r="O1596" t="str">
            <v>HUGO ERAS</v>
          </cell>
          <cell r="P1596" t="str">
            <v>CUENCA</v>
          </cell>
        </row>
        <row r="1597">
          <cell r="C1597" t="str">
            <v>REPSOL AMO1</v>
          </cell>
          <cell r="D1597" t="str">
            <v>Provincias</v>
          </cell>
          <cell r="E1597" t="str">
            <v>Radio base</v>
          </cell>
          <cell r="F1597" t="str">
            <v>9C</v>
          </cell>
          <cell r="G1597">
            <v>-0.91422222222222005</v>
          </cell>
          <cell r="H1597">
            <v>-76.227555555555995</v>
          </cell>
          <cell r="I1597" t="str">
            <v>Torre Autosoportada</v>
          </cell>
          <cell r="J1597" t="str">
            <v>Terreno</v>
          </cell>
          <cell r="K1597" t="str">
            <v>REPSOL</v>
          </cell>
          <cell r="L1597">
            <v>1</v>
          </cell>
          <cell r="M1597" t="str">
            <v>Orellana</v>
          </cell>
          <cell r="N1597" t="str">
            <v>CONONACO</v>
          </cell>
          <cell r="O1597" t="str">
            <v>JORGE CHASIPANTA</v>
          </cell>
          <cell r="P1597" t="str">
            <v>GORE</v>
          </cell>
        </row>
        <row r="1598">
          <cell r="C1598" t="str">
            <v>REPSOL NPF</v>
          </cell>
          <cell r="D1598" t="str">
            <v>Provincias</v>
          </cell>
          <cell r="E1598" t="str">
            <v>Radio base</v>
          </cell>
          <cell r="F1598" t="str">
            <v>9C</v>
          </cell>
          <cell r="G1598">
            <v>-0.69405555555555998</v>
          </cell>
          <cell r="H1598">
            <v>-76.428111111110994</v>
          </cell>
          <cell r="I1598" t="str">
            <v>Torre Autosoportada</v>
          </cell>
          <cell r="J1598" t="str">
            <v>Terreno</v>
          </cell>
          <cell r="K1598" t="str">
            <v>REPSOL</v>
          </cell>
          <cell r="L1598">
            <v>1</v>
          </cell>
          <cell r="M1598" t="str">
            <v>Orellana</v>
          </cell>
          <cell r="N1598" t="str">
            <v>ALEJANDRO LABAKA</v>
          </cell>
          <cell r="O1598" t="str">
            <v>JORGE CHASIPANTA</v>
          </cell>
          <cell r="P1598" t="str">
            <v>GORE</v>
          </cell>
        </row>
        <row r="1599">
          <cell r="C1599" t="str">
            <v>REPSOL SPF</v>
          </cell>
          <cell r="D1599" t="str">
            <v>Provincias</v>
          </cell>
          <cell r="E1599" t="str">
            <v>Radio base</v>
          </cell>
          <cell r="F1599" t="str">
            <v>9C</v>
          </cell>
          <cell r="G1599">
            <v>-0.98944444444444002</v>
          </cell>
          <cell r="H1599">
            <v>-76.210305555556005</v>
          </cell>
          <cell r="I1599" t="str">
            <v>Torre Autosoportada</v>
          </cell>
          <cell r="J1599" t="str">
            <v>Terreno</v>
          </cell>
          <cell r="K1599" t="str">
            <v>REPSOL</v>
          </cell>
          <cell r="L1599">
            <v>1</v>
          </cell>
          <cell r="M1599" t="str">
            <v>Orellana</v>
          </cell>
          <cell r="N1599" t="str">
            <v>CONONACO</v>
          </cell>
          <cell r="O1599" t="str">
            <v>JORGE CHASIPANTA</v>
          </cell>
          <cell r="P1599" t="str">
            <v>GORE</v>
          </cell>
        </row>
        <row r="1600">
          <cell r="C1600" t="str">
            <v>REPUBLICA</v>
          </cell>
          <cell r="D1600" t="str">
            <v>Pichincha</v>
          </cell>
          <cell r="E1600" t="str">
            <v>Radio base</v>
          </cell>
          <cell r="F1600" t="e">
            <v>#N/A</v>
          </cell>
          <cell r="G1600">
            <v>-0.193136111</v>
          </cell>
          <cell r="H1600">
            <v>-78.485502780000004</v>
          </cell>
          <cell r="I1600"/>
          <cell r="J1600"/>
          <cell r="K1600"/>
          <cell r="L1600">
            <v>1</v>
          </cell>
          <cell r="M1600" t="str">
            <v>Pichincha</v>
          </cell>
          <cell r="N1600" t="str">
            <v>QUITO</v>
          </cell>
          <cell r="O1600" t="str">
            <v>ERNESTO IZA</v>
          </cell>
          <cell r="P1600" t="str">
            <v>PICHINCHA</v>
          </cell>
        </row>
        <row r="1601">
          <cell r="C1601" t="str">
            <v>RESERVORIO CUMBAYA</v>
          </cell>
          <cell r="D1601" t="str">
            <v>Pichincha</v>
          </cell>
          <cell r="E1601" t="str">
            <v>Radio base</v>
          </cell>
          <cell r="F1601" t="str">
            <v>9F</v>
          </cell>
          <cell r="G1601">
            <v>-0.19500000000000001</v>
          </cell>
          <cell r="H1601">
            <v>-78.425777777777796</v>
          </cell>
          <cell r="I1601" t="str">
            <v>Soportes</v>
          </cell>
          <cell r="J1601" t="str">
            <v>Terraza</v>
          </cell>
          <cell r="K1601" t="str">
            <v>TORRESEC</v>
          </cell>
          <cell r="L1601">
            <v>1</v>
          </cell>
          <cell r="M1601" t="str">
            <v>Pichincha</v>
          </cell>
          <cell r="N1601" t="str">
            <v>QUITO</v>
          </cell>
          <cell r="O1601" t="str">
            <v>MILTON GUALOTUÑA</v>
          </cell>
          <cell r="P1601" t="str">
            <v>PICHINCHA</v>
          </cell>
        </row>
        <row r="1602">
          <cell r="C1602" t="str">
            <v>REVENTADOR</v>
          </cell>
          <cell r="D1602" t="str">
            <v>Provincias</v>
          </cell>
          <cell r="E1602" t="str">
            <v>Radio base</v>
          </cell>
          <cell r="F1602" t="str">
            <v>8C</v>
          </cell>
          <cell r="G1602">
            <v>-4.4911111111111103E-2</v>
          </cell>
          <cell r="H1602">
            <v>-77.525802777777798</v>
          </cell>
          <cell r="I1602" t="str">
            <v>Torre Autosoportada</v>
          </cell>
          <cell r="J1602" t="str">
            <v>Terreno</v>
          </cell>
          <cell r="K1602" t="str">
            <v>OTECEL S.A.</v>
          </cell>
          <cell r="L1602">
            <v>1</v>
          </cell>
          <cell r="M1602" t="str">
            <v>Sucumbios</v>
          </cell>
          <cell r="N1602" t="str">
            <v>EL REVENTADOR</v>
          </cell>
          <cell r="O1602" t="str">
            <v>JORGE CHASIPANTA</v>
          </cell>
          <cell r="P1602" t="str">
            <v>GORE</v>
          </cell>
        </row>
        <row r="1603">
          <cell r="C1603" t="str">
            <v>RICAURTE</v>
          </cell>
          <cell r="D1603" t="str">
            <v>Provincias</v>
          </cell>
          <cell r="E1603" t="str">
            <v>Radio base</v>
          </cell>
          <cell r="F1603" t="str">
            <v>9A</v>
          </cell>
          <cell r="G1603">
            <v>-0.56502222222222198</v>
          </cell>
          <cell r="H1603">
            <v>-80.018891666666704</v>
          </cell>
          <cell r="I1603" t="str">
            <v>Torre Autosoportada</v>
          </cell>
          <cell r="J1603" t="str">
            <v>Terreno</v>
          </cell>
          <cell r="K1603" t="str">
            <v>OTECEL S.A.</v>
          </cell>
          <cell r="L1603">
            <v>1</v>
          </cell>
          <cell r="M1603" t="str">
            <v>Manabí</v>
          </cell>
          <cell r="N1603" t="str">
            <v>RICAURTE</v>
          </cell>
          <cell r="O1603" t="str">
            <v>CESAR CATAGUA</v>
          </cell>
          <cell r="P1603" t="str">
            <v>GCHONE</v>
          </cell>
        </row>
        <row r="1604">
          <cell r="C1604" t="str">
            <v>RICAURTE LOS RIOS</v>
          </cell>
          <cell r="D1604" t="str">
            <v>Provincias</v>
          </cell>
          <cell r="E1604" t="str">
            <v>Radio base</v>
          </cell>
          <cell r="F1604" t="str">
            <v>9C</v>
          </cell>
          <cell r="G1604">
            <v>-1.5696416666666699</v>
          </cell>
          <cell r="H1604">
            <v>-79.468611111111102</v>
          </cell>
          <cell r="I1604" t="str">
            <v>Torre Autosoportada</v>
          </cell>
          <cell r="J1604" t="str">
            <v>Terreno</v>
          </cell>
          <cell r="K1604" t="str">
            <v>OTECEL S.A.</v>
          </cell>
          <cell r="L1604">
            <v>1</v>
          </cell>
          <cell r="M1604" t="str">
            <v>Los Ríos</v>
          </cell>
          <cell r="N1604" t="str">
            <v>RICAURTE</v>
          </cell>
          <cell r="O1604" t="str">
            <v>GUIDO VELOZ</v>
          </cell>
          <cell r="P1604" t="str">
            <v>GBABAHOYO</v>
          </cell>
        </row>
        <row r="1605">
          <cell r="C1605" t="str">
            <v>RICPAMBA</v>
          </cell>
          <cell r="D1605" t="str">
            <v>Provincias</v>
          </cell>
          <cell r="E1605" t="str">
            <v>Radio base</v>
          </cell>
          <cell r="F1605" t="str">
            <v>9C</v>
          </cell>
          <cell r="G1605">
            <v>-1.66195</v>
          </cell>
          <cell r="H1605">
            <v>-78.676113888888906</v>
          </cell>
          <cell r="I1605" t="str">
            <v>Monopolo</v>
          </cell>
          <cell r="J1605" t="str">
            <v>Terreno</v>
          </cell>
          <cell r="K1605" t="str">
            <v>OTECEL S.A.</v>
          </cell>
          <cell r="L1605">
            <v>1</v>
          </cell>
          <cell r="M1605" t="str">
            <v>Chimborazo</v>
          </cell>
          <cell r="N1605" t="str">
            <v>RIOBAMBA</v>
          </cell>
          <cell r="O1605" t="str">
            <v>JAIME JIMENEZ/PATRICIO GARCIA</v>
          </cell>
          <cell r="P1605" t="str">
            <v>GRBA</v>
          </cell>
        </row>
        <row r="1606">
          <cell r="C1606" t="str">
            <v>RIELES DE RIOBAMBA</v>
          </cell>
          <cell r="D1606" t="str">
            <v>Provincias</v>
          </cell>
          <cell r="E1606" t="str">
            <v>Radio base</v>
          </cell>
          <cell r="F1606" t="str">
            <v>9C</v>
          </cell>
          <cell r="G1606">
            <v>-1.66350277777778</v>
          </cell>
          <cell r="H1606">
            <v>-78.6657805555556</v>
          </cell>
          <cell r="I1606" t="str">
            <v>Torre Autosoportada</v>
          </cell>
          <cell r="J1606" t="str">
            <v>Terreno</v>
          </cell>
          <cell r="K1606" t="str">
            <v>OTECEL S.A.</v>
          </cell>
          <cell r="L1606">
            <v>1</v>
          </cell>
          <cell r="M1606" t="str">
            <v>Chimborazo</v>
          </cell>
          <cell r="N1606" t="str">
            <v>RIOBAMBA</v>
          </cell>
          <cell r="O1606" t="str">
            <v>JAIME JIMENEZ/PATRICIO GARCIA</v>
          </cell>
          <cell r="P1606" t="str">
            <v>GRBA</v>
          </cell>
        </row>
        <row r="1607">
          <cell r="C1607" t="str">
            <v>RIO CUTUCHI LATACUNGA</v>
          </cell>
          <cell r="D1607" t="str">
            <v>Provincias</v>
          </cell>
          <cell r="E1607" t="str">
            <v>Radio base</v>
          </cell>
          <cell r="F1607" t="str">
            <v>9F</v>
          </cell>
          <cell r="G1607">
            <v>-0.92586111111111102</v>
          </cell>
          <cell r="H1607">
            <v>-78.626802777777797</v>
          </cell>
          <cell r="I1607" t="str">
            <v>Soportes</v>
          </cell>
          <cell r="J1607" t="str">
            <v>Terraza</v>
          </cell>
          <cell r="K1607" t="str">
            <v>OTECEL S.A.</v>
          </cell>
          <cell r="L1607">
            <v>1</v>
          </cell>
          <cell r="M1607" t="str">
            <v>Cotopaxi</v>
          </cell>
          <cell r="N1607" t="str">
            <v>LATACUNGA</v>
          </cell>
          <cell r="O1607" t="str">
            <v>DUBERLIN ALVAREZ</v>
          </cell>
          <cell r="P1607" t="str">
            <v>GAMB</v>
          </cell>
        </row>
        <row r="1608">
          <cell r="C1608" t="str">
            <v>RIO NEGRO</v>
          </cell>
          <cell r="D1608" t="str">
            <v>Provincias</v>
          </cell>
          <cell r="E1608" t="str">
            <v>Radio base</v>
          </cell>
          <cell r="F1608" t="str">
            <v>9C</v>
          </cell>
          <cell r="G1608">
            <v>-1.4139999999999999</v>
          </cell>
          <cell r="H1608">
            <v>-78.219350000000006</v>
          </cell>
          <cell r="I1608" t="str">
            <v>Torre Autosoportada</v>
          </cell>
          <cell r="J1608" t="str">
            <v>Terreno</v>
          </cell>
          <cell r="K1608" t="str">
            <v>OTECEL S.A.</v>
          </cell>
          <cell r="L1608">
            <v>1</v>
          </cell>
          <cell r="M1608" t="str">
            <v>Tungurahua</v>
          </cell>
          <cell r="N1608" t="str">
            <v>RIO NEGRO</v>
          </cell>
          <cell r="O1608" t="str">
            <v>JAIME JIMENEZ/PATRICIO GARCIA</v>
          </cell>
          <cell r="P1608" t="str">
            <v>GRBA</v>
          </cell>
        </row>
        <row r="1609">
          <cell r="C1609" t="str">
            <v>RIO VERDE</v>
          </cell>
          <cell r="D1609" t="str">
            <v>Provincias</v>
          </cell>
          <cell r="E1609" t="str">
            <v>Radio base</v>
          </cell>
          <cell r="F1609" t="str">
            <v>9A</v>
          </cell>
          <cell r="G1609">
            <v>1.0588944444444399</v>
          </cell>
          <cell r="H1609">
            <v>-79.399169444444496</v>
          </cell>
          <cell r="I1609" t="str">
            <v>Torre</v>
          </cell>
          <cell r="J1609" t="str">
            <v>Terreno</v>
          </cell>
          <cell r="K1609" t="str">
            <v>OTECEL S.A.</v>
          </cell>
          <cell r="L1609">
            <v>1</v>
          </cell>
          <cell r="M1609" t="str">
            <v>Esmeraldas</v>
          </cell>
          <cell r="N1609" t="str">
            <v>RIOVERDE</v>
          </cell>
          <cell r="O1609" t="str">
            <v>DAVID GUAMUSHIG</v>
          </cell>
          <cell r="P1609" t="str">
            <v>GESM</v>
          </cell>
        </row>
        <row r="1610">
          <cell r="C1610" t="str">
            <v>RIO AMARILLO</v>
          </cell>
          <cell r="D1610" t="str">
            <v>Provincias</v>
          </cell>
          <cell r="E1610" t="str">
            <v>Radio base</v>
          </cell>
          <cell r="F1610" t="str">
            <v>9C</v>
          </cell>
          <cell r="G1610">
            <v>-2.8797277777777799</v>
          </cell>
          <cell r="H1610">
            <v>-79.050025000000005</v>
          </cell>
          <cell r="I1610" t="str">
            <v>Monopolo</v>
          </cell>
          <cell r="J1610" t="str">
            <v>Terreno</v>
          </cell>
          <cell r="K1610" t="str">
            <v>OTECEL S.A.</v>
          </cell>
          <cell r="L1610">
            <v>1</v>
          </cell>
          <cell r="M1610" t="str">
            <v>Azuay</v>
          </cell>
          <cell r="N1610" t="str">
            <v>CUENCA</v>
          </cell>
          <cell r="O1610" t="str">
            <v>CARLOS VILLA</v>
          </cell>
          <cell r="P1610" t="str">
            <v>CUENCA</v>
          </cell>
        </row>
        <row r="1611">
          <cell r="C1611" t="str">
            <v>RIO BLANCO AZUAY</v>
          </cell>
          <cell r="D1611" t="str">
            <v>Provincias</v>
          </cell>
          <cell r="E1611" t="str">
            <v>Radio base</v>
          </cell>
          <cell r="F1611" t="str">
            <v>9C</v>
          </cell>
          <cell r="G1611">
            <v>-2.8228611111111102</v>
          </cell>
          <cell r="H1611">
            <v>-79.358972222222206</v>
          </cell>
          <cell r="I1611" t="str">
            <v>Torre</v>
          </cell>
          <cell r="J1611" t="str">
            <v>Terreno</v>
          </cell>
          <cell r="K1611" t="str">
            <v>OTECEL S.A.</v>
          </cell>
          <cell r="L1611">
            <v>1</v>
          </cell>
          <cell r="M1611" t="str">
            <v>Azuay</v>
          </cell>
          <cell r="N1611" t="str">
            <v>MOLLETURO</v>
          </cell>
          <cell r="O1611" t="str">
            <v>HUGO ERAS</v>
          </cell>
          <cell r="P1611" t="str">
            <v>CUENCA</v>
          </cell>
        </row>
        <row r="1612">
          <cell r="C1612" t="str">
            <v>RIO CHICO MANABI</v>
          </cell>
          <cell r="D1612" t="str">
            <v>Provincias</v>
          </cell>
          <cell r="E1612" t="str">
            <v>Radio base</v>
          </cell>
          <cell r="F1612" t="str">
            <v>9C</v>
          </cell>
          <cell r="G1612">
            <v>-0.99311111111111094</v>
          </cell>
          <cell r="H1612">
            <v>-80.423111111111098</v>
          </cell>
          <cell r="I1612" t="str">
            <v>Torre Autosoportada</v>
          </cell>
          <cell r="J1612" t="str">
            <v>Terreno</v>
          </cell>
          <cell r="K1612" t="str">
            <v>OTECEL S.A.</v>
          </cell>
          <cell r="L1612">
            <v>1</v>
          </cell>
          <cell r="M1612" t="str">
            <v>Manabí</v>
          </cell>
          <cell r="N1612" t="str">
            <v>Río Chico Manabí</v>
          </cell>
          <cell r="O1612" t="str">
            <v>VICTOR ALVARADO</v>
          </cell>
          <cell r="P1612" t="str">
            <v>GPORTOV</v>
          </cell>
        </row>
        <row r="1613">
          <cell r="C1613" t="str">
            <v>RIOBAMBA</v>
          </cell>
          <cell r="D1613" t="str">
            <v>Provincias</v>
          </cell>
          <cell r="E1613" t="str">
            <v>Radio base</v>
          </cell>
          <cell r="F1613" t="str">
            <v>8C</v>
          </cell>
          <cell r="G1613">
            <v>-1.6969083333333299</v>
          </cell>
          <cell r="H1613">
            <v>-78.663258333333303</v>
          </cell>
          <cell r="I1613" t="str">
            <v>Torre Autosoportada</v>
          </cell>
          <cell r="J1613" t="str">
            <v>Terreno</v>
          </cell>
          <cell r="K1613" t="str">
            <v>OTECEL S.A.</v>
          </cell>
          <cell r="L1613">
            <v>1</v>
          </cell>
          <cell r="M1613" t="str">
            <v>Chimborazo</v>
          </cell>
          <cell r="N1613" t="str">
            <v>RIOBAMBA</v>
          </cell>
          <cell r="O1613" t="str">
            <v>JAIME JIMENEZ/PATRICIO GARCIA</v>
          </cell>
          <cell r="P1613" t="str">
            <v>GRBA</v>
          </cell>
        </row>
        <row r="1614">
          <cell r="C1614" t="str">
            <v>RIOBAMBA CENTRO</v>
          </cell>
          <cell r="D1614" t="str">
            <v>Provincias</v>
          </cell>
          <cell r="E1614" t="str">
            <v>Radio base</v>
          </cell>
          <cell r="F1614" t="str">
            <v>8F</v>
          </cell>
          <cell r="G1614">
            <v>-1.6714083333333301</v>
          </cell>
          <cell r="H1614">
            <v>-78.651752777777801</v>
          </cell>
          <cell r="I1614" t="str">
            <v>Torreta</v>
          </cell>
          <cell r="J1614" t="str">
            <v>Terraza</v>
          </cell>
          <cell r="K1614" t="str">
            <v>OTECEL S.A.</v>
          </cell>
          <cell r="L1614">
            <v>1</v>
          </cell>
          <cell r="M1614" t="str">
            <v>Chimborazo</v>
          </cell>
          <cell r="N1614" t="str">
            <v>RIOBAMBA</v>
          </cell>
          <cell r="O1614" t="str">
            <v>JAIME JIMENEZ/PATRICIO GARCIA</v>
          </cell>
          <cell r="P1614" t="str">
            <v>GRBA</v>
          </cell>
        </row>
        <row r="1615">
          <cell r="C1615" t="str">
            <v>RIOBAMBA CENTRO SUR</v>
          </cell>
          <cell r="D1615" t="str">
            <v>Provincias</v>
          </cell>
          <cell r="E1615" t="str">
            <v>Radio base</v>
          </cell>
          <cell r="F1615" t="str">
            <v>9C</v>
          </cell>
          <cell r="G1615">
            <v>-1.67839</v>
          </cell>
          <cell r="H1615">
            <v>-78.648499999999999</v>
          </cell>
          <cell r="I1615"/>
          <cell r="J1615"/>
          <cell r="K1615"/>
          <cell r="L1615">
            <v>1</v>
          </cell>
          <cell r="M1615" t="str">
            <v>Chimborazo</v>
          </cell>
          <cell r="N1615" t="str">
            <v>RIOBAMBA</v>
          </cell>
          <cell r="O1615" t="str">
            <v>JAIME JIMENEZ/PATRICIO GARCIA</v>
          </cell>
          <cell r="P1615" t="str">
            <v>GRBA</v>
          </cell>
        </row>
        <row r="1616">
          <cell r="C1616" t="str">
            <v>RIOBAMBA ESTE</v>
          </cell>
          <cell r="D1616" t="str">
            <v>Provincias</v>
          </cell>
          <cell r="E1616" t="str">
            <v>Radio base</v>
          </cell>
          <cell r="F1616" t="str">
            <v>9F</v>
          </cell>
          <cell r="G1616">
            <v>-1.66611944444444</v>
          </cell>
          <cell r="H1616">
            <v>-78.650780555555599</v>
          </cell>
          <cell r="I1616" t="str">
            <v>Mástiles</v>
          </cell>
          <cell r="J1616" t="str">
            <v>Terraza</v>
          </cell>
          <cell r="K1616" t="str">
            <v>OTECEL S.A.</v>
          </cell>
          <cell r="L1616">
            <v>1</v>
          </cell>
          <cell r="M1616" t="str">
            <v>Chimborazo</v>
          </cell>
          <cell r="N1616" t="str">
            <v>RIOBAMBA</v>
          </cell>
          <cell r="O1616" t="str">
            <v>JAIME JIMENEZ/PATRICIO GARCIA</v>
          </cell>
          <cell r="P1616" t="str">
            <v>GRBA</v>
          </cell>
        </row>
        <row r="1617">
          <cell r="C1617" t="str">
            <v>RIOBAMBA ESTE 2</v>
          </cell>
          <cell r="D1617" t="str">
            <v>Provincias</v>
          </cell>
          <cell r="E1617" t="str">
            <v>Radio base</v>
          </cell>
          <cell r="F1617" t="e">
            <v>#N/A</v>
          </cell>
          <cell r="G1617">
            <v>-1.6663333333332999</v>
          </cell>
          <cell r="H1617">
            <v>-78.650805555556005</v>
          </cell>
          <cell r="I1617" t="str">
            <v>Torreta</v>
          </cell>
          <cell r="J1617" t="str">
            <v>Terraza</v>
          </cell>
          <cell r="K1617" t="str">
            <v>OTECEL S.A.</v>
          </cell>
          <cell r="L1617">
            <v>1</v>
          </cell>
          <cell r="M1617" t="str">
            <v>Chimborazo</v>
          </cell>
          <cell r="N1617" t="str">
            <v>RIOBAMBA</v>
          </cell>
          <cell r="O1617" t="str">
            <v>JAIME JIMENEZ/PATRICIO GARCIA</v>
          </cell>
          <cell r="P1617" t="str">
            <v>GRBA</v>
          </cell>
        </row>
        <row r="1618">
          <cell r="C1618" t="str">
            <v>RIOBAMBA IESS</v>
          </cell>
          <cell r="D1618" t="str">
            <v>Provincias</v>
          </cell>
          <cell r="E1618" t="str">
            <v>Radio base</v>
          </cell>
          <cell r="F1618" t="str">
            <v>9F</v>
          </cell>
          <cell r="G1618">
            <v>-1.66872222222222</v>
          </cell>
          <cell r="H1618">
            <v>-78.658083333333295</v>
          </cell>
          <cell r="I1618" t="str">
            <v>Soportes</v>
          </cell>
          <cell r="J1618" t="str">
            <v>Terraza</v>
          </cell>
          <cell r="K1618" t="str">
            <v>OTECEL S.A.</v>
          </cell>
          <cell r="L1618">
            <v>1</v>
          </cell>
          <cell r="M1618" t="str">
            <v>Chimborazo</v>
          </cell>
          <cell r="N1618" t="str">
            <v>RIOBAMBA</v>
          </cell>
          <cell r="O1618" t="str">
            <v>JAIME JIMENEZ/PATRICIO GARCIA</v>
          </cell>
          <cell r="P1618" t="str">
            <v>GRBA</v>
          </cell>
        </row>
        <row r="1619">
          <cell r="C1619" t="str">
            <v>RIOBAMBA LA FLORIDA</v>
          </cell>
          <cell r="D1619" t="str">
            <v>Provincias</v>
          </cell>
          <cell r="E1619" t="str">
            <v>Radio base</v>
          </cell>
          <cell r="F1619" t="str">
            <v>9F</v>
          </cell>
          <cell r="G1619">
            <v>-1.6805749999999999</v>
          </cell>
          <cell r="H1619">
            <v>-78.654449999999997</v>
          </cell>
          <cell r="I1619" t="str">
            <v>Mástiles</v>
          </cell>
          <cell r="J1619" t="str">
            <v>Terraza</v>
          </cell>
          <cell r="K1619" t="str">
            <v>OTECEL S.A.</v>
          </cell>
          <cell r="L1619">
            <v>1</v>
          </cell>
          <cell r="M1619" t="str">
            <v>Chimborazo</v>
          </cell>
          <cell r="N1619" t="str">
            <v>RIOBAMBA</v>
          </cell>
          <cell r="O1619" t="str">
            <v>JAIME JIMENEZ/PATRICIO GARCIA</v>
          </cell>
          <cell r="P1619" t="str">
            <v>GRBA</v>
          </cell>
        </row>
        <row r="1620">
          <cell r="C1620" t="str">
            <v>RIOBAMBA LA PRADERA</v>
          </cell>
          <cell r="D1620" t="str">
            <v>Provincias</v>
          </cell>
          <cell r="E1620" t="str">
            <v>Radio base</v>
          </cell>
          <cell r="F1620" t="str">
            <v>9C</v>
          </cell>
          <cell r="G1620">
            <v>-1.64055833333333</v>
          </cell>
          <cell r="H1620">
            <v>-78.674391666666693</v>
          </cell>
          <cell r="I1620" t="str">
            <v>Polos</v>
          </cell>
          <cell r="J1620" t="str">
            <v>Terraza</v>
          </cell>
          <cell r="K1620" t="str">
            <v>OTECEL S.A.</v>
          </cell>
          <cell r="L1620">
            <v>1</v>
          </cell>
          <cell r="M1620" t="str">
            <v>Chimborazo</v>
          </cell>
          <cell r="N1620" t="str">
            <v>RIOBAMBA</v>
          </cell>
          <cell r="O1620" t="str">
            <v>JAIME JIMENEZ/PATRICIO GARCIA</v>
          </cell>
          <cell r="P1620" t="str">
            <v>GRBA</v>
          </cell>
        </row>
        <row r="1621">
          <cell r="C1621" t="str">
            <v>RIOBAMBA LA VASIJA</v>
          </cell>
          <cell r="D1621" t="str">
            <v>Provincias</v>
          </cell>
          <cell r="E1621" t="str">
            <v>Radio base</v>
          </cell>
          <cell r="F1621" t="str">
            <v>9F</v>
          </cell>
          <cell r="G1621">
            <v>-1.66503055555556</v>
          </cell>
          <cell r="H1621">
            <v>-78.642508333333296</v>
          </cell>
          <cell r="I1621" t="str">
            <v>Mástiles</v>
          </cell>
          <cell r="J1621" t="str">
            <v>Terraza</v>
          </cell>
          <cell r="K1621" t="str">
            <v>OTECEL S.A.</v>
          </cell>
          <cell r="L1621">
            <v>1</v>
          </cell>
          <cell r="M1621" t="str">
            <v>Chimborazo</v>
          </cell>
          <cell r="N1621" t="str">
            <v>RIOBAMBA</v>
          </cell>
          <cell r="O1621" t="str">
            <v>JAIME JIMENEZ/PATRICIO GARCIA</v>
          </cell>
          <cell r="P1621" t="str">
            <v>GRBA</v>
          </cell>
        </row>
        <row r="1622">
          <cell r="C1622" t="str">
            <v>RIOBAMBA LAS INDUSTRIAS</v>
          </cell>
          <cell r="D1622" t="str">
            <v>Provincias</v>
          </cell>
          <cell r="E1622" t="str">
            <v>Radio base</v>
          </cell>
          <cell r="F1622" t="str">
            <v>9C</v>
          </cell>
          <cell r="G1622">
            <v>-1.6680583333333301</v>
          </cell>
          <cell r="H1622">
            <v>-78.6375305555556</v>
          </cell>
          <cell r="I1622" t="str">
            <v>Polos</v>
          </cell>
          <cell r="J1622" t="str">
            <v>Terraza</v>
          </cell>
          <cell r="K1622" t="str">
            <v>OTECEL S.A.</v>
          </cell>
          <cell r="L1622">
            <v>1</v>
          </cell>
          <cell r="M1622" t="str">
            <v>Chimborazo</v>
          </cell>
          <cell r="N1622" t="str">
            <v>RIOBAMBA</v>
          </cell>
          <cell r="O1622" t="str">
            <v>JAIME JIMENEZ/PATRICIO GARCIA</v>
          </cell>
          <cell r="P1622" t="str">
            <v>GRBA</v>
          </cell>
        </row>
        <row r="1623">
          <cell r="C1623" t="str">
            <v>RIOBAMBA NORTE</v>
          </cell>
          <cell r="D1623" t="str">
            <v>Provincias</v>
          </cell>
          <cell r="E1623" t="str">
            <v>Radio base</v>
          </cell>
          <cell r="F1623" t="str">
            <v>9E</v>
          </cell>
          <cell r="G1623">
            <v>-1.6633916666666699</v>
          </cell>
          <cell r="H1623">
            <v>-78.660019444444401</v>
          </cell>
          <cell r="I1623" t="str">
            <v>Torre Autosoportada</v>
          </cell>
          <cell r="J1623" t="str">
            <v>Terreno</v>
          </cell>
          <cell r="K1623" t="str">
            <v>CNT</v>
          </cell>
          <cell r="L1623">
            <v>1</v>
          </cell>
          <cell r="M1623" t="str">
            <v>Chimborazo</v>
          </cell>
          <cell r="N1623" t="str">
            <v>RIOBAMBA</v>
          </cell>
          <cell r="O1623" t="str">
            <v>JAIME JIMENEZ/PATRICIO GARCIA</v>
          </cell>
          <cell r="P1623" t="str">
            <v>GRBA</v>
          </cell>
        </row>
        <row r="1624">
          <cell r="C1624" t="str">
            <v>RIOBAMBA OESTE</v>
          </cell>
          <cell r="D1624" t="str">
            <v>Provincias</v>
          </cell>
          <cell r="E1624" t="str">
            <v>Radio base</v>
          </cell>
          <cell r="F1624" t="str">
            <v>9F</v>
          </cell>
          <cell r="G1624">
            <v>-1.6745027777777799</v>
          </cell>
          <cell r="H1624">
            <v>-78.658911111111095</v>
          </cell>
          <cell r="I1624" t="str">
            <v>Mástiles</v>
          </cell>
          <cell r="J1624" t="str">
            <v>Terraza</v>
          </cell>
          <cell r="K1624" t="str">
            <v>OTECEL S.A.</v>
          </cell>
          <cell r="L1624">
            <v>1</v>
          </cell>
          <cell r="M1624" t="str">
            <v>Chimborazo</v>
          </cell>
          <cell r="N1624" t="str">
            <v>RIOBAMBA</v>
          </cell>
          <cell r="O1624" t="str">
            <v>JAIME JIMENEZ/PATRICIO GARCIA</v>
          </cell>
          <cell r="P1624" t="str">
            <v>GRBA</v>
          </cell>
        </row>
        <row r="1625">
          <cell r="C1625" t="str">
            <v>RIOBAMBA SUR</v>
          </cell>
          <cell r="D1625" t="str">
            <v>Provincias</v>
          </cell>
          <cell r="E1625" t="str">
            <v>Radio base</v>
          </cell>
          <cell r="F1625" t="str">
            <v>9C</v>
          </cell>
          <cell r="G1625">
            <v>-1.68631</v>
          </cell>
          <cell r="H1625">
            <v>-78.643900000000002</v>
          </cell>
          <cell r="I1625"/>
          <cell r="J1625"/>
          <cell r="K1625"/>
          <cell r="L1625">
            <v>1</v>
          </cell>
          <cell r="M1625" t="str">
            <v>Chimborazo</v>
          </cell>
          <cell r="N1625" t="str">
            <v>RIOBAMBA</v>
          </cell>
          <cell r="O1625" t="str">
            <v>JAIME JIMENEZ/PATRICIO GARCIA</v>
          </cell>
          <cell r="P1625" t="str">
            <v>GRBA</v>
          </cell>
        </row>
        <row r="1626">
          <cell r="C1626" t="str">
            <v>RIOBAMBA TELCONET</v>
          </cell>
          <cell r="D1626" t="str">
            <v>Provincias</v>
          </cell>
          <cell r="E1626" t="str">
            <v>Radio base</v>
          </cell>
          <cell r="F1626" t="e">
            <v>#N/A</v>
          </cell>
          <cell r="G1626">
            <v>-1.6453055000000001</v>
          </cell>
          <cell r="H1626">
            <v>-78.676670000000001</v>
          </cell>
          <cell r="I1626"/>
          <cell r="J1626"/>
          <cell r="K1626"/>
          <cell r="L1626">
            <v>1</v>
          </cell>
          <cell r="M1626" t="str">
            <v>Chimborazo</v>
          </cell>
          <cell r="N1626" t="str">
            <v>Riobamba</v>
          </cell>
          <cell r="O1626" t="str">
            <v>JAIME JIMENEZ/PATRICIO GARCIA</v>
          </cell>
          <cell r="P1626" t="str">
            <v>GRBA</v>
          </cell>
        </row>
        <row r="1627">
          <cell r="C1627" t="str">
            <v>RIOCENTRO SUR</v>
          </cell>
          <cell r="D1627" t="str">
            <v>Guayas</v>
          </cell>
          <cell r="E1627" t="str">
            <v>Radio base</v>
          </cell>
          <cell r="F1627" t="str">
            <v>9F</v>
          </cell>
          <cell r="G1627">
            <v>-2.2430555555556002</v>
          </cell>
          <cell r="H1627">
            <v>-79.893333333333004</v>
          </cell>
          <cell r="I1627" t="str">
            <v>Mástiles</v>
          </cell>
          <cell r="J1627" t="str">
            <v>Terraza</v>
          </cell>
          <cell r="K1627" t="str">
            <v>OTECEL S.A.</v>
          </cell>
          <cell r="L1627">
            <v>1</v>
          </cell>
          <cell r="M1627" t="str">
            <v>Guayas</v>
          </cell>
          <cell r="N1627" t="str">
            <v>GUAYAQUIL</v>
          </cell>
          <cell r="O1627" t="str">
            <v>JEFFERSON SANCHEZ</v>
          </cell>
          <cell r="P1627" t="str">
            <v>GUAYAS</v>
          </cell>
        </row>
        <row r="1628">
          <cell r="C1628" t="str">
            <v>RITHER UIO</v>
          </cell>
          <cell r="D1628" t="str">
            <v>Pichincha</v>
          </cell>
          <cell r="E1628" t="str">
            <v>Radio base</v>
          </cell>
          <cell r="F1628" t="str">
            <v>9F</v>
          </cell>
          <cell r="G1628">
            <v>-0.200777777777778</v>
          </cell>
          <cell r="H1628">
            <v>-78.510166666666706</v>
          </cell>
          <cell r="I1628" t="str">
            <v>Soportes</v>
          </cell>
          <cell r="J1628" t="str">
            <v>Terraza</v>
          </cell>
          <cell r="K1628" t="str">
            <v>OTECEL S.A.</v>
          </cell>
          <cell r="L1628">
            <v>1</v>
          </cell>
          <cell r="M1628" t="str">
            <v>Pichincha</v>
          </cell>
          <cell r="N1628" t="str">
            <v>QUITO</v>
          </cell>
          <cell r="O1628" t="str">
            <v>PAUL MOPOSITA</v>
          </cell>
          <cell r="P1628" t="str">
            <v>PICHINCHA</v>
          </cell>
        </row>
        <row r="1629">
          <cell r="C1629" t="str">
            <v>ROBERTO ASTUDILLO</v>
          </cell>
          <cell r="D1629" t="str">
            <v>Guayas</v>
          </cell>
          <cell r="E1629" t="str">
            <v>Radio base</v>
          </cell>
          <cell r="F1629" t="str">
            <v>9C</v>
          </cell>
          <cell r="G1629">
            <v>-2.1833083333333301</v>
          </cell>
          <cell r="H1629">
            <v>-79.5155305555556</v>
          </cell>
          <cell r="I1629" t="str">
            <v>Torre Autosoportada</v>
          </cell>
          <cell r="J1629" t="str">
            <v>Terreno</v>
          </cell>
          <cell r="K1629" t="str">
            <v>OTECEL S.A.</v>
          </cell>
          <cell r="L1629">
            <v>1</v>
          </cell>
          <cell r="M1629" t="str">
            <v>Guayas</v>
          </cell>
          <cell r="N1629" t="str">
            <v>Roberto Astudillo</v>
          </cell>
          <cell r="O1629" t="str">
            <v>JEFFERSON SANCHEZ</v>
          </cell>
          <cell r="P1629" t="str">
            <v>GUAYAS</v>
          </cell>
        </row>
        <row r="1630">
          <cell r="C1630" t="str">
            <v>ROCAFUERTE</v>
          </cell>
          <cell r="D1630" t="str">
            <v>Guayas</v>
          </cell>
          <cell r="E1630" t="str">
            <v>Radio base</v>
          </cell>
          <cell r="F1630" t="str">
            <v>9F</v>
          </cell>
          <cell r="G1630">
            <v>-2.1927805555555602</v>
          </cell>
          <cell r="H1630">
            <v>-79.882499999999993</v>
          </cell>
          <cell r="I1630" t="str">
            <v>Mástiles</v>
          </cell>
          <cell r="J1630" t="str">
            <v>Terraza</v>
          </cell>
          <cell r="K1630" t="str">
            <v>OTECEL S.A.</v>
          </cell>
          <cell r="L1630">
            <v>1</v>
          </cell>
          <cell r="M1630" t="str">
            <v>Guayas</v>
          </cell>
          <cell r="N1630" t="str">
            <v>GUAYAQUIL</v>
          </cell>
          <cell r="O1630" t="str">
            <v>CARLOS CONTRERAS</v>
          </cell>
          <cell r="P1630" t="str">
            <v>GUAYAS</v>
          </cell>
        </row>
        <row r="1631">
          <cell r="C1631" t="str">
            <v>ROCAFUERTE MANABI</v>
          </cell>
          <cell r="D1631" t="str">
            <v>Provincias</v>
          </cell>
          <cell r="E1631" t="str">
            <v>Radio base</v>
          </cell>
          <cell r="F1631" t="str">
            <v>9A</v>
          </cell>
          <cell r="G1631">
            <v>-0.92502499999999999</v>
          </cell>
          <cell r="H1631">
            <v>-80.487908333333294</v>
          </cell>
          <cell r="I1631" t="str">
            <v>Torre Autosoportada</v>
          </cell>
          <cell r="J1631" t="str">
            <v>Terreno</v>
          </cell>
          <cell r="K1631" t="str">
            <v>OTECEL S.A.</v>
          </cell>
          <cell r="L1631">
            <v>1</v>
          </cell>
          <cell r="M1631" t="str">
            <v>Manabí</v>
          </cell>
          <cell r="N1631" t="str">
            <v>ROCAFUERTE</v>
          </cell>
          <cell r="O1631" t="str">
            <v>VICTOR ALVARADO</v>
          </cell>
          <cell r="P1631" t="str">
            <v>GPORTOV</v>
          </cell>
        </row>
        <row r="1632">
          <cell r="C1632" t="str">
            <v>RODRIGO DE CHAVEZ</v>
          </cell>
          <cell r="D1632" t="str">
            <v>Pichincha</v>
          </cell>
          <cell r="E1632" t="str">
            <v>Radio base</v>
          </cell>
          <cell r="F1632" t="str">
            <v>9F</v>
          </cell>
          <cell r="G1632">
            <v>-0.24085000000000001</v>
          </cell>
          <cell r="H1632">
            <v>-78.521411111111107</v>
          </cell>
          <cell r="I1632" t="str">
            <v>Mástiles</v>
          </cell>
          <cell r="J1632" t="str">
            <v>Terraza</v>
          </cell>
          <cell r="K1632" t="str">
            <v>OTECEL S.A.</v>
          </cell>
          <cell r="L1632">
            <v>1</v>
          </cell>
          <cell r="M1632" t="str">
            <v>Pichincha</v>
          </cell>
          <cell r="N1632" t="str">
            <v>QUITO</v>
          </cell>
          <cell r="O1632" t="str">
            <v>FERNANDO CHICAIZA</v>
          </cell>
          <cell r="P1632" t="str">
            <v>PICHINCHA</v>
          </cell>
        </row>
        <row r="1633">
          <cell r="C1633" t="str">
            <v>RUBIRA SALINAS</v>
          </cell>
          <cell r="D1633" t="str">
            <v>Provincias</v>
          </cell>
          <cell r="E1633" t="str">
            <v>Radio base</v>
          </cell>
          <cell r="F1633" t="str">
            <v>9C</v>
          </cell>
          <cell r="G1633">
            <v>-2.2111333333333301</v>
          </cell>
          <cell r="H1633">
            <v>-80.952247222222198</v>
          </cell>
          <cell r="I1633" t="str">
            <v>Monopolo</v>
          </cell>
          <cell r="J1633" t="str">
            <v>Terreno</v>
          </cell>
          <cell r="K1633" t="str">
            <v>TORRESEC</v>
          </cell>
          <cell r="L1633">
            <v>1</v>
          </cell>
          <cell r="M1633" t="str">
            <v>Santa Elena</v>
          </cell>
          <cell r="N1633" t="str">
            <v>SALINAS</v>
          </cell>
          <cell r="O1633" t="str">
            <v>EDISON CALDERON</v>
          </cell>
          <cell r="P1633" t="str">
            <v>GSTAELENA</v>
          </cell>
        </row>
        <row r="1634">
          <cell r="C1634" t="str">
            <v>RUMICHACA</v>
          </cell>
          <cell r="D1634" t="str">
            <v>Provincias</v>
          </cell>
          <cell r="E1634" t="str">
            <v>Radio base</v>
          </cell>
          <cell r="F1634" t="str">
            <v>9C</v>
          </cell>
          <cell r="G1634">
            <v>0.81230833333333297</v>
          </cell>
          <cell r="H1634">
            <v>-77.679458333333301</v>
          </cell>
          <cell r="I1634" t="str">
            <v>Torre Autosoportada</v>
          </cell>
          <cell r="J1634" t="str">
            <v>Terreno</v>
          </cell>
          <cell r="K1634" t="str">
            <v>OTECEL S.A.</v>
          </cell>
          <cell r="L1634">
            <v>1</v>
          </cell>
          <cell r="M1634" t="str">
            <v>Carchi</v>
          </cell>
          <cell r="N1634" t="str">
            <v>Urbina</v>
          </cell>
          <cell r="O1634" t="str">
            <v>DARIO JORDAN</v>
          </cell>
          <cell r="P1634" t="str">
            <v>GIBA</v>
          </cell>
        </row>
        <row r="1635">
          <cell r="C1635" t="str">
            <v>RUMICUCHO</v>
          </cell>
          <cell r="D1635" t="str">
            <v>Pichincha</v>
          </cell>
          <cell r="E1635" t="str">
            <v>Radio base</v>
          </cell>
          <cell r="F1635" t="str">
            <v>9C</v>
          </cell>
          <cell r="G1635">
            <v>7.6666666666666697E-3</v>
          </cell>
          <cell r="H1635">
            <v>-78.440749999999994</v>
          </cell>
          <cell r="I1635" t="str">
            <v>Monopolo</v>
          </cell>
          <cell r="J1635" t="str">
            <v>Terreno</v>
          </cell>
          <cell r="K1635" t="str">
            <v>OTECEL S.A.</v>
          </cell>
          <cell r="L1635">
            <v>1</v>
          </cell>
          <cell r="M1635" t="str">
            <v>Pichincha</v>
          </cell>
          <cell r="N1635" t="str">
            <v>QUITO</v>
          </cell>
          <cell r="O1635" t="str">
            <v>SANTIAGO MORALES</v>
          </cell>
          <cell r="P1635" t="str">
            <v>PICHINCHA</v>
          </cell>
        </row>
        <row r="1636">
          <cell r="C1636" t="str">
            <v>RUMIPAMBA LAS ROSAS</v>
          </cell>
          <cell r="D1636" t="str">
            <v>Provincias</v>
          </cell>
          <cell r="E1636" t="str">
            <v>Radio base</v>
          </cell>
          <cell r="F1636" t="str">
            <v>9F</v>
          </cell>
          <cell r="G1636">
            <v>-1.0410305555555599</v>
          </cell>
          <cell r="H1636">
            <v>-78.590019444444394</v>
          </cell>
          <cell r="I1636" t="str">
            <v>Mástiles</v>
          </cell>
          <cell r="J1636" t="str">
            <v>Terraza</v>
          </cell>
          <cell r="K1636" t="str">
            <v>OTECEL S.A.</v>
          </cell>
          <cell r="L1636">
            <v>1</v>
          </cell>
          <cell r="M1636" t="str">
            <v>Cotopaxi</v>
          </cell>
          <cell r="N1636" t="str">
            <v>SAN MIGUEL</v>
          </cell>
          <cell r="O1636" t="str">
            <v>DUBERLIN ALVAREZ</v>
          </cell>
          <cell r="P1636" t="str">
            <v>GAMB</v>
          </cell>
        </row>
        <row r="1637">
          <cell r="C1637" t="str">
            <v>RUSIA UIO</v>
          </cell>
          <cell r="D1637" t="str">
            <v>Pichincha</v>
          </cell>
          <cell r="E1637" t="str">
            <v>Radio base</v>
          </cell>
          <cell r="F1637" t="str">
            <v>9F</v>
          </cell>
          <cell r="G1637">
            <v>-0.18708333333333299</v>
          </cell>
          <cell r="H1637">
            <v>-78.482500000000002</v>
          </cell>
          <cell r="I1637" t="str">
            <v>Soportes</v>
          </cell>
          <cell r="J1637" t="str">
            <v>Terraza</v>
          </cell>
          <cell r="K1637" t="str">
            <v>OTECEL S.A.</v>
          </cell>
          <cell r="L1637">
            <v>1</v>
          </cell>
          <cell r="M1637" t="str">
            <v>Pichincha</v>
          </cell>
          <cell r="N1637" t="str">
            <v>QUITO</v>
          </cell>
          <cell r="O1637" t="str">
            <v>PAUL MOPOSITA</v>
          </cell>
          <cell r="P1637" t="str">
            <v>PICHINCHA</v>
          </cell>
        </row>
        <row r="1638">
          <cell r="C1638" t="str">
            <v>RUTA COLLAS A UIO</v>
          </cell>
          <cell r="D1638" t="str">
            <v>Pichincha</v>
          </cell>
          <cell r="E1638" t="str">
            <v>Radio base</v>
          </cell>
          <cell r="F1638" t="str">
            <v>9F</v>
          </cell>
          <cell r="G1638">
            <v>-0.10522222222222199</v>
          </cell>
          <cell r="H1638">
            <v>-78.391249999999999</v>
          </cell>
          <cell r="I1638" t="str">
            <v>Soportes</v>
          </cell>
          <cell r="J1638" t="str">
            <v>Terraza</v>
          </cell>
          <cell r="K1638" t="str">
            <v>OTECEL S.A.</v>
          </cell>
          <cell r="L1638">
            <v>1</v>
          </cell>
          <cell r="M1638" t="str">
            <v>Pichincha</v>
          </cell>
          <cell r="N1638" t="str">
            <v>QUITO</v>
          </cell>
          <cell r="O1638" t="str">
            <v>MILTON GUALOTUÑA</v>
          </cell>
          <cell r="P1638" t="str">
            <v>PICHINCHA</v>
          </cell>
        </row>
        <row r="1639">
          <cell r="C1639" t="str">
            <v>RUTA COLLAS B UIO</v>
          </cell>
          <cell r="D1639" t="str">
            <v>Pichincha</v>
          </cell>
          <cell r="E1639" t="str">
            <v>Radio base</v>
          </cell>
          <cell r="F1639" t="str">
            <v>9C</v>
          </cell>
          <cell r="G1639">
            <v>-9.4666666666666704E-2</v>
          </cell>
          <cell r="H1639">
            <v>-78.379027777777793</v>
          </cell>
          <cell r="I1639" t="str">
            <v>Monopolo</v>
          </cell>
          <cell r="J1639" t="str">
            <v>Terreno</v>
          </cell>
          <cell r="K1639" t="str">
            <v>OTECEL S.A.</v>
          </cell>
          <cell r="L1639">
            <v>1</v>
          </cell>
          <cell r="M1639" t="str">
            <v>Pichincha</v>
          </cell>
          <cell r="N1639" t="str">
            <v>GUAYLLABAMBA</v>
          </cell>
          <cell r="O1639" t="str">
            <v>MILTON GUALOTUÑA</v>
          </cell>
          <cell r="P1639" t="str">
            <v>PICHINCHA</v>
          </cell>
        </row>
        <row r="1640">
          <cell r="C1640" t="str">
            <v>RUTA DAS CONQUISTADORES A</v>
          </cell>
          <cell r="D1640" t="str">
            <v>Pichincha</v>
          </cell>
          <cell r="E1640" t="str">
            <v>Radio base</v>
          </cell>
          <cell r="F1640" t="str">
            <v>9C</v>
          </cell>
          <cell r="G1640">
            <v>-0.19705277777777999</v>
          </cell>
          <cell r="H1640">
            <v>-78.453705555555999</v>
          </cell>
          <cell r="I1640" t="str">
            <v>Poste</v>
          </cell>
          <cell r="J1640" t="str">
            <v>Suelo</v>
          </cell>
          <cell r="K1640" t="str">
            <v>OTECEL S.A.</v>
          </cell>
          <cell r="L1640">
            <v>1</v>
          </cell>
          <cell r="M1640" t="str">
            <v>Pichincha</v>
          </cell>
          <cell r="N1640" t="str">
            <v>QUITO</v>
          </cell>
          <cell r="O1640" t="str">
            <v>MILTON GUALOTUÑA</v>
          </cell>
          <cell r="P1640" t="str">
            <v>PICHINCHA</v>
          </cell>
        </row>
        <row r="1641">
          <cell r="C1641" t="str">
            <v>RUTA DAS MARIANA DE JESUS A</v>
          </cell>
          <cell r="D1641" t="str">
            <v>Pichincha</v>
          </cell>
          <cell r="E1641" t="str">
            <v>Radio base</v>
          </cell>
          <cell r="F1641" t="str">
            <v>9C</v>
          </cell>
          <cell r="G1641">
            <v>-0.18938055555555999</v>
          </cell>
          <cell r="H1641">
            <v>-78.489599999999996</v>
          </cell>
          <cell r="I1641" t="str">
            <v>Poste</v>
          </cell>
          <cell r="J1641" t="str">
            <v>Terreno</v>
          </cell>
          <cell r="K1641" t="str">
            <v>OTECEL S.A.</v>
          </cell>
          <cell r="L1641">
            <v>1</v>
          </cell>
          <cell r="M1641" t="str">
            <v>Pichincha</v>
          </cell>
          <cell r="N1641" t="str">
            <v>QUITO</v>
          </cell>
          <cell r="O1641" t="str">
            <v>PAUL MOPOSITA</v>
          </cell>
          <cell r="P1641" t="str">
            <v>PICHINCHA</v>
          </cell>
        </row>
        <row r="1642">
          <cell r="C1642" t="str">
            <v>RUTA DAS MARIANA DE JESUS B</v>
          </cell>
          <cell r="D1642" t="str">
            <v>Pichincha</v>
          </cell>
          <cell r="E1642" t="str">
            <v>Radio base</v>
          </cell>
          <cell r="F1642" t="str">
            <v>9C</v>
          </cell>
          <cell r="G1642">
            <v>-0.18678055555556</v>
          </cell>
          <cell r="H1642">
            <v>-78.495500000000007</v>
          </cell>
          <cell r="I1642" t="str">
            <v>Poste</v>
          </cell>
          <cell r="J1642" t="str">
            <v>Terreno</v>
          </cell>
          <cell r="K1642" t="str">
            <v>OTECEL S.A.</v>
          </cell>
          <cell r="L1642">
            <v>1</v>
          </cell>
          <cell r="M1642" t="str">
            <v>Pichincha</v>
          </cell>
          <cell r="N1642" t="str">
            <v>QUITO</v>
          </cell>
          <cell r="O1642" t="str">
            <v>PAUL MOPOSITA</v>
          </cell>
          <cell r="P1642" t="str">
            <v>PICHINCHA</v>
          </cell>
        </row>
        <row r="1643">
          <cell r="C1643" t="str">
            <v>RUTA PUEMBO</v>
          </cell>
          <cell r="D1643" t="str">
            <v>Pichincha</v>
          </cell>
          <cell r="E1643" t="str">
            <v>Radio base</v>
          </cell>
          <cell r="F1643" t="str">
            <v>9C</v>
          </cell>
          <cell r="G1643">
            <v>-0.172666666666667</v>
          </cell>
          <cell r="H1643">
            <v>-78.362555555555502</v>
          </cell>
          <cell r="I1643" t="str">
            <v>Monopolo</v>
          </cell>
          <cell r="J1643" t="str">
            <v>Terreno</v>
          </cell>
          <cell r="K1643" t="str">
            <v>CONECEL</v>
          </cell>
          <cell r="L1643">
            <v>1</v>
          </cell>
          <cell r="M1643" t="str">
            <v>Pichincha</v>
          </cell>
          <cell r="N1643" t="str">
            <v>QUITO</v>
          </cell>
          <cell r="O1643" t="str">
            <v>MILTON GUALOTUÑA</v>
          </cell>
          <cell r="P1643" t="str">
            <v>PICHINCHA</v>
          </cell>
        </row>
        <row r="1644">
          <cell r="C1644" t="str">
            <v>RUTA SIMON BOLIVAR DOS</v>
          </cell>
          <cell r="D1644" t="str">
            <v>Pichincha</v>
          </cell>
          <cell r="E1644" t="str">
            <v>Radio base</v>
          </cell>
          <cell r="F1644" t="str">
            <v>9C</v>
          </cell>
          <cell r="G1644">
            <v>-0.37919999999999998</v>
          </cell>
          <cell r="H1644">
            <v>-78.530880555555598</v>
          </cell>
          <cell r="I1644" t="str">
            <v>Poste</v>
          </cell>
          <cell r="J1644" t="str">
            <v>Suelo</v>
          </cell>
          <cell r="K1644" t="str">
            <v>OTECEL S.A.</v>
          </cell>
          <cell r="L1644">
            <v>1</v>
          </cell>
          <cell r="M1644" t="str">
            <v>Pichincha</v>
          </cell>
          <cell r="N1644" t="str">
            <v>QUITO</v>
          </cell>
          <cell r="O1644" t="str">
            <v>FERNANDO CHICAIZA</v>
          </cell>
          <cell r="P1644" t="str">
            <v>PICHINCHA</v>
          </cell>
        </row>
        <row r="1645">
          <cell r="C1645" t="str">
            <v>RUTA SIMÓN BOLÍVAR DOS POSTE 3 (PRINCIPAL)</v>
          </cell>
          <cell r="D1645"/>
          <cell r="E1645"/>
          <cell r="F1645" t="e">
            <v>#N/A</v>
          </cell>
          <cell r="G1645"/>
          <cell r="H1645"/>
          <cell r="I1645"/>
          <cell r="J1645"/>
          <cell r="K1645"/>
          <cell r="L1645"/>
          <cell r="M1645"/>
          <cell r="N1645"/>
          <cell r="O1645" t="str">
            <v>FERNANDO CHICAIZA</v>
          </cell>
          <cell r="P1645" t="str">
            <v>PICHINCHA</v>
          </cell>
        </row>
        <row r="1646">
          <cell r="C1646" t="str">
            <v>RUTA SIMON BOLIVAR UNO</v>
          </cell>
          <cell r="D1646" t="str">
            <v>Pichincha</v>
          </cell>
          <cell r="E1646" t="str">
            <v>Radio base</v>
          </cell>
          <cell r="F1646" t="str">
            <v>9C</v>
          </cell>
          <cell r="G1646">
            <v>-0.34370000000000001</v>
          </cell>
          <cell r="H1646">
            <v>-78.523250000000004</v>
          </cell>
          <cell r="I1646" t="str">
            <v>Poste</v>
          </cell>
          <cell r="J1646" t="str">
            <v>Suelo</v>
          </cell>
          <cell r="K1646" t="str">
            <v>OTECEL S.A.</v>
          </cell>
          <cell r="L1646">
            <v>1</v>
          </cell>
          <cell r="M1646" t="str">
            <v>Pichincha</v>
          </cell>
          <cell r="N1646" t="str">
            <v>QUITO</v>
          </cell>
          <cell r="O1646" t="str">
            <v>FERNANDO CHICAIZA</v>
          </cell>
          <cell r="P1646" t="str">
            <v>PICHINCHA</v>
          </cell>
        </row>
        <row r="1647">
          <cell r="C1647" t="str">
            <v>RUTA SIMÓN BOLÍVAR UNO POSTE 3 (PRINCIPAL)</v>
          </cell>
          <cell r="D1647"/>
          <cell r="E1647"/>
          <cell r="F1647" t="e">
            <v>#N/A</v>
          </cell>
          <cell r="G1647"/>
          <cell r="H1647"/>
          <cell r="I1647"/>
          <cell r="J1647"/>
          <cell r="K1647"/>
          <cell r="L1647"/>
          <cell r="M1647"/>
          <cell r="N1647"/>
          <cell r="O1647" t="str">
            <v>FERNANDO CHICAIZA</v>
          </cell>
          <cell r="P1647" t="str">
            <v>PICHINCHA</v>
          </cell>
        </row>
        <row r="1648">
          <cell r="C1648" t="str">
            <v>RUTA SIMON CHILLOS</v>
          </cell>
          <cell r="D1648" t="str">
            <v>Pichincha</v>
          </cell>
          <cell r="E1648" t="str">
            <v>Radio base</v>
          </cell>
          <cell r="F1648" t="str">
            <v>9C</v>
          </cell>
          <cell r="G1648">
            <v>-0.23150000000000001</v>
          </cell>
          <cell r="H1648">
            <v>-78.492670000000004</v>
          </cell>
          <cell r="I1648" t="str">
            <v>Poste</v>
          </cell>
          <cell r="J1648" t="str">
            <v>Suelo</v>
          </cell>
          <cell r="K1648" t="str">
            <v>OTECEL S.A.</v>
          </cell>
          <cell r="L1648">
            <v>1</v>
          </cell>
          <cell r="M1648" t="str">
            <v>Pichincha</v>
          </cell>
          <cell r="N1648" t="str">
            <v>QUITO</v>
          </cell>
          <cell r="O1648" t="str">
            <v>MILTON GUALOTUÑA</v>
          </cell>
          <cell r="P1648" t="str">
            <v>PICHINCHA</v>
          </cell>
        </row>
        <row r="1649">
          <cell r="C1649" t="str">
            <v>RUTA SIMON CONQUISTADORES</v>
          </cell>
          <cell r="D1649" t="str">
            <v>Pichincha</v>
          </cell>
          <cell r="E1649" t="str">
            <v>Radio base</v>
          </cell>
          <cell r="F1649" t="str">
            <v>9C</v>
          </cell>
          <cell r="G1649">
            <v>-0.19839999999999999</v>
          </cell>
          <cell r="H1649">
            <v>-78.460390000000004</v>
          </cell>
          <cell r="I1649" t="str">
            <v>Poste</v>
          </cell>
          <cell r="J1649" t="str">
            <v>Suelo</v>
          </cell>
          <cell r="K1649" t="str">
            <v>OTECEL S.A.</v>
          </cell>
          <cell r="L1649">
            <v>1</v>
          </cell>
          <cell r="M1649" t="str">
            <v>Pichincha</v>
          </cell>
          <cell r="N1649" t="str">
            <v>QUITO</v>
          </cell>
          <cell r="O1649" t="str">
            <v>MILTON GUALOTUÑA</v>
          </cell>
          <cell r="P1649" t="str">
            <v>PICHINCHA</v>
          </cell>
        </row>
        <row r="1650">
          <cell r="C1650" t="str">
            <v>RUTA VIVA 2</v>
          </cell>
          <cell r="D1650" t="str">
            <v>Pichincha</v>
          </cell>
          <cell r="E1650" t="str">
            <v>Radio base</v>
          </cell>
          <cell r="F1650" t="str">
            <v>9C</v>
          </cell>
          <cell r="G1650">
            <v>-0.21544444444444399</v>
          </cell>
          <cell r="H1650">
            <v>-78.457250000000002</v>
          </cell>
          <cell r="I1650" t="str">
            <v>Poste</v>
          </cell>
          <cell r="J1650" t="str">
            <v>Terreno</v>
          </cell>
          <cell r="K1650" t="str">
            <v>OTECEL S.A.</v>
          </cell>
          <cell r="L1650">
            <v>1</v>
          </cell>
          <cell r="M1650" t="str">
            <v>Pichincha</v>
          </cell>
          <cell r="N1650" t="str">
            <v>QUITO</v>
          </cell>
          <cell r="O1650" t="str">
            <v>MILTON GUALOTUÑA</v>
          </cell>
          <cell r="P1650" t="str">
            <v>PICHINCHA</v>
          </cell>
        </row>
        <row r="1651">
          <cell r="C1651" t="str">
            <v>RUTA VIVA CUMBAYA</v>
          </cell>
          <cell r="D1651" t="str">
            <v>Pichincha</v>
          </cell>
          <cell r="E1651" t="str">
            <v>Radio base</v>
          </cell>
          <cell r="F1651" t="str">
            <v>9C</v>
          </cell>
          <cell r="G1651">
            <v>-0.20785000000000001</v>
          </cell>
          <cell r="H1651">
            <v>-78.431511111111107</v>
          </cell>
          <cell r="I1651" t="str">
            <v>Poste</v>
          </cell>
          <cell r="J1651" t="str">
            <v>Terreno</v>
          </cell>
          <cell r="K1651" t="str">
            <v>OTECEL S.A.</v>
          </cell>
          <cell r="L1651">
            <v>1</v>
          </cell>
          <cell r="M1651" t="str">
            <v>Pichincha</v>
          </cell>
          <cell r="N1651" t="str">
            <v>QUITO</v>
          </cell>
          <cell r="O1651" t="str">
            <v>MILTON GUALOTUÑA</v>
          </cell>
          <cell r="P1651" t="str">
            <v>PICHINCHA</v>
          </cell>
        </row>
        <row r="1652">
          <cell r="C1652" t="str">
            <v>RUTA VIVA LA DOLOROSA</v>
          </cell>
          <cell r="D1652" t="str">
            <v>Pichincha</v>
          </cell>
          <cell r="E1652" t="str">
            <v>Radio base</v>
          </cell>
          <cell r="F1652" t="str">
            <v>9C</v>
          </cell>
          <cell r="G1652">
            <v>-0.22268055555555599</v>
          </cell>
          <cell r="H1652">
            <v>-78.409616666666693</v>
          </cell>
          <cell r="I1652" t="str">
            <v>Monopolo</v>
          </cell>
          <cell r="J1652" t="str">
            <v>Terreno</v>
          </cell>
          <cell r="K1652" t="str">
            <v>OTECEL S.A.</v>
          </cell>
          <cell r="L1652">
            <v>1</v>
          </cell>
          <cell r="M1652" t="str">
            <v>Pichincha</v>
          </cell>
          <cell r="N1652" t="str">
            <v>QUITO</v>
          </cell>
          <cell r="O1652" t="str">
            <v>MILTON GUALOTUÑA</v>
          </cell>
          <cell r="P1652" t="str">
            <v>PICHINCHA</v>
          </cell>
        </row>
        <row r="1653">
          <cell r="C1653" t="str">
            <v>RUTA VIVA LA MORITA B UIO</v>
          </cell>
          <cell r="D1653" t="str">
            <v>Pichincha</v>
          </cell>
          <cell r="E1653" t="str">
            <v>Radio base</v>
          </cell>
          <cell r="F1653" t="str">
            <v>9C</v>
          </cell>
          <cell r="G1653">
            <v>-0.21888888888888899</v>
          </cell>
          <cell r="H1653">
            <v>-78.391000000000005</v>
          </cell>
          <cell r="I1653" t="str">
            <v>Monopolo</v>
          </cell>
          <cell r="J1653" t="str">
            <v>Terreno</v>
          </cell>
          <cell r="K1653" t="str">
            <v>OTECEL S.A.</v>
          </cell>
          <cell r="L1653">
            <v>1</v>
          </cell>
          <cell r="M1653" t="str">
            <v>Pichincha</v>
          </cell>
          <cell r="N1653" t="str">
            <v>QUITO</v>
          </cell>
          <cell r="O1653" t="str">
            <v>MILTON GUALOTUÑA</v>
          </cell>
          <cell r="P1653" t="str">
            <v>PICHINCHA</v>
          </cell>
        </row>
        <row r="1654">
          <cell r="C1654" t="str">
            <v>RUTA CUMBAYA POSTE 3</v>
          </cell>
          <cell r="D1654" t="str">
            <v>Pichincha</v>
          </cell>
          <cell r="E1654" t="str">
            <v>Radio base</v>
          </cell>
          <cell r="F1654" t="str">
            <v>9C</v>
          </cell>
          <cell r="G1654"/>
          <cell r="H1654"/>
          <cell r="I1654"/>
          <cell r="J1654"/>
          <cell r="K1654"/>
          <cell r="L1654">
            <v>1</v>
          </cell>
          <cell r="M1654" t="str">
            <v>Pichincha</v>
          </cell>
          <cell r="N1654" t="str">
            <v>QUITO</v>
          </cell>
          <cell r="O1654" t="str">
            <v>MILTON GUALOTUÑA</v>
          </cell>
          <cell r="P1654" t="str">
            <v>PICHINCHA</v>
          </cell>
        </row>
        <row r="1655">
          <cell r="C1655" t="str">
            <v>RUTA CUMBYA POSTE 4</v>
          </cell>
          <cell r="D1655" t="str">
            <v>Pichincha</v>
          </cell>
          <cell r="E1655" t="str">
            <v>Radio base</v>
          </cell>
          <cell r="F1655" t="str">
            <v>9C</v>
          </cell>
          <cell r="G1655"/>
          <cell r="H1655"/>
          <cell r="I1655"/>
          <cell r="J1655"/>
          <cell r="K1655"/>
          <cell r="L1655">
            <v>1</v>
          </cell>
          <cell r="M1655" t="str">
            <v>Pichincha</v>
          </cell>
          <cell r="N1655" t="str">
            <v>QUITO</v>
          </cell>
          <cell r="O1655" t="str">
            <v>MILTON GUALOTUÑA</v>
          </cell>
          <cell r="P1655" t="str">
            <v>PICHINCHA</v>
          </cell>
        </row>
        <row r="1656">
          <cell r="C1656" t="str">
            <v>RUTA CUMBYA POSTE 5</v>
          </cell>
          <cell r="D1656" t="str">
            <v>Pichincha</v>
          </cell>
          <cell r="E1656" t="str">
            <v>Radio base</v>
          </cell>
          <cell r="F1656" t="str">
            <v>9C</v>
          </cell>
          <cell r="G1656"/>
          <cell r="H1656"/>
          <cell r="I1656"/>
          <cell r="J1656"/>
          <cell r="K1656"/>
          <cell r="L1656">
            <v>1</v>
          </cell>
          <cell r="M1656" t="str">
            <v>Pichincha</v>
          </cell>
          <cell r="N1656" t="str">
            <v>QUITO</v>
          </cell>
          <cell r="O1656" t="str">
            <v>MILTON GUALOTUÑA</v>
          </cell>
          <cell r="P1656" t="str">
            <v>PICHINCHA</v>
          </cell>
        </row>
        <row r="1657">
          <cell r="C1657" t="str">
            <v>RUTA SIMÓN CHILLOS POSTE PRINCIPAL</v>
          </cell>
          <cell r="D1657" t="str">
            <v>Pichincha</v>
          </cell>
          <cell r="E1657" t="str">
            <v>Radio base</v>
          </cell>
          <cell r="F1657" t="str">
            <v>9C</v>
          </cell>
          <cell r="G1657"/>
          <cell r="H1657"/>
          <cell r="I1657"/>
          <cell r="J1657"/>
          <cell r="K1657"/>
          <cell r="L1657">
            <v>1</v>
          </cell>
          <cell r="M1657" t="str">
            <v>Pichincha</v>
          </cell>
          <cell r="N1657" t="str">
            <v>QUITO</v>
          </cell>
          <cell r="O1657" t="str">
            <v>MILTON GUALOTUÑA</v>
          </cell>
          <cell r="P1657" t="str">
            <v>PICHINCHA</v>
          </cell>
        </row>
        <row r="1658">
          <cell r="C1658" t="str">
            <v>RUTA SIMÓN CONQUISTADORES POSTE PRINCIPAL</v>
          </cell>
          <cell r="D1658" t="str">
            <v>Pichincha</v>
          </cell>
          <cell r="E1658" t="str">
            <v>Radio base</v>
          </cell>
          <cell r="F1658" t="str">
            <v>9C</v>
          </cell>
          <cell r="G1658"/>
          <cell r="H1658"/>
          <cell r="I1658"/>
          <cell r="J1658"/>
          <cell r="K1658"/>
          <cell r="L1658">
            <v>1</v>
          </cell>
          <cell r="M1658" t="str">
            <v>Pichincha</v>
          </cell>
          <cell r="N1658" t="str">
            <v>QUITO</v>
          </cell>
          <cell r="O1658" t="str">
            <v>MILTON GUALOTUÑA</v>
          </cell>
          <cell r="P1658" t="str">
            <v>PICHINCHA</v>
          </cell>
        </row>
        <row r="1659">
          <cell r="C1659" t="str">
            <v>SABANILLA</v>
          </cell>
          <cell r="D1659" t="str">
            <v>Provincias</v>
          </cell>
          <cell r="E1659" t="str">
            <v>Radio base</v>
          </cell>
          <cell r="F1659" t="str">
            <v>9C</v>
          </cell>
          <cell r="G1659">
            <v>-3.9671111111110999</v>
          </cell>
          <cell r="H1659">
            <v>-79.055750000000003</v>
          </cell>
          <cell r="I1659" t="str">
            <v>Monopolo</v>
          </cell>
          <cell r="J1659" t="str">
            <v>Terreno</v>
          </cell>
          <cell r="K1659" t="str">
            <v>OTECEL S.A.</v>
          </cell>
          <cell r="L1659">
            <v>1</v>
          </cell>
          <cell r="M1659" t="str">
            <v>Zamora Chinchipe</v>
          </cell>
          <cell r="N1659" t="str">
            <v>SABANILLA</v>
          </cell>
          <cell r="O1659" t="str">
            <v>CRISTHIAN ORDONEZ</v>
          </cell>
          <cell r="P1659" t="str">
            <v>GLOJA</v>
          </cell>
        </row>
        <row r="1660">
          <cell r="C1660" t="str">
            <v>SAGRARIO IBARRA 3G</v>
          </cell>
          <cell r="D1660" t="str">
            <v>Provincias</v>
          </cell>
          <cell r="E1660" t="str">
            <v>Radio base</v>
          </cell>
          <cell r="F1660" t="str">
            <v>9C</v>
          </cell>
          <cell r="G1660">
            <v>0.345194</v>
          </cell>
          <cell r="H1660">
            <v>-78.113699999999994</v>
          </cell>
          <cell r="I1660"/>
          <cell r="J1660"/>
          <cell r="K1660"/>
          <cell r="L1660">
            <v>1</v>
          </cell>
          <cell r="M1660" t="str">
            <v>Imbabura</v>
          </cell>
          <cell r="N1660" t="str">
            <v>SAN MIGUEL DE IBARRA</v>
          </cell>
          <cell r="O1660" t="str">
            <v>DARIO JORDAN</v>
          </cell>
          <cell r="P1660" t="str">
            <v>GIBA</v>
          </cell>
        </row>
        <row r="1661">
          <cell r="C1661" t="str">
            <v>SALACHE</v>
          </cell>
          <cell r="D1661" t="str">
            <v>Provincias</v>
          </cell>
          <cell r="E1661" t="str">
            <v>Radio base</v>
          </cell>
          <cell r="F1661" t="str">
            <v>9C</v>
          </cell>
          <cell r="G1661">
            <v>-0.97855599999999998</v>
          </cell>
          <cell r="H1661">
            <v>-78.635400000000004</v>
          </cell>
          <cell r="I1661"/>
          <cell r="J1661"/>
          <cell r="K1661"/>
          <cell r="L1661">
            <v>1</v>
          </cell>
          <cell r="M1661" t="str">
            <v>Cotopaxi</v>
          </cell>
          <cell r="N1661" t="str">
            <v>LATACUNGA</v>
          </cell>
          <cell r="O1661" t="str">
            <v>DUBERLIN ALVAREZ</v>
          </cell>
          <cell r="P1661" t="str">
            <v>GAMB</v>
          </cell>
        </row>
        <row r="1662">
          <cell r="C1662" t="str">
            <v>SALADO</v>
          </cell>
          <cell r="D1662" t="str">
            <v>Guayas</v>
          </cell>
          <cell r="E1662" t="str">
            <v>Radio base</v>
          </cell>
          <cell r="F1662" t="str">
            <v>9B</v>
          </cell>
          <cell r="G1662">
            <v>-2.2016694444444398</v>
          </cell>
          <cell r="H1662">
            <v>-79.933611111111105</v>
          </cell>
          <cell r="I1662" t="str">
            <v>Monopolo</v>
          </cell>
          <cell r="J1662" t="str">
            <v>Terreno</v>
          </cell>
          <cell r="K1662" t="str">
            <v>OTECEL S.A.</v>
          </cell>
          <cell r="L1662">
            <v>1</v>
          </cell>
          <cell r="M1662" t="str">
            <v>Guayas</v>
          </cell>
          <cell r="N1662" t="str">
            <v>GUAYAQUIL</v>
          </cell>
          <cell r="O1662" t="str">
            <v>PATRICIO VILLAMAR</v>
          </cell>
          <cell r="P1662" t="str">
            <v>GUAYAS</v>
          </cell>
        </row>
        <row r="1663">
          <cell r="C1663" t="str">
            <v>SALCEDO</v>
          </cell>
          <cell r="D1663" t="str">
            <v>Provincias</v>
          </cell>
          <cell r="E1663" t="str">
            <v>Radio base</v>
          </cell>
          <cell r="F1663" t="str">
            <v>9A</v>
          </cell>
          <cell r="G1663">
            <v>-1.04938055555556</v>
          </cell>
          <cell r="H1663">
            <v>-78.588252777777797</v>
          </cell>
          <cell r="I1663" t="str">
            <v>Torre Autosoportada</v>
          </cell>
          <cell r="J1663" t="str">
            <v>Terreno</v>
          </cell>
          <cell r="K1663" t="str">
            <v>OTECEL S.A.</v>
          </cell>
          <cell r="L1663">
            <v>1</v>
          </cell>
          <cell r="M1663" t="str">
            <v>Cotopaxi</v>
          </cell>
          <cell r="N1663" t="str">
            <v>SAN MIGUEL</v>
          </cell>
          <cell r="O1663" t="str">
            <v>DUBERLIN ALVAREZ</v>
          </cell>
          <cell r="P1663" t="str">
            <v>GAMB</v>
          </cell>
        </row>
        <row r="1664">
          <cell r="C1664" t="str">
            <v>SALCEDO CENTRO</v>
          </cell>
          <cell r="D1664" t="str">
            <v>Provincias</v>
          </cell>
          <cell r="E1664" t="str">
            <v>Radio base</v>
          </cell>
          <cell r="F1664" t="str">
            <v>9F</v>
          </cell>
          <cell r="G1664">
            <v>-1.0436416666666699</v>
          </cell>
          <cell r="H1664">
            <v>-78.587669444444401</v>
          </cell>
          <cell r="I1664" t="str">
            <v>Mástiles</v>
          </cell>
          <cell r="J1664" t="str">
            <v>Terraza</v>
          </cell>
          <cell r="K1664" t="str">
            <v>OTECEL S.A.</v>
          </cell>
          <cell r="L1664">
            <v>1</v>
          </cell>
          <cell r="M1664" t="str">
            <v>Cotopaxi</v>
          </cell>
          <cell r="N1664" t="str">
            <v>SAN MIGUEL</v>
          </cell>
          <cell r="O1664" t="str">
            <v>DUBERLIN ALVAREZ</v>
          </cell>
          <cell r="P1664" t="str">
            <v>GAMB</v>
          </cell>
        </row>
        <row r="1665">
          <cell r="C1665" t="str">
            <v>SALCEDO SAN SEBASTIAN</v>
          </cell>
          <cell r="D1665" t="str">
            <v>Provincias</v>
          </cell>
          <cell r="E1665" t="str">
            <v>Radio base</v>
          </cell>
          <cell r="F1665" t="str">
            <v>9C</v>
          </cell>
          <cell r="G1665">
            <v>-1.0302777777777801</v>
          </cell>
          <cell r="H1665">
            <v>-78.586952777777796</v>
          </cell>
          <cell r="I1665" t="str">
            <v>Monopolo</v>
          </cell>
          <cell r="J1665" t="str">
            <v>Terreno</v>
          </cell>
          <cell r="K1665" t="str">
            <v>OTECEL S.A.</v>
          </cell>
          <cell r="L1665">
            <v>1</v>
          </cell>
          <cell r="M1665" t="str">
            <v>Cotopaxi</v>
          </cell>
          <cell r="N1665" t="str">
            <v>SAN MIGUEL</v>
          </cell>
          <cell r="O1665" t="str">
            <v>DUBERLIN ALVAREZ</v>
          </cell>
          <cell r="P1665" t="str">
            <v>GAMB</v>
          </cell>
        </row>
        <row r="1666">
          <cell r="C1666" t="str">
            <v>SALINAS</v>
          </cell>
          <cell r="D1666" t="str">
            <v>Provincias</v>
          </cell>
          <cell r="E1666" t="str">
            <v>Radio base</v>
          </cell>
          <cell r="F1666" t="str">
            <v>8F</v>
          </cell>
          <cell r="G1666">
            <v>-2.20753333333333</v>
          </cell>
          <cell r="H1666">
            <v>-80.865030555555506</v>
          </cell>
          <cell r="I1666" t="str">
            <v>Torre Autosoportada</v>
          </cell>
          <cell r="J1666" t="str">
            <v>Terreno</v>
          </cell>
          <cell r="K1666" t="str">
            <v>OTECEL S.A.</v>
          </cell>
          <cell r="L1666">
            <v>1</v>
          </cell>
          <cell r="M1666" t="str">
            <v>Santa Elena</v>
          </cell>
          <cell r="N1666" t="str">
            <v>SANTA ELENA</v>
          </cell>
          <cell r="O1666" t="str">
            <v>EDISON CALDERON</v>
          </cell>
          <cell r="P1666" t="str">
            <v>GSTAELENA</v>
          </cell>
        </row>
        <row r="1667">
          <cell r="C1667" t="str">
            <v>SALINAS COUNTRY CLUB</v>
          </cell>
          <cell r="D1667" t="str">
            <v>Provincias</v>
          </cell>
          <cell r="E1667" t="str">
            <v>Radio base</v>
          </cell>
          <cell r="F1667" t="str">
            <v>9C</v>
          </cell>
          <cell r="G1667">
            <v>-2.21847222222222</v>
          </cell>
          <cell r="H1667">
            <v>-80.955861111111105</v>
          </cell>
          <cell r="I1667" t="str">
            <v>Monopolo</v>
          </cell>
          <cell r="J1667" t="str">
            <v>Terreno</v>
          </cell>
          <cell r="K1667" t="str">
            <v>OTECEL S.A.</v>
          </cell>
          <cell r="L1667">
            <v>1</v>
          </cell>
          <cell r="M1667" t="str">
            <v>Santa Elena</v>
          </cell>
          <cell r="N1667" t="str">
            <v>SALINAS</v>
          </cell>
          <cell r="O1667" t="str">
            <v>EDISON CALDERON</v>
          </cell>
          <cell r="P1667" t="str">
            <v>GSTAELENA</v>
          </cell>
        </row>
        <row r="1668">
          <cell r="C1668" t="str">
            <v>SALINAS YACHT CLUB</v>
          </cell>
          <cell r="D1668" t="str">
            <v>Provincias</v>
          </cell>
          <cell r="E1668" t="str">
            <v>Radio base</v>
          </cell>
          <cell r="F1668" t="str">
            <v>9F</v>
          </cell>
          <cell r="G1668">
            <v>-2.20369444444444</v>
          </cell>
          <cell r="H1668">
            <v>-80.977861111111096</v>
          </cell>
          <cell r="I1668" t="str">
            <v>Soportes</v>
          </cell>
          <cell r="J1668" t="str">
            <v>Terraza</v>
          </cell>
          <cell r="K1668" t="str">
            <v>OTECEL S.A.</v>
          </cell>
          <cell r="L1668">
            <v>1</v>
          </cell>
          <cell r="M1668" t="str">
            <v>Santa Elena</v>
          </cell>
          <cell r="N1668" t="str">
            <v>SALINAS</v>
          </cell>
          <cell r="O1668" t="str">
            <v>EDISON CALDERON</v>
          </cell>
          <cell r="P1668" t="str">
            <v>GSTAELENA</v>
          </cell>
        </row>
        <row r="1669">
          <cell r="C1669" t="str">
            <v>SAMANES</v>
          </cell>
          <cell r="D1669" t="str">
            <v>Guayas</v>
          </cell>
          <cell r="E1669" t="str">
            <v>Radio base</v>
          </cell>
          <cell r="F1669" t="str">
            <v>9F</v>
          </cell>
          <cell r="G1669">
            <v>-2.1113916666666701</v>
          </cell>
          <cell r="H1669">
            <v>-79.903611111111104</v>
          </cell>
          <cell r="I1669" t="str">
            <v>Mástiles</v>
          </cell>
          <cell r="J1669" t="str">
            <v>Terraza</v>
          </cell>
          <cell r="K1669" t="str">
            <v>OTECEL S.A.</v>
          </cell>
          <cell r="L1669">
            <v>1</v>
          </cell>
          <cell r="M1669" t="str">
            <v>Guayas</v>
          </cell>
          <cell r="N1669" t="str">
            <v>GUAYAQUIL</v>
          </cell>
          <cell r="O1669" t="str">
            <v>CARLOS CONTRERAS</v>
          </cell>
          <cell r="P1669" t="str">
            <v>GUAYAS</v>
          </cell>
        </row>
        <row r="1670">
          <cell r="C1670" t="str">
            <v>SAMANES 7</v>
          </cell>
          <cell r="D1670" t="str">
            <v>Guayas</v>
          </cell>
          <cell r="E1670" t="str">
            <v>Radio base</v>
          </cell>
          <cell r="F1670" t="str">
            <v>9C</v>
          </cell>
          <cell r="G1670">
            <v>-2.1141944444444398</v>
          </cell>
          <cell r="H1670">
            <v>-79.911361111111106</v>
          </cell>
          <cell r="I1670" t="str">
            <v>Monopolo</v>
          </cell>
          <cell r="J1670" t="str">
            <v>Terreno</v>
          </cell>
          <cell r="K1670" t="str">
            <v>OTECEL S.A.</v>
          </cell>
          <cell r="L1670">
            <v>1</v>
          </cell>
          <cell r="M1670" t="str">
            <v>Guayas</v>
          </cell>
          <cell r="N1670" t="str">
            <v>GUAYAQUIL</v>
          </cell>
          <cell r="O1670" t="str">
            <v>CARLOS CONTRERAS</v>
          </cell>
          <cell r="P1670" t="str">
            <v>GUAYAS</v>
          </cell>
        </row>
        <row r="1671">
          <cell r="C1671" t="str">
            <v>SAMBORONDON</v>
          </cell>
          <cell r="D1671" t="str">
            <v>Guayas</v>
          </cell>
          <cell r="E1671" t="str">
            <v>Radio base</v>
          </cell>
          <cell r="F1671" t="str">
            <v>9C</v>
          </cell>
          <cell r="G1671">
            <v>-1.9591750000000001</v>
          </cell>
          <cell r="H1671">
            <v>-79.724891666666693</v>
          </cell>
          <cell r="I1671" t="str">
            <v>Torre Autosoportada</v>
          </cell>
          <cell r="J1671" t="str">
            <v>Terreno</v>
          </cell>
          <cell r="K1671" t="str">
            <v>OTECEL S.A.</v>
          </cell>
          <cell r="L1671">
            <v>1</v>
          </cell>
          <cell r="M1671" t="str">
            <v>Guayas</v>
          </cell>
          <cell r="N1671" t="str">
            <v>SAMBORONDON</v>
          </cell>
          <cell r="O1671" t="str">
            <v>RICARDO SANCHEZ</v>
          </cell>
          <cell r="P1671" t="str">
            <v>GUAYAS</v>
          </cell>
        </row>
        <row r="1672">
          <cell r="C1672" t="str">
            <v>SAME</v>
          </cell>
          <cell r="D1672" t="str">
            <v>Provincias</v>
          </cell>
          <cell r="E1672" t="str">
            <v>Radio base</v>
          </cell>
          <cell r="F1672" t="str">
            <v>9A</v>
          </cell>
          <cell r="G1672">
            <v>0.85508333333333297</v>
          </cell>
          <cell r="H1672">
            <v>-79.917733333333302</v>
          </cell>
          <cell r="I1672" t="str">
            <v>Torre Autosoportada</v>
          </cell>
          <cell r="J1672" t="str">
            <v>Terreno</v>
          </cell>
          <cell r="K1672" t="str">
            <v>OTECEL S.A.</v>
          </cell>
          <cell r="L1672">
            <v>1</v>
          </cell>
          <cell r="M1672" t="str">
            <v>Esmeraldas</v>
          </cell>
          <cell r="N1672" t="str">
            <v>TONCHIGUE</v>
          </cell>
          <cell r="O1672" t="str">
            <v>DAVID GUAMUSHIG</v>
          </cell>
          <cell r="P1672" t="str">
            <v>GESM</v>
          </cell>
        </row>
        <row r="1673">
          <cell r="C1673" t="str">
            <v>SAN AGUSTIN IBARRA</v>
          </cell>
          <cell r="D1673" t="str">
            <v>Provincias</v>
          </cell>
          <cell r="E1673" t="str">
            <v>Radio base</v>
          </cell>
          <cell r="F1673" t="str">
            <v>9C</v>
          </cell>
          <cell r="G1673">
            <v>0.35188799999999998</v>
          </cell>
          <cell r="H1673">
            <v>-78.116399999999999</v>
          </cell>
          <cell r="I1673"/>
          <cell r="J1673"/>
          <cell r="K1673"/>
          <cell r="L1673">
            <v>1</v>
          </cell>
          <cell r="M1673" t="str">
            <v>Imbabura</v>
          </cell>
          <cell r="N1673" t="str">
            <v>IBARRA</v>
          </cell>
          <cell r="O1673" t="str">
            <v>DARIO JORDAN</v>
          </cell>
          <cell r="P1673" t="str">
            <v>GIBA</v>
          </cell>
        </row>
        <row r="1674">
          <cell r="C1674" t="str">
            <v>SAN ANDRES</v>
          </cell>
          <cell r="D1674" t="str">
            <v>Provincias</v>
          </cell>
          <cell r="E1674" t="str">
            <v>Radio base</v>
          </cell>
          <cell r="F1674" t="str">
            <v>9C</v>
          </cell>
          <cell r="G1674">
            <v>-1.5650222222222201</v>
          </cell>
          <cell r="H1674">
            <v>-78.6944444444444</v>
          </cell>
          <cell r="I1674" t="str">
            <v>Torre</v>
          </cell>
          <cell r="J1674" t="str">
            <v>Terreno</v>
          </cell>
          <cell r="K1674" t="str">
            <v>OTECEL S.A.</v>
          </cell>
          <cell r="L1674">
            <v>1</v>
          </cell>
          <cell r="M1674" t="str">
            <v>Chimborazo</v>
          </cell>
          <cell r="N1674" t="str">
            <v>SAN ISIDRO DE PATULU</v>
          </cell>
          <cell r="O1674" t="str">
            <v>JAIME JIMENEZ/PATRICIO GARCIA</v>
          </cell>
          <cell r="P1674" t="str">
            <v>GRBA</v>
          </cell>
        </row>
        <row r="1675">
          <cell r="C1675" t="str">
            <v>SAN ANTONIO</v>
          </cell>
          <cell r="D1675" t="str">
            <v>Pichincha</v>
          </cell>
          <cell r="E1675" t="str">
            <v>Radio base</v>
          </cell>
          <cell r="F1675" t="str">
            <v>9C</v>
          </cell>
          <cell r="G1675">
            <v>-4.4583333333333298E-3</v>
          </cell>
          <cell r="H1675">
            <v>-78.458891666666702</v>
          </cell>
          <cell r="I1675" t="str">
            <v>Monopolo</v>
          </cell>
          <cell r="J1675" t="str">
            <v>Terreno</v>
          </cell>
          <cell r="K1675" t="str">
            <v>OTECEL S.A.</v>
          </cell>
          <cell r="L1675">
            <v>1</v>
          </cell>
          <cell r="M1675" t="str">
            <v>Pichincha</v>
          </cell>
          <cell r="N1675" t="str">
            <v>QUITO</v>
          </cell>
          <cell r="O1675" t="str">
            <v>SANTIAGO MORALES</v>
          </cell>
          <cell r="P1675" t="str">
            <v>PICHINCHA</v>
          </cell>
        </row>
        <row r="1676">
          <cell r="C1676" t="str">
            <v>SAN ANTONIO CENTRO</v>
          </cell>
          <cell r="D1676" t="str">
            <v>Pichincha</v>
          </cell>
          <cell r="E1676" t="str">
            <v>Radio base</v>
          </cell>
          <cell r="F1676" t="str">
            <v>9F</v>
          </cell>
          <cell r="G1676">
            <v>-4.725E-3</v>
          </cell>
          <cell r="H1676">
            <v>-78.444558333333305</v>
          </cell>
          <cell r="I1676" t="str">
            <v>Mástiles</v>
          </cell>
          <cell r="J1676" t="str">
            <v>Terraza</v>
          </cell>
          <cell r="K1676" t="str">
            <v>OTECEL S.A.</v>
          </cell>
          <cell r="L1676">
            <v>1</v>
          </cell>
          <cell r="M1676" t="str">
            <v>Pichincha</v>
          </cell>
          <cell r="N1676" t="str">
            <v>QUITO</v>
          </cell>
          <cell r="O1676" t="str">
            <v>SANTIAGO MORALES</v>
          </cell>
          <cell r="P1676" t="str">
            <v>PICHINCHA</v>
          </cell>
        </row>
        <row r="1677">
          <cell r="C1677" t="str">
            <v>SAN ANTONIO DE IBARRA</v>
          </cell>
          <cell r="D1677" t="str">
            <v>Provincias</v>
          </cell>
          <cell r="E1677" t="str">
            <v>Radio base</v>
          </cell>
          <cell r="F1677" t="str">
            <v>9C</v>
          </cell>
          <cell r="G1677">
            <v>0.33930833333333299</v>
          </cell>
          <cell r="H1677">
            <v>-78.176961111111098</v>
          </cell>
          <cell r="I1677" t="str">
            <v>Torre Autosoportada</v>
          </cell>
          <cell r="J1677" t="str">
            <v>Terreno</v>
          </cell>
          <cell r="K1677" t="str">
            <v>OTECEL S.A.</v>
          </cell>
          <cell r="L1677">
            <v>1</v>
          </cell>
          <cell r="M1677" t="str">
            <v>Imbabura</v>
          </cell>
          <cell r="N1677" t="str">
            <v>SAN ANTONIO</v>
          </cell>
          <cell r="O1677" t="str">
            <v>DARIO JORDAN</v>
          </cell>
          <cell r="P1677" t="str">
            <v>GIBA</v>
          </cell>
        </row>
        <row r="1678">
          <cell r="C1678" t="str">
            <v>SAN ANTONIO ESTE</v>
          </cell>
          <cell r="D1678" t="str">
            <v>Pichincha</v>
          </cell>
          <cell r="E1678" t="str">
            <v>Radio base</v>
          </cell>
          <cell r="F1678" t="str">
            <v>9F</v>
          </cell>
          <cell r="G1678">
            <v>-1.0777777777777799E-2</v>
          </cell>
          <cell r="H1678">
            <v>-78.446888888888907</v>
          </cell>
          <cell r="I1678" t="str">
            <v>Soportes</v>
          </cell>
          <cell r="J1678" t="str">
            <v>Terraza</v>
          </cell>
          <cell r="K1678" t="str">
            <v>OTECEL S.A.</v>
          </cell>
          <cell r="L1678">
            <v>1</v>
          </cell>
          <cell r="M1678" t="str">
            <v>Pichincha</v>
          </cell>
          <cell r="N1678" t="str">
            <v>QUITO</v>
          </cell>
          <cell r="O1678" t="str">
            <v>SANTIAGO MORALES</v>
          </cell>
          <cell r="P1678" t="str">
            <v>PICHINCHA</v>
          </cell>
        </row>
        <row r="1679">
          <cell r="C1679" t="str">
            <v>SAN BARTOLO</v>
          </cell>
          <cell r="D1679" t="str">
            <v>Pichincha</v>
          </cell>
          <cell r="E1679" t="str">
            <v>Radio base</v>
          </cell>
          <cell r="F1679" t="str">
            <v>8F</v>
          </cell>
          <cell r="G1679">
            <v>-0.27205000000000001</v>
          </cell>
          <cell r="H1679">
            <v>-78.531669444444404</v>
          </cell>
          <cell r="I1679" t="str">
            <v>Monopolo</v>
          </cell>
          <cell r="J1679" t="str">
            <v>Terreno</v>
          </cell>
          <cell r="K1679" t="str">
            <v>OTECEL S.A.</v>
          </cell>
          <cell r="L1679">
            <v>1</v>
          </cell>
          <cell r="M1679" t="str">
            <v>Pichincha</v>
          </cell>
          <cell r="N1679" t="str">
            <v>QUITO</v>
          </cell>
          <cell r="O1679" t="str">
            <v>FERNANDO CHICAIZA</v>
          </cell>
          <cell r="P1679" t="str">
            <v>PICHINCHA</v>
          </cell>
        </row>
        <row r="1680">
          <cell r="C1680" t="str">
            <v>SAN BARTOLO CENTRO</v>
          </cell>
          <cell r="D1680" t="str">
            <v>Pichincha</v>
          </cell>
          <cell r="E1680" t="str">
            <v>Radio base</v>
          </cell>
          <cell r="F1680" t="str">
            <v>9C</v>
          </cell>
          <cell r="G1680">
            <v>-0.27418611111111102</v>
          </cell>
          <cell r="H1680">
            <v>-78.530002777777796</v>
          </cell>
          <cell r="I1680" t="str">
            <v>Torreta</v>
          </cell>
          <cell r="J1680" t="str">
            <v>Terreno</v>
          </cell>
          <cell r="K1680" t="str">
            <v>OTECEL S.A.</v>
          </cell>
          <cell r="L1680">
            <v>1</v>
          </cell>
          <cell r="M1680" t="str">
            <v>Pichincha</v>
          </cell>
          <cell r="N1680" t="str">
            <v>QUITO</v>
          </cell>
          <cell r="O1680" t="str">
            <v>FERNANDO CHICAIZA</v>
          </cell>
          <cell r="P1680" t="str">
            <v>PICHINCHA</v>
          </cell>
        </row>
        <row r="1681">
          <cell r="C1681" t="str">
            <v>SAN CAMILO LIMONCOCHA</v>
          </cell>
          <cell r="D1681" t="str">
            <v>Provincias</v>
          </cell>
          <cell r="E1681" t="str">
            <v>Radio base</v>
          </cell>
          <cell r="F1681" t="str">
            <v>9C</v>
          </cell>
          <cell r="G1681">
            <v>-0.42486111111111102</v>
          </cell>
          <cell r="H1681">
            <v>-76.615972222222197</v>
          </cell>
          <cell r="I1681" t="str">
            <v>Torre</v>
          </cell>
          <cell r="J1681" t="str">
            <v>Terreno</v>
          </cell>
          <cell r="K1681" t="str">
            <v>OTECEL S.A.</v>
          </cell>
          <cell r="L1681">
            <v>1</v>
          </cell>
          <cell r="M1681" t="str">
            <v>Sucumbios</v>
          </cell>
          <cell r="N1681" t="str">
            <v>LIMONCOCHA</v>
          </cell>
          <cell r="O1681" t="str">
            <v>JORGE CHASIPANTA</v>
          </cell>
          <cell r="P1681" t="str">
            <v>GORE</v>
          </cell>
        </row>
        <row r="1682">
          <cell r="C1682" t="str">
            <v>SAN CARLOS UIO</v>
          </cell>
          <cell r="D1682" t="str">
            <v>Pichincha</v>
          </cell>
          <cell r="E1682" t="str">
            <v>Radio base</v>
          </cell>
          <cell r="F1682" t="str">
            <v>9C</v>
          </cell>
          <cell r="G1682">
            <v>-0.12778888888888901</v>
          </cell>
          <cell r="H1682">
            <v>-78.5030583333333</v>
          </cell>
          <cell r="I1682" t="str">
            <v>Monopolo</v>
          </cell>
          <cell r="J1682" t="str">
            <v>Terreno</v>
          </cell>
          <cell r="K1682" t="str">
            <v>OTECEL S.A.</v>
          </cell>
          <cell r="L1682">
            <v>1</v>
          </cell>
          <cell r="M1682" t="str">
            <v>Pichincha</v>
          </cell>
          <cell r="N1682" t="str">
            <v>QUITO</v>
          </cell>
          <cell r="O1682" t="str">
            <v>SANTIAGO MORALES</v>
          </cell>
          <cell r="P1682" t="str">
            <v>PICHINCHA</v>
          </cell>
        </row>
        <row r="1683">
          <cell r="C1683" t="str">
            <v>SAN CRISTOBAL N</v>
          </cell>
          <cell r="D1683" t="str">
            <v>Provincias</v>
          </cell>
          <cell r="E1683" t="str">
            <v>Radio base</v>
          </cell>
          <cell r="F1683" t="str">
            <v>8M</v>
          </cell>
          <cell r="G1683">
            <v>-0.90354444444444404</v>
          </cell>
          <cell r="H1683">
            <v>-89.521108333333302</v>
          </cell>
          <cell r="I1683" t="str">
            <v>Torre Autosoportada</v>
          </cell>
          <cell r="J1683" t="str">
            <v>Terreno</v>
          </cell>
          <cell r="K1683" t="str">
            <v>OTECEL S.A.</v>
          </cell>
          <cell r="L1683">
            <v>2</v>
          </cell>
          <cell r="M1683" t="str">
            <v>Galápagos</v>
          </cell>
          <cell r="N1683" t="str">
            <v>SAN CRISTOBAL</v>
          </cell>
          <cell r="O1683" t="str">
            <v>ELIAN RICHMOND</v>
          </cell>
          <cell r="P1683" t="str">
            <v>GALÁPAGOS (SAN CRISTOBAL)</v>
          </cell>
        </row>
        <row r="1684">
          <cell r="C1684" t="str">
            <v>SAN EDUARDO</v>
          </cell>
          <cell r="D1684" t="str">
            <v>Guayas</v>
          </cell>
          <cell r="E1684" t="str">
            <v>Radio base</v>
          </cell>
          <cell r="F1684" t="str">
            <v>9C</v>
          </cell>
          <cell r="G1684">
            <v>-2.19244444444444</v>
          </cell>
          <cell r="H1684">
            <v>-79.940638888888898</v>
          </cell>
          <cell r="I1684" t="str">
            <v>Polos</v>
          </cell>
          <cell r="J1684" t="str">
            <v>Terraza</v>
          </cell>
          <cell r="K1684" t="str">
            <v>OTECEL S.A.</v>
          </cell>
          <cell r="L1684">
            <v>1</v>
          </cell>
          <cell r="M1684" t="str">
            <v>Guayas</v>
          </cell>
          <cell r="N1684" t="str">
            <v>GUAYAQUIL</v>
          </cell>
          <cell r="O1684" t="str">
            <v>PATRICIO VILLAMAR</v>
          </cell>
          <cell r="P1684" t="str">
            <v>GUAYAS</v>
          </cell>
        </row>
        <row r="1685">
          <cell r="C1685" t="str">
            <v>SAN FERNANDO</v>
          </cell>
          <cell r="D1685" t="str">
            <v>Pichincha</v>
          </cell>
          <cell r="E1685" t="str">
            <v>Radio base</v>
          </cell>
          <cell r="F1685" t="str">
            <v>9F</v>
          </cell>
          <cell r="G1685">
            <v>-0.144447222222222</v>
          </cell>
          <cell r="H1685">
            <v>-78.500574999999998</v>
          </cell>
          <cell r="I1685" t="str">
            <v>Mástiles</v>
          </cell>
          <cell r="J1685" t="str">
            <v>Terraza</v>
          </cell>
          <cell r="K1685" t="str">
            <v>OTECEL S.A.</v>
          </cell>
          <cell r="L1685">
            <v>1</v>
          </cell>
          <cell r="M1685" t="str">
            <v>Pichincha</v>
          </cell>
          <cell r="N1685" t="str">
            <v>QUITO</v>
          </cell>
          <cell r="O1685" t="str">
            <v>SANTIAGO MORALES</v>
          </cell>
          <cell r="P1685" t="str">
            <v>PICHINCHA</v>
          </cell>
        </row>
        <row r="1686">
          <cell r="C1686" t="str">
            <v>SAN FRANCISCO</v>
          </cell>
          <cell r="D1686" t="str">
            <v>Provincias</v>
          </cell>
          <cell r="E1686" t="str">
            <v>Radio base</v>
          </cell>
          <cell r="F1686" t="str">
            <v>9C</v>
          </cell>
          <cell r="G1686">
            <v>-1.23668333333333</v>
          </cell>
          <cell r="H1686">
            <v>-78.624444444444407</v>
          </cell>
          <cell r="I1686" t="str">
            <v>Torreta</v>
          </cell>
          <cell r="J1686" t="str">
            <v>Terraza</v>
          </cell>
          <cell r="K1686" t="str">
            <v>OTECEL S.A.</v>
          </cell>
          <cell r="L1686">
            <v>1</v>
          </cell>
          <cell r="M1686" t="str">
            <v>Tungurahua</v>
          </cell>
          <cell r="N1686" t="str">
            <v>AMBATO</v>
          </cell>
          <cell r="O1686" t="str">
            <v>DUBERLIN ALVAREZ</v>
          </cell>
          <cell r="P1686" t="str">
            <v>GAMB</v>
          </cell>
        </row>
        <row r="1687">
          <cell r="C1687" t="str">
            <v>SAN FRANCISCO NANEGAL</v>
          </cell>
          <cell r="D1687" t="str">
            <v>Pichincha</v>
          </cell>
          <cell r="E1687" t="str">
            <v>Radio base</v>
          </cell>
          <cell r="F1687" t="str">
            <v>9C</v>
          </cell>
          <cell r="G1687">
            <v>8.6861111111111E-2</v>
          </cell>
          <cell r="H1687">
            <v>-78.682805555556001</v>
          </cell>
          <cell r="I1687" t="str">
            <v>Monopolo</v>
          </cell>
          <cell r="J1687" t="str">
            <v>Terreno</v>
          </cell>
          <cell r="K1687" t="str">
            <v>OTECEL S.A.</v>
          </cell>
          <cell r="L1687">
            <v>1</v>
          </cell>
          <cell r="M1687" t="str">
            <v>Pichincha</v>
          </cell>
          <cell r="N1687" t="str">
            <v>NANEGALITO</v>
          </cell>
          <cell r="O1687" t="str">
            <v>SANTIAGO MORALES</v>
          </cell>
          <cell r="P1687" t="str">
            <v>PICHINCHA</v>
          </cell>
        </row>
        <row r="1688">
          <cell r="C1688" t="str">
            <v>SAN GABRIEL</v>
          </cell>
          <cell r="D1688" t="str">
            <v>Provincias</v>
          </cell>
          <cell r="E1688" t="str">
            <v>Radio base</v>
          </cell>
          <cell r="F1688" t="str">
            <v>9A</v>
          </cell>
          <cell r="G1688">
            <v>0.61075277777777803</v>
          </cell>
          <cell r="H1688">
            <v>-77.8247472222222</v>
          </cell>
          <cell r="I1688" t="str">
            <v>Torre Autosoportada</v>
          </cell>
          <cell r="J1688" t="str">
            <v>Terreno</v>
          </cell>
          <cell r="K1688" t="str">
            <v>OTECEL S.A.</v>
          </cell>
          <cell r="L1688">
            <v>1</v>
          </cell>
          <cell r="M1688" t="str">
            <v>Carchi</v>
          </cell>
          <cell r="N1688" t="str">
            <v>CRISTOBAL COLON</v>
          </cell>
          <cell r="O1688" t="str">
            <v>DARIO JORDAN</v>
          </cell>
          <cell r="P1688" t="str">
            <v>GIBA</v>
          </cell>
        </row>
        <row r="1689">
          <cell r="C1689" t="str">
            <v>SAN GABRIEL CENTRO</v>
          </cell>
          <cell r="D1689" t="str">
            <v>Provincias</v>
          </cell>
          <cell r="E1689" t="str">
            <v>Radio base</v>
          </cell>
          <cell r="F1689" t="str">
            <v>9F</v>
          </cell>
          <cell r="G1689">
            <v>0.59677777777777796</v>
          </cell>
          <cell r="H1689">
            <v>-77.834694444444395</v>
          </cell>
          <cell r="I1689" t="str">
            <v>Soportes</v>
          </cell>
          <cell r="J1689" t="str">
            <v>Terraza</v>
          </cell>
          <cell r="K1689" t="str">
            <v>OTECEL S.A.</v>
          </cell>
          <cell r="L1689">
            <v>1</v>
          </cell>
          <cell r="M1689" t="str">
            <v>Carchi</v>
          </cell>
          <cell r="N1689" t="str">
            <v>SAN GABRIEL</v>
          </cell>
          <cell r="O1689" t="str">
            <v>DARIO JORDAN</v>
          </cell>
          <cell r="P1689" t="str">
            <v>GIBA</v>
          </cell>
        </row>
        <row r="1690">
          <cell r="C1690" t="str">
            <v>SAN GABRIEL MIRASIERRA</v>
          </cell>
          <cell r="D1690" t="str">
            <v>Pichincha</v>
          </cell>
          <cell r="E1690" t="str">
            <v>Radio base</v>
          </cell>
          <cell r="F1690" t="str">
            <v>9C</v>
          </cell>
          <cell r="G1690">
            <v>-0.29167500000000002</v>
          </cell>
          <cell r="H1690">
            <v>-78.457836111111106</v>
          </cell>
          <cell r="I1690" t="str">
            <v>Torre Autosoportada</v>
          </cell>
          <cell r="J1690" t="str">
            <v>Terreno</v>
          </cell>
          <cell r="K1690" t="str">
            <v>OTECEL S.A.</v>
          </cell>
          <cell r="L1690">
            <v>1</v>
          </cell>
          <cell r="M1690" t="str">
            <v>Pichincha</v>
          </cell>
          <cell r="N1690" t="str">
            <v>QUITO</v>
          </cell>
          <cell r="O1690" t="str">
            <v>MILTON GUALOTUÑA</v>
          </cell>
          <cell r="P1690" t="str">
            <v>PICHINCHA</v>
          </cell>
        </row>
        <row r="1691">
          <cell r="C1691" t="str">
            <v>SAN ISIDRO ALTO</v>
          </cell>
          <cell r="D1691" t="str">
            <v>Pichincha</v>
          </cell>
          <cell r="E1691" t="str">
            <v>Radio base</v>
          </cell>
          <cell r="F1691" t="str">
            <v>9F</v>
          </cell>
          <cell r="G1691">
            <v>-0.14668611111111099</v>
          </cell>
          <cell r="H1691">
            <v>-78.466780555555601</v>
          </cell>
          <cell r="I1691" t="str">
            <v>Mástiles</v>
          </cell>
          <cell r="J1691" t="str">
            <v>Terraza</v>
          </cell>
          <cell r="K1691" t="str">
            <v>OTECEL S.A.</v>
          </cell>
          <cell r="L1691">
            <v>1</v>
          </cell>
          <cell r="M1691" t="str">
            <v>Pichincha</v>
          </cell>
          <cell r="N1691" t="str">
            <v>QUITO</v>
          </cell>
          <cell r="O1691" t="str">
            <v>PAUL MOPOSITA</v>
          </cell>
          <cell r="P1691" t="str">
            <v>PICHINCHA</v>
          </cell>
        </row>
        <row r="1692">
          <cell r="C1692" t="str">
            <v>SAN JACINTO DEL BUA</v>
          </cell>
          <cell r="D1692" t="str">
            <v>Provincias</v>
          </cell>
          <cell r="E1692" t="str">
            <v>Radio base</v>
          </cell>
          <cell r="F1692" t="str">
            <v>9C</v>
          </cell>
          <cell r="G1692">
            <v>-0.14280833333333301</v>
          </cell>
          <cell r="H1692">
            <v>-79.393333333333302</v>
          </cell>
          <cell r="I1692" t="str">
            <v>Torre Autosoportada</v>
          </cell>
          <cell r="J1692" t="str">
            <v>Terreno</v>
          </cell>
          <cell r="K1692" t="str">
            <v>OTECEL S.A.</v>
          </cell>
          <cell r="L1692">
            <v>1</v>
          </cell>
          <cell r="M1692" t="str">
            <v>Santo Domingo</v>
          </cell>
          <cell r="N1692" t="str">
            <v>SAN JACINTO DEL BUA</v>
          </cell>
          <cell r="O1692" t="str">
            <v>ORLANDO MORENO</v>
          </cell>
          <cell r="P1692" t="str">
            <v>GSTD</v>
          </cell>
        </row>
        <row r="1693">
          <cell r="C1693" t="str">
            <v>SAN JOSE DE COCOTOG UIO</v>
          </cell>
          <cell r="D1693" t="str">
            <v>Pichincha</v>
          </cell>
          <cell r="E1693" t="str">
            <v>Radio base</v>
          </cell>
          <cell r="F1693" t="str">
            <v>9F</v>
          </cell>
          <cell r="G1693">
            <v>-0.13875000000000001</v>
          </cell>
          <cell r="H1693">
            <v>-78.424888888888901</v>
          </cell>
          <cell r="I1693" t="str">
            <v>Soportes</v>
          </cell>
          <cell r="J1693" t="str">
            <v>Terraza</v>
          </cell>
          <cell r="K1693" t="str">
            <v>OTECEL S.A.</v>
          </cell>
          <cell r="L1693">
            <v>1</v>
          </cell>
          <cell r="M1693" t="str">
            <v>Pichincha</v>
          </cell>
          <cell r="N1693" t="str">
            <v>QUITO</v>
          </cell>
          <cell r="O1693" t="str">
            <v>MILTON GUALOTUÑA</v>
          </cell>
          <cell r="P1693" t="str">
            <v>PICHINCHA</v>
          </cell>
        </row>
        <row r="1694">
          <cell r="C1694" t="str">
            <v>SAN JOSE DE MINAS</v>
          </cell>
          <cell r="D1694" t="str">
            <v>Pichincha</v>
          </cell>
          <cell r="E1694" t="str">
            <v>Radio base</v>
          </cell>
          <cell r="F1694" t="str">
            <v>9A</v>
          </cell>
          <cell r="G1694">
            <v>0.15863333333333299</v>
          </cell>
          <cell r="H1694">
            <v>-78.415419444444495</v>
          </cell>
          <cell r="I1694" t="str">
            <v>Torre Autosoportada</v>
          </cell>
          <cell r="J1694" t="str">
            <v>Terreno</v>
          </cell>
          <cell r="K1694" t="str">
            <v>OTECEL S.A.</v>
          </cell>
          <cell r="L1694">
            <v>1</v>
          </cell>
          <cell r="M1694" t="str">
            <v>Pichincha</v>
          </cell>
          <cell r="N1694" t="str">
            <v>SAN JOSE DE MINAS</v>
          </cell>
          <cell r="O1694" t="str">
            <v>DARIO JORDAN</v>
          </cell>
          <cell r="P1694" t="str">
            <v>GIBA</v>
          </cell>
        </row>
        <row r="1695">
          <cell r="C1695" t="str">
            <v>SAN JOSE DE QUICHINCHE</v>
          </cell>
          <cell r="D1695" t="str">
            <v>Provincias</v>
          </cell>
          <cell r="E1695" t="str">
            <v>Radio base</v>
          </cell>
          <cell r="F1695" t="str">
            <v>9C</v>
          </cell>
          <cell r="G1695">
            <v>0.23891944444444399</v>
          </cell>
          <cell r="H1695">
            <v>-78.286002777777796</v>
          </cell>
          <cell r="I1695" t="str">
            <v>Monopolo</v>
          </cell>
          <cell r="J1695" t="str">
            <v>Terreno</v>
          </cell>
          <cell r="K1695" t="str">
            <v>OTECEL S.A.</v>
          </cell>
          <cell r="L1695">
            <v>1</v>
          </cell>
          <cell r="M1695" t="str">
            <v>Imbabura</v>
          </cell>
          <cell r="N1695" t="str">
            <v>SAN JOSE DE QUICHINCHE</v>
          </cell>
          <cell r="O1695" t="str">
            <v>DARIO JORDAN</v>
          </cell>
          <cell r="P1695" t="str">
            <v>GIBA</v>
          </cell>
        </row>
        <row r="1696">
          <cell r="C1696" t="str">
            <v>SAN JOSE PUEMBO</v>
          </cell>
          <cell r="D1696" t="str">
            <v>Pichincha</v>
          </cell>
          <cell r="E1696" t="str">
            <v>Radio base</v>
          </cell>
          <cell r="F1696" t="str">
            <v>9F</v>
          </cell>
          <cell r="G1696">
            <v>-0.20399999999999999</v>
          </cell>
          <cell r="H1696">
            <v>-78.344333333333296</v>
          </cell>
          <cell r="I1696" t="str">
            <v>Soportes</v>
          </cell>
          <cell r="J1696" t="str">
            <v>Terraza</v>
          </cell>
          <cell r="K1696" t="str">
            <v>OTECEL S.A.</v>
          </cell>
          <cell r="L1696">
            <v>1</v>
          </cell>
          <cell r="M1696" t="str">
            <v>Pichincha</v>
          </cell>
          <cell r="N1696" t="str">
            <v>QUITO</v>
          </cell>
          <cell r="O1696" t="str">
            <v>MILTON GUALOTUÑA</v>
          </cell>
          <cell r="P1696" t="str">
            <v>PICHINCHA</v>
          </cell>
        </row>
        <row r="1697">
          <cell r="C1697" t="str">
            <v>SAN JUAN</v>
          </cell>
          <cell r="D1697" t="str">
            <v>Pichincha</v>
          </cell>
          <cell r="E1697" t="str">
            <v>Radio base</v>
          </cell>
          <cell r="F1697" t="str">
            <v>8C</v>
          </cell>
          <cell r="G1697">
            <v>-0.212319444</v>
          </cell>
          <cell r="H1697">
            <v>-78.515141670000006</v>
          </cell>
          <cell r="I1697"/>
          <cell r="J1697"/>
          <cell r="K1697"/>
          <cell r="L1697">
            <v>1</v>
          </cell>
          <cell r="M1697" t="str">
            <v>Pichincha</v>
          </cell>
          <cell r="N1697" t="str">
            <v>QUITO</v>
          </cell>
          <cell r="O1697" t="str">
            <v>ERNESTO IZA</v>
          </cell>
          <cell r="P1697" t="str">
            <v>PICHINCHA</v>
          </cell>
        </row>
        <row r="1698">
          <cell r="C1698" t="str">
            <v>SAN JUAN ALT CUMBAYA</v>
          </cell>
          <cell r="D1698" t="str">
            <v>Pichincha</v>
          </cell>
          <cell r="E1698" t="str">
            <v>Radio base</v>
          </cell>
          <cell r="F1698" t="str">
            <v>9C</v>
          </cell>
          <cell r="G1698">
            <v>-0.20112777777777799</v>
          </cell>
          <cell r="H1698">
            <v>-78.4486138888889</v>
          </cell>
          <cell r="I1698" t="str">
            <v>Monopolo</v>
          </cell>
          <cell r="J1698" t="str">
            <v>Terreno</v>
          </cell>
          <cell r="K1698" t="str">
            <v>OTECEL S.A.</v>
          </cell>
          <cell r="L1698">
            <v>1</v>
          </cell>
          <cell r="M1698" t="str">
            <v>Pichincha</v>
          </cell>
          <cell r="N1698" t="str">
            <v>QUITO</v>
          </cell>
          <cell r="O1698" t="str">
            <v>MILTON GUALOTUÑA</v>
          </cell>
          <cell r="P1698" t="str">
            <v>PICHINCHA</v>
          </cell>
        </row>
        <row r="1699">
          <cell r="C1699" t="str">
            <v>SAN JUAN BELLAVISTA</v>
          </cell>
          <cell r="D1699" t="str">
            <v>Provincias</v>
          </cell>
          <cell r="E1699" t="str">
            <v>Radio base</v>
          </cell>
          <cell r="F1699" t="str">
            <v>9F</v>
          </cell>
          <cell r="G1699">
            <v>-1.2680750000000001</v>
          </cell>
          <cell r="H1699">
            <v>-78.615169444444405</v>
          </cell>
          <cell r="I1699" t="str">
            <v>Soportes</v>
          </cell>
          <cell r="J1699" t="str">
            <v>Terraza</v>
          </cell>
          <cell r="K1699" t="str">
            <v>OTECEL S.A.</v>
          </cell>
          <cell r="L1699">
            <v>1</v>
          </cell>
          <cell r="M1699" t="str">
            <v>Tungurahua</v>
          </cell>
          <cell r="N1699" t="str">
            <v>AMBATO</v>
          </cell>
          <cell r="O1699" t="str">
            <v>JAIME JIMENEZ/PATRICIO GARCIA</v>
          </cell>
          <cell r="P1699" t="str">
            <v>GRBA</v>
          </cell>
        </row>
        <row r="1700">
          <cell r="C1700" t="str">
            <v>SAN JUAN CALDERON</v>
          </cell>
          <cell r="D1700" t="str">
            <v>Pichincha</v>
          </cell>
          <cell r="E1700" t="str">
            <v>Radio base</v>
          </cell>
          <cell r="F1700" t="str">
            <v>9C</v>
          </cell>
          <cell r="G1700">
            <v>-6.4777699999999994E-2</v>
          </cell>
          <cell r="H1700">
            <v>-78.433899999999994</v>
          </cell>
          <cell r="I1700"/>
          <cell r="J1700"/>
          <cell r="K1700"/>
          <cell r="L1700">
            <v>1</v>
          </cell>
          <cell r="M1700" t="str">
            <v>Pichincha</v>
          </cell>
          <cell r="N1700" t="str">
            <v>QUITO</v>
          </cell>
          <cell r="O1700" t="str">
            <v>MILTON GUALOTUÑA</v>
          </cell>
          <cell r="P1700" t="str">
            <v>PICHINCHA</v>
          </cell>
        </row>
        <row r="1701">
          <cell r="C1701" t="str">
            <v>SAN JUAN DE CUMBAYA</v>
          </cell>
          <cell r="D1701" t="str">
            <v>Pichincha</v>
          </cell>
          <cell r="E1701" t="str">
            <v>Radio base</v>
          </cell>
          <cell r="F1701" t="str">
            <v>9C</v>
          </cell>
          <cell r="G1701">
            <v>-0.203527777777778</v>
          </cell>
          <cell r="H1701">
            <v>-78.439861111111099</v>
          </cell>
          <cell r="I1701" t="str">
            <v>Torreta</v>
          </cell>
          <cell r="J1701" t="str">
            <v>Terreno</v>
          </cell>
          <cell r="K1701" t="str">
            <v>TORRESEC</v>
          </cell>
          <cell r="L1701">
            <v>1</v>
          </cell>
          <cell r="M1701" t="str">
            <v>Pichincha</v>
          </cell>
          <cell r="N1701" t="str">
            <v>QUITO</v>
          </cell>
          <cell r="O1701" t="str">
            <v>MILTON GUALOTUÑA</v>
          </cell>
          <cell r="P1701" t="str">
            <v>PICHINCHA</v>
          </cell>
        </row>
        <row r="1702">
          <cell r="C1702" t="str">
            <v>SAN JUAN DE LA ISLA</v>
          </cell>
          <cell r="D1702" t="str">
            <v>Guayas</v>
          </cell>
          <cell r="E1702" t="str">
            <v>Radio base</v>
          </cell>
          <cell r="F1702" t="str">
            <v>9A</v>
          </cell>
          <cell r="G1702">
            <v>-2.2250083333333301</v>
          </cell>
          <cell r="H1702">
            <v>-79.353780555555502</v>
          </cell>
          <cell r="I1702" t="str">
            <v>Torre Tensada</v>
          </cell>
          <cell r="J1702" t="str">
            <v>Terreno</v>
          </cell>
          <cell r="K1702" t="str">
            <v>OTECEL S.A.</v>
          </cell>
          <cell r="L1702">
            <v>1</v>
          </cell>
          <cell r="M1702" t="str">
            <v>Guayas</v>
          </cell>
          <cell r="N1702" t="str">
            <v>San Juan De la Isla</v>
          </cell>
          <cell r="O1702" t="str">
            <v>JEFFERSON SANCHEZ</v>
          </cell>
          <cell r="P1702" t="str">
            <v>GUAYAS</v>
          </cell>
        </row>
        <row r="1703">
          <cell r="C1703" t="str">
            <v>SAN JUAN DE PASTOCALLE</v>
          </cell>
          <cell r="D1703" t="str">
            <v>Provincias</v>
          </cell>
          <cell r="E1703" t="str">
            <v>Radio base</v>
          </cell>
          <cell r="F1703" t="str">
            <v>9C</v>
          </cell>
          <cell r="G1703">
            <v>-0.72966666000000002</v>
          </cell>
          <cell r="H1703">
            <v>-78.634416666000007</v>
          </cell>
          <cell r="I1703" t="str">
            <v>Torre Autosoportada</v>
          </cell>
          <cell r="J1703" t="str">
            <v>Suelo</v>
          </cell>
          <cell r="K1703" t="str">
            <v>OTECEL S.A.</v>
          </cell>
          <cell r="L1703">
            <v>1</v>
          </cell>
          <cell r="M1703" t="str">
            <v>Cotopaxi</v>
          </cell>
          <cell r="N1703" t="str">
            <v>TANICUCHI</v>
          </cell>
          <cell r="O1703" t="str">
            <v>DUBERLIN ALVAREZ</v>
          </cell>
          <cell r="P1703" t="str">
            <v>GAMB</v>
          </cell>
        </row>
        <row r="1704">
          <cell r="C1704" t="str">
            <v>SAN LORENZO</v>
          </cell>
          <cell r="D1704" t="str">
            <v>Provincias</v>
          </cell>
          <cell r="E1704" t="str">
            <v>Radio base</v>
          </cell>
          <cell r="F1704" t="str">
            <v>9A</v>
          </cell>
          <cell r="G1704">
            <v>1.263859722222</v>
          </cell>
          <cell r="H1704">
            <v>-78.801150000000007</v>
          </cell>
          <cell r="I1704" t="str">
            <v>Torre Autosoportada</v>
          </cell>
          <cell r="J1704" t="str">
            <v>Suelo</v>
          </cell>
          <cell r="K1704" t="str">
            <v>OTECEL S.A.</v>
          </cell>
          <cell r="L1704">
            <v>1</v>
          </cell>
          <cell r="M1704" t="str">
            <v>Esmeraldas</v>
          </cell>
          <cell r="N1704" t="str">
            <v>SAN LORENZO</v>
          </cell>
          <cell r="O1704" t="str">
            <v>DAVID GUAMUSHIG</v>
          </cell>
          <cell r="P1704" t="str">
            <v>GESM</v>
          </cell>
        </row>
        <row r="1705">
          <cell r="C1705" t="str">
            <v>SAN LORENZO CENTRO</v>
          </cell>
          <cell r="D1705" t="str">
            <v>Provincias</v>
          </cell>
          <cell r="E1705" t="str">
            <v>Radio base</v>
          </cell>
          <cell r="F1705" t="str">
            <v>9F</v>
          </cell>
          <cell r="G1705">
            <v>1.2837777777777799</v>
          </cell>
          <cell r="H1705">
            <v>-78.835055555555599</v>
          </cell>
          <cell r="I1705" t="str">
            <v>Soportes</v>
          </cell>
          <cell r="J1705" t="str">
            <v>Terraza</v>
          </cell>
          <cell r="K1705" t="str">
            <v>TORRESEC</v>
          </cell>
          <cell r="L1705">
            <v>1</v>
          </cell>
          <cell r="M1705" t="str">
            <v>Esmeraldas</v>
          </cell>
          <cell r="N1705" t="str">
            <v>SAN LORENZO</v>
          </cell>
          <cell r="O1705" t="str">
            <v>DAVID GUAMUSHIG</v>
          </cell>
          <cell r="P1705" t="str">
            <v>GESM</v>
          </cell>
        </row>
        <row r="1706">
          <cell r="C1706" t="str">
            <v>SAN LUIS</v>
          </cell>
          <cell r="D1706" t="str">
            <v>Provincias</v>
          </cell>
          <cell r="E1706" t="str">
            <v>Radio base</v>
          </cell>
          <cell r="F1706" t="str">
            <v>9F</v>
          </cell>
          <cell r="G1706">
            <v>-0.93105555555555597</v>
          </cell>
          <cell r="H1706">
            <v>-78.622749999999996</v>
          </cell>
          <cell r="I1706" t="str">
            <v>Mástiles</v>
          </cell>
          <cell r="J1706" t="str">
            <v>Terraza</v>
          </cell>
          <cell r="K1706" t="str">
            <v>OTECEL S.A.</v>
          </cell>
          <cell r="L1706">
            <v>1</v>
          </cell>
          <cell r="M1706" t="str">
            <v>Cotopaxi</v>
          </cell>
          <cell r="N1706" t="str">
            <v>LATACUNGA</v>
          </cell>
          <cell r="O1706" t="str">
            <v>DUBERLIN ALVAREZ</v>
          </cell>
          <cell r="P1706" t="str">
            <v>GAMB</v>
          </cell>
        </row>
        <row r="1707">
          <cell r="C1707" t="str">
            <v>SAN LUIS RIOBAMBA</v>
          </cell>
          <cell r="D1707" t="str">
            <v>Provincias</v>
          </cell>
          <cell r="E1707" t="str">
            <v>Radio base</v>
          </cell>
          <cell r="F1707" t="str">
            <v>9C</v>
          </cell>
          <cell r="G1707">
            <v>-1.71084722222222</v>
          </cell>
          <cell r="H1707">
            <v>-78.639736111111105</v>
          </cell>
          <cell r="I1707" t="str">
            <v>Monopolo</v>
          </cell>
          <cell r="J1707" t="str">
            <v>Terreno</v>
          </cell>
          <cell r="K1707" t="str">
            <v>OTECEL S.A.</v>
          </cell>
          <cell r="L1707">
            <v>1</v>
          </cell>
          <cell r="M1707" t="str">
            <v>Chimborazo</v>
          </cell>
          <cell r="N1707" t="str">
            <v>SAN LUIS</v>
          </cell>
          <cell r="O1707" t="str">
            <v>JAIME JIMENEZ/PATRICIO GARCIA</v>
          </cell>
          <cell r="P1707" t="str">
            <v>GRBA</v>
          </cell>
        </row>
        <row r="1708">
          <cell r="C1708" t="str">
            <v>SAN LUIS SHOPPING</v>
          </cell>
          <cell r="D1708" t="str">
            <v>Pichincha</v>
          </cell>
          <cell r="E1708" t="str">
            <v>Radio base</v>
          </cell>
          <cell r="F1708" t="str">
            <v>9C</v>
          </cell>
          <cell r="G1708">
            <v>-0.30722222222222201</v>
          </cell>
          <cell r="H1708">
            <v>-78.4488972222222</v>
          </cell>
          <cell r="I1708" t="str">
            <v>Monopolo</v>
          </cell>
          <cell r="J1708" t="str">
            <v>Terreno</v>
          </cell>
          <cell r="K1708" t="str">
            <v>OTECEL S.A.</v>
          </cell>
          <cell r="L1708">
            <v>1</v>
          </cell>
          <cell r="M1708" t="str">
            <v>Pichincha</v>
          </cell>
          <cell r="N1708" t="str">
            <v>QUITO</v>
          </cell>
          <cell r="O1708" t="str">
            <v>MILTON GUALOTUÑA</v>
          </cell>
          <cell r="P1708" t="str">
            <v>PICHINCHA</v>
          </cell>
        </row>
        <row r="1709">
          <cell r="C1709" t="str">
            <v>SAN MARTIN</v>
          </cell>
          <cell r="D1709" t="str">
            <v>Guayas</v>
          </cell>
          <cell r="E1709" t="str">
            <v>Radio base</v>
          </cell>
          <cell r="F1709" t="str">
            <v>9C</v>
          </cell>
          <cell r="G1709">
            <v>-2.1947305555555601</v>
          </cell>
          <cell r="H1709">
            <v>-79.927863888888893</v>
          </cell>
          <cell r="I1709" t="str">
            <v>Torre Autosoportada</v>
          </cell>
          <cell r="J1709" t="str">
            <v>Terreno</v>
          </cell>
          <cell r="K1709" t="str">
            <v>OTECEL S.A.</v>
          </cell>
          <cell r="L1709">
            <v>1</v>
          </cell>
          <cell r="M1709" t="str">
            <v>Guayas</v>
          </cell>
          <cell r="N1709" t="str">
            <v>GUAYAQUIL</v>
          </cell>
          <cell r="O1709" t="str">
            <v>PATRICIO VILLAMAR</v>
          </cell>
          <cell r="P1709" t="str">
            <v>GUAYAS</v>
          </cell>
        </row>
        <row r="1710">
          <cell r="C1710" t="str">
            <v>SAN MATEO CHILLO</v>
          </cell>
          <cell r="D1710" t="str">
            <v>Pichincha</v>
          </cell>
          <cell r="E1710" t="str">
            <v>Radio base</v>
          </cell>
          <cell r="F1710" t="str">
            <v>9F</v>
          </cell>
          <cell r="G1710">
            <v>-0.27822222222222198</v>
          </cell>
          <cell r="H1710">
            <v>-78.564388888888899</v>
          </cell>
          <cell r="I1710" t="str">
            <v>Soportes</v>
          </cell>
          <cell r="J1710" t="str">
            <v>Terraza</v>
          </cell>
          <cell r="K1710" t="str">
            <v>TORRESEC</v>
          </cell>
          <cell r="L1710">
            <v>1</v>
          </cell>
          <cell r="M1710" t="str">
            <v>Pichincha</v>
          </cell>
          <cell r="N1710" t="str">
            <v>QUITO</v>
          </cell>
          <cell r="O1710" t="str">
            <v>FERNANDO CHICAIZA</v>
          </cell>
          <cell r="P1710" t="str">
            <v>PICHINCHA</v>
          </cell>
        </row>
        <row r="1711">
          <cell r="C1711" t="str">
            <v>SAN MATEO ESMERALDAS</v>
          </cell>
          <cell r="D1711" t="str">
            <v>Provincias</v>
          </cell>
          <cell r="E1711" t="str">
            <v>Radio base</v>
          </cell>
          <cell r="F1711" t="str">
            <v>9C</v>
          </cell>
          <cell r="G1711">
            <v>0.88005833333333305</v>
          </cell>
          <cell r="H1711">
            <v>-79.637391666666701</v>
          </cell>
          <cell r="I1711" t="str">
            <v>Torre</v>
          </cell>
          <cell r="J1711" t="str">
            <v>Terreno</v>
          </cell>
          <cell r="K1711" t="str">
            <v>OTECEL S.A.</v>
          </cell>
          <cell r="L1711">
            <v>1</v>
          </cell>
          <cell r="M1711" t="str">
            <v>Esmeraldas</v>
          </cell>
          <cell r="N1711" t="str">
            <v>SAN MATEO</v>
          </cell>
          <cell r="O1711" t="str">
            <v>DAVID GUAMUSHIG</v>
          </cell>
          <cell r="P1711" t="str">
            <v>GESM</v>
          </cell>
        </row>
        <row r="1712">
          <cell r="C1712" t="str">
            <v>SAN MIGUEL ALTAPAMBA</v>
          </cell>
          <cell r="D1712" t="str">
            <v>Pichincha</v>
          </cell>
          <cell r="E1712" t="str">
            <v>Radio base</v>
          </cell>
          <cell r="F1712" t="str">
            <v>9C</v>
          </cell>
          <cell r="G1712">
            <v>-8.5502777777777803E-2</v>
          </cell>
          <cell r="H1712">
            <v>-78.305833333333297</v>
          </cell>
          <cell r="I1712" t="str">
            <v>Torre Tensada</v>
          </cell>
          <cell r="J1712" t="str">
            <v>Terreno</v>
          </cell>
          <cell r="K1712" t="str">
            <v>OTECEL S.A.</v>
          </cell>
          <cell r="L1712">
            <v>1</v>
          </cell>
          <cell r="M1712" t="str">
            <v>Pichincha</v>
          </cell>
          <cell r="N1712" t="str">
            <v>EL QUINCHE</v>
          </cell>
          <cell r="O1712" t="str">
            <v>MILTON GUALOTUÑA</v>
          </cell>
          <cell r="P1712" t="str">
            <v>PICHINCHA</v>
          </cell>
        </row>
        <row r="1713">
          <cell r="C1713" t="str">
            <v>SAN MIGUEL DE STO DOMINGO</v>
          </cell>
          <cell r="D1713" t="str">
            <v>Provincias</v>
          </cell>
          <cell r="E1713" t="str">
            <v>Radio base</v>
          </cell>
          <cell r="F1713" t="str">
            <v>9C</v>
          </cell>
          <cell r="G1713">
            <v>-0.30730833333333302</v>
          </cell>
          <cell r="H1713">
            <v>-79.2527527777778</v>
          </cell>
          <cell r="I1713" t="str">
            <v>Torre Autosoportada</v>
          </cell>
          <cell r="J1713" t="str">
            <v>Terreno</v>
          </cell>
          <cell r="K1713" t="str">
            <v>OTECEL S.A.</v>
          </cell>
          <cell r="L1713">
            <v>1</v>
          </cell>
          <cell r="M1713" t="str">
            <v>Santo Domingo</v>
          </cell>
          <cell r="N1713" t="str">
            <v>SANTO DOMINGO DE LOS COLORADOS</v>
          </cell>
          <cell r="O1713" t="str">
            <v>ORLANDO MORENO</v>
          </cell>
          <cell r="P1713" t="str">
            <v>GSTD</v>
          </cell>
        </row>
        <row r="1714">
          <cell r="C1714" t="str">
            <v>SAN PEDRO CLAVER</v>
          </cell>
          <cell r="D1714" t="str">
            <v>Pichincha</v>
          </cell>
          <cell r="E1714" t="str">
            <v>Radio base</v>
          </cell>
          <cell r="F1714" t="str">
            <v>9F</v>
          </cell>
          <cell r="G1714">
            <v>-0.12939166666666699</v>
          </cell>
          <cell r="H1714">
            <v>-78.495850000000004</v>
          </cell>
          <cell r="I1714" t="str">
            <v>Mástiles</v>
          </cell>
          <cell r="J1714" t="str">
            <v>Terraza</v>
          </cell>
          <cell r="K1714" t="str">
            <v>OTECEL S.A.</v>
          </cell>
          <cell r="L1714">
            <v>1</v>
          </cell>
          <cell r="M1714" t="str">
            <v>Pichincha</v>
          </cell>
          <cell r="N1714" t="str">
            <v>QUITO</v>
          </cell>
          <cell r="O1714" t="str">
            <v>SANTIAGO MORALES</v>
          </cell>
          <cell r="P1714" t="str">
            <v>PICHINCHA</v>
          </cell>
        </row>
        <row r="1715">
          <cell r="C1715" t="str">
            <v>SAN PEDRO DE SUMA</v>
          </cell>
          <cell r="D1715" t="str">
            <v>Provincias</v>
          </cell>
          <cell r="E1715" t="str">
            <v>Radio base</v>
          </cell>
          <cell r="F1715" t="str">
            <v>9A</v>
          </cell>
          <cell r="G1715">
            <v>-0.21928055555555601</v>
          </cell>
          <cell r="H1715">
            <v>-79.541672222222203</v>
          </cell>
          <cell r="I1715" t="str">
            <v>Torre Autosoportada</v>
          </cell>
          <cell r="J1715" t="str">
            <v>Terreno</v>
          </cell>
          <cell r="K1715" t="str">
            <v>OTECEL S.A.</v>
          </cell>
          <cell r="L1715">
            <v>1</v>
          </cell>
          <cell r="M1715" t="str">
            <v>Manabí</v>
          </cell>
          <cell r="N1715" t="str">
            <v>SAN PEDRO DE SUMA</v>
          </cell>
          <cell r="O1715" t="str">
            <v>ORLANDO MORENO</v>
          </cell>
          <cell r="P1715" t="str">
            <v>GSTD</v>
          </cell>
        </row>
        <row r="1716">
          <cell r="C1716" t="str">
            <v>SAN PEDRO UIO</v>
          </cell>
          <cell r="D1716" t="str">
            <v>Pichincha</v>
          </cell>
          <cell r="E1716" t="str">
            <v>Radio base</v>
          </cell>
          <cell r="F1716" t="str">
            <v>9C</v>
          </cell>
          <cell r="G1716">
            <v>-0.17611099999999999</v>
          </cell>
          <cell r="H1716">
            <v>-78.425167000000002</v>
          </cell>
          <cell r="I1716" t="str">
            <v>Monopolo</v>
          </cell>
          <cell r="J1716" t="str">
            <v>Suelo</v>
          </cell>
          <cell r="K1716" t="str">
            <v>OTECEL S.A.</v>
          </cell>
          <cell r="L1716">
            <v>1</v>
          </cell>
          <cell r="M1716" t="str">
            <v>Pichincha</v>
          </cell>
          <cell r="N1716" t="str">
            <v>QUITO</v>
          </cell>
          <cell r="O1716" t="str">
            <v>MILTON GUALOTUÑA</v>
          </cell>
          <cell r="P1716" t="str">
            <v>PICHINCHA</v>
          </cell>
        </row>
        <row r="1717">
          <cell r="C1717" t="str">
            <v>SAN RAFAEL</v>
          </cell>
          <cell r="D1717" t="str">
            <v>Pichincha</v>
          </cell>
          <cell r="E1717" t="str">
            <v>Radio base</v>
          </cell>
          <cell r="F1717" t="str">
            <v>8F</v>
          </cell>
          <cell r="G1717">
            <v>-0.30028333333333301</v>
          </cell>
          <cell r="H1717">
            <v>-78.459558333333305</v>
          </cell>
          <cell r="I1717" t="str">
            <v>Torre Autosoportada</v>
          </cell>
          <cell r="J1717" t="str">
            <v>Terreno</v>
          </cell>
          <cell r="K1717" t="str">
            <v>OTECEL S.A.</v>
          </cell>
          <cell r="L1717">
            <v>1</v>
          </cell>
          <cell r="M1717" t="str">
            <v>Pichincha</v>
          </cell>
          <cell r="N1717" t="str">
            <v>QUITO</v>
          </cell>
          <cell r="O1717" t="str">
            <v>MILTON GUALOTUÑA</v>
          </cell>
          <cell r="P1717" t="str">
            <v>PICHINCHA</v>
          </cell>
        </row>
        <row r="1718">
          <cell r="C1718" t="str">
            <v>SAN SEBASTIAN COCA</v>
          </cell>
          <cell r="D1718" t="str">
            <v>Provincias</v>
          </cell>
          <cell r="E1718" t="str">
            <v>Radio base</v>
          </cell>
          <cell r="F1718" t="str">
            <v>9C</v>
          </cell>
          <cell r="G1718">
            <v>-0.33056944444444403</v>
          </cell>
          <cell r="H1718">
            <v>-76.991280555555605</v>
          </cell>
          <cell r="I1718" t="str">
            <v>Torre Autosoportada</v>
          </cell>
          <cell r="J1718" t="str">
            <v>Terreno</v>
          </cell>
          <cell r="K1718" t="str">
            <v>OTECEL S.A.</v>
          </cell>
          <cell r="L1718">
            <v>1</v>
          </cell>
          <cell r="M1718" t="str">
            <v>Orellana</v>
          </cell>
          <cell r="N1718" t="str">
            <v>SAN SEBASTIAN DEL COCA</v>
          </cell>
          <cell r="O1718" t="str">
            <v>JORGE CHASIPANTA</v>
          </cell>
          <cell r="P1718" t="str">
            <v>GORE</v>
          </cell>
        </row>
        <row r="1719">
          <cell r="C1719" t="str">
            <v>SAN BLAS</v>
          </cell>
          <cell r="D1719" t="str">
            <v>Provincias</v>
          </cell>
          <cell r="E1719" t="str">
            <v>Radio base</v>
          </cell>
          <cell r="F1719" t="str">
            <v>9E</v>
          </cell>
          <cell r="G1719">
            <v>-2.9058472222222198</v>
          </cell>
          <cell r="H1719">
            <v>-78.997419444444404</v>
          </cell>
          <cell r="I1719" t="str">
            <v>Torre Autosoportada</v>
          </cell>
          <cell r="J1719" t="str">
            <v>Terreno</v>
          </cell>
          <cell r="K1719" t="str">
            <v>CNT</v>
          </cell>
          <cell r="L1719">
            <v>1</v>
          </cell>
          <cell r="M1719" t="str">
            <v>Azuay</v>
          </cell>
          <cell r="N1719" t="str">
            <v>CUENCA</v>
          </cell>
          <cell r="O1719" t="str">
            <v>HUGO ERAS</v>
          </cell>
          <cell r="P1719" t="str">
            <v>CUENCA</v>
          </cell>
        </row>
        <row r="1720">
          <cell r="C1720" t="str">
            <v>SAN CARLOS</v>
          </cell>
          <cell r="D1720" t="str">
            <v>Provincias</v>
          </cell>
          <cell r="E1720" t="str">
            <v>Radio base</v>
          </cell>
          <cell r="F1720" t="str">
            <v>9C</v>
          </cell>
          <cell r="G1720">
            <v>-1.12195</v>
          </cell>
          <cell r="H1720">
            <v>-79.437019444444402</v>
          </cell>
          <cell r="I1720" t="str">
            <v>Torre Autosoportada</v>
          </cell>
          <cell r="J1720" t="str">
            <v>Terreno</v>
          </cell>
          <cell r="K1720" t="str">
            <v>OTECEL S.A.</v>
          </cell>
          <cell r="L1720">
            <v>1</v>
          </cell>
          <cell r="M1720" t="str">
            <v>Los Ríos</v>
          </cell>
          <cell r="N1720" t="str">
            <v>SAN CARLOS</v>
          </cell>
          <cell r="O1720" t="str">
            <v>LIMBER VILLAVICENCIO</v>
          </cell>
          <cell r="P1720" t="str">
            <v>GQUEVEDO</v>
          </cell>
        </row>
        <row r="1721">
          <cell r="C1721" t="str">
            <v>SAN CARLOS DE MINAS</v>
          </cell>
          <cell r="D1721" t="str">
            <v>Provincias</v>
          </cell>
          <cell r="E1721" t="str">
            <v>Radio base</v>
          </cell>
          <cell r="F1721" t="str">
            <v>9C</v>
          </cell>
          <cell r="G1721">
            <v>-4.0231666666667003</v>
          </cell>
          <cell r="H1721">
            <v>-78.824888888889006</v>
          </cell>
          <cell r="I1721" t="str">
            <v>Monopolo</v>
          </cell>
          <cell r="J1721" t="str">
            <v>Terreno</v>
          </cell>
          <cell r="K1721" t="str">
            <v>OTECEL S.A.</v>
          </cell>
          <cell r="L1721">
            <v>1</v>
          </cell>
          <cell r="M1721" t="str">
            <v>Zamora Chinchipe</v>
          </cell>
          <cell r="N1721" t="str">
            <v>SAN CARLOS DE LAS MINAS</v>
          </cell>
          <cell r="O1721" t="str">
            <v>CRISTHIAN ORDONEZ</v>
          </cell>
          <cell r="P1721" t="str">
            <v>GLOJA</v>
          </cell>
        </row>
        <row r="1722">
          <cell r="C1722" t="str">
            <v>SAN CLEMENTE</v>
          </cell>
          <cell r="D1722" t="str">
            <v>Provincias</v>
          </cell>
          <cell r="E1722" t="str">
            <v>Radio base</v>
          </cell>
          <cell r="F1722" t="str">
            <v>9C</v>
          </cell>
          <cell r="G1722">
            <v>-0.76453055555555605</v>
          </cell>
          <cell r="H1722">
            <v>-80.510988888888903</v>
          </cell>
          <cell r="I1722" t="str">
            <v>Torre Autosoportada</v>
          </cell>
          <cell r="J1722" t="str">
            <v>Terreno</v>
          </cell>
          <cell r="K1722" t="str">
            <v>OTECEL S.A.</v>
          </cell>
          <cell r="L1722">
            <v>1</v>
          </cell>
          <cell r="M1722" t="str">
            <v>Manabí</v>
          </cell>
          <cell r="N1722" t="str">
            <v>CHARAPOTO</v>
          </cell>
          <cell r="O1722" t="str">
            <v>CESAR CATAGUA</v>
          </cell>
          <cell r="P1722" t="str">
            <v>GCHONE</v>
          </cell>
        </row>
        <row r="1723">
          <cell r="C1723" t="str">
            <v>SAN FELIPE QUEVEDO</v>
          </cell>
          <cell r="D1723" t="str">
            <v>Provincias</v>
          </cell>
          <cell r="E1723" t="str">
            <v>Radio base</v>
          </cell>
          <cell r="F1723" t="str">
            <v>9C</v>
          </cell>
          <cell r="G1723">
            <v>-1.0810555555555601</v>
          </cell>
          <cell r="H1723">
            <v>-79.511250000000004</v>
          </cell>
          <cell r="I1723" t="str">
            <v>Torre</v>
          </cell>
          <cell r="J1723" t="str">
            <v>Terreno</v>
          </cell>
          <cell r="K1723" t="str">
            <v>OTECEL S.A.</v>
          </cell>
          <cell r="L1723">
            <v>1</v>
          </cell>
          <cell r="M1723" t="str">
            <v>Los Ríos</v>
          </cell>
          <cell r="N1723" t="str">
            <v>MOCACHE</v>
          </cell>
          <cell r="O1723" t="str">
            <v>LIMBER VILLAVICENCIO</v>
          </cell>
          <cell r="P1723" t="str">
            <v>GQUEVEDO</v>
          </cell>
        </row>
        <row r="1724">
          <cell r="C1724" t="str">
            <v>SAN GERARDO</v>
          </cell>
          <cell r="D1724" t="str">
            <v>Provincias</v>
          </cell>
          <cell r="E1724" t="str">
            <v>Radio base</v>
          </cell>
          <cell r="F1724" t="str">
            <v>8F</v>
          </cell>
          <cell r="G1724">
            <v>-1.2696694444444401</v>
          </cell>
          <cell r="H1724">
            <v>-79.426308333333296</v>
          </cell>
          <cell r="I1724" t="str">
            <v>Torre Autosoportada</v>
          </cell>
          <cell r="J1724" t="str">
            <v>Terreno</v>
          </cell>
          <cell r="K1724" t="str">
            <v>OTECEL S.A.</v>
          </cell>
          <cell r="L1724">
            <v>1</v>
          </cell>
          <cell r="M1724" t="str">
            <v>Los Ríos</v>
          </cell>
          <cell r="N1724" t="str">
            <v>ZAPOTAL</v>
          </cell>
          <cell r="O1724" t="str">
            <v>GUIDO VELOZ</v>
          </cell>
          <cell r="P1724" t="str">
            <v>GBABAHOYO</v>
          </cell>
        </row>
        <row r="1725">
          <cell r="C1725" t="str">
            <v>SAN ISIDRO MANABI</v>
          </cell>
          <cell r="D1725" t="str">
            <v>Provincias</v>
          </cell>
          <cell r="E1725" t="str">
            <v>Radio base</v>
          </cell>
          <cell r="F1725" t="str">
            <v>8F</v>
          </cell>
          <cell r="G1725">
            <v>-0.38306111111111102</v>
          </cell>
          <cell r="H1725">
            <v>-80.186669444444405</v>
          </cell>
          <cell r="I1725" t="str">
            <v>Torre Autosoportada</v>
          </cell>
          <cell r="J1725" t="str">
            <v>Terreno</v>
          </cell>
          <cell r="K1725" t="str">
            <v>OTECEL S.A.</v>
          </cell>
          <cell r="L1725">
            <v>1</v>
          </cell>
          <cell r="M1725" t="str">
            <v>Manabí</v>
          </cell>
          <cell r="N1725" t="str">
            <v>SAN ISIDRO</v>
          </cell>
          <cell r="O1725" t="str">
            <v>CESAR CATAGUA</v>
          </cell>
          <cell r="P1725" t="str">
            <v>GCHONE</v>
          </cell>
        </row>
        <row r="1726">
          <cell r="C1726" t="str">
            <v>SAN JUAN DE LOS RIOS</v>
          </cell>
          <cell r="D1726" t="str">
            <v>Provincias</v>
          </cell>
          <cell r="E1726" t="str">
            <v>Radio base</v>
          </cell>
          <cell r="F1726" t="str">
            <v>9A</v>
          </cell>
          <cell r="G1726">
            <v>-1.62828333333333</v>
          </cell>
          <cell r="H1726">
            <v>-79.559872222222197</v>
          </cell>
          <cell r="I1726" t="str">
            <v>Torre Autosoportada</v>
          </cell>
          <cell r="J1726" t="str">
            <v>Terreno</v>
          </cell>
          <cell r="K1726" t="str">
            <v>OTECEL S.A.</v>
          </cell>
          <cell r="L1726">
            <v>1</v>
          </cell>
          <cell r="M1726" t="str">
            <v>Los Ríos</v>
          </cell>
          <cell r="N1726" t="str">
            <v>SAN JUAN</v>
          </cell>
          <cell r="O1726" t="str">
            <v>GUIDO VELOZ</v>
          </cell>
          <cell r="P1726" t="str">
            <v>GBABAHOYO</v>
          </cell>
        </row>
        <row r="1727">
          <cell r="C1727" t="str">
            <v>SAN LORENZO SALINAS</v>
          </cell>
          <cell r="D1727"/>
          <cell r="E1727"/>
          <cell r="F1727" t="e">
            <v>#N/A</v>
          </cell>
          <cell r="G1727"/>
          <cell r="H1727"/>
          <cell r="I1727"/>
          <cell r="J1727"/>
          <cell r="K1727"/>
          <cell r="L1727"/>
          <cell r="M1727"/>
          <cell r="N1727"/>
          <cell r="O1727" t="str">
            <v>EDISON CALDERON</v>
          </cell>
          <cell r="P1727" t="str">
            <v>GSTAELENA</v>
          </cell>
        </row>
        <row r="1728">
          <cell r="C1728" t="str">
            <v>SAN LUIS PAMBIL</v>
          </cell>
          <cell r="D1728" t="str">
            <v>Provincias</v>
          </cell>
          <cell r="E1728" t="str">
            <v>Radio base</v>
          </cell>
          <cell r="F1728" t="str">
            <v>9A</v>
          </cell>
          <cell r="G1728">
            <v>-1.2363999999999999</v>
          </cell>
          <cell r="H1728">
            <v>-79.237669444444407</v>
          </cell>
          <cell r="I1728" t="str">
            <v>Torre Autosoportada</v>
          </cell>
          <cell r="J1728" t="str">
            <v>Terreno</v>
          </cell>
          <cell r="K1728" t="str">
            <v>OTECEL S.A.</v>
          </cell>
          <cell r="L1728">
            <v>1</v>
          </cell>
          <cell r="M1728" t="str">
            <v>Bolivar</v>
          </cell>
          <cell r="N1728" t="str">
            <v>SAN LUIS DE PAMBIL</v>
          </cell>
          <cell r="O1728" t="str">
            <v>LIMBER VILLAVICENCIO</v>
          </cell>
          <cell r="P1728" t="str">
            <v>GQUEVEDO</v>
          </cell>
        </row>
        <row r="1729">
          <cell r="C1729" t="str">
            <v>SAN MATEO</v>
          </cell>
          <cell r="D1729" t="str">
            <v>Provincias</v>
          </cell>
          <cell r="E1729" t="str">
            <v>Radio base</v>
          </cell>
          <cell r="F1729" t="str">
            <v>9A</v>
          </cell>
          <cell r="G1729">
            <v>-0.95735555555555596</v>
          </cell>
          <cell r="H1729">
            <v>-80.813861111111095</v>
          </cell>
          <cell r="I1729" t="str">
            <v>Torre Autosoportada</v>
          </cell>
          <cell r="J1729" t="str">
            <v>Terreno</v>
          </cell>
          <cell r="K1729" t="str">
            <v>OTECEL S.A.</v>
          </cell>
          <cell r="L1729">
            <v>1</v>
          </cell>
          <cell r="M1729" t="str">
            <v>Manabí</v>
          </cell>
          <cell r="N1729" t="str">
            <v>SAN MATEO</v>
          </cell>
          <cell r="O1729" t="str">
            <v>JUAN PEREZ</v>
          </cell>
          <cell r="P1729" t="str">
            <v>GMANTA</v>
          </cell>
        </row>
        <row r="1730">
          <cell r="C1730" t="str">
            <v>SAN MIGUEL DE BOLIVAR</v>
          </cell>
          <cell r="D1730" t="str">
            <v>Provincias</v>
          </cell>
          <cell r="E1730" t="str">
            <v>Radio base</v>
          </cell>
          <cell r="F1730" t="str">
            <v>9C</v>
          </cell>
          <cell r="G1730">
            <v>-1.7059194444444401</v>
          </cell>
          <cell r="H1730">
            <v>-79.017141666666703</v>
          </cell>
          <cell r="I1730" t="str">
            <v>Torre Autosoportada</v>
          </cell>
          <cell r="J1730" t="str">
            <v>Terreno</v>
          </cell>
          <cell r="K1730" t="str">
            <v>OTECEL S.A.</v>
          </cell>
          <cell r="L1730">
            <v>1</v>
          </cell>
          <cell r="M1730" t="str">
            <v>Bolivar</v>
          </cell>
          <cell r="N1730" t="str">
            <v>SANTIAGO</v>
          </cell>
          <cell r="O1730" t="str">
            <v>GUIDO VELOZ</v>
          </cell>
          <cell r="P1730" t="str">
            <v>GBABAHOYO</v>
          </cell>
        </row>
        <row r="1731">
          <cell r="C1731" t="str">
            <v>SAN PABLO ATENAS</v>
          </cell>
          <cell r="D1731" t="str">
            <v>Provincias</v>
          </cell>
          <cell r="E1731" t="str">
            <v>Radio base</v>
          </cell>
          <cell r="F1731" t="str">
            <v>9C</v>
          </cell>
          <cell r="G1731">
            <v>-1.8178055555556001</v>
          </cell>
          <cell r="H1731">
            <v>-79.061972222221996</v>
          </cell>
          <cell r="I1731" t="str">
            <v>Torre Autosoportada</v>
          </cell>
          <cell r="J1731" t="str">
            <v>Terreno</v>
          </cell>
          <cell r="K1731" t="str">
            <v>OTECEL S.A.</v>
          </cell>
          <cell r="L1731">
            <v>1</v>
          </cell>
          <cell r="M1731" t="str">
            <v>Bolivar</v>
          </cell>
          <cell r="N1731" t="str">
            <v>San Pablo Atenas</v>
          </cell>
          <cell r="O1731" t="str">
            <v>GUIDO VELOZ</v>
          </cell>
          <cell r="P1731" t="str">
            <v>GBABAHOYO</v>
          </cell>
        </row>
        <row r="1732">
          <cell r="C1732" t="str">
            <v>SAN PEDRO DE LA BENDITA</v>
          </cell>
          <cell r="D1732" t="str">
            <v>Provincias</v>
          </cell>
          <cell r="E1732" t="str">
            <v>Radio base</v>
          </cell>
          <cell r="F1732" t="str">
            <v>9C</v>
          </cell>
          <cell r="G1732">
            <v>-3.9417805555555598</v>
          </cell>
          <cell r="H1732">
            <v>-79.439469444444399</v>
          </cell>
          <cell r="I1732" t="str">
            <v>Torre Autosoportada</v>
          </cell>
          <cell r="J1732" t="str">
            <v>Terreno</v>
          </cell>
          <cell r="K1732" t="str">
            <v>OTECEL S.A.</v>
          </cell>
          <cell r="L1732">
            <v>1</v>
          </cell>
          <cell r="M1732" t="str">
            <v>Loja</v>
          </cell>
          <cell r="N1732" t="str">
            <v>SAN PEDRO DE LA BENDITA</v>
          </cell>
          <cell r="O1732" t="str">
            <v>CRISTHIAN ORDONEZ</v>
          </cell>
          <cell r="P1732" t="str">
            <v>GLOJA</v>
          </cell>
        </row>
        <row r="1733">
          <cell r="C1733" t="str">
            <v>SAN PEDRO RACAR</v>
          </cell>
          <cell r="D1733" t="str">
            <v>Provincias</v>
          </cell>
          <cell r="E1733" t="str">
            <v>Radio base</v>
          </cell>
          <cell r="F1733" t="str">
            <v>9C</v>
          </cell>
          <cell r="G1733">
            <v>-2.86</v>
          </cell>
          <cell r="H1733">
            <v>-79.036002777777796</v>
          </cell>
          <cell r="I1733" t="str">
            <v>Torreta</v>
          </cell>
          <cell r="J1733" t="str">
            <v>Terraza</v>
          </cell>
          <cell r="K1733" t="str">
            <v>OTECEL S.A.</v>
          </cell>
          <cell r="L1733">
            <v>1</v>
          </cell>
          <cell r="M1733" t="str">
            <v>Azuay</v>
          </cell>
          <cell r="N1733" t="str">
            <v>CUENCA</v>
          </cell>
          <cell r="O1733" t="str">
            <v>HUGO ERAS</v>
          </cell>
          <cell r="P1733" t="str">
            <v>CUENCA</v>
          </cell>
        </row>
        <row r="1734">
          <cell r="C1734" t="str">
            <v>SAN PLACIDO</v>
          </cell>
          <cell r="D1734" t="str">
            <v>Provincias</v>
          </cell>
          <cell r="E1734" t="str">
            <v>Radio base</v>
          </cell>
          <cell r="F1734" t="str">
            <v>9A</v>
          </cell>
          <cell r="G1734">
            <v>-1.05403055555556</v>
          </cell>
          <cell r="H1734">
            <v>-80.249866666666705</v>
          </cell>
          <cell r="I1734" t="str">
            <v>Torre Autosoportada</v>
          </cell>
          <cell r="J1734" t="str">
            <v>Terreno</v>
          </cell>
          <cell r="K1734" t="str">
            <v>OTECEL S.A.</v>
          </cell>
          <cell r="L1734">
            <v>1</v>
          </cell>
          <cell r="M1734" t="str">
            <v>Manabí</v>
          </cell>
          <cell r="N1734" t="str">
            <v>SAN PLACIDO</v>
          </cell>
          <cell r="O1734" t="str">
            <v>VICTOR ALVARADO</v>
          </cell>
          <cell r="P1734" t="str">
            <v>GPORTOV</v>
          </cell>
        </row>
        <row r="1735">
          <cell r="C1735" t="str">
            <v>SAN SEBASTIAN</v>
          </cell>
          <cell r="D1735" t="str">
            <v>Provincias</v>
          </cell>
          <cell r="E1735" t="str">
            <v>Radio base</v>
          </cell>
          <cell r="F1735" t="str">
            <v>8F</v>
          </cell>
          <cell r="G1735">
            <v>-2.89224722222222</v>
          </cell>
          <cell r="H1735">
            <v>-79.019458333333304</v>
          </cell>
          <cell r="I1735" t="str">
            <v>Torreta</v>
          </cell>
          <cell r="J1735" t="str">
            <v>Terraza</v>
          </cell>
          <cell r="K1735" t="str">
            <v>OTECEL S.A.</v>
          </cell>
          <cell r="L1735">
            <v>1</v>
          </cell>
          <cell r="M1735" t="str">
            <v>Azuay</v>
          </cell>
          <cell r="N1735" t="str">
            <v>CUENCA</v>
          </cell>
          <cell r="O1735" t="str">
            <v>HUGO ERAS</v>
          </cell>
          <cell r="P1735" t="str">
            <v>CUENCA</v>
          </cell>
        </row>
        <row r="1736">
          <cell r="C1736" t="str">
            <v>SAN SEBASTIAN DE MANABI</v>
          </cell>
          <cell r="D1736" t="str">
            <v>Provincias</v>
          </cell>
          <cell r="E1736" t="str">
            <v>Radio base</v>
          </cell>
          <cell r="F1736" t="str">
            <v>9A</v>
          </cell>
          <cell r="G1736">
            <v>-1.0582722222222201</v>
          </cell>
          <cell r="H1736">
            <v>-80.008155555555604</v>
          </cell>
          <cell r="I1736" t="str">
            <v>Torre Autosoportada</v>
          </cell>
          <cell r="J1736" t="str">
            <v>Terreno</v>
          </cell>
          <cell r="K1736" t="str">
            <v>OTECEL S.A.</v>
          </cell>
          <cell r="L1736">
            <v>1</v>
          </cell>
          <cell r="M1736" t="str">
            <v>Manabí</v>
          </cell>
          <cell r="N1736" t="str">
            <v>SAN SEBASTIAN</v>
          </cell>
          <cell r="O1736" t="str">
            <v>LIMBER VILLAVICENCIO</v>
          </cell>
          <cell r="P1736" t="str">
            <v>GQUEVEDO</v>
          </cell>
        </row>
        <row r="1737">
          <cell r="C1737" t="str">
            <v>SAN VICENTE</v>
          </cell>
          <cell r="D1737" t="str">
            <v>Provincias</v>
          </cell>
          <cell r="E1737" t="str">
            <v>Radio base</v>
          </cell>
          <cell r="F1737" t="str">
            <v>9C</v>
          </cell>
          <cell r="G1737">
            <v>-2.24019722222222</v>
          </cell>
          <cell r="H1737">
            <v>-80.768141666666693</v>
          </cell>
          <cell r="I1737" t="str">
            <v>Torre Autosoportada</v>
          </cell>
          <cell r="J1737" t="str">
            <v>Terreno</v>
          </cell>
          <cell r="K1737" t="str">
            <v>OTECEL S.A.</v>
          </cell>
          <cell r="L1737">
            <v>1</v>
          </cell>
          <cell r="M1737" t="str">
            <v>Santa Elena</v>
          </cell>
          <cell r="N1737" t="str">
            <v>SANTA ELENA</v>
          </cell>
          <cell r="O1737" t="str">
            <v>EDISON CALDERON</v>
          </cell>
          <cell r="P1737" t="str">
            <v>GSTAELENA</v>
          </cell>
        </row>
        <row r="1738">
          <cell r="C1738" t="str">
            <v>SAN VICENTE DE MANABI</v>
          </cell>
          <cell r="D1738" t="str">
            <v>Provincias</v>
          </cell>
          <cell r="E1738" t="str">
            <v>Radio base</v>
          </cell>
          <cell r="F1738" t="str">
            <v>9C</v>
          </cell>
          <cell r="G1738">
            <v>-0.58905833333333302</v>
          </cell>
          <cell r="H1738">
            <v>-80.408358333333297</v>
          </cell>
          <cell r="I1738" t="str">
            <v>Torre Autosoportada</v>
          </cell>
          <cell r="J1738" t="str">
            <v>Terreno</v>
          </cell>
          <cell r="K1738" t="str">
            <v>OTECEL S.A.</v>
          </cell>
          <cell r="L1738">
            <v>1</v>
          </cell>
          <cell r="M1738" t="str">
            <v>Manabí</v>
          </cell>
          <cell r="N1738" t="str">
            <v>SAN VICENTE</v>
          </cell>
          <cell r="O1738" t="str">
            <v>CESAR CATAGUA</v>
          </cell>
          <cell r="P1738" t="str">
            <v>GCHONE</v>
          </cell>
        </row>
        <row r="1739">
          <cell r="C1739" t="str">
            <v>SANCAN</v>
          </cell>
          <cell r="D1739" t="str">
            <v>Provincias</v>
          </cell>
          <cell r="E1739" t="str">
            <v>Radio base</v>
          </cell>
          <cell r="F1739" t="str">
            <v>9C</v>
          </cell>
          <cell r="G1739">
            <v>-1.2646277777777799</v>
          </cell>
          <cell r="H1739">
            <v>-80.582544444444395</v>
          </cell>
          <cell r="I1739" t="str">
            <v>Torre Autosoportada</v>
          </cell>
          <cell r="J1739" t="str">
            <v>Terreno</v>
          </cell>
          <cell r="K1739" t="str">
            <v>OTECEL S.A.</v>
          </cell>
          <cell r="L1739">
            <v>1</v>
          </cell>
          <cell r="M1739" t="str">
            <v>Manabí</v>
          </cell>
          <cell r="N1739" t="str">
            <v>JIPIJAPA</v>
          </cell>
          <cell r="O1739" t="str">
            <v>JUAN PEREZ</v>
          </cell>
          <cell r="P1739" t="str">
            <v>GMANTA</v>
          </cell>
        </row>
        <row r="1740">
          <cell r="C1740" t="str">
            <v>SANGOLQUI</v>
          </cell>
          <cell r="D1740" t="str">
            <v>Pichincha</v>
          </cell>
          <cell r="E1740" t="str">
            <v>Radio base</v>
          </cell>
          <cell r="F1740" t="str">
            <v>8F</v>
          </cell>
          <cell r="G1740">
            <v>-0.33175277777777801</v>
          </cell>
          <cell r="H1740">
            <v>-78.446502777777795</v>
          </cell>
          <cell r="I1740" t="str">
            <v>Torre Autosoportada</v>
          </cell>
          <cell r="J1740" t="str">
            <v>Terreno</v>
          </cell>
          <cell r="K1740" t="str">
            <v>OTECEL S.A.</v>
          </cell>
          <cell r="L1740">
            <v>1</v>
          </cell>
          <cell r="M1740" t="str">
            <v>Pichincha</v>
          </cell>
          <cell r="N1740" t="str">
            <v>QUITO</v>
          </cell>
          <cell r="O1740" t="str">
            <v>MILTON GUALOTUÑA</v>
          </cell>
          <cell r="P1740" t="str">
            <v>PICHINCHA</v>
          </cell>
        </row>
        <row r="1741">
          <cell r="C1741" t="str">
            <v>SANTA ANA</v>
          </cell>
          <cell r="D1741" t="str">
            <v>Guayas</v>
          </cell>
          <cell r="E1741" t="str">
            <v>Radio base</v>
          </cell>
          <cell r="F1741" t="str">
            <v>8C</v>
          </cell>
          <cell r="G1741">
            <v>-1.9303694444444399</v>
          </cell>
          <cell r="H1741">
            <v>-79.762716666666705</v>
          </cell>
          <cell r="I1741" t="str">
            <v>Torre Autosoportada</v>
          </cell>
          <cell r="J1741" t="str">
            <v>Terreno</v>
          </cell>
          <cell r="K1741" t="str">
            <v>OTECEL S.A.</v>
          </cell>
          <cell r="L1741">
            <v>1</v>
          </cell>
          <cell r="M1741" t="str">
            <v>Guayas</v>
          </cell>
          <cell r="N1741" t="str">
            <v>SAMBORONDON</v>
          </cell>
          <cell r="O1741" t="str">
            <v>RICARDO SANCHEZ</v>
          </cell>
          <cell r="P1741" t="str">
            <v>GUAYAS</v>
          </cell>
        </row>
        <row r="1742">
          <cell r="C1742" t="str">
            <v>SANTA ANITA SUR UIO</v>
          </cell>
          <cell r="D1742" t="str">
            <v>Pichincha</v>
          </cell>
          <cell r="E1742" t="str">
            <v>Radio base</v>
          </cell>
          <cell r="F1742" t="str">
            <v>9F</v>
          </cell>
          <cell r="G1742">
            <v>-0.26086111111111099</v>
          </cell>
          <cell r="H1742">
            <v>-78.538583333333307</v>
          </cell>
          <cell r="I1742" t="str">
            <v>Soportes</v>
          </cell>
          <cell r="J1742" t="str">
            <v>Terraza</v>
          </cell>
          <cell r="K1742" t="str">
            <v>OTECEL S.A.</v>
          </cell>
          <cell r="L1742">
            <v>1</v>
          </cell>
          <cell r="M1742" t="str">
            <v>Pichincha</v>
          </cell>
          <cell r="N1742" t="str">
            <v>QUITO</v>
          </cell>
          <cell r="O1742" t="str">
            <v>FERNANDO CHICAIZA</v>
          </cell>
          <cell r="P1742" t="str">
            <v>PICHINCHA</v>
          </cell>
        </row>
        <row r="1743">
          <cell r="C1743" t="str">
            <v>SANTA BARBARA</v>
          </cell>
          <cell r="D1743" t="str">
            <v>Pichincha</v>
          </cell>
          <cell r="E1743" t="str">
            <v>Radio base</v>
          </cell>
          <cell r="F1743" t="str">
            <v>9C</v>
          </cell>
          <cell r="G1743">
            <v>-0.27023333333333299</v>
          </cell>
          <cell r="H1743">
            <v>-78.554544444444403</v>
          </cell>
          <cell r="I1743" t="str">
            <v>Polos</v>
          </cell>
          <cell r="J1743" t="str">
            <v>Terraza</v>
          </cell>
          <cell r="K1743" t="str">
            <v>OTECEL S.A.</v>
          </cell>
          <cell r="L1743">
            <v>1</v>
          </cell>
          <cell r="M1743" t="str">
            <v>Pichincha</v>
          </cell>
          <cell r="N1743" t="str">
            <v>QUITO</v>
          </cell>
          <cell r="O1743" t="str">
            <v>FERNANDO CHICAIZA</v>
          </cell>
          <cell r="P1743" t="str">
            <v>PICHINCHA</v>
          </cell>
        </row>
        <row r="1744">
          <cell r="C1744" t="str">
            <v>SANTA CECILIA</v>
          </cell>
          <cell r="D1744" t="str">
            <v>Provincias</v>
          </cell>
          <cell r="E1744" t="str">
            <v>Radio base</v>
          </cell>
          <cell r="F1744" t="str">
            <v>9C</v>
          </cell>
          <cell r="G1744">
            <v>8.66416666666667E-2</v>
          </cell>
          <cell r="H1744">
            <v>-77.008069444444402</v>
          </cell>
          <cell r="I1744" t="str">
            <v>Torre Autosoportada</v>
          </cell>
          <cell r="J1744" t="str">
            <v>Terreno</v>
          </cell>
          <cell r="K1744" t="str">
            <v>OTECEL S.A.</v>
          </cell>
          <cell r="L1744">
            <v>1</v>
          </cell>
          <cell r="M1744" t="str">
            <v>Sucumbios</v>
          </cell>
          <cell r="N1744" t="str">
            <v>SANTA CECILIA</v>
          </cell>
          <cell r="O1744" t="str">
            <v>JORGE CHASIPANTA</v>
          </cell>
          <cell r="P1744" t="str">
            <v>GORE</v>
          </cell>
        </row>
        <row r="1745">
          <cell r="C1745" t="str">
            <v>SANTA CLARA</v>
          </cell>
          <cell r="D1745" t="str">
            <v>Pichincha</v>
          </cell>
          <cell r="E1745" t="str">
            <v>Radio base</v>
          </cell>
          <cell r="F1745" t="str">
            <v>8K</v>
          </cell>
          <cell r="G1745">
            <v>-0.19944999999999999</v>
          </cell>
          <cell r="H1745">
            <v>-78.498780555555598</v>
          </cell>
          <cell r="I1745" t="str">
            <v>Mástiles</v>
          </cell>
          <cell r="J1745" t="str">
            <v>Terraza</v>
          </cell>
          <cell r="K1745" t="str">
            <v>OTECEL S.A.</v>
          </cell>
          <cell r="L1745">
            <v>2</v>
          </cell>
          <cell r="M1745" t="str">
            <v>Pichincha</v>
          </cell>
          <cell r="N1745" t="str">
            <v>QUITO</v>
          </cell>
          <cell r="O1745" t="str">
            <v>PAUL MOPOSITA</v>
          </cell>
          <cell r="P1745" t="str">
            <v>PICHINCHA</v>
          </cell>
        </row>
        <row r="1746">
          <cell r="C1746" t="str">
            <v>SANTA CLARA VIA TENA</v>
          </cell>
          <cell r="D1746" t="str">
            <v>Provincias</v>
          </cell>
          <cell r="E1746" t="str">
            <v>Radio base</v>
          </cell>
          <cell r="F1746" t="str">
            <v>9C</v>
          </cell>
          <cell r="G1746">
            <v>-1.3038055555555601</v>
          </cell>
          <cell r="H1746">
            <v>-77.883305555555594</v>
          </cell>
          <cell r="I1746" t="str">
            <v>Torre</v>
          </cell>
          <cell r="J1746" t="str">
            <v>Terreno</v>
          </cell>
          <cell r="K1746" t="str">
            <v>OTECEL S.A.</v>
          </cell>
          <cell r="L1746">
            <v>1</v>
          </cell>
          <cell r="M1746" t="str">
            <v>Pastaza</v>
          </cell>
          <cell r="N1746" t="str">
            <v>SANTA CLARA</v>
          </cell>
          <cell r="O1746" t="str">
            <v>MARCO OÑA</v>
          </cell>
          <cell r="P1746" t="str">
            <v>GTENA</v>
          </cell>
        </row>
        <row r="1747">
          <cell r="C1747" t="str">
            <v>SANTA CRUZ N</v>
          </cell>
          <cell r="D1747" t="str">
            <v>Provincias</v>
          </cell>
          <cell r="E1747" t="str">
            <v>Radio base</v>
          </cell>
          <cell r="F1747" t="str">
            <v>8M</v>
          </cell>
          <cell r="G1747">
            <v>-0.64331111111111094</v>
          </cell>
          <cell r="H1747">
            <v>-90.326363888888906</v>
          </cell>
          <cell r="I1747" t="str">
            <v>Torre Autosoportada</v>
          </cell>
          <cell r="J1747" t="str">
            <v>Terreno</v>
          </cell>
          <cell r="K1747" t="str">
            <v>OTECEL S.A.</v>
          </cell>
          <cell r="L1747">
            <v>2</v>
          </cell>
          <cell r="M1747" t="str">
            <v>Galápagos</v>
          </cell>
          <cell r="N1747" t="str">
            <v>SANTA CRUZ</v>
          </cell>
          <cell r="O1747" t="str">
            <v>DANIEL LAZO</v>
          </cell>
          <cell r="P1747" t="str">
            <v>GALÁPAGOS (SANTA CRUZ)</v>
          </cell>
        </row>
        <row r="1748">
          <cell r="C1748" t="str">
            <v>SANTA INES</v>
          </cell>
          <cell r="D1748" t="str">
            <v>Pichincha</v>
          </cell>
          <cell r="E1748" t="str">
            <v>Radio base</v>
          </cell>
          <cell r="F1748" t="str">
            <v>8F</v>
          </cell>
          <cell r="G1748">
            <v>-0.196502777777778</v>
          </cell>
          <cell r="H1748">
            <v>-78.417058333333301</v>
          </cell>
          <cell r="I1748" t="str">
            <v>Torre Autosoportada</v>
          </cell>
          <cell r="J1748" t="str">
            <v>Terreno</v>
          </cell>
          <cell r="K1748" t="str">
            <v>OTECEL S.A.</v>
          </cell>
          <cell r="L1748">
            <v>2</v>
          </cell>
          <cell r="M1748" t="str">
            <v>Pichincha</v>
          </cell>
          <cell r="N1748" t="str">
            <v>QUITO</v>
          </cell>
          <cell r="O1748" t="str">
            <v>MILTON GUALOTUÑA</v>
          </cell>
          <cell r="P1748" t="str">
            <v>PICHINCHA</v>
          </cell>
        </row>
        <row r="1749">
          <cell r="C1749" t="str">
            <v>SANTA LEONOR GYE</v>
          </cell>
          <cell r="D1749" t="str">
            <v>Guayas</v>
          </cell>
          <cell r="E1749" t="str">
            <v>Radio base</v>
          </cell>
          <cell r="F1749" t="str">
            <v>9F</v>
          </cell>
          <cell r="G1749">
            <v>-2.1505277777777798</v>
          </cell>
          <cell r="H1749">
            <v>-79.876361111111095</v>
          </cell>
          <cell r="I1749" t="str">
            <v>Soportes</v>
          </cell>
          <cell r="J1749" t="str">
            <v>Terraza</v>
          </cell>
          <cell r="K1749" t="str">
            <v>TORRESEC</v>
          </cell>
          <cell r="L1749">
            <v>1</v>
          </cell>
          <cell r="M1749" t="str">
            <v>Guayas</v>
          </cell>
          <cell r="N1749" t="str">
            <v>GUAYAQUIL</v>
          </cell>
          <cell r="O1749" t="str">
            <v>CARLOS CONTRERAS</v>
          </cell>
          <cell r="P1749" t="str">
            <v>GUAYAS</v>
          </cell>
        </row>
        <row r="1750">
          <cell r="C1750" t="str">
            <v>SANTA LUCIA</v>
          </cell>
          <cell r="D1750" t="str">
            <v>Guayas</v>
          </cell>
          <cell r="E1750" t="str">
            <v>Radio base</v>
          </cell>
          <cell r="F1750" t="str">
            <v>9C</v>
          </cell>
          <cell r="G1750">
            <v>-1.71833611111111</v>
          </cell>
          <cell r="H1750">
            <v>-79.988077777777804</v>
          </cell>
          <cell r="I1750" t="str">
            <v>Torre Autosoportada</v>
          </cell>
          <cell r="J1750" t="str">
            <v>Terreno</v>
          </cell>
          <cell r="K1750" t="str">
            <v>OTECEL S.A.</v>
          </cell>
          <cell r="L1750">
            <v>1</v>
          </cell>
          <cell r="M1750" t="str">
            <v>Guayas</v>
          </cell>
          <cell r="N1750" t="str">
            <v>SANTA LUCIA</v>
          </cell>
          <cell r="O1750" t="str">
            <v>RICARDO SANCHEZ</v>
          </cell>
          <cell r="P1750" t="str">
            <v>GUAYAS</v>
          </cell>
        </row>
        <row r="1751">
          <cell r="C1751" t="str">
            <v>SANTA MONICA</v>
          </cell>
          <cell r="D1751" t="str">
            <v>Pichincha</v>
          </cell>
          <cell r="E1751" t="str">
            <v>Radio base</v>
          </cell>
          <cell r="F1751" t="str">
            <v>9C</v>
          </cell>
          <cell r="G1751">
            <v>-0.28249999999999997</v>
          </cell>
          <cell r="H1751">
            <v>-78.487530555555594</v>
          </cell>
          <cell r="I1751" t="str">
            <v>Monopolo</v>
          </cell>
          <cell r="J1751" t="str">
            <v>Terreno</v>
          </cell>
          <cell r="K1751" t="str">
            <v>OTECEL S.A.</v>
          </cell>
          <cell r="L1751">
            <v>1</v>
          </cell>
          <cell r="M1751" t="str">
            <v>Pichincha</v>
          </cell>
          <cell r="N1751" t="str">
            <v>QUITO</v>
          </cell>
          <cell r="O1751" t="str">
            <v>MILTON GUALOTUÑA</v>
          </cell>
          <cell r="P1751" t="str">
            <v>PICHINCHA</v>
          </cell>
        </row>
        <row r="1752">
          <cell r="C1752" t="str">
            <v>SANTA ROSA</v>
          </cell>
          <cell r="D1752" t="str">
            <v>Provincias</v>
          </cell>
          <cell r="E1752" t="str">
            <v>Radio base</v>
          </cell>
          <cell r="F1752" t="str">
            <v>8C</v>
          </cell>
          <cell r="G1752">
            <v>-3.4490972222222198</v>
          </cell>
          <cell r="H1752">
            <v>-79.962230555555607</v>
          </cell>
          <cell r="I1752" t="str">
            <v>Torre Autosoportada</v>
          </cell>
          <cell r="J1752" t="str">
            <v>Terreno</v>
          </cell>
          <cell r="K1752" t="str">
            <v>OTECEL S.A.</v>
          </cell>
          <cell r="L1752">
            <v>1</v>
          </cell>
          <cell r="M1752" t="str">
            <v>El Oro</v>
          </cell>
          <cell r="N1752" t="str">
            <v>SANTA ROSA</v>
          </cell>
          <cell r="O1752" t="str">
            <v>CHRISTIAN MAZA</v>
          </cell>
          <cell r="P1752" t="str">
            <v>GELORO</v>
          </cell>
        </row>
        <row r="1753">
          <cell r="C1753" t="str">
            <v>SANTA ROSA AMBATO</v>
          </cell>
          <cell r="D1753" t="str">
            <v>Provincias</v>
          </cell>
          <cell r="E1753" t="str">
            <v>Radio base</v>
          </cell>
          <cell r="F1753" t="str">
            <v>9C</v>
          </cell>
          <cell r="G1753">
            <v>-1.2855027777777801</v>
          </cell>
          <cell r="H1753">
            <v>-78.661402777777795</v>
          </cell>
          <cell r="I1753" t="str">
            <v>Torre Autosoportada</v>
          </cell>
          <cell r="J1753" t="str">
            <v>Terreno</v>
          </cell>
          <cell r="K1753" t="str">
            <v>OTECEL S.A.</v>
          </cell>
          <cell r="L1753">
            <v>1</v>
          </cell>
          <cell r="M1753" t="str">
            <v>Tungurahua</v>
          </cell>
          <cell r="N1753" t="str">
            <v>SANTA ROSA</v>
          </cell>
          <cell r="O1753" t="str">
            <v>JAIME JIMENEZ/PATRICIO GARCIA</v>
          </cell>
          <cell r="P1753" t="str">
            <v>GRBA</v>
          </cell>
        </row>
        <row r="1754">
          <cell r="C1754" t="str">
            <v>SANTA ROSA CENTRO</v>
          </cell>
          <cell r="D1754" t="str">
            <v>Provincias</v>
          </cell>
          <cell r="E1754" t="str">
            <v>Radio base</v>
          </cell>
          <cell r="F1754" t="str">
            <v>9C</v>
          </cell>
          <cell r="G1754">
            <v>-3.4497361111111098</v>
          </cell>
          <cell r="H1754">
            <v>-79.959891666666707</v>
          </cell>
          <cell r="I1754" t="str">
            <v>Torre Autosoportada</v>
          </cell>
          <cell r="J1754" t="str">
            <v>Terreno</v>
          </cell>
          <cell r="K1754" t="str">
            <v>OTECEL S.A.</v>
          </cell>
          <cell r="L1754">
            <v>1</v>
          </cell>
          <cell r="M1754" t="str">
            <v>El Oro</v>
          </cell>
          <cell r="N1754" t="str">
            <v>SANTA ROSA</v>
          </cell>
          <cell r="O1754" t="str">
            <v>CHRISTIAN MAZA</v>
          </cell>
          <cell r="P1754" t="str">
            <v>GELORO</v>
          </cell>
        </row>
        <row r="1755">
          <cell r="C1755" t="str">
            <v>SANTA ROSA DE TUMBACO</v>
          </cell>
          <cell r="D1755" t="str">
            <v>Pichincha</v>
          </cell>
          <cell r="E1755" t="str">
            <v>Radio base</v>
          </cell>
          <cell r="F1755" t="str">
            <v>9C</v>
          </cell>
          <cell r="G1755">
            <v>-0.203666666666667</v>
          </cell>
          <cell r="H1755">
            <v>-78.388111111111101</v>
          </cell>
          <cell r="I1755" t="str">
            <v>Monopolo</v>
          </cell>
          <cell r="J1755" t="str">
            <v>Terreno</v>
          </cell>
          <cell r="K1755" t="str">
            <v>TORRESEC</v>
          </cell>
          <cell r="L1755">
            <v>1</v>
          </cell>
          <cell r="M1755" t="str">
            <v>Pichincha</v>
          </cell>
          <cell r="N1755" t="str">
            <v>QUITO</v>
          </cell>
          <cell r="O1755" t="str">
            <v>MILTON GUALOTUÑA</v>
          </cell>
          <cell r="P1755" t="str">
            <v>PICHINCHA</v>
          </cell>
        </row>
        <row r="1756">
          <cell r="C1756" t="str">
            <v>SANTA ROSA SANGOLQUI</v>
          </cell>
          <cell r="D1756" t="str">
            <v>Pichincha</v>
          </cell>
          <cell r="E1756" t="str">
            <v>Radio base</v>
          </cell>
          <cell r="F1756" t="str">
            <v>9F</v>
          </cell>
          <cell r="G1756">
            <v>-0.33594444444444399</v>
          </cell>
          <cell r="H1756">
            <v>-78.448999999999998</v>
          </cell>
          <cell r="I1756" t="str">
            <v>Soportes</v>
          </cell>
          <cell r="J1756" t="str">
            <v>Terraza</v>
          </cell>
          <cell r="K1756" t="str">
            <v>CNT</v>
          </cell>
          <cell r="L1756">
            <v>1</v>
          </cell>
          <cell r="M1756" t="str">
            <v>Pichincha</v>
          </cell>
          <cell r="N1756" t="str">
            <v>QUITO</v>
          </cell>
          <cell r="O1756" t="str">
            <v>MILTON GUALOTUÑA</v>
          </cell>
          <cell r="P1756" t="str">
            <v>PICHINCHA</v>
          </cell>
        </row>
        <row r="1757">
          <cell r="C1757" t="str">
            <v>SANTA TERESITA DEL VALLE CONOCOTO</v>
          </cell>
          <cell r="D1757" t="str">
            <v>Pichincha</v>
          </cell>
          <cell r="E1757" t="str">
            <v>Radio base</v>
          </cell>
          <cell r="F1757" t="str">
            <v>9F</v>
          </cell>
          <cell r="G1757">
            <v>-0.26388888888888901</v>
          </cell>
          <cell r="H1757">
            <v>-78.497694444444406</v>
          </cell>
          <cell r="I1757" t="str">
            <v>Soportes</v>
          </cell>
          <cell r="J1757" t="str">
            <v>Terraza</v>
          </cell>
          <cell r="K1757" t="str">
            <v>OTECEL S.A.</v>
          </cell>
          <cell r="L1757">
            <v>1</v>
          </cell>
          <cell r="M1757" t="str">
            <v>Pichincha</v>
          </cell>
          <cell r="N1757" t="str">
            <v>QUITO</v>
          </cell>
          <cell r="O1757" t="str">
            <v>MILTON GUALOTUÑA</v>
          </cell>
          <cell r="P1757" t="str">
            <v>PICHINCHA</v>
          </cell>
        </row>
        <row r="1758">
          <cell r="C1758" t="str">
            <v>SANTA ANA AZUAY</v>
          </cell>
          <cell r="D1758" t="str">
            <v>Provincias</v>
          </cell>
          <cell r="E1758" t="str">
            <v>Radio base</v>
          </cell>
          <cell r="F1758" t="str">
            <v>9C</v>
          </cell>
          <cell r="G1758">
            <v>-2.9454194444444401</v>
          </cell>
          <cell r="H1758">
            <v>-78.921958333333293</v>
          </cell>
          <cell r="I1758" t="str">
            <v>Torre Autosoportada</v>
          </cell>
          <cell r="J1758" t="str">
            <v>Terreno</v>
          </cell>
          <cell r="K1758" t="str">
            <v>OTECEL S.A.</v>
          </cell>
          <cell r="L1758">
            <v>1</v>
          </cell>
          <cell r="M1758" t="str">
            <v>Azuay</v>
          </cell>
          <cell r="N1758" t="str">
            <v>SANTA ANA</v>
          </cell>
          <cell r="O1758" t="str">
            <v>HUGO ERAS</v>
          </cell>
          <cell r="P1758" t="str">
            <v>CUENCA</v>
          </cell>
        </row>
        <row r="1759">
          <cell r="C1759" t="str">
            <v>SANTA ANA MANABI</v>
          </cell>
          <cell r="D1759" t="str">
            <v>Provincias</v>
          </cell>
          <cell r="E1759" t="str">
            <v>Radio base</v>
          </cell>
          <cell r="F1759" t="str">
            <v>9A</v>
          </cell>
          <cell r="G1759">
            <v>-1.18736388888889</v>
          </cell>
          <cell r="H1759">
            <v>-80.370886111111105</v>
          </cell>
          <cell r="I1759" t="str">
            <v>Torre Autosoportada</v>
          </cell>
          <cell r="J1759" t="str">
            <v>Terreno</v>
          </cell>
          <cell r="K1759" t="str">
            <v>OTECEL S.A.</v>
          </cell>
          <cell r="L1759">
            <v>1</v>
          </cell>
          <cell r="M1759" t="str">
            <v>Manabí</v>
          </cell>
          <cell r="N1759" t="str">
            <v>SANTA ANA DE VUELTA LARGA</v>
          </cell>
          <cell r="O1759" t="str">
            <v>VICTOR ALVARADO</v>
          </cell>
          <cell r="P1759" t="str">
            <v>GPORTOV</v>
          </cell>
        </row>
        <row r="1760">
          <cell r="C1760" t="str">
            <v>SANTA CECILIA GYE</v>
          </cell>
          <cell r="D1760" t="str">
            <v>Guayas</v>
          </cell>
          <cell r="E1760" t="str">
            <v>Radio base</v>
          </cell>
          <cell r="F1760" t="str">
            <v>9C</v>
          </cell>
          <cell r="G1760">
            <v>-2.1588599999999998</v>
          </cell>
          <cell r="H1760">
            <v>-79.939899999999994</v>
          </cell>
          <cell r="I1760"/>
          <cell r="J1760"/>
          <cell r="K1760"/>
          <cell r="L1760">
            <v>1</v>
          </cell>
          <cell r="M1760" t="str">
            <v>Guayas</v>
          </cell>
          <cell r="N1760" t="str">
            <v>GUAYAQUIL</v>
          </cell>
          <cell r="O1760" t="str">
            <v>CARLOS CONTRERAS</v>
          </cell>
          <cell r="P1760" t="str">
            <v>GUAYAS</v>
          </cell>
        </row>
        <row r="1761">
          <cell r="C1761" t="str">
            <v>SANTA ELENA</v>
          </cell>
          <cell r="D1761" t="str">
            <v>Provincias</v>
          </cell>
          <cell r="E1761" t="str">
            <v>Radio base</v>
          </cell>
          <cell r="F1761" t="str">
            <v>9C</v>
          </cell>
          <cell r="G1761">
            <v>-2.2268305555555599</v>
          </cell>
          <cell r="H1761">
            <v>-80.855802777777797</v>
          </cell>
          <cell r="I1761" t="str">
            <v>Torre Autosoportada</v>
          </cell>
          <cell r="J1761" t="str">
            <v>Terreno</v>
          </cell>
          <cell r="K1761" t="str">
            <v>CONECEL</v>
          </cell>
          <cell r="L1761">
            <v>1</v>
          </cell>
          <cell r="M1761" t="str">
            <v>Santa Elena</v>
          </cell>
          <cell r="N1761" t="str">
            <v>SANTA ELENA</v>
          </cell>
          <cell r="O1761" t="str">
            <v>EDISON CALDERON</v>
          </cell>
          <cell r="P1761" t="str">
            <v>GSTAELENA</v>
          </cell>
        </row>
        <row r="1762">
          <cell r="C1762" t="str">
            <v>SANTA ISABEL</v>
          </cell>
          <cell r="D1762" t="str">
            <v>Provincias</v>
          </cell>
          <cell r="E1762" t="str">
            <v>Radio base</v>
          </cell>
          <cell r="F1762" t="str">
            <v>8F</v>
          </cell>
          <cell r="G1762">
            <v>-3.3156416666666702</v>
          </cell>
          <cell r="H1762">
            <v>-79.286111111111097</v>
          </cell>
          <cell r="I1762" t="str">
            <v>Torre Autosoportada</v>
          </cell>
          <cell r="J1762" t="str">
            <v>Terreno</v>
          </cell>
          <cell r="K1762" t="str">
            <v>OTECEL S.A.</v>
          </cell>
          <cell r="L1762">
            <v>1</v>
          </cell>
          <cell r="M1762" t="str">
            <v>Azuay</v>
          </cell>
          <cell r="N1762" t="str">
            <v>Sulupali Grande</v>
          </cell>
          <cell r="O1762" t="str">
            <v>HUGO ERAS</v>
          </cell>
          <cell r="P1762" t="str">
            <v>CUENCA</v>
          </cell>
        </row>
        <row r="1763">
          <cell r="C1763" t="str">
            <v>SANTA ISABEL TELCONET</v>
          </cell>
          <cell r="D1763" t="str">
            <v>Provincias</v>
          </cell>
          <cell r="E1763" t="str">
            <v>Radio base</v>
          </cell>
          <cell r="F1763" t="str">
            <v>10E</v>
          </cell>
          <cell r="G1763">
            <v>-3.2746222</v>
          </cell>
          <cell r="H1763">
            <v>-79.313995000000006</v>
          </cell>
          <cell r="I1763"/>
          <cell r="J1763"/>
          <cell r="K1763"/>
          <cell r="L1763">
            <v>1</v>
          </cell>
          <cell r="M1763" t="str">
            <v>Azuay</v>
          </cell>
          <cell r="N1763" t="str">
            <v>Santa Isabel</v>
          </cell>
          <cell r="O1763" t="str">
            <v>HUGO ERAS</v>
          </cell>
          <cell r="P1763" t="str">
            <v>CUENCA</v>
          </cell>
        </row>
        <row r="1764">
          <cell r="C1764" t="str">
            <v>SANTO DOMINGO</v>
          </cell>
          <cell r="D1764" t="str">
            <v>Provincias</v>
          </cell>
          <cell r="E1764" t="str">
            <v>Radio base</v>
          </cell>
          <cell r="F1764" t="str">
            <v>8C</v>
          </cell>
          <cell r="G1764">
            <v>-0.24667500000000001</v>
          </cell>
          <cell r="H1764">
            <v>-79.192222222222199</v>
          </cell>
          <cell r="I1764" t="str">
            <v>Torre Autosoportada</v>
          </cell>
          <cell r="J1764" t="str">
            <v>Terreno</v>
          </cell>
          <cell r="K1764" t="str">
            <v>OTECEL S.A.</v>
          </cell>
          <cell r="L1764">
            <v>1</v>
          </cell>
          <cell r="M1764" t="str">
            <v>Santo Domingo</v>
          </cell>
          <cell r="N1764" t="str">
            <v>SANTO DOMINGO DE LOS COLORADOS</v>
          </cell>
          <cell r="O1764" t="str">
            <v>ORLANDO MORENO</v>
          </cell>
          <cell r="P1764" t="str">
            <v>GSTD</v>
          </cell>
        </row>
        <row r="1765">
          <cell r="C1765" t="str">
            <v>SANTO DOMINGO CALASACON</v>
          </cell>
          <cell r="D1765" t="str">
            <v>Provincias</v>
          </cell>
          <cell r="E1765" t="str">
            <v>Radio base</v>
          </cell>
          <cell r="F1765" t="str">
            <v>9C</v>
          </cell>
          <cell r="G1765">
            <v>-0.239641666666667</v>
          </cell>
          <cell r="H1765">
            <v>-79.170391666666703</v>
          </cell>
          <cell r="I1765" t="str">
            <v>Monopolo</v>
          </cell>
          <cell r="J1765" t="str">
            <v>Terreno</v>
          </cell>
          <cell r="K1765" t="str">
            <v>OTECEL S.A.</v>
          </cell>
          <cell r="L1765">
            <v>1</v>
          </cell>
          <cell r="M1765" t="str">
            <v>Santo Domingo</v>
          </cell>
          <cell r="N1765" t="str">
            <v>SANTO DOMINGO DE LOS COLORADOS</v>
          </cell>
          <cell r="O1765" t="str">
            <v>ORLANDO MORENO</v>
          </cell>
          <cell r="P1765" t="str">
            <v>GSTD</v>
          </cell>
        </row>
        <row r="1766">
          <cell r="C1766" t="str">
            <v>SANTO DOMINGO CENTRO</v>
          </cell>
          <cell r="D1766" t="str">
            <v>Provincias</v>
          </cell>
          <cell r="E1766" t="str">
            <v>Radio base</v>
          </cell>
          <cell r="F1766" t="str">
            <v>9A</v>
          </cell>
          <cell r="G1766">
            <v>-0.25078055555555601</v>
          </cell>
          <cell r="H1766">
            <v>-79.166641666666706</v>
          </cell>
          <cell r="I1766" t="str">
            <v>Torre Autosoportada</v>
          </cell>
          <cell r="J1766" t="str">
            <v>Terreno</v>
          </cell>
          <cell r="K1766" t="str">
            <v>OTECEL S.A.</v>
          </cell>
          <cell r="L1766">
            <v>1</v>
          </cell>
          <cell r="M1766" t="str">
            <v>Santo Domingo</v>
          </cell>
          <cell r="N1766" t="str">
            <v>SANTO DOMINGO DE LOS COLORADOS</v>
          </cell>
          <cell r="O1766" t="str">
            <v>ORLANDO MORENO</v>
          </cell>
          <cell r="P1766" t="str">
            <v>GSTD</v>
          </cell>
        </row>
        <row r="1767">
          <cell r="C1767" t="str">
            <v>SANTO DOMINGO OESTE</v>
          </cell>
          <cell r="D1767" t="str">
            <v>Provincias</v>
          </cell>
          <cell r="E1767" t="str">
            <v>Radio base</v>
          </cell>
          <cell r="F1767" t="str">
            <v>9C</v>
          </cell>
          <cell r="G1767">
            <v>-0.27223333333333299</v>
          </cell>
          <cell r="H1767">
            <v>-79.197808333333299</v>
          </cell>
          <cell r="I1767" t="str">
            <v>Monopolo</v>
          </cell>
          <cell r="J1767" t="str">
            <v>Terreno</v>
          </cell>
          <cell r="K1767" t="str">
            <v>OTECEL S.A.</v>
          </cell>
          <cell r="L1767">
            <v>1</v>
          </cell>
          <cell r="M1767" t="str">
            <v>Santo Domingo</v>
          </cell>
          <cell r="N1767" t="str">
            <v>SANTO DOMINGO DE LOS COLORADOS</v>
          </cell>
          <cell r="O1767" t="str">
            <v>ORLANDO MORENO</v>
          </cell>
          <cell r="P1767" t="str">
            <v>GSTD</v>
          </cell>
        </row>
        <row r="1768">
          <cell r="C1768" t="str">
            <v>SANTO DOMINGO SUR</v>
          </cell>
          <cell r="D1768" t="str">
            <v>Provincias</v>
          </cell>
          <cell r="E1768" t="str">
            <v>Radio base</v>
          </cell>
          <cell r="F1768" t="str">
            <v>9D</v>
          </cell>
          <cell r="G1768">
            <v>-0.26140200000000002</v>
          </cell>
          <cell r="H1768">
            <v>-79.185680000000005</v>
          </cell>
          <cell r="I1768" t="str">
            <v>Torre Autosoportada</v>
          </cell>
          <cell r="J1768" t="str">
            <v>Suelo</v>
          </cell>
          <cell r="K1768" t="str">
            <v>CNT</v>
          </cell>
          <cell r="L1768">
            <v>1</v>
          </cell>
          <cell r="M1768" t="str">
            <v>Santo Domingo</v>
          </cell>
          <cell r="N1768" t="str">
            <v>SANTO DOMINGO DE LOS COLORADOS</v>
          </cell>
          <cell r="O1768" t="str">
            <v>ORLANDO MORENO</v>
          </cell>
          <cell r="P1768" t="str">
            <v>GSTD</v>
          </cell>
        </row>
        <row r="1769">
          <cell r="C1769" t="str">
            <v>SANTO TOMAS UIO</v>
          </cell>
          <cell r="D1769" t="str">
            <v>Pichincha</v>
          </cell>
          <cell r="E1769" t="str">
            <v>Radio base</v>
          </cell>
          <cell r="F1769" t="str">
            <v>9F</v>
          </cell>
          <cell r="G1769">
            <v>-0.33022222222222197</v>
          </cell>
          <cell r="H1769">
            <v>-78.547888888888906</v>
          </cell>
          <cell r="I1769" t="str">
            <v>Soportes</v>
          </cell>
          <cell r="J1769" t="str">
            <v>Terraza</v>
          </cell>
          <cell r="K1769" t="str">
            <v>OTECEL S.A.</v>
          </cell>
          <cell r="L1769">
            <v>1</v>
          </cell>
          <cell r="M1769" t="str">
            <v>Pichincha</v>
          </cell>
          <cell r="N1769" t="str">
            <v>QUITO</v>
          </cell>
          <cell r="O1769" t="str">
            <v>FERNANDO CHICAIZA</v>
          </cell>
          <cell r="P1769" t="str">
            <v>PICHINCHA</v>
          </cell>
        </row>
        <row r="1770">
          <cell r="C1770" t="str">
            <v>SAQUISILI</v>
          </cell>
          <cell r="D1770" t="str">
            <v>Provincias</v>
          </cell>
          <cell r="E1770" t="str">
            <v>Radio base</v>
          </cell>
          <cell r="F1770" t="str">
            <v>9C</v>
          </cell>
          <cell r="G1770">
            <v>-0.84335833333333299</v>
          </cell>
          <cell r="H1770">
            <v>-78.658919444444507</v>
          </cell>
          <cell r="I1770" t="str">
            <v>Torre Autosoportada</v>
          </cell>
          <cell r="J1770" t="str">
            <v>Terreno</v>
          </cell>
          <cell r="K1770" t="str">
            <v>OTECEL S.A.</v>
          </cell>
          <cell r="L1770">
            <v>1</v>
          </cell>
          <cell r="M1770" t="str">
            <v>Cotopaxi</v>
          </cell>
          <cell r="N1770" t="str">
            <v>SAQUISILI</v>
          </cell>
          <cell r="O1770" t="str">
            <v>DUBERLIN ALVAREZ</v>
          </cell>
          <cell r="P1770" t="str">
            <v>GAMB</v>
          </cell>
        </row>
        <row r="1771">
          <cell r="C1771" t="str">
            <v>SAQUISILI CENTRO</v>
          </cell>
          <cell r="D1771" t="str">
            <v>Provincias</v>
          </cell>
          <cell r="E1771" t="str">
            <v>Radio base</v>
          </cell>
          <cell r="F1771" t="str">
            <v>9C</v>
          </cell>
          <cell r="G1771">
            <v>-0.83861111111111097</v>
          </cell>
          <cell r="H1771">
            <v>-78.6657805555556</v>
          </cell>
          <cell r="I1771" t="str">
            <v>Torre Autosoportada</v>
          </cell>
          <cell r="J1771" t="str">
            <v>Terreno</v>
          </cell>
          <cell r="K1771" t="str">
            <v>OTECEL S.A.</v>
          </cell>
          <cell r="L1771">
            <v>1</v>
          </cell>
          <cell r="M1771" t="str">
            <v>Cotopaxi</v>
          </cell>
          <cell r="N1771" t="str">
            <v>SAQUISILI</v>
          </cell>
          <cell r="O1771" t="str">
            <v>DUBERLIN ALVAREZ</v>
          </cell>
          <cell r="P1771" t="str">
            <v>GAMB</v>
          </cell>
        </row>
        <row r="1772">
          <cell r="C1772" t="str">
            <v>SARAGURO</v>
          </cell>
          <cell r="D1772" t="str">
            <v>Provincias</v>
          </cell>
          <cell r="E1772" t="str">
            <v>Radio base</v>
          </cell>
          <cell r="F1772" t="str">
            <v>9C</v>
          </cell>
          <cell r="G1772">
            <v>-3.6320305555555601</v>
          </cell>
          <cell r="H1772">
            <v>-79.2436222222222</v>
          </cell>
          <cell r="I1772" t="str">
            <v>Torre Autosoportada</v>
          </cell>
          <cell r="J1772" t="str">
            <v>Terreno</v>
          </cell>
          <cell r="K1772" t="str">
            <v>OTECEL S.A.</v>
          </cell>
          <cell r="L1772">
            <v>1</v>
          </cell>
          <cell r="M1772" t="str">
            <v>Loja</v>
          </cell>
          <cell r="N1772" t="str">
            <v>SARAGURO</v>
          </cell>
          <cell r="O1772" t="str">
            <v>CRISTHIAN ORDONEZ</v>
          </cell>
          <cell r="P1772" t="str">
            <v>GLOJA</v>
          </cell>
        </row>
        <row r="1773">
          <cell r="C1773" t="str">
            <v>SARAYACU</v>
          </cell>
          <cell r="D1773" t="str">
            <v>Provincias</v>
          </cell>
          <cell r="E1773" t="str">
            <v>Radio base</v>
          </cell>
          <cell r="F1773" t="str">
            <v>9C</v>
          </cell>
          <cell r="G1773">
            <v>-0.69516944444444495</v>
          </cell>
          <cell r="H1773">
            <v>-77.816133333333298</v>
          </cell>
          <cell r="I1773" t="str">
            <v>Torre Autosoportada</v>
          </cell>
          <cell r="J1773" t="str">
            <v>Terreno</v>
          </cell>
          <cell r="K1773" t="str">
            <v>OTECEL S.A.</v>
          </cell>
          <cell r="L1773">
            <v>1</v>
          </cell>
          <cell r="M1773" t="str">
            <v>Napo</v>
          </cell>
          <cell r="N1773" t="str">
            <v>COTUNDO</v>
          </cell>
          <cell r="O1773" t="str">
            <v>MARCO OÑA</v>
          </cell>
          <cell r="P1773" t="str">
            <v>GTENA</v>
          </cell>
        </row>
        <row r="1774">
          <cell r="C1774" t="str">
            <v>SARDINAS</v>
          </cell>
          <cell r="D1774" t="str">
            <v>Provincias</v>
          </cell>
          <cell r="E1774" t="str">
            <v>Radio base</v>
          </cell>
          <cell r="F1774" t="str">
            <v>9C</v>
          </cell>
          <cell r="G1774">
            <v>-0.37964166666666699</v>
          </cell>
          <cell r="H1774">
            <v>-77.821133333333293</v>
          </cell>
          <cell r="I1774" t="str">
            <v>Torre</v>
          </cell>
          <cell r="J1774" t="str">
            <v>Terreno</v>
          </cell>
          <cell r="K1774" t="str">
            <v>OTECEL S.A.</v>
          </cell>
          <cell r="L1774">
            <v>1</v>
          </cell>
          <cell r="M1774" t="str">
            <v>Napo</v>
          </cell>
          <cell r="N1774" t="str">
            <v>SARDINAS</v>
          </cell>
          <cell r="O1774" t="str">
            <v>MARCO OÑA</v>
          </cell>
          <cell r="P1774" t="str">
            <v>GTENA</v>
          </cell>
        </row>
        <row r="1775">
          <cell r="C1775" t="str">
            <v>SAUCES</v>
          </cell>
          <cell r="D1775" t="str">
            <v>Guayas</v>
          </cell>
          <cell r="E1775" t="str">
            <v>Radio base</v>
          </cell>
          <cell r="F1775" t="str">
            <v>9A</v>
          </cell>
          <cell r="G1775">
            <v>-2.1227805555555599</v>
          </cell>
          <cell r="H1775">
            <v>-79.899722222222195</v>
          </cell>
          <cell r="I1775" t="str">
            <v>Torre Autosoportada</v>
          </cell>
          <cell r="J1775" t="str">
            <v>Terreno</v>
          </cell>
          <cell r="K1775" t="str">
            <v>OTECEL S.A.</v>
          </cell>
          <cell r="L1775">
            <v>1</v>
          </cell>
          <cell r="M1775" t="str">
            <v>Guayas</v>
          </cell>
          <cell r="N1775" t="str">
            <v>GUAYAQUIL</v>
          </cell>
          <cell r="O1775" t="str">
            <v>RICARDO SANCHEZ</v>
          </cell>
          <cell r="P1775" t="str">
            <v>GUAYAS</v>
          </cell>
        </row>
        <row r="1776">
          <cell r="C1776" t="str">
            <v>SAUCES 1</v>
          </cell>
          <cell r="D1776" t="str">
            <v>Guayas</v>
          </cell>
          <cell r="E1776" t="str">
            <v>Radio base</v>
          </cell>
          <cell r="F1776" t="str">
            <v>9F</v>
          </cell>
          <cell r="G1776">
            <v>-2.1421388888888901</v>
          </cell>
          <cell r="H1776">
            <v>-79.893472222222201</v>
          </cell>
          <cell r="I1776" t="str">
            <v>Soportes</v>
          </cell>
          <cell r="J1776" t="str">
            <v>Terraza</v>
          </cell>
          <cell r="K1776" t="str">
            <v>OTECEL S.A.</v>
          </cell>
          <cell r="L1776">
            <v>1</v>
          </cell>
          <cell r="M1776" t="str">
            <v>Guayas</v>
          </cell>
          <cell r="N1776" t="str">
            <v>GUAYAQUIL</v>
          </cell>
          <cell r="O1776" t="str">
            <v>RICARDO SANCHEZ</v>
          </cell>
          <cell r="P1776" t="str">
            <v>GUAYAS</v>
          </cell>
        </row>
        <row r="1777">
          <cell r="C1777" t="str">
            <v>SAUCES 3</v>
          </cell>
          <cell r="D1777" t="str">
            <v>Guayas</v>
          </cell>
          <cell r="E1777" t="str">
            <v>Radio base</v>
          </cell>
          <cell r="F1777" t="str">
            <v>9C</v>
          </cell>
          <cell r="G1777">
            <v>-2.1293055555556002</v>
          </cell>
          <cell r="H1777">
            <v>-79.888583333333003</v>
          </cell>
          <cell r="I1777" t="str">
            <v>Torreta</v>
          </cell>
          <cell r="J1777" t="str">
            <v>Terraza</v>
          </cell>
          <cell r="K1777" t="str">
            <v>OTECEL S.A.</v>
          </cell>
          <cell r="L1777">
            <v>1</v>
          </cell>
          <cell r="M1777" t="str">
            <v>Guayas</v>
          </cell>
          <cell r="N1777" t="str">
            <v>GUAYAQUIL</v>
          </cell>
          <cell r="O1777" t="str">
            <v>RICARDO SANCHEZ</v>
          </cell>
          <cell r="P1777" t="str">
            <v>GUAYAS</v>
          </cell>
        </row>
        <row r="1778">
          <cell r="C1778" t="str">
            <v>SAUCES 6</v>
          </cell>
          <cell r="D1778" t="str">
            <v>Guayas</v>
          </cell>
          <cell r="E1778" t="str">
            <v>Radio base</v>
          </cell>
          <cell r="F1778" t="str">
            <v>9C</v>
          </cell>
          <cell r="G1778">
            <v>-2.12578055555556</v>
          </cell>
          <cell r="H1778">
            <v>-79.894733333333306</v>
          </cell>
          <cell r="I1778" t="str">
            <v>Torre Autosoportada</v>
          </cell>
          <cell r="J1778" t="str">
            <v>Terreno</v>
          </cell>
          <cell r="K1778" t="str">
            <v>OTECEL S.A.</v>
          </cell>
          <cell r="L1778">
            <v>1</v>
          </cell>
          <cell r="M1778" t="str">
            <v>Guayas</v>
          </cell>
          <cell r="N1778" t="str">
            <v>GUAYAQUIL</v>
          </cell>
          <cell r="O1778" t="str">
            <v>RICARDO SANCHEZ</v>
          </cell>
          <cell r="P1778" t="str">
            <v>GUAYAS</v>
          </cell>
        </row>
        <row r="1779">
          <cell r="C1779" t="str">
            <v>SAUCES 7</v>
          </cell>
          <cell r="D1779" t="str">
            <v>Guayas</v>
          </cell>
          <cell r="E1779" t="str">
            <v>Radio base</v>
          </cell>
          <cell r="F1779" t="str">
            <v>9C</v>
          </cell>
          <cell r="G1779">
            <v>-2.1371555555556001</v>
          </cell>
          <cell r="H1779">
            <v>-79.890349999999998</v>
          </cell>
          <cell r="I1779" t="str">
            <v>Monopolo</v>
          </cell>
          <cell r="J1779" t="str">
            <v>Terreno</v>
          </cell>
          <cell r="K1779" t="str">
            <v>OTECEL S.A.</v>
          </cell>
          <cell r="L1779">
            <v>1</v>
          </cell>
          <cell r="M1779" t="str">
            <v>Guayas</v>
          </cell>
          <cell r="N1779" t="str">
            <v>GUAYAQUIL</v>
          </cell>
          <cell r="O1779" t="str">
            <v>RICARDO SANCHEZ</v>
          </cell>
          <cell r="P1779" t="str">
            <v>GUAYAS</v>
          </cell>
        </row>
        <row r="1780">
          <cell r="C1780" t="str">
            <v>SAUCES 8</v>
          </cell>
          <cell r="D1780" t="str">
            <v>Guayas</v>
          </cell>
          <cell r="E1780" t="str">
            <v>Radio base</v>
          </cell>
          <cell r="F1780" t="str">
            <v>9C</v>
          </cell>
          <cell r="G1780">
            <v>-2.1295555555555601</v>
          </cell>
          <cell r="H1780">
            <v>-79.902222222222207</v>
          </cell>
          <cell r="I1780" t="str">
            <v>Torreta</v>
          </cell>
          <cell r="J1780" t="str">
            <v>Terraza</v>
          </cell>
          <cell r="K1780" t="str">
            <v>OTECEL S.A.</v>
          </cell>
          <cell r="L1780">
            <v>1</v>
          </cell>
          <cell r="M1780" t="str">
            <v>Guayas</v>
          </cell>
          <cell r="N1780" t="str">
            <v>GUAYAQUIL</v>
          </cell>
          <cell r="O1780" t="str">
            <v>RICARDO SANCHEZ</v>
          </cell>
          <cell r="P1780" t="str">
            <v>GUAYAS</v>
          </cell>
        </row>
        <row r="1781">
          <cell r="C1781" t="str">
            <v>SAUCES 9</v>
          </cell>
          <cell r="D1781" t="str">
            <v>Guayas</v>
          </cell>
          <cell r="E1781" t="str">
            <v>Radio base</v>
          </cell>
          <cell r="F1781" t="str">
            <v>9C</v>
          </cell>
          <cell r="G1781">
            <v>-2.1329472222222199</v>
          </cell>
          <cell r="H1781">
            <v>-79.8925861111111</v>
          </cell>
          <cell r="I1781" t="str">
            <v>Torre Autosoportada</v>
          </cell>
          <cell r="J1781" t="str">
            <v>Terreno</v>
          </cell>
          <cell r="K1781" t="str">
            <v>OTECEL S.A.</v>
          </cell>
          <cell r="L1781">
            <v>1</v>
          </cell>
          <cell r="M1781" t="str">
            <v>Guayas</v>
          </cell>
          <cell r="N1781" t="str">
            <v>GUAYAQUIL</v>
          </cell>
          <cell r="O1781" t="str">
            <v>RICARDO SANCHEZ</v>
          </cell>
          <cell r="P1781" t="str">
            <v>GUAYAS</v>
          </cell>
        </row>
        <row r="1782">
          <cell r="C1782" t="str">
            <v>SAYAUSI</v>
          </cell>
          <cell r="D1782" t="str">
            <v>Provincias</v>
          </cell>
          <cell r="E1782" t="str">
            <v>Radio base</v>
          </cell>
          <cell r="F1782" t="str">
            <v>9F</v>
          </cell>
          <cell r="G1782">
            <v>-2.8760583333333298</v>
          </cell>
          <cell r="H1782">
            <v>-79.084169444444399</v>
          </cell>
          <cell r="I1782" t="str">
            <v>Mástiles</v>
          </cell>
          <cell r="J1782" t="str">
            <v>Terraza</v>
          </cell>
          <cell r="K1782" t="str">
            <v>OTECEL S.A.</v>
          </cell>
          <cell r="L1782">
            <v>1</v>
          </cell>
          <cell r="M1782" t="str">
            <v>Azuay</v>
          </cell>
          <cell r="N1782" t="str">
            <v>CUENCA</v>
          </cell>
          <cell r="O1782" t="str">
            <v>HUGO ERAS</v>
          </cell>
          <cell r="P1782" t="str">
            <v>CUENCA</v>
          </cell>
        </row>
        <row r="1783">
          <cell r="C1783" t="str">
            <v>SD AV CHONE</v>
          </cell>
          <cell r="D1783" t="str">
            <v>Provincias</v>
          </cell>
          <cell r="E1783" t="str">
            <v>Radio base</v>
          </cell>
          <cell r="F1783" t="str">
            <v>9C</v>
          </cell>
          <cell r="G1783">
            <v>-0.25324999999999998</v>
          </cell>
          <cell r="H1783">
            <v>-79.181799999999996</v>
          </cell>
          <cell r="I1783"/>
          <cell r="J1783"/>
          <cell r="K1783"/>
          <cell r="L1783">
            <v>1</v>
          </cell>
          <cell r="M1783" t="str">
            <v>Santo Domingo</v>
          </cell>
          <cell r="N1783" t="str">
            <v>SANTO DOMINGO DE LOS COLORADOS</v>
          </cell>
          <cell r="O1783" t="str">
            <v>ORLANDO MORENO</v>
          </cell>
          <cell r="P1783" t="str">
            <v>GSTD</v>
          </cell>
        </row>
        <row r="1784">
          <cell r="C1784" t="str">
            <v>SD AV QUINCHES</v>
          </cell>
          <cell r="D1784" t="str">
            <v>Provincias</v>
          </cell>
          <cell r="E1784" t="str">
            <v>Radio base</v>
          </cell>
          <cell r="F1784" t="str">
            <v>9C</v>
          </cell>
          <cell r="G1784">
            <v>-0.27247199999999999</v>
          </cell>
          <cell r="H1784">
            <v>-79.175399999999996</v>
          </cell>
          <cell r="I1784"/>
          <cell r="J1784"/>
          <cell r="K1784"/>
          <cell r="L1784">
            <v>1</v>
          </cell>
          <cell r="M1784" t="str">
            <v>Santo Domingo</v>
          </cell>
          <cell r="N1784" t="str">
            <v>SANTO DOMINGO</v>
          </cell>
          <cell r="O1784" t="str">
            <v>ORLANDO MORENO</v>
          </cell>
          <cell r="P1784" t="str">
            <v>GSTD</v>
          </cell>
        </row>
        <row r="1785">
          <cell r="C1785" t="str">
            <v>SD PASEO SHOPPING</v>
          </cell>
          <cell r="D1785" t="str">
            <v>Provincias</v>
          </cell>
          <cell r="E1785" t="str">
            <v>Radio base</v>
          </cell>
          <cell r="F1785" t="str">
            <v>9C</v>
          </cell>
          <cell r="G1785">
            <v>-0.24925</v>
          </cell>
          <cell r="H1785">
            <v>-79.16</v>
          </cell>
          <cell r="I1785"/>
          <cell r="J1785"/>
          <cell r="K1785"/>
          <cell r="L1785">
            <v>1</v>
          </cell>
          <cell r="M1785" t="str">
            <v>Santo Domingo</v>
          </cell>
          <cell r="N1785" t="str">
            <v>SANTO DOMINGO DE LOS COLORADOS</v>
          </cell>
          <cell r="O1785" t="str">
            <v>ORLANDO MORENO</v>
          </cell>
          <cell r="P1785" t="str">
            <v>GSTD</v>
          </cell>
        </row>
        <row r="1786">
          <cell r="C1786" t="str">
            <v>SD REDONDEL COLORADO</v>
          </cell>
          <cell r="D1786" t="str">
            <v>Provincias</v>
          </cell>
          <cell r="E1786" t="str">
            <v>Radio base</v>
          </cell>
          <cell r="F1786" t="str">
            <v>9C</v>
          </cell>
          <cell r="G1786">
            <v>-0.253417</v>
          </cell>
          <cell r="H1786">
            <v>-79.175899999999999</v>
          </cell>
          <cell r="I1786"/>
          <cell r="J1786"/>
          <cell r="K1786"/>
          <cell r="L1786">
            <v>1</v>
          </cell>
          <cell r="M1786" t="str">
            <v>Santo Domingo</v>
          </cell>
          <cell r="N1786" t="str">
            <v>SANTO DOMINGO</v>
          </cell>
          <cell r="O1786" t="str">
            <v>ORLANDO MORENO</v>
          </cell>
          <cell r="P1786" t="str">
            <v>GSTD</v>
          </cell>
        </row>
        <row r="1787">
          <cell r="C1787" t="str">
            <v>SD TERMINAL</v>
          </cell>
          <cell r="D1787" t="str">
            <v>Provincias</v>
          </cell>
          <cell r="E1787" t="str">
            <v>Radio base</v>
          </cell>
          <cell r="F1787" t="str">
            <v>9C</v>
          </cell>
          <cell r="G1787">
            <v>-0.23680599999999999</v>
          </cell>
          <cell r="H1787">
            <v>-79.165099999999995</v>
          </cell>
          <cell r="I1787"/>
          <cell r="J1787"/>
          <cell r="K1787"/>
          <cell r="L1787">
            <v>1</v>
          </cell>
          <cell r="M1787" t="str">
            <v>Santo Domingo</v>
          </cell>
          <cell r="N1787" t="str">
            <v>SANTO DOMINGO</v>
          </cell>
          <cell r="O1787" t="str">
            <v>ORLANDO MORENO</v>
          </cell>
          <cell r="P1787" t="str">
            <v>GSTD</v>
          </cell>
        </row>
        <row r="1788">
          <cell r="C1788" t="str">
            <v>SD VIA QUEVEDO</v>
          </cell>
          <cell r="D1788" t="str">
            <v>Provincias</v>
          </cell>
          <cell r="E1788" t="str">
            <v>Radio base</v>
          </cell>
          <cell r="F1788" t="str">
            <v>9C</v>
          </cell>
          <cell r="G1788">
            <v>-0.28888900000000001</v>
          </cell>
          <cell r="H1788">
            <v>-79.212900000000005</v>
          </cell>
          <cell r="I1788"/>
          <cell r="J1788"/>
          <cell r="K1788"/>
          <cell r="L1788">
            <v>1</v>
          </cell>
          <cell r="M1788" t="str">
            <v>Santo Domingo</v>
          </cell>
          <cell r="N1788" t="str">
            <v>SANTO DOMINGO</v>
          </cell>
          <cell r="O1788" t="str">
            <v>ORLANDO MORENO</v>
          </cell>
          <cell r="P1788" t="str">
            <v>GSTD</v>
          </cell>
        </row>
        <row r="1789">
          <cell r="C1789" t="str">
            <v>SECAP MANTA</v>
          </cell>
          <cell r="D1789" t="str">
            <v>Provincias</v>
          </cell>
          <cell r="E1789" t="str">
            <v>Radio base</v>
          </cell>
          <cell r="F1789" t="str">
            <v>9F</v>
          </cell>
          <cell r="G1789">
            <v>-0.98388888888888903</v>
          </cell>
          <cell r="H1789">
            <v>-80.688666666666705</v>
          </cell>
          <cell r="I1789" t="str">
            <v>Soportes</v>
          </cell>
          <cell r="J1789" t="str">
            <v>Terraza</v>
          </cell>
          <cell r="K1789" t="str">
            <v>OTECEL S.A.</v>
          </cell>
          <cell r="L1789">
            <v>1</v>
          </cell>
          <cell r="M1789" t="str">
            <v>Manabí</v>
          </cell>
          <cell r="N1789" t="str">
            <v>MANTA</v>
          </cell>
          <cell r="O1789" t="str">
            <v>JUAN PEREZ</v>
          </cell>
          <cell r="P1789" t="str">
            <v>GMANTA</v>
          </cell>
        </row>
        <row r="1790">
          <cell r="C1790" t="str">
            <v>SEIS DE DICIEMBRE</v>
          </cell>
          <cell r="D1790" t="str">
            <v>Pichincha</v>
          </cell>
          <cell r="E1790" t="str">
            <v>Radio base</v>
          </cell>
          <cell r="F1790" t="str">
            <v>9F</v>
          </cell>
          <cell r="G1790">
            <v>-0.208908333333333</v>
          </cell>
          <cell r="H1790">
            <v>-78.494172222222204</v>
          </cell>
          <cell r="I1790" t="str">
            <v>Mástiles</v>
          </cell>
          <cell r="J1790" t="str">
            <v>Terraza</v>
          </cell>
          <cell r="K1790" t="str">
            <v>OTECEL S.A.</v>
          </cell>
          <cell r="L1790">
            <v>1</v>
          </cell>
          <cell r="M1790" t="str">
            <v>Pichincha</v>
          </cell>
          <cell r="N1790" t="str">
            <v>QUITO</v>
          </cell>
          <cell r="O1790" t="str">
            <v>PAUL MOPOSITA</v>
          </cell>
          <cell r="P1790" t="str">
            <v>PICHINCHA</v>
          </cell>
        </row>
        <row r="1791">
          <cell r="C1791" t="str">
            <v>SELVA ALEGRE</v>
          </cell>
          <cell r="D1791" t="str">
            <v>Provincias</v>
          </cell>
          <cell r="E1791" t="str">
            <v>Radio base</v>
          </cell>
          <cell r="F1791" t="str">
            <v>9C</v>
          </cell>
          <cell r="G1791">
            <v>0.2389</v>
          </cell>
          <cell r="H1791">
            <v>-78.319169444444398</v>
          </cell>
          <cell r="I1791" t="str">
            <v>Torre Autosoportada</v>
          </cell>
          <cell r="J1791" t="str">
            <v>Terreno</v>
          </cell>
          <cell r="K1791" t="str">
            <v>OTECEL S.A.</v>
          </cell>
          <cell r="L1791">
            <v>1</v>
          </cell>
          <cell r="M1791" t="str">
            <v>Imbabura</v>
          </cell>
          <cell r="N1791" t="str">
            <v>SAN JOSE DE QUICHINCHE</v>
          </cell>
          <cell r="O1791" t="str">
            <v>DARIO JORDAN</v>
          </cell>
          <cell r="P1791" t="str">
            <v>GIBA</v>
          </cell>
        </row>
        <row r="1792">
          <cell r="C1792" t="str">
            <v>SELVA ALEGRE RUMINAHUI</v>
          </cell>
          <cell r="D1792" t="str">
            <v>Pichincha</v>
          </cell>
          <cell r="E1792" t="str">
            <v>Radio base</v>
          </cell>
          <cell r="F1792" t="str">
            <v>9C</v>
          </cell>
          <cell r="G1792">
            <v>-0.34799999999999998</v>
          </cell>
          <cell r="H1792">
            <v>-78.431333333333299</v>
          </cell>
          <cell r="I1792" t="str">
            <v>Monopolo</v>
          </cell>
          <cell r="J1792" t="str">
            <v>Terreno</v>
          </cell>
          <cell r="K1792" t="str">
            <v>OTECEL S.A.</v>
          </cell>
          <cell r="L1792">
            <v>1</v>
          </cell>
          <cell r="M1792" t="str">
            <v>Pichincha</v>
          </cell>
          <cell r="N1792" t="str">
            <v>QUITO</v>
          </cell>
          <cell r="O1792" t="str">
            <v>MILTON GUALOTUÑA</v>
          </cell>
          <cell r="P1792" t="str">
            <v>PICHINCHA</v>
          </cell>
        </row>
        <row r="1793">
          <cell r="C1793" t="str">
            <v>SERGIO TORAL</v>
          </cell>
          <cell r="D1793" t="str">
            <v>Guayas</v>
          </cell>
          <cell r="E1793" t="str">
            <v>Radio base</v>
          </cell>
          <cell r="F1793" t="str">
            <v>9A</v>
          </cell>
          <cell r="G1793">
            <v>-2.1046416666666699</v>
          </cell>
          <cell r="H1793">
            <v>-79.987499999999997</v>
          </cell>
          <cell r="I1793" t="str">
            <v>Monopolo</v>
          </cell>
          <cell r="J1793" t="str">
            <v>Terreno</v>
          </cell>
          <cell r="K1793" t="str">
            <v>OTECEL S.A.</v>
          </cell>
          <cell r="L1793">
            <v>1</v>
          </cell>
          <cell r="M1793" t="str">
            <v>Guayas</v>
          </cell>
          <cell r="N1793" t="str">
            <v>GUAYAQUIL</v>
          </cell>
          <cell r="O1793" t="str">
            <v>RICARDO SANCHEZ</v>
          </cell>
          <cell r="P1793" t="str">
            <v>GUAYAS</v>
          </cell>
        </row>
        <row r="1794">
          <cell r="C1794" t="str">
            <v>SESME</v>
          </cell>
          <cell r="D1794" t="str">
            <v>Provincias</v>
          </cell>
          <cell r="E1794" t="str">
            <v>Radio base</v>
          </cell>
          <cell r="F1794" t="str">
            <v>9C</v>
          </cell>
          <cell r="G1794">
            <v>-0.495280555555556</v>
          </cell>
          <cell r="H1794">
            <v>-80.053619444444394</v>
          </cell>
          <cell r="I1794" t="str">
            <v>Torre Tensada</v>
          </cell>
          <cell r="J1794" t="str">
            <v>Terreno</v>
          </cell>
          <cell r="K1794" t="str">
            <v>OTECEL S.A.</v>
          </cell>
          <cell r="L1794">
            <v>1</v>
          </cell>
          <cell r="M1794" t="str">
            <v>Manabí</v>
          </cell>
          <cell r="N1794" t="str">
            <v>ELOY ALFARO</v>
          </cell>
          <cell r="O1794" t="str">
            <v>CESAR CATAGUA</v>
          </cell>
          <cell r="P1794" t="str">
            <v>GCHONE</v>
          </cell>
        </row>
        <row r="1795">
          <cell r="C1795" t="str">
            <v>SEVILLA DE ORO</v>
          </cell>
          <cell r="D1795" t="str">
            <v>Provincias</v>
          </cell>
          <cell r="E1795" t="str">
            <v>Radio base</v>
          </cell>
          <cell r="F1795" t="str">
            <v>9C</v>
          </cell>
          <cell r="G1795">
            <v>-2.7623083333333298</v>
          </cell>
          <cell r="H1795">
            <v>-78.672519444444404</v>
          </cell>
          <cell r="I1795" t="str">
            <v>Torre Autosoportada</v>
          </cell>
          <cell r="J1795" t="str">
            <v>Terreno</v>
          </cell>
          <cell r="K1795" t="str">
            <v>OTECEL S.A.</v>
          </cell>
          <cell r="L1795">
            <v>1</v>
          </cell>
          <cell r="M1795" t="str">
            <v>Azuay</v>
          </cell>
          <cell r="N1795" t="str">
            <v>EL PAN</v>
          </cell>
          <cell r="O1795" t="str">
            <v>HUGO ERAS</v>
          </cell>
          <cell r="P1795" t="str">
            <v>CUENCA</v>
          </cell>
        </row>
        <row r="1796">
          <cell r="C1796" t="str">
            <v>SHERATON 2 GYE</v>
          </cell>
          <cell r="D1796" t="str">
            <v>Guayas</v>
          </cell>
          <cell r="E1796" t="str">
            <v>Radio base</v>
          </cell>
          <cell r="F1796" t="str">
            <v>9F</v>
          </cell>
          <cell r="G1796">
            <v>-2.15641666666667</v>
          </cell>
          <cell r="H1796">
            <v>-79.895444444444493</v>
          </cell>
          <cell r="I1796" t="str">
            <v>Soportes</v>
          </cell>
          <cell r="J1796" t="str">
            <v>Terraza</v>
          </cell>
          <cell r="K1796" t="str">
            <v>TORRESEC</v>
          </cell>
          <cell r="L1796">
            <v>1</v>
          </cell>
          <cell r="M1796" t="str">
            <v>Guayas</v>
          </cell>
          <cell r="N1796" t="str">
            <v>GUAYAQUIL</v>
          </cell>
          <cell r="O1796" t="str">
            <v>CARLOS CONTRERAS</v>
          </cell>
          <cell r="P1796" t="str">
            <v>GUAYAS</v>
          </cell>
        </row>
        <row r="1797">
          <cell r="C1797" t="str">
            <v>SHERATON GUAYAQUIL</v>
          </cell>
          <cell r="D1797" t="str">
            <v>Guayas</v>
          </cell>
          <cell r="E1797" t="str">
            <v>Radio base</v>
          </cell>
          <cell r="F1797" t="str">
            <v>9C</v>
          </cell>
          <cell r="G1797">
            <v>-2.1569444444444401</v>
          </cell>
          <cell r="H1797">
            <v>-79.892499999999998</v>
          </cell>
          <cell r="I1797" t="str">
            <v>Monopolo</v>
          </cell>
          <cell r="J1797" t="str">
            <v>Terreno</v>
          </cell>
          <cell r="K1797" t="str">
            <v>OTECEL S.A.</v>
          </cell>
          <cell r="L1797">
            <v>1</v>
          </cell>
          <cell r="M1797" t="str">
            <v>Guayas</v>
          </cell>
          <cell r="N1797" t="str">
            <v>GUAYAQUIL</v>
          </cell>
          <cell r="O1797" t="str">
            <v>CARLOS CONTRERAS</v>
          </cell>
          <cell r="P1797" t="str">
            <v>GUAYAS</v>
          </cell>
        </row>
        <row r="1798">
          <cell r="C1798" t="str">
            <v>SHUSHUFINDI</v>
          </cell>
          <cell r="D1798" t="str">
            <v>Provincias</v>
          </cell>
          <cell r="E1798" t="str">
            <v>Radio base</v>
          </cell>
          <cell r="F1798" t="str">
            <v>8C</v>
          </cell>
          <cell r="G1798">
            <v>-0.18210000000000001</v>
          </cell>
          <cell r="H1798">
            <v>-76.663711111111098</v>
          </cell>
          <cell r="I1798" t="str">
            <v>Torre Autosoportada</v>
          </cell>
          <cell r="J1798" t="str">
            <v>Terreno</v>
          </cell>
          <cell r="K1798" t="str">
            <v>OTECEL S.A.</v>
          </cell>
          <cell r="L1798">
            <v>1</v>
          </cell>
          <cell r="M1798" t="str">
            <v>Sucumbios</v>
          </cell>
          <cell r="N1798" t="str">
            <v>SHUSHUFINDI</v>
          </cell>
          <cell r="O1798" t="str">
            <v>JORGE CHASIPANTA</v>
          </cell>
          <cell r="P1798" t="str">
            <v>GORE</v>
          </cell>
        </row>
        <row r="1799">
          <cell r="C1799" t="str">
            <v>SHYRIS</v>
          </cell>
          <cell r="D1799" t="str">
            <v>Pichincha</v>
          </cell>
          <cell r="E1799" t="str">
            <v>Radio base</v>
          </cell>
          <cell r="F1799" t="str">
            <v>8K</v>
          </cell>
          <cell r="G1799">
            <v>-0.17530000000000001</v>
          </cell>
          <cell r="H1799">
            <v>-78.480419444444493</v>
          </cell>
          <cell r="I1799" t="str">
            <v>Soportes</v>
          </cell>
          <cell r="J1799" t="str">
            <v>Terraza</v>
          </cell>
          <cell r="K1799" t="str">
            <v>OTECEL S.A.</v>
          </cell>
          <cell r="L1799">
            <v>2</v>
          </cell>
          <cell r="M1799" t="str">
            <v>Pichincha</v>
          </cell>
          <cell r="N1799" t="str">
            <v>QUITO</v>
          </cell>
          <cell r="O1799" t="str">
            <v>PAUL MOPOSITA</v>
          </cell>
          <cell r="P1799" t="str">
            <v>PICHINCHA</v>
          </cell>
        </row>
        <row r="1800">
          <cell r="C1800" t="str">
            <v>SHYRIS PARK</v>
          </cell>
          <cell r="D1800"/>
          <cell r="E1800"/>
          <cell r="F1800" t="str">
            <v>8K</v>
          </cell>
          <cell r="G1800"/>
          <cell r="H1800"/>
          <cell r="I1800"/>
          <cell r="J1800"/>
          <cell r="K1800"/>
          <cell r="L1800"/>
          <cell r="M1800"/>
          <cell r="N1800"/>
          <cell r="O1800" t="str">
            <v>PAUL MOPOSITA</v>
          </cell>
          <cell r="P1800" t="str">
            <v>PICHINCHA</v>
          </cell>
        </row>
        <row r="1801">
          <cell r="C1801" t="str">
            <v>SIGCHOS</v>
          </cell>
          <cell r="D1801" t="str">
            <v>Provincias</v>
          </cell>
          <cell r="E1801" t="str">
            <v>Radio base</v>
          </cell>
          <cell r="F1801" t="str">
            <v>9C</v>
          </cell>
          <cell r="G1801">
            <v>-0.69699999999999995</v>
          </cell>
          <cell r="H1801">
            <v>-78.880388888889001</v>
          </cell>
          <cell r="I1801" t="str">
            <v>Torre Autosoportada</v>
          </cell>
          <cell r="J1801" t="str">
            <v>Terreno</v>
          </cell>
          <cell r="K1801" t="str">
            <v>OTECEL S.A.</v>
          </cell>
          <cell r="L1801">
            <v>1</v>
          </cell>
          <cell r="M1801" t="str">
            <v>Cotopaxi</v>
          </cell>
          <cell r="N1801" t="str">
            <v>SIGCHOS</v>
          </cell>
          <cell r="O1801" t="str">
            <v>DUBERLIN ALVAREZ</v>
          </cell>
          <cell r="P1801" t="str">
            <v>GAMB</v>
          </cell>
        </row>
        <row r="1802">
          <cell r="C1802" t="str">
            <v>SIMBALA</v>
          </cell>
          <cell r="D1802" t="str">
            <v>Provincias</v>
          </cell>
          <cell r="E1802" t="str">
            <v>Radio base</v>
          </cell>
          <cell r="F1802" t="str">
            <v>8F</v>
          </cell>
          <cell r="G1802">
            <v>-3.1391800000000001</v>
          </cell>
          <cell r="H1802">
            <v>-79.081199999999995</v>
          </cell>
          <cell r="I1802"/>
          <cell r="J1802"/>
          <cell r="K1802"/>
          <cell r="L1802">
            <v>1</v>
          </cell>
          <cell r="M1802" t="str">
            <v>Azuay</v>
          </cell>
          <cell r="N1802" t="str">
            <v>Simbala</v>
          </cell>
          <cell r="O1802" t="str">
            <v>HUGO ERAS</v>
          </cell>
          <cell r="P1802" t="str">
            <v>CUENCA</v>
          </cell>
        </row>
        <row r="1803">
          <cell r="C1803" t="str">
            <v>SIMIATUG</v>
          </cell>
          <cell r="D1803" t="str">
            <v>Provincias</v>
          </cell>
          <cell r="E1803" t="str">
            <v>Radio base</v>
          </cell>
          <cell r="F1803" t="str">
            <v>9A</v>
          </cell>
          <cell r="G1803">
            <v>-1.3067222222221999</v>
          </cell>
          <cell r="H1803">
            <v>-78.951333333332997</v>
          </cell>
          <cell r="I1803" t="str">
            <v>Torre</v>
          </cell>
          <cell r="J1803" t="str">
            <v>Terreno</v>
          </cell>
          <cell r="K1803" t="str">
            <v>OTECEL S.A.</v>
          </cell>
          <cell r="L1803">
            <v>1</v>
          </cell>
          <cell r="M1803" t="str">
            <v>Bolivar</v>
          </cell>
          <cell r="N1803" t="str">
            <v>SIMIATUG</v>
          </cell>
          <cell r="O1803" t="str">
            <v>GUIDO VELOZ</v>
          </cell>
          <cell r="P1803" t="str">
            <v>GBABAHOYO</v>
          </cell>
        </row>
        <row r="1804">
          <cell r="C1804" t="str">
            <v>SIMON BOLIVAR GUAYAS</v>
          </cell>
          <cell r="D1804" t="str">
            <v>Guayas</v>
          </cell>
          <cell r="E1804" t="str">
            <v>Radio base</v>
          </cell>
          <cell r="F1804" t="str">
            <v>9C</v>
          </cell>
          <cell r="G1804">
            <v>-1.9980583333333299</v>
          </cell>
          <cell r="H1804">
            <v>-79.490833333333299</v>
          </cell>
          <cell r="I1804" t="str">
            <v>Torre Autosoportada</v>
          </cell>
          <cell r="J1804" t="str">
            <v>Terreno</v>
          </cell>
          <cell r="K1804" t="str">
            <v>OTECEL S.A.</v>
          </cell>
          <cell r="L1804">
            <v>1</v>
          </cell>
          <cell r="M1804" t="str">
            <v>Guayas</v>
          </cell>
          <cell r="N1804" t="str">
            <v>SIMON BOLIVAR</v>
          </cell>
          <cell r="O1804" t="str">
            <v>JEFFERSON SANCHEZ</v>
          </cell>
          <cell r="P1804" t="str">
            <v>GUAYAS</v>
          </cell>
        </row>
        <row r="1805">
          <cell r="C1805" t="str">
            <v>SIMON BOLIVAR VIA MACAS</v>
          </cell>
          <cell r="D1805" t="str">
            <v>Provincias</v>
          </cell>
          <cell r="E1805" t="str">
            <v>Radio base</v>
          </cell>
          <cell r="F1805" t="str">
            <v>9C</v>
          </cell>
          <cell r="G1805">
            <v>-1.7202222222222201</v>
          </cell>
          <cell r="H1805">
            <v>-77.846555555555597</v>
          </cell>
          <cell r="I1805" t="str">
            <v>Torre</v>
          </cell>
          <cell r="J1805" t="str">
            <v>Terreno</v>
          </cell>
          <cell r="K1805" t="str">
            <v>OTECEL S.A.</v>
          </cell>
          <cell r="L1805">
            <v>1</v>
          </cell>
          <cell r="M1805" t="str">
            <v>Pastaza</v>
          </cell>
          <cell r="N1805" t="str">
            <v>SIMON BOLIVAR</v>
          </cell>
          <cell r="O1805" t="str">
            <v>MARCO OÑA</v>
          </cell>
          <cell r="P1805" t="str">
            <v>GTENA</v>
          </cell>
        </row>
        <row r="1806">
          <cell r="C1806" t="str">
            <v xml:space="preserve">SINDICATO CHOFERES LAGO AGRIO </v>
          </cell>
          <cell r="D1806" t="str">
            <v>Provincias</v>
          </cell>
          <cell r="E1806" t="str">
            <v>Radio base</v>
          </cell>
          <cell r="F1806" t="str">
            <v>9C</v>
          </cell>
          <cell r="G1806">
            <v>7.2361111111111098E-2</v>
          </cell>
          <cell r="H1806">
            <v>-76.8888888888889</v>
          </cell>
          <cell r="I1806" t="str">
            <v>Monopolo</v>
          </cell>
          <cell r="J1806" t="str">
            <v>Terreno</v>
          </cell>
          <cell r="K1806" t="str">
            <v>OTECEL S.A.</v>
          </cell>
          <cell r="L1806">
            <v>1</v>
          </cell>
          <cell r="M1806" t="str">
            <v>Sucumbios</v>
          </cell>
          <cell r="N1806" t="str">
            <v>NUEVA LOJA</v>
          </cell>
          <cell r="O1806" t="str">
            <v>JORGE CHASIPANTA</v>
          </cell>
          <cell r="P1806" t="str">
            <v>GORE</v>
          </cell>
        </row>
        <row r="1807">
          <cell r="C1807" t="str">
            <v>SITE CENTER</v>
          </cell>
          <cell r="D1807" t="str">
            <v>Pichincha</v>
          </cell>
          <cell r="E1807" t="str">
            <v>Radio base</v>
          </cell>
          <cell r="F1807" t="str">
            <v>9F</v>
          </cell>
          <cell r="G1807">
            <v>-0.19786111111110999</v>
          </cell>
          <cell r="H1807">
            <v>-78.444583333333</v>
          </cell>
          <cell r="I1807" t="str">
            <v>Soportes</v>
          </cell>
          <cell r="J1807" t="str">
            <v>Terraza</v>
          </cell>
          <cell r="K1807" t="str">
            <v>OTECEL S.A.</v>
          </cell>
          <cell r="L1807">
            <v>1</v>
          </cell>
          <cell r="M1807" t="str">
            <v>Pichincha</v>
          </cell>
          <cell r="N1807" t="str">
            <v>QUITO</v>
          </cell>
          <cell r="O1807" t="str">
            <v>MILTON GUALOTUÑA</v>
          </cell>
          <cell r="P1807" t="str">
            <v>PICHINCHA</v>
          </cell>
        </row>
        <row r="1808">
          <cell r="C1808" t="str">
            <v>SIXTO CHANG</v>
          </cell>
          <cell r="D1808" t="str">
            <v>Guayas</v>
          </cell>
          <cell r="E1808" t="str">
            <v>Radio base</v>
          </cell>
          <cell r="F1808" t="str">
            <v>9C</v>
          </cell>
          <cell r="G1808">
            <v>-2.6291388888888898</v>
          </cell>
          <cell r="H1808">
            <v>-80.397916666666703</v>
          </cell>
          <cell r="I1808" t="str">
            <v>Monopolo</v>
          </cell>
          <cell r="J1808" t="str">
            <v>Terreno</v>
          </cell>
          <cell r="K1808" t="str">
            <v>OTECEL S.A.</v>
          </cell>
          <cell r="L1808">
            <v>1</v>
          </cell>
          <cell r="M1808" t="str">
            <v>Guayas</v>
          </cell>
          <cell r="N1808" t="str">
            <v>PLAYAS</v>
          </cell>
          <cell r="O1808" t="str">
            <v>EDISON CALDERON</v>
          </cell>
          <cell r="P1808" t="str">
            <v>GSTAELENA</v>
          </cell>
        </row>
        <row r="1809">
          <cell r="C1809" t="str">
            <v>SOLANDA</v>
          </cell>
          <cell r="D1809" t="str">
            <v>Pichincha</v>
          </cell>
          <cell r="E1809" t="str">
            <v>Radio base</v>
          </cell>
          <cell r="F1809" t="str">
            <v>9C</v>
          </cell>
          <cell r="G1809">
            <v>-0.26966944444444402</v>
          </cell>
          <cell r="H1809">
            <v>-78.540847222222197</v>
          </cell>
          <cell r="I1809" t="str">
            <v>Torreta</v>
          </cell>
          <cell r="J1809" t="str">
            <v>Terraza</v>
          </cell>
          <cell r="K1809" t="str">
            <v>OTECEL S.A.</v>
          </cell>
          <cell r="L1809">
            <v>1</v>
          </cell>
          <cell r="M1809" t="str">
            <v>Pichincha</v>
          </cell>
          <cell r="N1809" t="str">
            <v>QUITO</v>
          </cell>
          <cell r="O1809" t="str">
            <v>FERNANDO CHICAIZA</v>
          </cell>
          <cell r="P1809" t="str">
            <v>PICHINCHA</v>
          </cell>
        </row>
        <row r="1810">
          <cell r="C1810" t="str">
            <v>SOLANDA SUR</v>
          </cell>
          <cell r="D1810" t="str">
            <v>Pichincha</v>
          </cell>
          <cell r="E1810" t="str">
            <v>Radio base</v>
          </cell>
          <cell r="F1810" t="str">
            <v>9F</v>
          </cell>
          <cell r="G1810">
            <v>-0.27364166666666701</v>
          </cell>
          <cell r="H1810">
            <v>-78.543358333333302</v>
          </cell>
          <cell r="I1810" t="str">
            <v>Mástiles</v>
          </cell>
          <cell r="J1810" t="str">
            <v>Terraza</v>
          </cell>
          <cell r="K1810" t="str">
            <v>OTECEL S.A.</v>
          </cell>
          <cell r="L1810">
            <v>1</v>
          </cell>
          <cell r="M1810" t="str">
            <v>Pichincha</v>
          </cell>
          <cell r="N1810" t="str">
            <v>QUITO</v>
          </cell>
          <cell r="O1810" t="str">
            <v>FERNANDO CHICAIZA</v>
          </cell>
          <cell r="P1810" t="str">
            <v>PICHINCHA</v>
          </cell>
        </row>
        <row r="1811">
          <cell r="C1811" t="str">
            <v>SOLANDA SUR 2</v>
          </cell>
          <cell r="D1811" t="str">
            <v>Pichincha</v>
          </cell>
          <cell r="E1811" t="str">
            <v>Radio base</v>
          </cell>
          <cell r="F1811" t="str">
            <v>9E</v>
          </cell>
          <cell r="G1811">
            <v>-0.26751944444444398</v>
          </cell>
          <cell r="H1811">
            <v>-78.545297222222203</v>
          </cell>
          <cell r="I1811" t="str">
            <v>Torre Autosoportada</v>
          </cell>
          <cell r="J1811" t="str">
            <v>Terreno</v>
          </cell>
          <cell r="K1811" t="str">
            <v>OTECEL S.A.</v>
          </cell>
          <cell r="L1811">
            <v>1</v>
          </cell>
          <cell r="M1811" t="str">
            <v>Pichincha</v>
          </cell>
          <cell r="N1811" t="str">
            <v>QUITO</v>
          </cell>
          <cell r="O1811" t="str">
            <v>FERNANDO CHICAIZA</v>
          </cell>
          <cell r="P1811" t="str">
            <v>PICHINCHA</v>
          </cell>
        </row>
        <row r="1812">
          <cell r="C1812" t="str">
            <v>SOLCA</v>
          </cell>
          <cell r="D1812" t="str">
            <v>Pichincha</v>
          </cell>
          <cell r="E1812" t="str">
            <v>Radio base</v>
          </cell>
          <cell r="F1812" t="str">
            <v>9E</v>
          </cell>
          <cell r="G1812">
            <v>-0.13697222222222</v>
          </cell>
          <cell r="H1812">
            <v>-78.466472222221995</v>
          </cell>
          <cell r="I1812" t="str">
            <v>Torre Autosoportada</v>
          </cell>
          <cell r="J1812" t="str">
            <v>Terreno</v>
          </cell>
          <cell r="K1812" t="str">
            <v>CNT</v>
          </cell>
          <cell r="L1812">
            <v>1</v>
          </cell>
          <cell r="M1812" t="str">
            <v>Pichincha</v>
          </cell>
          <cell r="N1812" t="str">
            <v>QUITO</v>
          </cell>
          <cell r="O1812" t="str">
            <v>PAUL MOPOSITA</v>
          </cell>
          <cell r="P1812" t="str">
            <v>PICHINCHA</v>
          </cell>
        </row>
        <row r="1813">
          <cell r="C1813" t="str">
            <v>SOZORANGA</v>
          </cell>
          <cell r="D1813" t="str">
            <v>Provincias</v>
          </cell>
          <cell r="E1813" t="str">
            <v>Radio base</v>
          </cell>
          <cell r="F1813" t="str">
            <v>9C</v>
          </cell>
          <cell r="G1813">
            <v>-4.3361222222222198</v>
          </cell>
          <cell r="H1813">
            <v>-79.781961111111102</v>
          </cell>
          <cell r="I1813" t="str">
            <v>Torre Autosoportada</v>
          </cell>
          <cell r="J1813" t="str">
            <v>Terreno</v>
          </cell>
          <cell r="K1813" t="str">
            <v>OTECEL S.A.</v>
          </cell>
          <cell r="L1813">
            <v>1</v>
          </cell>
          <cell r="M1813" t="str">
            <v>Loja</v>
          </cell>
          <cell r="N1813" t="str">
            <v>SOZORANGA</v>
          </cell>
          <cell r="O1813" t="str">
            <v>CRISTHIAN ORDONEZ</v>
          </cell>
          <cell r="P1813" t="str">
            <v>GLOJA</v>
          </cell>
        </row>
        <row r="1814">
          <cell r="C1814" t="str">
            <v>STA CATALINA CUENCA</v>
          </cell>
          <cell r="D1814" t="str">
            <v>Provincias</v>
          </cell>
          <cell r="E1814" t="str">
            <v>Radio base</v>
          </cell>
          <cell r="F1814" t="str">
            <v>9F</v>
          </cell>
          <cell r="G1814">
            <v>-2.8784722222222201</v>
          </cell>
          <cell r="H1814">
            <v>-78.980694444444495</v>
          </cell>
          <cell r="I1814" t="str">
            <v>Soportes</v>
          </cell>
          <cell r="J1814" t="str">
            <v>Terraza</v>
          </cell>
          <cell r="K1814" t="str">
            <v>OTECEL S.A.</v>
          </cell>
          <cell r="L1814">
            <v>1</v>
          </cell>
          <cell r="M1814" t="str">
            <v>Azuay</v>
          </cell>
          <cell r="N1814" t="str">
            <v>CUENCA</v>
          </cell>
          <cell r="O1814" t="str">
            <v>HUGO ERAS</v>
          </cell>
          <cell r="P1814" t="str">
            <v>CUENCA</v>
          </cell>
        </row>
        <row r="1815">
          <cell r="C1815" t="str">
            <v>SUBURBIO OESTE</v>
          </cell>
          <cell r="D1815" t="str">
            <v>Guayas</v>
          </cell>
          <cell r="E1815" t="str">
            <v>Radio base</v>
          </cell>
          <cell r="F1815" t="str">
            <v>9C</v>
          </cell>
          <cell r="G1815">
            <v>-2.2111138888888902</v>
          </cell>
          <cell r="H1815">
            <v>-79.941086111111105</v>
          </cell>
          <cell r="I1815" t="str">
            <v>Torre Autosoportada</v>
          </cell>
          <cell r="J1815" t="str">
            <v>Terreno</v>
          </cell>
          <cell r="K1815" t="str">
            <v>OTECEL S.A.</v>
          </cell>
          <cell r="L1815">
            <v>1</v>
          </cell>
          <cell r="M1815" t="str">
            <v>Guayas</v>
          </cell>
          <cell r="N1815" t="str">
            <v>GUAYAQUIL</v>
          </cell>
          <cell r="O1815" t="str">
            <v>PATRICIO VILLAMAR</v>
          </cell>
          <cell r="P1815" t="str">
            <v>GUAYAS</v>
          </cell>
        </row>
        <row r="1816">
          <cell r="C1816" t="str">
            <v>SUCRE</v>
          </cell>
          <cell r="D1816" t="str">
            <v>Provincias</v>
          </cell>
          <cell r="E1816" t="str">
            <v>Radio base</v>
          </cell>
          <cell r="F1816" t="str">
            <v>9C</v>
          </cell>
          <cell r="G1816">
            <v>-1.2786083333333</v>
          </cell>
          <cell r="H1816">
            <v>-80.426347222222006</v>
          </cell>
          <cell r="I1816" t="str">
            <v>Torre Autosoportada</v>
          </cell>
          <cell r="J1816" t="str">
            <v>Terreno</v>
          </cell>
          <cell r="K1816" t="str">
            <v>OTECEL S.A.</v>
          </cell>
          <cell r="L1816">
            <v>1</v>
          </cell>
          <cell r="M1816" t="str">
            <v>Manabí</v>
          </cell>
          <cell r="N1816" t="str">
            <v>SUCRE</v>
          </cell>
          <cell r="O1816" t="str">
            <v>VICTOR ALVARADO</v>
          </cell>
          <cell r="P1816" t="str">
            <v>GPORTOV</v>
          </cell>
        </row>
        <row r="1817">
          <cell r="C1817" t="str">
            <v>SUCRE CUENCA</v>
          </cell>
          <cell r="D1817" t="str">
            <v>Provincias</v>
          </cell>
          <cell r="E1817" t="str">
            <v>Radio base</v>
          </cell>
          <cell r="F1817" t="str">
            <v>9F</v>
          </cell>
          <cell r="G1817">
            <v>-2.9033333333333302</v>
          </cell>
          <cell r="H1817">
            <v>-79.015558333333303</v>
          </cell>
          <cell r="I1817" t="str">
            <v>Mástiles</v>
          </cell>
          <cell r="J1817" t="str">
            <v>Terraza</v>
          </cell>
          <cell r="K1817" t="str">
            <v>OTECEL S.A.</v>
          </cell>
          <cell r="L1817">
            <v>1</v>
          </cell>
          <cell r="M1817" t="str">
            <v>Azuay</v>
          </cell>
          <cell r="N1817" t="str">
            <v>CUENCA</v>
          </cell>
          <cell r="O1817" t="str">
            <v>HUGO ERAS</v>
          </cell>
          <cell r="P1817" t="str">
            <v>CUENCA</v>
          </cell>
        </row>
        <row r="1818">
          <cell r="C1818" t="str">
            <v>SUCUA CENTRO</v>
          </cell>
          <cell r="D1818" t="str">
            <v>Provincias</v>
          </cell>
          <cell r="E1818" t="str">
            <v>Radio base</v>
          </cell>
          <cell r="F1818" t="str">
            <v>9C</v>
          </cell>
          <cell r="G1818">
            <v>-2.4559722222222198</v>
          </cell>
          <cell r="H1818">
            <v>-78.173249999999996</v>
          </cell>
          <cell r="I1818" t="str">
            <v>Soportes</v>
          </cell>
          <cell r="J1818" t="str">
            <v>Terraza</v>
          </cell>
          <cell r="K1818" t="str">
            <v>OTECEL S.A.</v>
          </cell>
          <cell r="L1818">
            <v>1</v>
          </cell>
          <cell r="M1818" t="str">
            <v>Morona Santiago</v>
          </cell>
          <cell r="N1818" t="str">
            <v>SUCUA</v>
          </cell>
          <cell r="O1818" t="str">
            <v>MARCO OÑA</v>
          </cell>
          <cell r="P1818" t="str">
            <v>GTENA</v>
          </cell>
        </row>
        <row r="1819">
          <cell r="C1819" t="str">
            <v>SUECIA UIO</v>
          </cell>
          <cell r="D1819" t="str">
            <v>Pichincha</v>
          </cell>
          <cell r="E1819" t="str">
            <v>Radio base</v>
          </cell>
          <cell r="F1819" t="str">
            <v>9F</v>
          </cell>
          <cell r="G1819">
            <v>-0.178111111111111</v>
          </cell>
          <cell r="H1819">
            <v>-78.480944444444404</v>
          </cell>
          <cell r="I1819" t="str">
            <v>Soportes</v>
          </cell>
          <cell r="J1819" t="str">
            <v>Terraza</v>
          </cell>
          <cell r="K1819" t="str">
            <v>OTECEL S.A.</v>
          </cell>
          <cell r="L1819">
            <v>1</v>
          </cell>
          <cell r="M1819" t="str">
            <v>Pichincha</v>
          </cell>
          <cell r="N1819" t="str">
            <v>QUITO</v>
          </cell>
          <cell r="O1819" t="str">
            <v>PAUL MOPOSITA</v>
          </cell>
          <cell r="P1819" t="str">
            <v>PICHINCHA</v>
          </cell>
        </row>
        <row r="1820">
          <cell r="C1820" t="str">
            <v>SUPERMAXI ATAHUALPA</v>
          </cell>
          <cell r="D1820" t="str">
            <v>Pichincha</v>
          </cell>
          <cell r="E1820" t="str">
            <v>Radio base</v>
          </cell>
          <cell r="F1820" t="str">
            <v>9C</v>
          </cell>
          <cell r="G1820">
            <v>-0.25002000000000002</v>
          </cell>
          <cell r="H1820">
            <v>-78.538103000000007</v>
          </cell>
          <cell r="I1820" t="str">
            <v>Torre Autosoportada</v>
          </cell>
          <cell r="J1820" t="str">
            <v>Terraza</v>
          </cell>
          <cell r="K1820" t="str">
            <v>CNT</v>
          </cell>
          <cell r="L1820">
            <v>1</v>
          </cell>
          <cell r="M1820" t="str">
            <v>Pichincha</v>
          </cell>
          <cell r="N1820" t="str">
            <v>QUITO</v>
          </cell>
          <cell r="O1820" t="str">
            <v>FERNANDO CHICAIZA</v>
          </cell>
          <cell r="P1820" t="str">
            <v>PICHINCHA</v>
          </cell>
        </row>
        <row r="1821">
          <cell r="C1821" t="str">
            <v>SUPERMAXI IBARRA</v>
          </cell>
          <cell r="D1821" t="str">
            <v>Provincias</v>
          </cell>
          <cell r="E1821" t="str">
            <v>Radio base</v>
          </cell>
          <cell r="F1821" t="str">
            <v>9F</v>
          </cell>
          <cell r="G1821">
            <v>0.34575277777777802</v>
          </cell>
          <cell r="H1821">
            <v>-78.136086111111098</v>
          </cell>
          <cell r="I1821" t="str">
            <v>Soportes</v>
          </cell>
          <cell r="J1821" t="str">
            <v>Terraza</v>
          </cell>
          <cell r="K1821" t="str">
            <v>OTECEL S.A.</v>
          </cell>
          <cell r="L1821">
            <v>1</v>
          </cell>
          <cell r="M1821" t="str">
            <v>Imbabura</v>
          </cell>
          <cell r="N1821" t="str">
            <v>SAN MIGUEL DE IBARRA</v>
          </cell>
          <cell r="O1821" t="str">
            <v>DARIO JORDAN</v>
          </cell>
          <cell r="P1821" t="str">
            <v>GIBA</v>
          </cell>
        </row>
        <row r="1822">
          <cell r="C1822" t="str">
            <v>SUSCAL</v>
          </cell>
          <cell r="D1822" t="str">
            <v>Provincias</v>
          </cell>
          <cell r="E1822" t="str">
            <v>Radio base</v>
          </cell>
          <cell r="F1822" t="str">
            <v>9C</v>
          </cell>
          <cell r="G1822">
            <v>-2.4355722222222198</v>
          </cell>
          <cell r="H1822">
            <v>-79.041947222222205</v>
          </cell>
          <cell r="I1822" t="str">
            <v>Torre Autosoportada</v>
          </cell>
          <cell r="J1822" t="str">
            <v>Terreno</v>
          </cell>
          <cell r="K1822" t="str">
            <v>OTECEL S.A.</v>
          </cell>
          <cell r="L1822">
            <v>1</v>
          </cell>
          <cell r="M1822" t="str">
            <v>Cañar</v>
          </cell>
          <cell r="N1822" t="str">
            <v>SUSCAL</v>
          </cell>
          <cell r="O1822" t="str">
            <v>CARLOS VILLA</v>
          </cell>
          <cell r="P1822" t="str">
            <v>CUENCA</v>
          </cell>
        </row>
        <row r="1823">
          <cell r="C1823" t="str">
            <v>TABABUELA</v>
          </cell>
          <cell r="D1823" t="str">
            <v>Provincias</v>
          </cell>
          <cell r="E1823" t="str">
            <v>Radio base</v>
          </cell>
          <cell r="F1823" t="str">
            <v>9C</v>
          </cell>
          <cell r="G1823">
            <v>0.497991666666667</v>
          </cell>
          <cell r="H1823">
            <v>-78.078236111111096</v>
          </cell>
          <cell r="I1823" t="str">
            <v>Torre Autosoportada</v>
          </cell>
          <cell r="J1823" t="str">
            <v>Terreno</v>
          </cell>
          <cell r="K1823" t="str">
            <v>OTECEL S.A.</v>
          </cell>
          <cell r="L1823">
            <v>1</v>
          </cell>
          <cell r="M1823" t="str">
            <v>Carchi</v>
          </cell>
          <cell r="N1823" t="str">
            <v>Mira</v>
          </cell>
          <cell r="O1823" t="str">
            <v>DARIO JORDAN</v>
          </cell>
          <cell r="P1823" t="str">
            <v>GIBA</v>
          </cell>
        </row>
        <row r="1824">
          <cell r="C1824" t="str">
            <v>TABACUNDO</v>
          </cell>
          <cell r="D1824" t="str">
            <v>Pichincha</v>
          </cell>
          <cell r="E1824" t="str">
            <v>Radio base</v>
          </cell>
          <cell r="F1824" t="str">
            <v>8F</v>
          </cell>
          <cell r="G1824">
            <v>6.5280555555555606E-2</v>
          </cell>
          <cell r="H1824">
            <v>-78.239930555555603</v>
          </cell>
          <cell r="I1824" t="str">
            <v>Torre Autosoportada</v>
          </cell>
          <cell r="J1824" t="str">
            <v>Terreno</v>
          </cell>
          <cell r="K1824" t="str">
            <v>OTECEL S.A.</v>
          </cell>
          <cell r="L1824">
            <v>1</v>
          </cell>
          <cell r="M1824" t="str">
            <v>Pichincha</v>
          </cell>
          <cell r="N1824" t="str">
            <v>TABACUNDO</v>
          </cell>
          <cell r="O1824" t="str">
            <v>DARIO JORDAN</v>
          </cell>
          <cell r="P1824" t="str">
            <v>GIBA</v>
          </cell>
        </row>
        <row r="1825">
          <cell r="C1825" t="str">
            <v>TAMBILLO</v>
          </cell>
          <cell r="D1825"/>
          <cell r="E1825"/>
          <cell r="F1825" t="str">
            <v>9C</v>
          </cell>
          <cell r="G1825"/>
          <cell r="H1825"/>
          <cell r="I1825"/>
          <cell r="J1825"/>
          <cell r="K1825"/>
          <cell r="L1825"/>
          <cell r="M1825"/>
          <cell r="N1825"/>
          <cell r="O1825" t="str">
            <v>FERNANDO CHICAIZA</v>
          </cell>
          <cell r="P1825" t="str">
            <v>PICHINCHA</v>
          </cell>
        </row>
        <row r="1826">
          <cell r="C1826" t="str">
            <v>TAMBILLO SUR</v>
          </cell>
          <cell r="D1826" t="str">
            <v>Pichincha</v>
          </cell>
          <cell r="E1826" t="str">
            <v>Radio base</v>
          </cell>
          <cell r="F1826" t="str">
            <v>9C</v>
          </cell>
          <cell r="G1826">
            <v>-0.40794399999999997</v>
          </cell>
          <cell r="H1826">
            <v>-78.546250000000001</v>
          </cell>
          <cell r="I1826" t="str">
            <v>TORRETA</v>
          </cell>
          <cell r="J1826" t="str">
            <v>NULL</v>
          </cell>
          <cell r="K1826" t="str">
            <v>OTECEL S.A.</v>
          </cell>
          <cell r="L1826">
            <v>1</v>
          </cell>
          <cell r="M1826" t="str">
            <v>Pichincha</v>
          </cell>
          <cell r="N1826" t="str">
            <v>TAMBILLO</v>
          </cell>
          <cell r="O1826" t="str">
            <v>FERNANDO CHICAIZA</v>
          </cell>
          <cell r="P1826" t="str">
            <v>PICHINCHA</v>
          </cell>
        </row>
        <row r="1827">
          <cell r="C1827" t="str">
            <v>TAMBO</v>
          </cell>
          <cell r="D1827" t="str">
            <v>Provincias</v>
          </cell>
          <cell r="E1827" t="str">
            <v>Radio base</v>
          </cell>
          <cell r="F1827" t="str">
            <v>9C</v>
          </cell>
          <cell r="G1827">
            <v>-2.510094</v>
          </cell>
          <cell r="H1827">
            <v>-78.927227999999999</v>
          </cell>
          <cell r="I1827" t="str">
            <v>Torre Autosoportada</v>
          </cell>
          <cell r="J1827" t="str">
            <v>Suelo</v>
          </cell>
          <cell r="K1827" t="str">
            <v>CNT</v>
          </cell>
          <cell r="L1827">
            <v>1</v>
          </cell>
          <cell r="M1827" t="str">
            <v>Cañar</v>
          </cell>
          <cell r="N1827" t="str">
            <v>EL TAMBO</v>
          </cell>
          <cell r="O1827" t="str">
            <v>CARLOS VILLA</v>
          </cell>
          <cell r="P1827" t="str">
            <v>CUENCA</v>
          </cell>
        </row>
        <row r="1828">
          <cell r="C1828" t="str">
            <v>TANDA</v>
          </cell>
          <cell r="D1828" t="str">
            <v>Pichincha</v>
          </cell>
          <cell r="E1828" t="str">
            <v>Radio base</v>
          </cell>
          <cell r="F1828" t="str">
            <v>9C</v>
          </cell>
          <cell r="G1828">
            <v>-0.16611944444444399</v>
          </cell>
          <cell r="H1828">
            <v>-78.438888888888897</v>
          </cell>
          <cell r="I1828" t="str">
            <v>Monopolo</v>
          </cell>
          <cell r="J1828" t="str">
            <v>Terreno</v>
          </cell>
          <cell r="K1828" t="str">
            <v>TORRESEC</v>
          </cell>
          <cell r="L1828">
            <v>1</v>
          </cell>
          <cell r="M1828" t="str">
            <v>Pichincha</v>
          </cell>
          <cell r="N1828" t="str">
            <v>QUITO</v>
          </cell>
          <cell r="O1828" t="str">
            <v>MILTON GUALOTUÑA</v>
          </cell>
          <cell r="P1828" t="str">
            <v>PICHINCHA</v>
          </cell>
        </row>
        <row r="1829">
          <cell r="C1829" t="str">
            <v>TANDAPI</v>
          </cell>
          <cell r="D1829" t="str">
            <v>Pichincha</v>
          </cell>
          <cell r="E1829" t="str">
            <v>Radio base</v>
          </cell>
          <cell r="F1829" t="str">
            <v>8C</v>
          </cell>
          <cell r="G1829"/>
          <cell r="H1829"/>
          <cell r="I1829"/>
          <cell r="J1829"/>
          <cell r="K1829"/>
          <cell r="L1829">
            <v>1</v>
          </cell>
          <cell r="M1829" t="str">
            <v>Pichincha</v>
          </cell>
          <cell r="N1829" t="str">
            <v>TANDAPI</v>
          </cell>
          <cell r="O1829" t="str">
            <v>ORLANDO MORENO</v>
          </cell>
          <cell r="P1829" t="str">
            <v>GSTD</v>
          </cell>
        </row>
        <row r="1830">
          <cell r="C1830" t="str">
            <v>TANDAPI TELCONET</v>
          </cell>
          <cell r="D1830" t="str">
            <v>Provincias</v>
          </cell>
          <cell r="E1830" t="str">
            <v>Radio base</v>
          </cell>
          <cell r="F1830" t="e">
            <v>#N/A</v>
          </cell>
          <cell r="G1830"/>
          <cell r="H1830"/>
          <cell r="I1830"/>
          <cell r="J1830"/>
          <cell r="K1830"/>
          <cell r="L1830">
            <v>1</v>
          </cell>
          <cell r="M1830" t="str">
            <v>El Oro</v>
          </cell>
          <cell r="N1830" t="str">
            <v>BALSAS</v>
          </cell>
          <cell r="O1830" t="str">
            <v>ORLANDO MORENO</v>
          </cell>
          <cell r="P1830" t="str">
            <v>GSTD</v>
          </cell>
        </row>
        <row r="1831">
          <cell r="C1831" t="str">
            <v>TAQUIL</v>
          </cell>
          <cell r="D1831" t="str">
            <v>Provincias</v>
          </cell>
          <cell r="E1831" t="str">
            <v>Radio base</v>
          </cell>
          <cell r="F1831" t="str">
            <v>9C</v>
          </cell>
          <cell r="G1831">
            <v>-3.9057249999999999</v>
          </cell>
          <cell r="H1831">
            <v>-79.291680555555601</v>
          </cell>
          <cell r="I1831" t="str">
            <v>Torre</v>
          </cell>
          <cell r="J1831" t="str">
            <v>Terreno</v>
          </cell>
          <cell r="K1831" t="str">
            <v>OTECEL S.A.</v>
          </cell>
          <cell r="L1831">
            <v>1</v>
          </cell>
          <cell r="M1831" t="str">
            <v>Loja</v>
          </cell>
          <cell r="N1831" t="str">
            <v>Taquil</v>
          </cell>
          <cell r="O1831" t="str">
            <v>CRISTHIAN ORDONEZ</v>
          </cell>
          <cell r="P1831" t="str">
            <v>GLOJA</v>
          </cell>
        </row>
        <row r="1832">
          <cell r="C1832" t="str">
            <v>TARACOA</v>
          </cell>
          <cell r="D1832" t="str">
            <v>Provincias</v>
          </cell>
          <cell r="E1832" t="str">
            <v>Radio base</v>
          </cell>
          <cell r="F1832" t="str">
            <v>9C</v>
          </cell>
          <cell r="G1832">
            <v>-0.49188888888888899</v>
          </cell>
          <cell r="H1832">
            <v>-76.780749999999998</v>
          </cell>
          <cell r="I1832" t="str">
            <v>Torre</v>
          </cell>
          <cell r="J1832" t="str">
            <v>Terreno</v>
          </cell>
          <cell r="K1832" t="str">
            <v>OTECEL S.A.</v>
          </cell>
          <cell r="L1832">
            <v>1</v>
          </cell>
          <cell r="M1832" t="str">
            <v>Orellana</v>
          </cell>
          <cell r="N1832" t="str">
            <v>TARACOA</v>
          </cell>
          <cell r="O1832" t="str">
            <v>JORGE CHASIPANTA</v>
          </cell>
          <cell r="P1832" t="str">
            <v>GORE</v>
          </cell>
        </row>
        <row r="1833">
          <cell r="C1833" t="str">
            <v>TARAPOA</v>
          </cell>
          <cell r="D1833" t="str">
            <v>Provincias</v>
          </cell>
          <cell r="E1833" t="str">
            <v>Radio base</v>
          </cell>
          <cell r="F1833" t="str">
            <v>9C</v>
          </cell>
          <cell r="G1833">
            <v>-0.115980555555556</v>
          </cell>
          <cell r="H1833">
            <v>-76.336394444444394</v>
          </cell>
          <cell r="I1833" t="str">
            <v>Torre Autosoportada</v>
          </cell>
          <cell r="J1833" t="str">
            <v>Terreno</v>
          </cell>
          <cell r="K1833" t="str">
            <v>OTECEL S.A.</v>
          </cell>
          <cell r="L1833">
            <v>1</v>
          </cell>
          <cell r="M1833" t="str">
            <v>Sucumbios</v>
          </cell>
          <cell r="N1833" t="str">
            <v>TARAPOA</v>
          </cell>
          <cell r="O1833" t="str">
            <v>JORGE CHASIPANTA</v>
          </cell>
          <cell r="P1833" t="str">
            <v>GORE</v>
          </cell>
        </row>
        <row r="1834">
          <cell r="C1834" t="str">
            <v>TARQUI</v>
          </cell>
          <cell r="D1834" t="str">
            <v>Provincias</v>
          </cell>
          <cell r="E1834" t="str">
            <v>Radio base</v>
          </cell>
          <cell r="F1834" t="str">
            <v>9C</v>
          </cell>
          <cell r="G1834">
            <v>-2.9996666666667</v>
          </cell>
          <cell r="H1834">
            <v>-79.037158333332997</v>
          </cell>
          <cell r="I1834" t="str">
            <v>Torre Autosoportada</v>
          </cell>
          <cell r="J1834" t="str">
            <v>Terreno</v>
          </cell>
          <cell r="K1834" t="str">
            <v>OTECEL S.A.</v>
          </cell>
          <cell r="L1834">
            <v>1</v>
          </cell>
          <cell r="M1834" t="str">
            <v>Azuay</v>
          </cell>
          <cell r="N1834" t="str">
            <v>TARQUI</v>
          </cell>
          <cell r="O1834" t="str">
            <v>HUGO ERAS</v>
          </cell>
          <cell r="P1834" t="str">
            <v>CUENCA</v>
          </cell>
        </row>
        <row r="1835">
          <cell r="C1835" t="str">
            <v>TAURA</v>
          </cell>
          <cell r="D1835" t="str">
            <v>Guayas</v>
          </cell>
          <cell r="E1835" t="str">
            <v>Radio base</v>
          </cell>
          <cell r="F1835" t="str">
            <v>9C</v>
          </cell>
          <cell r="G1835">
            <v>-2.3077944444444398</v>
          </cell>
          <cell r="H1835">
            <v>-79.735011111111106</v>
          </cell>
          <cell r="I1835" t="str">
            <v>Torre Tensada</v>
          </cell>
          <cell r="J1835" t="str">
            <v>Terreno</v>
          </cell>
          <cell r="K1835" t="str">
            <v>OTECEL S.A.</v>
          </cell>
          <cell r="L1835">
            <v>1</v>
          </cell>
          <cell r="M1835" t="str">
            <v>Guayas</v>
          </cell>
          <cell r="N1835" t="str">
            <v>Taura</v>
          </cell>
          <cell r="O1835" t="str">
            <v>JEFFERSON SANCHEZ</v>
          </cell>
          <cell r="P1835" t="str">
            <v>GUAYAS</v>
          </cell>
        </row>
        <row r="1836">
          <cell r="C1836" t="str">
            <v>TC TELEVISION GYE</v>
          </cell>
          <cell r="D1836" t="str">
            <v>Guayas</v>
          </cell>
          <cell r="E1836" t="str">
            <v>Radio base</v>
          </cell>
          <cell r="F1836" t="str">
            <v>9F</v>
          </cell>
          <cell r="G1836">
            <v>-2.1610555555555599</v>
          </cell>
          <cell r="H1836">
            <v>-79.8918888888889</v>
          </cell>
          <cell r="I1836" t="str">
            <v>Soportes</v>
          </cell>
          <cell r="J1836" t="str">
            <v>Terraza</v>
          </cell>
          <cell r="K1836" t="str">
            <v>TORRESEC</v>
          </cell>
          <cell r="L1836">
            <v>1</v>
          </cell>
          <cell r="M1836" t="str">
            <v>Guayas</v>
          </cell>
          <cell r="N1836" t="str">
            <v>GUAYAQUIL</v>
          </cell>
          <cell r="O1836" t="str">
            <v>CARLOS CONTRERAS</v>
          </cell>
          <cell r="P1836" t="str">
            <v>GUAYAS</v>
          </cell>
        </row>
        <row r="1837">
          <cell r="C1837" t="str">
            <v>TEATRO SUCRE</v>
          </cell>
          <cell r="D1837" t="str">
            <v>Pichincha</v>
          </cell>
          <cell r="E1837" t="str">
            <v>Radio base</v>
          </cell>
          <cell r="F1837" t="str">
            <v>9F</v>
          </cell>
          <cell r="G1837">
            <v>-0.21825277777777799</v>
          </cell>
          <cell r="H1837">
            <v>-78.508072222222197</v>
          </cell>
          <cell r="I1837" t="str">
            <v>Mástiles</v>
          </cell>
          <cell r="J1837" t="str">
            <v>Terraza</v>
          </cell>
          <cell r="K1837" t="str">
            <v>OTECEL S.A.</v>
          </cell>
          <cell r="L1837">
            <v>1</v>
          </cell>
          <cell r="M1837" t="str">
            <v>Pichincha</v>
          </cell>
          <cell r="N1837" t="str">
            <v>QUITO</v>
          </cell>
          <cell r="O1837" t="str">
            <v>FERNANDO CHICAIZA</v>
          </cell>
          <cell r="P1837" t="str">
            <v>PICHINCHA</v>
          </cell>
        </row>
        <row r="1838">
          <cell r="C1838" t="str">
            <v>TECNOLOGICO ESPIRITU SANTO GYE</v>
          </cell>
          <cell r="D1838" t="str">
            <v>Guayas</v>
          </cell>
          <cell r="E1838" t="str">
            <v>Radio base</v>
          </cell>
          <cell r="F1838" t="str">
            <v>9C</v>
          </cell>
          <cell r="G1838">
            <v>-2.15011111111111</v>
          </cell>
          <cell r="H1838">
            <v>-79.9120833333333</v>
          </cell>
          <cell r="I1838" t="str">
            <v>Monopolo</v>
          </cell>
          <cell r="J1838" t="str">
            <v>Terreno</v>
          </cell>
          <cell r="K1838" t="str">
            <v>TORRESEC</v>
          </cell>
          <cell r="L1838">
            <v>1</v>
          </cell>
          <cell r="M1838" t="str">
            <v>Guayas</v>
          </cell>
          <cell r="N1838" t="str">
            <v>GUAYAQUIL</v>
          </cell>
          <cell r="O1838" t="str">
            <v>CARLOS CONTRERAS</v>
          </cell>
          <cell r="P1838" t="str">
            <v>GUAYAS</v>
          </cell>
        </row>
        <row r="1839">
          <cell r="C1839" t="str">
            <v>TELEFERICO</v>
          </cell>
          <cell r="D1839" t="str">
            <v>Pichincha</v>
          </cell>
          <cell r="E1839" t="str">
            <v>Radio base</v>
          </cell>
          <cell r="F1839" t="str">
            <v>9F</v>
          </cell>
          <cell r="G1839">
            <v>-0.187169444444444</v>
          </cell>
          <cell r="H1839">
            <v>-78.537058333333306</v>
          </cell>
          <cell r="I1839" t="str">
            <v>Mástiles</v>
          </cell>
          <cell r="J1839" t="str">
            <v>Terraza</v>
          </cell>
          <cell r="K1839" t="str">
            <v>OTECEL S.A.</v>
          </cell>
          <cell r="L1839">
            <v>1</v>
          </cell>
          <cell r="M1839" t="str">
            <v>Pichincha</v>
          </cell>
          <cell r="N1839" t="str">
            <v>QUITO</v>
          </cell>
          <cell r="O1839" t="str">
            <v>FERNANDO CHICAIZA</v>
          </cell>
          <cell r="P1839" t="str">
            <v>PICHINCHA</v>
          </cell>
        </row>
        <row r="1840">
          <cell r="C1840" t="str">
            <v>TELEGRAFO</v>
          </cell>
          <cell r="D1840" t="str">
            <v>Pichincha</v>
          </cell>
          <cell r="E1840" t="str">
            <v>Radio base</v>
          </cell>
          <cell r="F1840" t="str">
            <v>8K</v>
          </cell>
          <cell r="G1840">
            <v>-0.17196111111111101</v>
          </cell>
          <cell r="H1840">
            <v>-78.482225</v>
          </cell>
          <cell r="I1840" t="str">
            <v>Mástiles</v>
          </cell>
          <cell r="J1840" t="str">
            <v>Terraza</v>
          </cell>
          <cell r="K1840" t="str">
            <v>OTECEL S.A.</v>
          </cell>
          <cell r="L1840">
            <v>2</v>
          </cell>
          <cell r="M1840" t="str">
            <v>Pichincha</v>
          </cell>
          <cell r="N1840" t="str">
            <v>QUITO</v>
          </cell>
          <cell r="O1840" t="str">
            <v>PAUL MOPOSITA</v>
          </cell>
          <cell r="P1840" t="str">
            <v>PICHINCHA</v>
          </cell>
        </row>
        <row r="1841">
          <cell r="C1841" t="str">
            <v>TEMP NAIQ NORTE</v>
          </cell>
          <cell r="D1841" t="str">
            <v>Pichincha</v>
          </cell>
          <cell r="E1841" t="str">
            <v>Radio base</v>
          </cell>
          <cell r="F1841" t="str">
            <v>8K</v>
          </cell>
          <cell r="G1841">
            <v>-0.123233333333333</v>
          </cell>
          <cell r="H1841">
            <v>-78.360533333333294</v>
          </cell>
          <cell r="I1841" t="str">
            <v>Torreta</v>
          </cell>
          <cell r="J1841" t="str">
            <v>Terreno</v>
          </cell>
          <cell r="K1841" t="str">
            <v>OTECEL S.A.</v>
          </cell>
          <cell r="L1841">
            <v>2</v>
          </cell>
          <cell r="M1841" t="str">
            <v>Pichincha</v>
          </cell>
          <cell r="N1841" t="str">
            <v>QUITO</v>
          </cell>
          <cell r="O1841" t="str">
            <v>MILTON GUALOTUÑA</v>
          </cell>
          <cell r="P1841" t="str">
            <v>PICHINCHA</v>
          </cell>
        </row>
        <row r="1842">
          <cell r="C1842" t="str">
            <v>TEMP NAIQ SUR</v>
          </cell>
          <cell r="D1842" t="str">
            <v>Pichincha</v>
          </cell>
          <cell r="E1842" t="str">
            <v>Radio base</v>
          </cell>
          <cell r="F1842" t="str">
            <v>8F</v>
          </cell>
          <cell r="G1842">
            <v>-0.12567222222222199</v>
          </cell>
          <cell r="H1842">
            <v>-78.360447222222206</v>
          </cell>
          <cell r="I1842" t="str">
            <v>Poste</v>
          </cell>
          <cell r="J1842" t="str">
            <v>Terreno</v>
          </cell>
          <cell r="K1842" t="str">
            <v>OTECEL S.A.</v>
          </cell>
          <cell r="L1842">
            <v>2</v>
          </cell>
          <cell r="M1842" t="str">
            <v>Pichincha</v>
          </cell>
          <cell r="N1842" t="str">
            <v>QUITO</v>
          </cell>
          <cell r="O1842" t="str">
            <v>MILTON GUALOTUÑA</v>
          </cell>
          <cell r="P1842" t="str">
            <v>PICHINCHA</v>
          </cell>
        </row>
        <row r="1843">
          <cell r="C1843" t="str">
            <v>TEMP PARQUE BICENTENARIO UMTS</v>
          </cell>
          <cell r="D1843" t="str">
            <v>Pichincha</v>
          </cell>
          <cell r="E1843" t="str">
            <v>Radio base</v>
          </cell>
          <cell r="F1843" t="str">
            <v>9C</v>
          </cell>
          <cell r="G1843">
            <v>-0.14505555555555599</v>
          </cell>
          <cell r="H1843">
            <v>-78.489944444444404</v>
          </cell>
          <cell r="I1843" t="str">
            <v>Soportes</v>
          </cell>
          <cell r="J1843" t="str">
            <v>NULL</v>
          </cell>
          <cell r="K1843" t="str">
            <v>OTECEL S.A.</v>
          </cell>
          <cell r="L1843">
            <v>1</v>
          </cell>
          <cell r="M1843" t="str">
            <v>Pichincha</v>
          </cell>
          <cell r="N1843" t="str">
            <v>QUITO</v>
          </cell>
          <cell r="O1843" t="str">
            <v>PAUL MOPOSITA</v>
          </cell>
          <cell r="P1843" t="str">
            <v>PICHINCHA</v>
          </cell>
        </row>
        <row r="1844">
          <cell r="C1844" t="str">
            <v>TEMP PLAZA QUITUMBE</v>
          </cell>
          <cell r="D1844" t="str">
            <v>Pichincha</v>
          </cell>
          <cell r="E1844" t="str">
            <v>Radio base</v>
          </cell>
          <cell r="F1844" t="str">
            <v>9F</v>
          </cell>
          <cell r="G1844">
            <v>-0.29492222222222197</v>
          </cell>
          <cell r="H1844">
            <v>-78.545330555555594</v>
          </cell>
          <cell r="I1844" t="str">
            <v>Mástiles</v>
          </cell>
          <cell r="J1844" t="str">
            <v>Terraza</v>
          </cell>
          <cell r="K1844" t="str">
            <v>OTECEL S.A.</v>
          </cell>
          <cell r="L1844">
            <v>1</v>
          </cell>
          <cell r="M1844" t="str">
            <v>Pichincha</v>
          </cell>
          <cell r="N1844" t="str">
            <v>QUITO</v>
          </cell>
          <cell r="O1844" t="str">
            <v>FERNANDO CHICAIZA</v>
          </cell>
          <cell r="P1844" t="str">
            <v>PICHINCHA</v>
          </cell>
        </row>
        <row r="1845">
          <cell r="C1845" t="str">
            <v>TEMP RUTA VIVA</v>
          </cell>
          <cell r="D1845" t="str">
            <v>Pichincha</v>
          </cell>
          <cell r="E1845" t="str">
            <v>Radio base</v>
          </cell>
          <cell r="F1845" t="str">
            <v>9F</v>
          </cell>
          <cell r="G1845">
            <v>-0.20902777777777801</v>
          </cell>
          <cell r="H1845">
            <v>-78.457555555555601</v>
          </cell>
          <cell r="I1845" t="str">
            <v>Soportes</v>
          </cell>
          <cell r="J1845" t="str">
            <v>Terraza</v>
          </cell>
          <cell r="K1845" t="str">
            <v>OTECEL S.A.</v>
          </cell>
          <cell r="L1845">
            <v>1</v>
          </cell>
          <cell r="M1845" t="str">
            <v>Pichincha</v>
          </cell>
          <cell r="N1845" t="str">
            <v>QUITO</v>
          </cell>
          <cell r="O1845" t="str">
            <v>MILTON GUALOTUÑA</v>
          </cell>
          <cell r="P1845" t="str">
            <v>PICHINCHA</v>
          </cell>
        </row>
        <row r="1846">
          <cell r="C1846" t="str">
            <v>TEMP YACHAY URCUQUI 2</v>
          </cell>
          <cell r="D1846" t="str">
            <v>Provincias</v>
          </cell>
          <cell r="E1846" t="str">
            <v>Radio base</v>
          </cell>
          <cell r="F1846" t="str">
            <v>9C</v>
          </cell>
          <cell r="G1846">
            <v>0.40141666666666698</v>
          </cell>
          <cell r="H1846">
            <v>-78.173722222222196</v>
          </cell>
          <cell r="I1846" t="str">
            <v>Monopolo</v>
          </cell>
          <cell r="J1846" t="str">
            <v>Terreno</v>
          </cell>
          <cell r="K1846" t="str">
            <v>OTECEL S.A.</v>
          </cell>
          <cell r="L1846">
            <v>1</v>
          </cell>
          <cell r="M1846" t="str">
            <v>Imbabura</v>
          </cell>
          <cell r="N1846" t="str">
            <v>URCUQUI</v>
          </cell>
          <cell r="O1846" t="str">
            <v>DARIO JORDAN</v>
          </cell>
          <cell r="P1846" t="str">
            <v>GIBA</v>
          </cell>
        </row>
        <row r="1847">
          <cell r="C1847" t="str">
            <v>TEMPO CC JARDIN NORTE</v>
          </cell>
          <cell r="D1847" t="str">
            <v>Pichincha</v>
          </cell>
          <cell r="E1847" t="str">
            <v>Radio base</v>
          </cell>
          <cell r="F1847" t="str">
            <v>9C</v>
          </cell>
          <cell r="G1847">
            <v>-0.18927777777777799</v>
          </cell>
          <cell r="H1847">
            <v>-78.486750000000001</v>
          </cell>
          <cell r="I1847" t="str">
            <v>Poste</v>
          </cell>
          <cell r="J1847" t="str">
            <v>Terreno</v>
          </cell>
          <cell r="K1847" t="str">
            <v>OTECEL S.A.</v>
          </cell>
          <cell r="L1847">
            <v>1</v>
          </cell>
          <cell r="M1847" t="str">
            <v>Pichincha</v>
          </cell>
          <cell r="N1847" t="str">
            <v>QUITO</v>
          </cell>
          <cell r="O1847" t="str">
            <v>PAUL MOPOSITA</v>
          </cell>
          <cell r="P1847" t="str">
            <v>PICHINCHA</v>
          </cell>
        </row>
        <row r="1848">
          <cell r="C1848" t="str">
            <v>TEMPO ING ESTADIO</v>
          </cell>
          <cell r="D1848" t="str">
            <v>Pichincha</v>
          </cell>
          <cell r="E1848" t="str">
            <v>Radio base</v>
          </cell>
          <cell r="F1848" t="str">
            <v>9F</v>
          </cell>
          <cell r="G1848">
            <v>-0.178416666</v>
          </cell>
          <cell r="H1848">
            <v>-78.477833329999996</v>
          </cell>
          <cell r="I1848" t="str">
            <v>Soportes</v>
          </cell>
          <cell r="J1848" t="str">
            <v>Terraza</v>
          </cell>
          <cell r="K1848" t="str">
            <v>OTECEL S.A.</v>
          </cell>
          <cell r="L1848">
            <v>1</v>
          </cell>
          <cell r="M1848" t="str">
            <v>Pichincha</v>
          </cell>
          <cell r="N1848" t="str">
            <v>QUITO</v>
          </cell>
          <cell r="O1848" t="str">
            <v>PAUL MOPOSITA</v>
          </cell>
          <cell r="P1848" t="str">
            <v>PICHINCHA</v>
          </cell>
        </row>
        <row r="1849">
          <cell r="C1849" t="str">
            <v>TEMPO PEDERNALES</v>
          </cell>
          <cell r="D1849" t="str">
            <v>Provincias</v>
          </cell>
          <cell r="E1849" t="str">
            <v>Radio base</v>
          </cell>
          <cell r="F1849" t="str">
            <v>9C</v>
          </cell>
          <cell r="G1849">
            <v>7.4751999999999999E-2</v>
          </cell>
          <cell r="H1849">
            <v>-80.044760999999994</v>
          </cell>
          <cell r="I1849" t="str">
            <v>Torreta</v>
          </cell>
          <cell r="J1849" t="str">
            <v>Terraza</v>
          </cell>
          <cell r="K1849" t="str">
            <v>OTECEL S.A.</v>
          </cell>
          <cell r="L1849">
            <v>1</v>
          </cell>
          <cell r="M1849" t="str">
            <v>Manabí</v>
          </cell>
          <cell r="N1849" t="str">
            <v>PEDERNALES</v>
          </cell>
          <cell r="O1849" t="str">
            <v>ORLANDO MORENO</v>
          </cell>
          <cell r="P1849" t="str">
            <v>GSTD</v>
          </cell>
        </row>
        <row r="1850">
          <cell r="C1850" t="str">
            <v>TEMPO BARCELO COLON</v>
          </cell>
          <cell r="D1850" t="str">
            <v>Provincias</v>
          </cell>
          <cell r="E1850" t="str">
            <v>Radio base</v>
          </cell>
          <cell r="F1850" t="str">
            <v>9C</v>
          </cell>
          <cell r="G1850">
            <v>-2.2072880000000001</v>
          </cell>
          <cell r="H1850">
            <v>-80.959310000000002</v>
          </cell>
          <cell r="I1850" t="str">
            <v>Torre Tensada</v>
          </cell>
          <cell r="J1850" t="str">
            <v>Suelo</v>
          </cell>
          <cell r="K1850" t="str">
            <v>OTECEL S.A.</v>
          </cell>
          <cell r="L1850">
            <v>1</v>
          </cell>
          <cell r="M1850" t="str">
            <v>Santa Elena</v>
          </cell>
          <cell r="N1850" t="str">
            <v>SALINAS</v>
          </cell>
          <cell r="O1850"/>
          <cell r="P1850" t="str">
            <v>DESINSTALADA</v>
          </cell>
        </row>
        <row r="1851">
          <cell r="C1851" t="str">
            <v>TEMPO MALECON CHIPIPE</v>
          </cell>
          <cell r="D1851" t="str">
            <v>Provincias</v>
          </cell>
          <cell r="E1851" t="str">
            <v>Radio base</v>
          </cell>
          <cell r="F1851" t="str">
            <v>9C</v>
          </cell>
          <cell r="G1851">
            <v>-2.1992500000000001</v>
          </cell>
          <cell r="H1851">
            <v>-80.982832999999999</v>
          </cell>
          <cell r="I1851" t="str">
            <v>Poste</v>
          </cell>
          <cell r="J1851" t="str">
            <v>Suelo</v>
          </cell>
          <cell r="K1851" t="str">
            <v>OTECEL S.A.</v>
          </cell>
          <cell r="L1851">
            <v>1</v>
          </cell>
          <cell r="M1851" t="str">
            <v>Santa Elena</v>
          </cell>
          <cell r="N1851" t="str">
            <v>SALINAS</v>
          </cell>
          <cell r="O1851" t="str">
            <v>EDISON CALDERON</v>
          </cell>
          <cell r="P1851" t="str">
            <v>GSTAELENA</v>
          </cell>
        </row>
        <row r="1852">
          <cell r="C1852" t="str">
            <v>TEMPO MALECON SALINAS</v>
          </cell>
          <cell r="D1852" t="str">
            <v>Provincias</v>
          </cell>
          <cell r="E1852" t="str">
            <v>Radio base</v>
          </cell>
          <cell r="F1852" t="str">
            <v>9C</v>
          </cell>
          <cell r="G1852">
            <v>-2.2055280000000002</v>
          </cell>
          <cell r="H1852">
            <v>-80.971767</v>
          </cell>
          <cell r="I1852" t="str">
            <v>Poste</v>
          </cell>
          <cell r="J1852" t="str">
            <v>Suelo</v>
          </cell>
          <cell r="K1852" t="str">
            <v>OTECEL S.A.</v>
          </cell>
          <cell r="L1852">
            <v>1</v>
          </cell>
          <cell r="M1852" t="str">
            <v>Santa Elena</v>
          </cell>
          <cell r="N1852" t="str">
            <v>SALINAS</v>
          </cell>
          <cell r="O1852" t="str">
            <v>EDISON CALDERON</v>
          </cell>
          <cell r="P1852" t="str">
            <v>GSTAELENA</v>
          </cell>
        </row>
        <row r="1853">
          <cell r="C1853" t="str">
            <v>TEMPO PORTOVIEJO</v>
          </cell>
          <cell r="D1853" t="str">
            <v>Provincias</v>
          </cell>
          <cell r="E1853" t="str">
            <v>Radio base</v>
          </cell>
          <cell r="F1853" t="str">
            <v>9C</v>
          </cell>
          <cell r="G1853">
            <v>-1.0582670000000001</v>
          </cell>
          <cell r="H1853">
            <v>-80.453073000000003</v>
          </cell>
          <cell r="I1853" t="str">
            <v>Torreta</v>
          </cell>
          <cell r="J1853" t="str">
            <v>Terraza</v>
          </cell>
          <cell r="K1853" t="str">
            <v>OTECEL S.A.</v>
          </cell>
          <cell r="L1853">
            <v>1</v>
          </cell>
          <cell r="M1853" t="str">
            <v>Manabí</v>
          </cell>
          <cell r="N1853" t="str">
            <v>PORTOVIEJO</v>
          </cell>
          <cell r="O1853" t="str">
            <v>VICTOR ALVARADO</v>
          </cell>
          <cell r="P1853" t="str">
            <v>GPORTOV</v>
          </cell>
        </row>
        <row r="1854">
          <cell r="C1854" t="str">
            <v>TEMPO PORTOVIEJO ECU911</v>
          </cell>
          <cell r="D1854" t="str">
            <v>Provincias</v>
          </cell>
          <cell r="E1854" t="str">
            <v>Radio base</v>
          </cell>
          <cell r="F1854" t="str">
            <v>9C</v>
          </cell>
          <cell r="G1854">
            <v>-1.071107</v>
          </cell>
          <cell r="H1854">
            <v>-80.447237000000001</v>
          </cell>
          <cell r="I1854" t="str">
            <v>Torreta</v>
          </cell>
          <cell r="J1854" t="str">
            <v>Suelo</v>
          </cell>
          <cell r="K1854" t="str">
            <v>OTECEL S.A.</v>
          </cell>
          <cell r="L1854">
            <v>1</v>
          </cell>
          <cell r="M1854" t="str">
            <v>Manabí</v>
          </cell>
          <cell r="N1854" t="str">
            <v>PORTOVIEJO</v>
          </cell>
          <cell r="O1854" t="str">
            <v>VICTOR ALVARADO</v>
          </cell>
          <cell r="P1854" t="str">
            <v>GPORTOV</v>
          </cell>
        </row>
        <row r="1855">
          <cell r="C1855" t="str">
            <v>TEMPO SAN PABLO</v>
          </cell>
          <cell r="D1855" t="str">
            <v>Provincias</v>
          </cell>
          <cell r="E1855" t="str">
            <v>Radio base</v>
          </cell>
          <cell r="F1855" t="str">
            <v>9C</v>
          </cell>
          <cell r="G1855">
            <v>-2.1332</v>
          </cell>
          <cell r="H1855">
            <v>-80.767964000000006</v>
          </cell>
          <cell r="I1855" t="str">
            <v>Poste</v>
          </cell>
          <cell r="J1855" t="str">
            <v>Suelo</v>
          </cell>
          <cell r="K1855" t="str">
            <v>OTECEL S.A.</v>
          </cell>
          <cell r="L1855">
            <v>1</v>
          </cell>
          <cell r="M1855" t="str">
            <v>Santa Elena</v>
          </cell>
          <cell r="N1855" t="str">
            <v>SANTA ELENA</v>
          </cell>
          <cell r="O1855" t="str">
            <v>EDISON CALDERON</v>
          </cell>
          <cell r="P1855" t="str">
            <v>GSTAELENA</v>
          </cell>
        </row>
        <row r="1856">
          <cell r="C1856" t="str">
            <v>TENA</v>
          </cell>
          <cell r="D1856" t="str">
            <v>Provincias</v>
          </cell>
          <cell r="E1856" t="str">
            <v>Radio base</v>
          </cell>
          <cell r="F1856" t="str">
            <v>8C</v>
          </cell>
          <cell r="G1856">
            <v>-0.99942777777777803</v>
          </cell>
          <cell r="H1856">
            <v>-77.800519444444404</v>
          </cell>
          <cell r="I1856" t="str">
            <v>Torre Autosoportada</v>
          </cell>
          <cell r="J1856" t="str">
            <v>Terreno</v>
          </cell>
          <cell r="K1856" t="str">
            <v>OTECEL S.A.</v>
          </cell>
          <cell r="L1856">
            <v>1</v>
          </cell>
          <cell r="M1856" t="str">
            <v>Napo</v>
          </cell>
          <cell r="N1856" t="str">
            <v>TENA</v>
          </cell>
          <cell r="O1856" t="str">
            <v>MARCO OÑA</v>
          </cell>
          <cell r="P1856" t="str">
            <v>GTENA</v>
          </cell>
        </row>
        <row r="1857">
          <cell r="C1857" t="str">
            <v>TENA CENTRO</v>
          </cell>
          <cell r="D1857" t="str">
            <v>Provincias</v>
          </cell>
          <cell r="E1857" t="str">
            <v>Radio base</v>
          </cell>
          <cell r="F1857" t="str">
            <v>9C</v>
          </cell>
          <cell r="G1857">
            <v>-0.99306111111111095</v>
          </cell>
          <cell r="H1857">
            <v>-77.814169444444403</v>
          </cell>
          <cell r="I1857" t="str">
            <v>Torreta</v>
          </cell>
          <cell r="J1857" t="str">
            <v>Terraza</v>
          </cell>
          <cell r="K1857" t="str">
            <v>OTECEL S.A.</v>
          </cell>
          <cell r="L1857">
            <v>1</v>
          </cell>
          <cell r="M1857" t="str">
            <v>Napo</v>
          </cell>
          <cell r="N1857" t="str">
            <v>TENA</v>
          </cell>
          <cell r="O1857" t="str">
            <v>MARCO OÑA</v>
          </cell>
          <cell r="P1857" t="str">
            <v>GTENA</v>
          </cell>
        </row>
        <row r="1858">
          <cell r="C1858" t="str">
            <v>TENA ESTE</v>
          </cell>
          <cell r="D1858" t="str">
            <v>Provincias</v>
          </cell>
          <cell r="E1858" t="str">
            <v>Radio base</v>
          </cell>
          <cell r="F1858" t="str">
            <v>9C</v>
          </cell>
          <cell r="G1858">
            <v>-0.998355555555556</v>
          </cell>
          <cell r="H1858">
            <v>-77.808072222222194</v>
          </cell>
          <cell r="I1858" t="str">
            <v>Polos</v>
          </cell>
          <cell r="J1858" t="str">
            <v>Terraza</v>
          </cell>
          <cell r="K1858" t="str">
            <v>OTECEL S.A.</v>
          </cell>
          <cell r="L1858">
            <v>1</v>
          </cell>
          <cell r="M1858" t="str">
            <v>Napo</v>
          </cell>
          <cell r="N1858" t="str">
            <v>TENA</v>
          </cell>
          <cell r="O1858" t="str">
            <v>MARCO OÑA</v>
          </cell>
          <cell r="P1858" t="str">
            <v>GTENA</v>
          </cell>
        </row>
        <row r="1859">
          <cell r="C1859" t="str">
            <v>TENA SUR</v>
          </cell>
          <cell r="D1859" t="str">
            <v>Provincias</v>
          </cell>
          <cell r="E1859" t="str">
            <v>Radio base</v>
          </cell>
          <cell r="F1859" t="str">
            <v>9F</v>
          </cell>
          <cell r="G1859">
            <v>-1.0008333333333299</v>
          </cell>
          <cell r="H1859">
            <v>-77.811669444444405</v>
          </cell>
          <cell r="I1859" t="str">
            <v>Mástiles</v>
          </cell>
          <cell r="J1859" t="str">
            <v>Terraza</v>
          </cell>
          <cell r="K1859" t="str">
            <v>OTECEL S.A.</v>
          </cell>
          <cell r="L1859">
            <v>1</v>
          </cell>
          <cell r="M1859" t="str">
            <v>Napo</v>
          </cell>
          <cell r="N1859" t="str">
            <v>TENA</v>
          </cell>
          <cell r="O1859" t="str">
            <v>MARCO OÑA</v>
          </cell>
          <cell r="P1859" t="str">
            <v>GTENA</v>
          </cell>
        </row>
        <row r="1860">
          <cell r="C1860" t="str">
            <v>TENNIS CLUB CENTRO GYE</v>
          </cell>
          <cell r="D1860" t="str">
            <v>Guayas</v>
          </cell>
          <cell r="E1860" t="str">
            <v>Radio base</v>
          </cell>
          <cell r="F1860" t="str">
            <v>9F</v>
          </cell>
          <cell r="G1860">
            <v>-2.1878333333333302</v>
          </cell>
          <cell r="H1860">
            <v>-79.896555555555594</v>
          </cell>
          <cell r="I1860" t="str">
            <v>Soportes</v>
          </cell>
          <cell r="J1860" t="str">
            <v>Terraza</v>
          </cell>
          <cell r="K1860" t="str">
            <v>OTECEL S.A.</v>
          </cell>
          <cell r="L1860">
            <v>1</v>
          </cell>
          <cell r="M1860" t="str">
            <v>Guayas</v>
          </cell>
          <cell r="N1860" t="str">
            <v>GUAYAQUIL</v>
          </cell>
          <cell r="O1860" t="str">
            <v>CARLOS CONTRERAS</v>
          </cell>
          <cell r="P1860" t="str">
            <v>GUAYAS</v>
          </cell>
        </row>
        <row r="1861">
          <cell r="C1861" t="str">
            <v>TERMINAL TERRESTRE</v>
          </cell>
          <cell r="D1861" t="str">
            <v>Guayas</v>
          </cell>
          <cell r="E1861" t="str">
            <v>Radio base</v>
          </cell>
          <cell r="F1861" t="str">
            <v>9C</v>
          </cell>
          <cell r="G1861">
            <v>-2.1438916666666699</v>
          </cell>
          <cell r="H1861">
            <v>-79.882780555555598</v>
          </cell>
          <cell r="I1861" t="str">
            <v>Monopolo</v>
          </cell>
          <cell r="J1861" t="str">
            <v>Terreno</v>
          </cell>
          <cell r="K1861" t="str">
            <v>OTECEL S.A.</v>
          </cell>
          <cell r="L1861">
            <v>1</v>
          </cell>
          <cell r="M1861" t="str">
            <v>Guayas</v>
          </cell>
          <cell r="N1861" t="str">
            <v>GUAYAQUIL</v>
          </cell>
          <cell r="O1861" t="str">
            <v>CARLOS CONTRERAS</v>
          </cell>
          <cell r="P1861" t="str">
            <v>GUAYAS</v>
          </cell>
        </row>
        <row r="1862">
          <cell r="C1862" t="str">
            <v>TERMINAL TERRESTRE II</v>
          </cell>
          <cell r="D1862" t="str">
            <v>Guayas</v>
          </cell>
          <cell r="E1862" t="str">
            <v>Radio base</v>
          </cell>
          <cell r="F1862" t="str">
            <v>9C</v>
          </cell>
          <cell r="G1862">
            <v>-2.1430722222222198</v>
          </cell>
          <cell r="H1862">
            <v>-79.879391666666706</v>
          </cell>
          <cell r="I1862" t="str">
            <v>Monopolo</v>
          </cell>
          <cell r="J1862" t="str">
            <v>Terreno</v>
          </cell>
          <cell r="K1862" t="str">
            <v>OTECEL S.A.</v>
          </cell>
          <cell r="L1862">
            <v>1</v>
          </cell>
          <cell r="M1862" t="str">
            <v>Guayas</v>
          </cell>
          <cell r="N1862" t="str">
            <v>GUAYAQUIL</v>
          </cell>
          <cell r="O1862" t="str">
            <v>CARLOS CONTRERAS</v>
          </cell>
          <cell r="P1862" t="str">
            <v>GUAYAS</v>
          </cell>
        </row>
        <row r="1863">
          <cell r="C1863" t="str">
            <v>TERMINAL TERRESTRE NORTE UIO</v>
          </cell>
          <cell r="D1863" t="str">
            <v>Pichincha</v>
          </cell>
          <cell r="E1863" t="str">
            <v>Radio base</v>
          </cell>
          <cell r="F1863" t="str">
            <v>9F</v>
          </cell>
          <cell r="G1863">
            <v>-9.8336111111111096E-2</v>
          </cell>
          <cell r="H1863">
            <v>-78.470919444444405</v>
          </cell>
          <cell r="I1863" t="str">
            <v>Soportes</v>
          </cell>
          <cell r="J1863" t="str">
            <v>Terraza</v>
          </cell>
          <cell r="K1863" t="str">
            <v>OTECEL S.A.</v>
          </cell>
          <cell r="L1863">
            <v>1</v>
          </cell>
          <cell r="M1863" t="str">
            <v>Pichincha</v>
          </cell>
          <cell r="N1863" t="str">
            <v>QUITO</v>
          </cell>
          <cell r="O1863" t="str">
            <v>SANTIAGO MORALES</v>
          </cell>
          <cell r="P1863" t="str">
            <v>PICHINCHA</v>
          </cell>
        </row>
        <row r="1864">
          <cell r="C1864" t="str">
            <v>THOMAS DE BERLANGA</v>
          </cell>
          <cell r="D1864" t="str">
            <v>Pichincha</v>
          </cell>
          <cell r="E1864" t="str">
            <v>Radio base</v>
          </cell>
          <cell r="F1864" t="str">
            <v>8K</v>
          </cell>
          <cell r="G1864">
            <v>-0.16502222222222199</v>
          </cell>
          <cell r="H1864">
            <v>-78.480850000000004</v>
          </cell>
          <cell r="I1864" t="str">
            <v>Mástiles</v>
          </cell>
          <cell r="J1864" t="str">
            <v>Terraza</v>
          </cell>
          <cell r="K1864" t="str">
            <v>OTECEL S.A.</v>
          </cell>
          <cell r="L1864">
            <v>2</v>
          </cell>
          <cell r="M1864" t="str">
            <v>Pichincha</v>
          </cell>
          <cell r="N1864" t="str">
            <v>QUITO</v>
          </cell>
          <cell r="O1864" t="str">
            <v>PAUL MOPOSITA</v>
          </cell>
          <cell r="P1864" t="str">
            <v>PICHINCHA</v>
          </cell>
        </row>
        <row r="1865">
          <cell r="C1865" t="str">
            <v>THOMAS MORO</v>
          </cell>
          <cell r="D1865" t="str">
            <v>Pichincha</v>
          </cell>
          <cell r="E1865" t="str">
            <v>Radio base</v>
          </cell>
          <cell r="F1865" t="str">
            <v>9F</v>
          </cell>
          <cell r="G1865">
            <v>-0.14434166666666701</v>
          </cell>
          <cell r="H1865">
            <v>-78.469661111111094</v>
          </cell>
          <cell r="I1865" t="str">
            <v>Mástiles</v>
          </cell>
          <cell r="J1865" t="str">
            <v>Terraza</v>
          </cell>
          <cell r="K1865" t="str">
            <v>OTECEL S.A.</v>
          </cell>
          <cell r="L1865">
            <v>1</v>
          </cell>
          <cell r="M1865" t="str">
            <v>Pichincha</v>
          </cell>
          <cell r="N1865" t="str">
            <v>QUITO</v>
          </cell>
          <cell r="O1865" t="str">
            <v>PAUL MOPOSITA</v>
          </cell>
          <cell r="P1865" t="str">
            <v>PICHINCHA</v>
          </cell>
        </row>
        <row r="1866">
          <cell r="C1866" t="str">
            <v>TIPISHCA</v>
          </cell>
          <cell r="D1866" t="str">
            <v>Provincias</v>
          </cell>
          <cell r="E1866" t="str">
            <v>Radio base</v>
          </cell>
          <cell r="F1866" t="str">
            <v>9A</v>
          </cell>
          <cell r="G1866">
            <v>0.15501111111111099</v>
          </cell>
          <cell r="H1866">
            <v>-76.219558333333296</v>
          </cell>
          <cell r="I1866" t="str">
            <v>Torre Autosoportada</v>
          </cell>
          <cell r="J1866" t="str">
            <v>Terreno</v>
          </cell>
          <cell r="K1866" t="str">
            <v>OTECEL S.A.</v>
          </cell>
          <cell r="L1866">
            <v>1</v>
          </cell>
          <cell r="M1866" t="str">
            <v>Sucumbios</v>
          </cell>
          <cell r="N1866" t="str">
            <v>PALMA ROJA</v>
          </cell>
          <cell r="O1866" t="str">
            <v>JORGE CHASIPANTA</v>
          </cell>
          <cell r="P1866" t="str">
            <v>GORE</v>
          </cell>
        </row>
        <row r="1867">
          <cell r="C1867" t="str">
            <v>TIXAN</v>
          </cell>
          <cell r="D1867" t="str">
            <v>Provincias</v>
          </cell>
          <cell r="E1867" t="str">
            <v>Radio base</v>
          </cell>
          <cell r="F1867" t="str">
            <v>9C</v>
          </cell>
          <cell r="G1867">
            <v>-2.1398916666666699</v>
          </cell>
          <cell r="H1867">
            <v>-78.819722222222197</v>
          </cell>
          <cell r="I1867" t="str">
            <v>Torre Autosoportada</v>
          </cell>
          <cell r="J1867" t="str">
            <v>Terreno</v>
          </cell>
          <cell r="K1867" t="str">
            <v>OTECEL S.A.</v>
          </cell>
          <cell r="L1867">
            <v>1</v>
          </cell>
          <cell r="M1867" t="str">
            <v>Chimborazo</v>
          </cell>
          <cell r="N1867" t="str">
            <v>TIXAN</v>
          </cell>
          <cell r="O1867" t="str">
            <v>CARLOS VILLA</v>
          </cell>
          <cell r="P1867" t="str">
            <v>CUENCA</v>
          </cell>
        </row>
        <row r="1868">
          <cell r="C1868" t="str">
            <v>TNTE HUGO ORTIZ</v>
          </cell>
          <cell r="D1868" t="str">
            <v>Provincias</v>
          </cell>
          <cell r="E1868" t="str">
            <v>Radio base</v>
          </cell>
          <cell r="F1868" t="str">
            <v>9A</v>
          </cell>
          <cell r="G1868">
            <v>-1.3756916666666701</v>
          </cell>
          <cell r="H1868">
            <v>-77.956461111111096</v>
          </cell>
          <cell r="I1868" t="str">
            <v>Torre Autosoportada</v>
          </cell>
          <cell r="J1868" t="str">
            <v>Terreno</v>
          </cell>
          <cell r="K1868" t="str">
            <v>OTECEL S.A.</v>
          </cell>
          <cell r="L1868">
            <v>1</v>
          </cell>
          <cell r="M1868" t="str">
            <v>Pastaza</v>
          </cell>
          <cell r="N1868" t="str">
            <v>TENIENTE HUGO ORTIZ</v>
          </cell>
          <cell r="O1868" t="str">
            <v>MARCO OÑA</v>
          </cell>
          <cell r="P1868" t="str">
            <v>GTENA</v>
          </cell>
        </row>
        <row r="1869">
          <cell r="C1869" t="str">
            <v>TOACAZO</v>
          </cell>
          <cell r="D1869" t="str">
            <v>Provincias</v>
          </cell>
          <cell r="E1869" t="str">
            <v>Radio base</v>
          </cell>
          <cell r="F1869" t="str">
            <v>9F</v>
          </cell>
          <cell r="G1869">
            <v>-0.75639444444444404</v>
          </cell>
          <cell r="H1869">
            <v>-78.685530555555601</v>
          </cell>
          <cell r="I1869" t="str">
            <v>Mástiles</v>
          </cell>
          <cell r="J1869" t="str">
            <v>Terraza</v>
          </cell>
          <cell r="K1869" t="str">
            <v>OTECEL S.A.</v>
          </cell>
          <cell r="L1869">
            <v>1</v>
          </cell>
          <cell r="M1869" t="str">
            <v>Cotopaxi</v>
          </cell>
          <cell r="N1869" t="str">
            <v>TOACASO</v>
          </cell>
          <cell r="O1869" t="str">
            <v>DUBERLIN ALVAREZ</v>
          </cell>
          <cell r="P1869" t="str">
            <v>GAMB</v>
          </cell>
        </row>
        <row r="1870">
          <cell r="C1870" t="str">
            <v>TOACHI</v>
          </cell>
          <cell r="D1870" t="str">
            <v>Provincias</v>
          </cell>
          <cell r="E1870" t="str">
            <v>Radio base</v>
          </cell>
          <cell r="F1870" t="str">
            <v>9A</v>
          </cell>
          <cell r="G1870">
            <v>-0.266608333333333</v>
          </cell>
          <cell r="H1870">
            <v>-79.077441666666701</v>
          </cell>
          <cell r="I1870" t="str">
            <v>Torre Autosoportada</v>
          </cell>
          <cell r="J1870" t="str">
            <v>Terreno</v>
          </cell>
          <cell r="K1870" t="str">
            <v>CNT</v>
          </cell>
          <cell r="L1870">
            <v>1</v>
          </cell>
          <cell r="M1870" t="str">
            <v>Santo Domingo</v>
          </cell>
          <cell r="N1870" t="str">
            <v>ALLURIQUIN</v>
          </cell>
          <cell r="O1870" t="str">
            <v>ORLANDO MORENO</v>
          </cell>
          <cell r="P1870" t="str">
            <v>GSTD</v>
          </cell>
        </row>
        <row r="1871">
          <cell r="C1871" t="str">
            <v>TOCTIUCO</v>
          </cell>
          <cell r="D1871" t="str">
            <v>Pichincha</v>
          </cell>
          <cell r="E1871" t="str">
            <v>Radio base</v>
          </cell>
          <cell r="F1871" t="str">
            <v>9C</v>
          </cell>
          <cell r="G1871">
            <v>-0.209391666666667</v>
          </cell>
          <cell r="H1871">
            <v>-78.518308333333295</v>
          </cell>
          <cell r="I1871" t="str">
            <v>Torre Autosoportada</v>
          </cell>
          <cell r="J1871" t="str">
            <v>Terreno</v>
          </cell>
          <cell r="K1871" t="str">
            <v>OTECEL S.A.</v>
          </cell>
          <cell r="L1871">
            <v>1</v>
          </cell>
          <cell r="M1871" t="str">
            <v>Pichincha</v>
          </cell>
          <cell r="N1871" t="str">
            <v>QUITO</v>
          </cell>
          <cell r="O1871" t="str">
            <v>FERNANDO CHICAIZA</v>
          </cell>
          <cell r="P1871" t="str">
            <v>PICHINCHA</v>
          </cell>
        </row>
        <row r="1872">
          <cell r="C1872" t="str">
            <v>TONCHIGUE</v>
          </cell>
          <cell r="D1872" t="str">
            <v>Provincias</v>
          </cell>
          <cell r="E1872" t="str">
            <v>Radio base</v>
          </cell>
          <cell r="F1872" t="str">
            <v>9C</v>
          </cell>
          <cell r="G1872">
            <v>0.82473333333333299</v>
          </cell>
          <cell r="H1872">
            <v>-79.9488972222222</v>
          </cell>
          <cell r="I1872" t="str">
            <v>Torre Tensada</v>
          </cell>
          <cell r="J1872" t="str">
            <v>Terreno</v>
          </cell>
          <cell r="K1872" t="str">
            <v>OTECEL S.A.</v>
          </cell>
          <cell r="L1872">
            <v>1</v>
          </cell>
          <cell r="M1872" t="str">
            <v>Esmeraldas</v>
          </cell>
          <cell r="N1872" t="str">
            <v>TONCHIGUE</v>
          </cell>
          <cell r="O1872" t="str">
            <v>DAVID GUAMUSHIG</v>
          </cell>
          <cell r="P1872" t="str">
            <v>GESM</v>
          </cell>
        </row>
        <row r="1873">
          <cell r="C1873" t="str">
            <v>TONSUPA</v>
          </cell>
          <cell r="D1873" t="str">
            <v>Provincias</v>
          </cell>
          <cell r="E1873" t="str">
            <v>Radio base</v>
          </cell>
          <cell r="F1873" t="str">
            <v>9A</v>
          </cell>
          <cell r="G1873">
            <v>0.87529444444444404</v>
          </cell>
          <cell r="H1873">
            <v>-79.810244444444393</v>
          </cell>
          <cell r="I1873" t="str">
            <v>Torre Autosoportada</v>
          </cell>
          <cell r="J1873" t="str">
            <v>Terreno</v>
          </cell>
          <cell r="K1873" t="str">
            <v>CNT</v>
          </cell>
          <cell r="L1873">
            <v>1</v>
          </cell>
          <cell r="M1873" t="str">
            <v>Esmeraldas</v>
          </cell>
          <cell r="N1873" t="str">
            <v>TONSUPA</v>
          </cell>
          <cell r="O1873" t="str">
            <v>DAVID GUAMUSHIG</v>
          </cell>
          <cell r="P1873" t="str">
            <v>GESM</v>
          </cell>
        </row>
        <row r="1874">
          <cell r="C1874" t="str">
            <v>TOSAGUA</v>
          </cell>
          <cell r="D1874" t="str">
            <v>Provincias</v>
          </cell>
          <cell r="E1874" t="str">
            <v>Radio base</v>
          </cell>
          <cell r="F1874" t="str">
            <v>8F</v>
          </cell>
          <cell r="G1874">
            <v>-0.79028888888888904</v>
          </cell>
          <cell r="H1874">
            <v>-80.239308333333298</v>
          </cell>
          <cell r="I1874" t="str">
            <v>Torre Autosoportada</v>
          </cell>
          <cell r="J1874" t="str">
            <v>Terreno</v>
          </cell>
          <cell r="K1874" t="str">
            <v>OTECEL S.A.</v>
          </cell>
          <cell r="L1874">
            <v>1</v>
          </cell>
          <cell r="M1874" t="str">
            <v>Manabí</v>
          </cell>
          <cell r="N1874" t="str">
            <v>TOSAGUA</v>
          </cell>
          <cell r="O1874" t="str">
            <v>CESAR CATAGUA</v>
          </cell>
          <cell r="P1874" t="str">
            <v>GCHONE</v>
          </cell>
        </row>
        <row r="1875">
          <cell r="C1875" t="str">
            <v>TOTORACOCHA</v>
          </cell>
          <cell r="D1875" t="str">
            <v>Provincias</v>
          </cell>
          <cell r="E1875" t="str">
            <v>Radio base</v>
          </cell>
          <cell r="F1875" t="str">
            <v>9F</v>
          </cell>
          <cell r="G1875">
            <v>-2.8908527777777802</v>
          </cell>
          <cell r="H1875">
            <v>-78.980641666666699</v>
          </cell>
          <cell r="I1875" t="str">
            <v>Mástiles</v>
          </cell>
          <cell r="J1875" t="str">
            <v>Terraza</v>
          </cell>
          <cell r="K1875" t="str">
            <v>OTECEL S.A.</v>
          </cell>
          <cell r="L1875">
            <v>1</v>
          </cell>
          <cell r="M1875" t="str">
            <v>Azuay</v>
          </cell>
          <cell r="N1875" t="str">
            <v>CUENCA</v>
          </cell>
          <cell r="O1875" t="str">
            <v>HUGO ERAS</v>
          </cell>
          <cell r="P1875" t="str">
            <v>CUENCA</v>
          </cell>
        </row>
        <row r="1876">
          <cell r="C1876" t="str">
            <v>TOTORACOCHA 2</v>
          </cell>
          <cell r="D1876" t="str">
            <v>Provincias</v>
          </cell>
          <cell r="E1876" t="str">
            <v>Radio base</v>
          </cell>
          <cell r="F1876" t="str">
            <v>9F</v>
          </cell>
          <cell r="G1876">
            <v>-2.8935</v>
          </cell>
          <cell r="H1876">
            <v>-78.9863944444444</v>
          </cell>
          <cell r="I1876" t="str">
            <v>Soportes</v>
          </cell>
          <cell r="J1876" t="str">
            <v>Terraza</v>
          </cell>
          <cell r="K1876" t="str">
            <v>OTECEL S.A.</v>
          </cell>
          <cell r="L1876">
            <v>1</v>
          </cell>
          <cell r="M1876" t="str">
            <v>Azuay</v>
          </cell>
          <cell r="N1876" t="str">
            <v>CUENCA</v>
          </cell>
          <cell r="O1876" t="str">
            <v>HUGO ERAS</v>
          </cell>
          <cell r="P1876" t="str">
            <v>CUENCA</v>
          </cell>
        </row>
        <row r="1877">
          <cell r="C1877" t="str">
            <v>TRES CRUCES</v>
          </cell>
          <cell r="D1877" t="str">
            <v>Provincias</v>
          </cell>
          <cell r="E1877" t="str">
            <v>Radio base</v>
          </cell>
          <cell r="F1877" t="str">
            <v>8C</v>
          </cell>
          <cell r="G1877">
            <v>-0.27282499999999998</v>
          </cell>
          <cell r="H1877">
            <v>-77.764469444444401</v>
          </cell>
          <cell r="I1877" t="str">
            <v>Torre Autosoportada</v>
          </cell>
          <cell r="J1877" t="str">
            <v>Terreno</v>
          </cell>
          <cell r="K1877" t="str">
            <v>OTECEL S.A.</v>
          </cell>
          <cell r="L1877">
            <v>1</v>
          </cell>
          <cell r="M1877" t="str">
            <v>Napo</v>
          </cell>
          <cell r="N1877" t="str">
            <v>SANTA ROSA</v>
          </cell>
          <cell r="O1877" t="str">
            <v>MARCO OÑA</v>
          </cell>
          <cell r="P1877" t="str">
            <v>GTENA</v>
          </cell>
        </row>
        <row r="1878">
          <cell r="C1878" t="str">
            <v>TRES PUENTES CUENCA</v>
          </cell>
          <cell r="D1878" t="str">
            <v>Provincias</v>
          </cell>
          <cell r="E1878" t="str">
            <v>Radio base</v>
          </cell>
          <cell r="F1878" t="str">
            <v>9F</v>
          </cell>
          <cell r="G1878">
            <v>-2.9158333333333299</v>
          </cell>
          <cell r="H1878">
            <v>-79.012111111111096</v>
          </cell>
          <cell r="I1878" t="str">
            <v>Soportes</v>
          </cell>
          <cell r="J1878" t="str">
            <v>Terraza</v>
          </cell>
          <cell r="K1878" t="str">
            <v>OTECEL S.A.</v>
          </cell>
          <cell r="L1878">
            <v>1</v>
          </cell>
          <cell r="M1878" t="str">
            <v>Azuay</v>
          </cell>
          <cell r="N1878" t="str">
            <v>CUENCA</v>
          </cell>
          <cell r="O1878" t="str">
            <v>HUGO ERAS</v>
          </cell>
          <cell r="P1878" t="str">
            <v>CUENCA</v>
          </cell>
        </row>
        <row r="1879">
          <cell r="C1879" t="str">
            <v>TRIBUNA SHYRIS UIO</v>
          </cell>
          <cell r="D1879" t="str">
            <v>Pichincha</v>
          </cell>
          <cell r="E1879" t="str">
            <v>Radio base</v>
          </cell>
          <cell r="F1879" t="str">
            <v>9F</v>
          </cell>
          <cell r="G1879">
            <v>-0.18250833333333299</v>
          </cell>
          <cell r="H1879">
            <v>-78.481669444444407</v>
          </cell>
          <cell r="I1879" t="str">
            <v>Mástiles</v>
          </cell>
          <cell r="J1879" t="str">
            <v>Terraza</v>
          </cell>
          <cell r="K1879" t="str">
            <v>OTECEL S.A.</v>
          </cell>
          <cell r="L1879">
            <v>1</v>
          </cell>
          <cell r="M1879" t="str">
            <v>Pichincha</v>
          </cell>
          <cell r="N1879" t="str">
            <v>QUITO</v>
          </cell>
          <cell r="O1879" t="str">
            <v>PAUL MOPOSITA</v>
          </cell>
          <cell r="P1879" t="str">
            <v>PICHINCHA</v>
          </cell>
        </row>
        <row r="1880">
          <cell r="C1880" t="str">
            <v>TRIBUNAL CONSTITUCIONAL</v>
          </cell>
          <cell r="D1880" t="str">
            <v>Pichincha</v>
          </cell>
          <cell r="E1880" t="str">
            <v>Radio base</v>
          </cell>
          <cell r="F1880" t="str">
            <v>9F</v>
          </cell>
          <cell r="G1880">
            <v>-0.21168611111111099</v>
          </cell>
          <cell r="H1880">
            <v>-78.495530555555604</v>
          </cell>
          <cell r="I1880" t="str">
            <v>Mástiles</v>
          </cell>
          <cell r="J1880" t="str">
            <v>Terraza</v>
          </cell>
          <cell r="K1880" t="str">
            <v>OTECEL S.A.</v>
          </cell>
          <cell r="L1880">
            <v>1</v>
          </cell>
          <cell r="M1880" t="str">
            <v>Pichincha</v>
          </cell>
          <cell r="N1880" t="str">
            <v>QUITO</v>
          </cell>
          <cell r="O1880" t="str">
            <v>PAUL MOPOSITA</v>
          </cell>
          <cell r="P1880" t="str">
            <v>PICHINCHA</v>
          </cell>
        </row>
        <row r="1881">
          <cell r="C1881" t="str">
            <v>TRINITARIA</v>
          </cell>
          <cell r="D1881" t="str">
            <v>Guayas</v>
          </cell>
          <cell r="E1881" t="str">
            <v>Radio base</v>
          </cell>
          <cell r="F1881" t="str">
            <v>9C</v>
          </cell>
          <cell r="G1881">
            <v>-2.2377805555555601</v>
          </cell>
          <cell r="H1881">
            <v>-79.925833333333301</v>
          </cell>
          <cell r="I1881" t="str">
            <v>Monopolo</v>
          </cell>
          <cell r="J1881" t="str">
            <v>Terreno</v>
          </cell>
          <cell r="K1881" t="str">
            <v>OTECEL S.A.</v>
          </cell>
          <cell r="L1881">
            <v>1</v>
          </cell>
          <cell r="M1881" t="str">
            <v>Guayas</v>
          </cell>
          <cell r="N1881" t="str">
            <v>GUAYAQUIL</v>
          </cell>
          <cell r="O1881" t="str">
            <v>JEFFERSON SANCHEZ</v>
          </cell>
          <cell r="P1881" t="str">
            <v>GUAYAS</v>
          </cell>
        </row>
        <row r="1882">
          <cell r="C1882" t="str">
            <v>TRINITARIA SUR</v>
          </cell>
          <cell r="D1882"/>
          <cell r="E1882"/>
          <cell r="F1882" t="str">
            <v>9E</v>
          </cell>
          <cell r="G1882"/>
          <cell r="H1882"/>
          <cell r="I1882"/>
          <cell r="J1882"/>
          <cell r="K1882"/>
          <cell r="L1882"/>
          <cell r="M1882" t="str">
            <v>GUAYAS</v>
          </cell>
          <cell r="N1882" t="str">
            <v>GUAYAQUIL</v>
          </cell>
          <cell r="O1882" t="str">
            <v>JEFFERSON SANCHEZ</v>
          </cell>
          <cell r="P1882" t="str">
            <v>GUAYAS</v>
          </cell>
        </row>
        <row r="1883">
          <cell r="C1883" t="str">
            <v>TROYA</v>
          </cell>
          <cell r="D1883" t="str">
            <v>Provincias</v>
          </cell>
          <cell r="E1883" t="str">
            <v>Radio base</v>
          </cell>
          <cell r="F1883" t="str">
            <v>8C</v>
          </cell>
          <cell r="G1883">
            <v>0.74444444399999998</v>
          </cell>
          <cell r="H1883">
            <v>-77.696944439999996</v>
          </cell>
          <cell r="I1883"/>
          <cell r="J1883"/>
          <cell r="K1883"/>
          <cell r="L1883">
            <v>1</v>
          </cell>
          <cell r="M1883" t="str">
            <v>Carchi</v>
          </cell>
          <cell r="N1883" t="str">
            <v>TULCÁN</v>
          </cell>
          <cell r="O1883" t="str">
            <v>DARIO JORDAN</v>
          </cell>
          <cell r="P1883" t="str">
            <v>GIBA</v>
          </cell>
        </row>
        <row r="1884">
          <cell r="C1884" t="str">
            <v>TUFINO</v>
          </cell>
          <cell r="D1884" t="str">
            <v>Pichincha</v>
          </cell>
          <cell r="E1884" t="str">
            <v>Radio base</v>
          </cell>
          <cell r="F1884" t="str">
            <v>9F</v>
          </cell>
          <cell r="G1884">
            <v>-0.129558333333333</v>
          </cell>
          <cell r="H1884">
            <v>-78.482891666666703</v>
          </cell>
          <cell r="I1884" t="str">
            <v>Mástiles</v>
          </cell>
          <cell r="J1884" t="str">
            <v>Terraza</v>
          </cell>
          <cell r="K1884" t="str">
            <v>OTECEL S.A.</v>
          </cell>
          <cell r="L1884">
            <v>1</v>
          </cell>
          <cell r="M1884" t="str">
            <v>Pichincha</v>
          </cell>
          <cell r="N1884" t="str">
            <v>QUITO</v>
          </cell>
          <cell r="O1884" t="str">
            <v>SANTIAGO MORALES</v>
          </cell>
          <cell r="P1884" t="str">
            <v>PICHINCHA</v>
          </cell>
        </row>
        <row r="1885">
          <cell r="C1885" t="str">
            <v>TULCAN</v>
          </cell>
          <cell r="D1885" t="str">
            <v>Provincias</v>
          </cell>
          <cell r="E1885" t="str">
            <v>Radio base</v>
          </cell>
          <cell r="F1885" t="str">
            <v>8F</v>
          </cell>
          <cell r="G1885">
            <v>0.80724444444444499</v>
          </cell>
          <cell r="H1885">
            <v>-77.722794444444403</v>
          </cell>
          <cell r="I1885" t="str">
            <v>Torre Autosoportada</v>
          </cell>
          <cell r="J1885" t="str">
            <v>Terreno</v>
          </cell>
          <cell r="K1885" t="str">
            <v>OTECEL S.A.</v>
          </cell>
          <cell r="L1885">
            <v>1</v>
          </cell>
          <cell r="M1885" t="str">
            <v>Carchi</v>
          </cell>
          <cell r="N1885" t="str">
            <v>TULCAN</v>
          </cell>
          <cell r="O1885" t="str">
            <v>DARIO JORDAN</v>
          </cell>
          <cell r="P1885" t="str">
            <v>GIBA</v>
          </cell>
        </row>
        <row r="1886">
          <cell r="C1886" t="str">
            <v>TULCAN CENTRO</v>
          </cell>
          <cell r="D1886" t="str">
            <v>Provincias</v>
          </cell>
          <cell r="E1886" t="str">
            <v>Radio base</v>
          </cell>
          <cell r="F1886" t="str">
            <v>9C</v>
          </cell>
          <cell r="G1886">
            <v>0.81526699999999996</v>
          </cell>
          <cell r="H1886">
            <v>-77.714541999999994</v>
          </cell>
          <cell r="I1886" t="str">
            <v>Monopolo</v>
          </cell>
          <cell r="J1886" t="str">
            <v>Suelo</v>
          </cell>
          <cell r="K1886" t="str">
            <v>OTECEL S.A.</v>
          </cell>
          <cell r="L1886">
            <v>1</v>
          </cell>
          <cell r="M1886" t="str">
            <v>Carchi</v>
          </cell>
          <cell r="N1886" t="str">
            <v>TULCAN</v>
          </cell>
          <cell r="O1886" t="str">
            <v>DARIO JORDAN</v>
          </cell>
          <cell r="P1886" t="str">
            <v>GIBA</v>
          </cell>
        </row>
        <row r="1887">
          <cell r="C1887" t="str">
            <v>TULCAN NORTE</v>
          </cell>
          <cell r="D1887" t="str">
            <v>Provincias</v>
          </cell>
          <cell r="E1887" t="str">
            <v>Radio base</v>
          </cell>
          <cell r="F1887" t="str">
            <v>9C</v>
          </cell>
          <cell r="G1887">
            <v>0.82556944444444402</v>
          </cell>
          <cell r="H1887">
            <v>-77.711111111111094</v>
          </cell>
          <cell r="I1887" t="str">
            <v>Monopolo</v>
          </cell>
          <cell r="J1887" t="str">
            <v>Terreno</v>
          </cell>
          <cell r="K1887" t="str">
            <v>OTECEL S.A.</v>
          </cell>
          <cell r="L1887">
            <v>1</v>
          </cell>
          <cell r="M1887" t="str">
            <v>Carchi</v>
          </cell>
          <cell r="N1887" t="str">
            <v>TULCAN</v>
          </cell>
          <cell r="O1887" t="str">
            <v>DARIO JORDAN</v>
          </cell>
          <cell r="P1887" t="str">
            <v>GIBA</v>
          </cell>
        </row>
        <row r="1888">
          <cell r="C1888" t="str">
            <v>TULIPANES</v>
          </cell>
          <cell r="D1888" t="str">
            <v>Pichincha</v>
          </cell>
          <cell r="E1888" t="str">
            <v>Radio base</v>
          </cell>
          <cell r="F1888" t="str">
            <v>9F</v>
          </cell>
          <cell r="G1888">
            <v>-0.120169444444444</v>
          </cell>
          <cell r="H1888">
            <v>-78.501002777777799</v>
          </cell>
          <cell r="I1888" t="str">
            <v>Mástiles</v>
          </cell>
          <cell r="J1888" t="str">
            <v>Terraza</v>
          </cell>
          <cell r="K1888" t="str">
            <v>OTECEL S.A.</v>
          </cell>
          <cell r="L1888">
            <v>1</v>
          </cell>
          <cell r="M1888" t="str">
            <v>Pichincha</v>
          </cell>
          <cell r="N1888" t="str">
            <v>QUITO</v>
          </cell>
          <cell r="O1888" t="str">
            <v>SANTIAGO MORALES</v>
          </cell>
          <cell r="P1888" t="str">
            <v>PICHINCHA</v>
          </cell>
        </row>
        <row r="1889">
          <cell r="C1889" t="str">
            <v>TUMBACO</v>
          </cell>
          <cell r="D1889" t="str">
            <v>Pichincha</v>
          </cell>
          <cell r="E1889" t="str">
            <v>Radio base</v>
          </cell>
          <cell r="F1889" t="str">
            <v>8F</v>
          </cell>
          <cell r="G1889">
            <v>-0.20699999999999999</v>
          </cell>
          <cell r="H1889">
            <v>-78.399916666666698</v>
          </cell>
          <cell r="I1889" t="str">
            <v>Torre Autosoportada</v>
          </cell>
          <cell r="J1889" t="str">
            <v>Terreno</v>
          </cell>
          <cell r="K1889" t="str">
            <v>OTECEL S.A.</v>
          </cell>
          <cell r="L1889">
            <v>2</v>
          </cell>
          <cell r="M1889" t="str">
            <v>Pichincha</v>
          </cell>
          <cell r="N1889" t="str">
            <v>QUITO</v>
          </cell>
          <cell r="O1889" t="str">
            <v>ERNESTO IZA</v>
          </cell>
          <cell r="P1889" t="str">
            <v>PICHINCHA</v>
          </cell>
        </row>
        <row r="1890">
          <cell r="C1890" t="str">
            <v>TUMBACO CENTRO</v>
          </cell>
          <cell r="D1890" t="str">
            <v>Pichincha</v>
          </cell>
          <cell r="E1890" t="str">
            <v>Radio base</v>
          </cell>
          <cell r="F1890" t="str">
            <v>8K</v>
          </cell>
          <cell r="G1890">
            <v>-0.21498</v>
          </cell>
          <cell r="H1890">
            <v>-78.403223999999994</v>
          </cell>
          <cell r="I1890" t="str">
            <v>Torre Autosoportada</v>
          </cell>
          <cell r="J1890" t="str">
            <v>Suelo</v>
          </cell>
          <cell r="K1890" t="str">
            <v>CNT</v>
          </cell>
          <cell r="L1890">
            <v>2</v>
          </cell>
          <cell r="M1890" t="str">
            <v>Pichincha</v>
          </cell>
          <cell r="N1890" t="str">
            <v>QUITO</v>
          </cell>
          <cell r="O1890" t="str">
            <v>MILTON GUALOTUÑA</v>
          </cell>
          <cell r="P1890" t="str">
            <v>PICHINCHA</v>
          </cell>
        </row>
        <row r="1891">
          <cell r="C1891" t="str">
            <v>TUMBACO PUENTECHICHE A 3</v>
          </cell>
          <cell r="D1891"/>
          <cell r="E1891"/>
          <cell r="F1891" t="e">
            <v>#N/A</v>
          </cell>
          <cell r="G1891"/>
          <cell r="H1891"/>
          <cell r="I1891"/>
          <cell r="J1891"/>
          <cell r="K1891"/>
          <cell r="L1891"/>
          <cell r="M1891"/>
          <cell r="N1891"/>
          <cell r="O1891" t="str">
            <v>MILTON GUALOTUÑA</v>
          </cell>
          <cell r="P1891" t="str">
            <v>PICHINCHA</v>
          </cell>
        </row>
        <row r="1892">
          <cell r="C1892" t="str">
            <v>TUNEL GUAYASAMIN ESTE</v>
          </cell>
          <cell r="D1892" t="str">
            <v>Pichincha</v>
          </cell>
          <cell r="E1892" t="str">
            <v>Radio base</v>
          </cell>
          <cell r="F1892" t="str">
            <v>9C</v>
          </cell>
          <cell r="G1892"/>
          <cell r="H1892"/>
          <cell r="I1892"/>
          <cell r="J1892"/>
          <cell r="K1892"/>
          <cell r="L1892">
            <v>1</v>
          </cell>
          <cell r="M1892" t="str">
            <v>Pichincha</v>
          </cell>
          <cell r="N1892" t="str">
            <v>QUITO</v>
          </cell>
          <cell r="O1892" t="str">
            <v>MILTON GUALOTUÑA</v>
          </cell>
          <cell r="P1892" t="str">
            <v>PICHINCHA</v>
          </cell>
        </row>
        <row r="1893">
          <cell r="C1893" t="str">
            <v>TUNEL GUAYASAMIN OESTE</v>
          </cell>
          <cell r="D1893" t="str">
            <v>Pichincha</v>
          </cell>
          <cell r="E1893" t="str">
            <v>Radio base</v>
          </cell>
          <cell r="F1893" t="str">
            <v>9C</v>
          </cell>
          <cell r="G1893"/>
          <cell r="H1893"/>
          <cell r="I1893"/>
          <cell r="J1893"/>
          <cell r="K1893"/>
          <cell r="L1893">
            <v>1</v>
          </cell>
          <cell r="M1893" t="str">
            <v>Pichincha</v>
          </cell>
          <cell r="N1893" t="str">
            <v>QUITO</v>
          </cell>
          <cell r="O1893" t="str">
            <v>MILTON GUALOTUÑA</v>
          </cell>
          <cell r="P1893" t="str">
            <v>PICHINCHA</v>
          </cell>
        </row>
        <row r="1894">
          <cell r="C1894" t="str">
            <v>TUNEL SAN EDUARDO</v>
          </cell>
          <cell r="D1894" t="str">
            <v>Guayas</v>
          </cell>
          <cell r="E1894" t="str">
            <v>Radio base</v>
          </cell>
          <cell r="F1894" t="str">
            <v>9F</v>
          </cell>
          <cell r="G1894">
            <v>-2.1785277777777798</v>
          </cell>
          <cell r="H1894">
            <v>-79.927277777777803</v>
          </cell>
          <cell r="I1894" t="str">
            <v>Soportes</v>
          </cell>
          <cell r="J1894" t="str">
            <v>Terraza</v>
          </cell>
          <cell r="K1894" t="str">
            <v>OTECEL S.A.</v>
          </cell>
          <cell r="L1894">
            <v>1</v>
          </cell>
          <cell r="M1894" t="str">
            <v>Guayas</v>
          </cell>
          <cell r="N1894" t="str">
            <v>GUAYAQUIL</v>
          </cell>
          <cell r="O1894" t="str">
            <v>PATRICIO VILLAMAR</v>
          </cell>
          <cell r="P1894" t="str">
            <v>GUAYAS</v>
          </cell>
        </row>
        <row r="1895">
          <cell r="C1895" t="str">
            <v>TUPIGACHI</v>
          </cell>
          <cell r="D1895" t="str">
            <v>Provincias</v>
          </cell>
          <cell r="E1895" t="str">
            <v>Radio base</v>
          </cell>
          <cell r="F1895" t="str">
            <v>9E</v>
          </cell>
          <cell r="G1895">
            <v>0.161397222222222</v>
          </cell>
          <cell r="H1895">
            <v>-78.198391666666694</v>
          </cell>
          <cell r="I1895" t="str">
            <v>Torre Autosoportada</v>
          </cell>
          <cell r="J1895" t="str">
            <v>Terreno</v>
          </cell>
          <cell r="K1895" t="str">
            <v>CNT</v>
          </cell>
          <cell r="L1895">
            <v>1</v>
          </cell>
          <cell r="M1895" t="str">
            <v>Imbabura</v>
          </cell>
          <cell r="N1895" t="str">
            <v>GONZALEZ SUAREZ</v>
          </cell>
          <cell r="O1895" t="str">
            <v>DARIO JORDAN</v>
          </cell>
          <cell r="P1895" t="str">
            <v>GIBA</v>
          </cell>
        </row>
        <row r="1896">
          <cell r="C1896" t="str">
            <v>TURUBAMBA</v>
          </cell>
          <cell r="D1896" t="str">
            <v>Pichincha</v>
          </cell>
          <cell r="E1896" t="str">
            <v>Radio base</v>
          </cell>
          <cell r="F1896" t="str">
            <v>8F</v>
          </cell>
          <cell r="G1896">
            <v>-0.27900277777777799</v>
          </cell>
          <cell r="H1896">
            <v>-78.549169444444402</v>
          </cell>
          <cell r="I1896" t="str">
            <v>Torre Autosoportada</v>
          </cell>
          <cell r="J1896" t="str">
            <v>Terreno</v>
          </cell>
          <cell r="K1896" t="str">
            <v>OTECEL S.A.</v>
          </cell>
          <cell r="L1896">
            <v>1</v>
          </cell>
          <cell r="M1896" t="str">
            <v>Pichincha</v>
          </cell>
          <cell r="N1896" t="str">
            <v>QUITO</v>
          </cell>
          <cell r="O1896" t="str">
            <v>FERNANDO CHICAIZA</v>
          </cell>
          <cell r="P1896" t="str">
            <v>PICHINCHA</v>
          </cell>
        </row>
        <row r="1897">
          <cell r="C1897" t="str">
            <v>TURUBAMBA BAJO</v>
          </cell>
          <cell r="D1897" t="str">
            <v>Pichincha</v>
          </cell>
          <cell r="E1897" t="str">
            <v>Radio base</v>
          </cell>
          <cell r="F1897" t="str">
            <v>9C</v>
          </cell>
          <cell r="G1897">
            <v>-0.28028611111111101</v>
          </cell>
          <cell r="H1897">
            <v>-78.541119444444405</v>
          </cell>
          <cell r="I1897" t="str">
            <v>Torre Autosoportada</v>
          </cell>
          <cell r="J1897" t="str">
            <v>Terreno</v>
          </cell>
          <cell r="K1897" t="str">
            <v>OTECEL S.A.</v>
          </cell>
          <cell r="L1897">
            <v>1</v>
          </cell>
          <cell r="M1897" t="str">
            <v>Pichincha</v>
          </cell>
          <cell r="N1897" t="str">
            <v>QUITO</v>
          </cell>
          <cell r="O1897" t="str">
            <v>FERNANDO CHICAIZA</v>
          </cell>
          <cell r="P1897" t="str">
            <v>PICHINCHA</v>
          </cell>
        </row>
        <row r="1898">
          <cell r="C1898" t="str">
            <v>U CATO UIO</v>
          </cell>
          <cell r="D1898" t="str">
            <v>Pichincha</v>
          </cell>
          <cell r="E1898" t="str">
            <v>Radio base</v>
          </cell>
          <cell r="F1898" t="str">
            <v>9F</v>
          </cell>
          <cell r="G1898">
            <v>-0.208869444444444</v>
          </cell>
          <cell r="H1898">
            <v>-78.491930555555598</v>
          </cell>
          <cell r="I1898" t="str">
            <v>Soportes</v>
          </cell>
          <cell r="J1898" t="str">
            <v>Terraza</v>
          </cell>
          <cell r="K1898" t="str">
            <v>OTECEL S.A.</v>
          </cell>
          <cell r="L1898">
            <v>1</v>
          </cell>
          <cell r="M1898" t="str">
            <v>Pichincha</v>
          </cell>
          <cell r="N1898" t="str">
            <v>QUITO</v>
          </cell>
          <cell r="O1898" t="str">
            <v>PAUL MOPOSITA</v>
          </cell>
          <cell r="P1898" t="str">
            <v>PICHINCHA</v>
          </cell>
        </row>
        <row r="1899">
          <cell r="C1899" t="str">
            <v>UCATO FACULTAD ECONOMIA GYE</v>
          </cell>
          <cell r="D1899" t="str">
            <v>Guayas</v>
          </cell>
          <cell r="E1899" t="str">
            <v>Radio base</v>
          </cell>
          <cell r="F1899" t="str">
            <v>9F</v>
          </cell>
          <cell r="G1899">
            <v>-2.1815833333333301</v>
          </cell>
          <cell r="H1899">
            <v>-79.905416666666696</v>
          </cell>
          <cell r="I1899" t="str">
            <v>Soportes</v>
          </cell>
          <cell r="J1899" t="str">
            <v>Terraza</v>
          </cell>
          <cell r="K1899" t="str">
            <v>OTECEL S.A.</v>
          </cell>
          <cell r="L1899">
            <v>1</v>
          </cell>
          <cell r="M1899" t="str">
            <v>Guayas</v>
          </cell>
          <cell r="N1899" t="str">
            <v>GUAYAQUIL</v>
          </cell>
          <cell r="O1899" t="str">
            <v>CARLOS CONTRERAS</v>
          </cell>
          <cell r="P1899" t="str">
            <v>GUAYAS</v>
          </cell>
        </row>
        <row r="1900">
          <cell r="C1900" t="str">
            <v>UCH SULTANA DE LOS ANDES</v>
          </cell>
          <cell r="D1900" t="str">
            <v>Provincias</v>
          </cell>
          <cell r="E1900" t="str">
            <v>Radio base</v>
          </cell>
          <cell r="F1900" t="str">
            <v>9C</v>
          </cell>
          <cell r="G1900">
            <v>-1.64958</v>
          </cell>
          <cell r="H1900">
            <v>-78.665300000000002</v>
          </cell>
          <cell r="I1900"/>
          <cell r="J1900"/>
          <cell r="K1900"/>
          <cell r="L1900">
            <v>1</v>
          </cell>
          <cell r="M1900" t="str">
            <v>Chimborazo</v>
          </cell>
          <cell r="N1900" t="str">
            <v>RIOBAMBA</v>
          </cell>
          <cell r="O1900" t="str">
            <v>JAIME JIMENEZ/PATRICIO GARCIA</v>
          </cell>
          <cell r="P1900" t="str">
            <v>GRBA</v>
          </cell>
        </row>
        <row r="1901">
          <cell r="C1901" t="str">
            <v>UGSHA</v>
          </cell>
          <cell r="D1901" t="str">
            <v>Pichincha</v>
          </cell>
          <cell r="E1901" t="str">
            <v>Radio base</v>
          </cell>
          <cell r="F1901" t="str">
            <v>9C</v>
          </cell>
          <cell r="G1901">
            <v>7.0569444444444407E-2</v>
          </cell>
          <cell r="H1901">
            <v>-78.202233333333297</v>
          </cell>
          <cell r="I1901" t="str">
            <v>Torre Autosoportada</v>
          </cell>
          <cell r="J1901" t="str">
            <v>Terreno</v>
          </cell>
          <cell r="K1901" t="str">
            <v>OTECEL S.A.</v>
          </cell>
          <cell r="L1901">
            <v>1</v>
          </cell>
          <cell r="M1901" t="str">
            <v>Pichincha</v>
          </cell>
          <cell r="N1901" t="str">
            <v>TABACUNDO</v>
          </cell>
          <cell r="O1901" t="str">
            <v>DARIO JORDAN</v>
          </cell>
          <cell r="P1901" t="str">
            <v>GIBA</v>
          </cell>
        </row>
        <row r="1902">
          <cell r="C1902" t="str">
            <v>ULLOA</v>
          </cell>
          <cell r="D1902" t="str">
            <v>Pichincha</v>
          </cell>
          <cell r="E1902" t="str">
            <v>Radio base</v>
          </cell>
          <cell r="F1902" t="str">
            <v>8K</v>
          </cell>
          <cell r="G1902">
            <v>-0.186919444444444</v>
          </cell>
          <cell r="H1902">
            <v>-78.493919444444401</v>
          </cell>
          <cell r="I1902" t="str">
            <v>Mástiles</v>
          </cell>
          <cell r="J1902" t="str">
            <v>Terraza</v>
          </cell>
          <cell r="K1902" t="str">
            <v>OTECEL S.A.</v>
          </cell>
          <cell r="L1902">
            <v>2</v>
          </cell>
          <cell r="M1902" t="str">
            <v>Pichincha</v>
          </cell>
          <cell r="N1902" t="str">
            <v>QUITO</v>
          </cell>
          <cell r="O1902" t="str">
            <v>PAUL MOPOSITA</v>
          </cell>
          <cell r="P1902" t="str">
            <v>PICHINCHA</v>
          </cell>
        </row>
        <row r="1903">
          <cell r="C1903" t="str">
            <v>UMINA</v>
          </cell>
          <cell r="D1903" t="str">
            <v>Provincias</v>
          </cell>
          <cell r="E1903" t="str">
            <v>Radio base</v>
          </cell>
          <cell r="F1903" t="str">
            <v>9E</v>
          </cell>
          <cell r="G1903">
            <v>-0.94483888888888901</v>
          </cell>
          <cell r="H1903">
            <v>-80.737411111111101</v>
          </cell>
          <cell r="I1903" t="str">
            <v>Torre Autosoportada</v>
          </cell>
          <cell r="J1903" t="str">
            <v>Terreno</v>
          </cell>
          <cell r="K1903" t="str">
            <v>CNT</v>
          </cell>
          <cell r="L1903">
            <v>1</v>
          </cell>
          <cell r="M1903" t="str">
            <v>Manabí</v>
          </cell>
          <cell r="N1903" t="str">
            <v>MANTA</v>
          </cell>
          <cell r="O1903" t="str">
            <v>JUAN PEREZ</v>
          </cell>
          <cell r="P1903" t="str">
            <v>GMANTA</v>
          </cell>
        </row>
        <row r="1904">
          <cell r="C1904" t="str">
            <v>UNACH</v>
          </cell>
          <cell r="D1904" t="str">
            <v>Provincias</v>
          </cell>
          <cell r="E1904" t="str">
            <v>Radio base</v>
          </cell>
          <cell r="F1904" t="str">
            <v>9C</v>
          </cell>
          <cell r="G1904">
            <v>-1.65166944444444</v>
          </cell>
          <cell r="H1904">
            <v>-78.641680555555595</v>
          </cell>
          <cell r="I1904" t="str">
            <v>Torre Autosoportada</v>
          </cell>
          <cell r="J1904" t="str">
            <v>Terreno</v>
          </cell>
          <cell r="K1904" t="str">
            <v>OTECEL S.A.</v>
          </cell>
          <cell r="L1904">
            <v>1</v>
          </cell>
          <cell r="M1904" t="str">
            <v>Chimborazo</v>
          </cell>
          <cell r="N1904" t="str">
            <v>RIOBAMBA</v>
          </cell>
          <cell r="O1904" t="str">
            <v>JAIME JIMENEZ/PATRICIO GARCIA</v>
          </cell>
          <cell r="P1904" t="str">
            <v>GRBA</v>
          </cell>
        </row>
        <row r="1905">
          <cell r="C1905" t="str">
            <v>UNCOVIA</v>
          </cell>
          <cell r="D1905" t="str">
            <v>Provincias</v>
          </cell>
          <cell r="E1905" t="str">
            <v>Radio base</v>
          </cell>
          <cell r="F1905" t="str">
            <v>9C</v>
          </cell>
          <cell r="G1905">
            <v>-2.8633916666666699</v>
          </cell>
          <cell r="H1905">
            <v>-78.987308333333303</v>
          </cell>
          <cell r="I1905" t="str">
            <v>Monopolo</v>
          </cell>
          <cell r="J1905" t="str">
            <v>Terreno</v>
          </cell>
          <cell r="K1905" t="str">
            <v>OTECEL S.A.</v>
          </cell>
          <cell r="L1905">
            <v>1</v>
          </cell>
          <cell r="M1905" t="str">
            <v>Azuay</v>
          </cell>
          <cell r="N1905" t="str">
            <v>CUENCA</v>
          </cell>
          <cell r="O1905" t="str">
            <v>HUGO ERAS</v>
          </cell>
          <cell r="P1905" t="str">
            <v>CUENCA</v>
          </cell>
        </row>
        <row r="1906">
          <cell r="C1906" t="str">
            <v>UNION POPULAR UIO</v>
          </cell>
          <cell r="D1906" t="str">
            <v>Pichincha</v>
          </cell>
          <cell r="E1906" t="str">
            <v>Radio base</v>
          </cell>
          <cell r="F1906" t="str">
            <v>9F</v>
          </cell>
          <cell r="G1906">
            <v>-0.28325</v>
          </cell>
          <cell r="H1906">
            <v>-78.536694444444393</v>
          </cell>
          <cell r="I1906" t="str">
            <v>Soportes</v>
          </cell>
          <cell r="J1906" t="str">
            <v>Terraza</v>
          </cell>
          <cell r="K1906" t="str">
            <v>TORRESEC</v>
          </cell>
          <cell r="L1906">
            <v>1</v>
          </cell>
          <cell r="M1906" t="str">
            <v>Pichincha</v>
          </cell>
          <cell r="N1906" t="str">
            <v>QUITO</v>
          </cell>
          <cell r="O1906" t="str">
            <v>FERNANDO CHICAIZA</v>
          </cell>
          <cell r="P1906" t="str">
            <v>PICHINCHA</v>
          </cell>
        </row>
        <row r="1907">
          <cell r="C1907" t="str">
            <v>UNION ALTA</v>
          </cell>
          <cell r="D1907" t="str">
            <v>Provincias</v>
          </cell>
          <cell r="E1907" t="str">
            <v>Radio base</v>
          </cell>
          <cell r="F1907" t="str">
            <v>9E</v>
          </cell>
          <cell r="G1907">
            <v>-2.91441944444444</v>
          </cell>
          <cell r="H1907">
            <v>-79.056019444444402</v>
          </cell>
          <cell r="I1907" t="str">
            <v>Torre Autosoportada</v>
          </cell>
          <cell r="J1907" t="str">
            <v>Terreno</v>
          </cell>
          <cell r="K1907" t="str">
            <v>CNT</v>
          </cell>
          <cell r="L1907">
            <v>1</v>
          </cell>
          <cell r="M1907" t="str">
            <v>Azuay</v>
          </cell>
          <cell r="N1907" t="str">
            <v>CUENCA</v>
          </cell>
          <cell r="O1907" t="str">
            <v>HUGO ERAS</v>
          </cell>
          <cell r="P1907" t="str">
            <v>CUENCA</v>
          </cell>
        </row>
        <row r="1908">
          <cell r="C1908" t="str">
            <v>UNION DE LOS RIOS</v>
          </cell>
          <cell r="D1908" t="str">
            <v>Provincias</v>
          </cell>
          <cell r="E1908" t="str">
            <v>Radio base</v>
          </cell>
          <cell r="F1908" t="str">
            <v>9C</v>
          </cell>
          <cell r="G1908">
            <v>-1.7139194444444401</v>
          </cell>
          <cell r="H1908">
            <v>-79.395561111111107</v>
          </cell>
          <cell r="I1908" t="str">
            <v>Torre Autosoportada</v>
          </cell>
          <cell r="J1908" t="str">
            <v>Terreno</v>
          </cell>
          <cell r="K1908" t="str">
            <v>OTECEL S.A.</v>
          </cell>
          <cell r="L1908">
            <v>1</v>
          </cell>
          <cell r="M1908" t="str">
            <v>Los Ríos</v>
          </cell>
          <cell r="N1908" t="str">
            <v>LA UNION</v>
          </cell>
          <cell r="O1908" t="str">
            <v>GUIDO VELOZ</v>
          </cell>
          <cell r="P1908" t="str">
            <v>GBABAHOYO</v>
          </cell>
        </row>
        <row r="1909">
          <cell r="C1909" t="str">
            <v>UNIVERSIDAD CATOLICA AMBATO</v>
          </cell>
          <cell r="D1909" t="str">
            <v>Provincias</v>
          </cell>
          <cell r="E1909" t="str">
            <v>Radio base</v>
          </cell>
          <cell r="F1909" t="str">
            <v>9C</v>
          </cell>
          <cell r="G1909">
            <v>-1.2752944444444401</v>
          </cell>
          <cell r="H1909">
            <v>-78.634808333333297</v>
          </cell>
          <cell r="I1909" t="str">
            <v>Torre Autosoportada</v>
          </cell>
          <cell r="J1909" t="str">
            <v>Terreno</v>
          </cell>
          <cell r="K1909" t="str">
            <v>OTECEL S.A.</v>
          </cell>
          <cell r="L1909">
            <v>1</v>
          </cell>
          <cell r="M1909" t="str">
            <v>Tungurahua</v>
          </cell>
          <cell r="N1909" t="str">
            <v>AMBATO</v>
          </cell>
          <cell r="O1909" t="str">
            <v>JAIME JIMENEZ/PATRICIO GARCIA</v>
          </cell>
          <cell r="P1909" t="str">
            <v>GRBA</v>
          </cell>
        </row>
        <row r="1910">
          <cell r="C1910" t="str">
            <v>UNIVERSIDAD CATOLICA GYE</v>
          </cell>
          <cell r="D1910" t="str">
            <v>Guayas</v>
          </cell>
          <cell r="E1910" t="str">
            <v>Radio base</v>
          </cell>
          <cell r="F1910" t="str">
            <v>9C</v>
          </cell>
          <cell r="G1910">
            <v>-2.1822222222222201</v>
          </cell>
          <cell r="H1910">
            <v>-79.903280555555597</v>
          </cell>
          <cell r="I1910" t="str">
            <v>Torre Autosoportada</v>
          </cell>
          <cell r="J1910" t="str">
            <v>Terreno</v>
          </cell>
          <cell r="K1910" t="str">
            <v>OTECEL S.A.</v>
          </cell>
          <cell r="L1910">
            <v>1</v>
          </cell>
          <cell r="M1910" t="str">
            <v>Guayas</v>
          </cell>
          <cell r="N1910" t="str">
            <v>GUAYAQUIL</v>
          </cell>
          <cell r="O1910" t="str">
            <v>CARLOS CONTRERAS</v>
          </cell>
          <cell r="P1910" t="str">
            <v>GUAYAS</v>
          </cell>
        </row>
        <row r="1911">
          <cell r="C1911" t="str">
            <v>UNIVERSIDAD CENTRAL</v>
          </cell>
          <cell r="D1911" t="str">
            <v>Pichincha</v>
          </cell>
          <cell r="E1911" t="str">
            <v>Radio base</v>
          </cell>
          <cell r="F1911" t="str">
            <v>8K</v>
          </cell>
          <cell r="G1911">
            <v>-0.203069444444444</v>
          </cell>
          <cell r="H1911">
            <v>-78.503069444444407</v>
          </cell>
          <cell r="I1911" t="str">
            <v>Torre Tensada</v>
          </cell>
          <cell r="J1911" t="str">
            <v>Terreno</v>
          </cell>
          <cell r="K1911" t="str">
            <v>OTECEL S.A.</v>
          </cell>
          <cell r="L1911">
            <v>2</v>
          </cell>
          <cell r="M1911" t="str">
            <v>Pichincha</v>
          </cell>
          <cell r="N1911" t="str">
            <v>QUITO</v>
          </cell>
          <cell r="O1911" t="str">
            <v>PAUL MOPOSITA</v>
          </cell>
          <cell r="P1911" t="str">
            <v>PICHINCHA</v>
          </cell>
        </row>
        <row r="1912">
          <cell r="C1912" t="str">
            <v>UNIVERSIDAD ISRAEL UIO</v>
          </cell>
          <cell r="D1912" t="str">
            <v>Pichincha</v>
          </cell>
          <cell r="E1912" t="str">
            <v>Radio base</v>
          </cell>
          <cell r="F1912" t="str">
            <v>9F</v>
          </cell>
          <cell r="G1912">
            <v>-0.198277777777778</v>
          </cell>
          <cell r="H1912">
            <v>-78.492944444444404</v>
          </cell>
          <cell r="I1912" t="str">
            <v>Soportes</v>
          </cell>
          <cell r="J1912" t="str">
            <v>Terraza</v>
          </cell>
          <cell r="K1912" t="str">
            <v>OTECEL S.A.</v>
          </cell>
          <cell r="L1912">
            <v>1</v>
          </cell>
          <cell r="M1912" t="str">
            <v>Pichincha</v>
          </cell>
          <cell r="N1912" t="str">
            <v>QUITO</v>
          </cell>
          <cell r="O1912" t="str">
            <v>PAUL MOPOSITA</v>
          </cell>
          <cell r="P1912" t="str">
            <v>PICHINCHA</v>
          </cell>
        </row>
        <row r="1913">
          <cell r="C1913" t="str">
            <v>UNIVERSIDAD TECNICA AMBATO</v>
          </cell>
          <cell r="D1913" t="str">
            <v>Provincias</v>
          </cell>
          <cell r="E1913" t="str">
            <v>Radio base</v>
          </cell>
          <cell r="F1913" t="str">
            <v>9C</v>
          </cell>
          <cell r="G1913">
            <v>-1.2688944444444401</v>
          </cell>
          <cell r="H1913">
            <v>-78.626919444444397</v>
          </cell>
          <cell r="I1913" t="str">
            <v>Torre Autosoportada</v>
          </cell>
          <cell r="J1913" t="str">
            <v>Terreno</v>
          </cell>
          <cell r="K1913" t="str">
            <v>OTECEL S.A.</v>
          </cell>
          <cell r="L1913">
            <v>1</v>
          </cell>
          <cell r="M1913" t="str">
            <v>Tungurahua</v>
          </cell>
          <cell r="N1913" t="str">
            <v>AMBATO</v>
          </cell>
          <cell r="O1913" t="str">
            <v>JAIME JIMENEZ/PATRICIO GARCIA</v>
          </cell>
          <cell r="P1913" t="str">
            <v>GRBA</v>
          </cell>
        </row>
        <row r="1914">
          <cell r="C1914" t="str">
            <v>UNIVERSIDAD DEL AZUAY</v>
          </cell>
          <cell r="D1914" t="str">
            <v>Provincias</v>
          </cell>
          <cell r="E1914" t="str">
            <v>Radio base</v>
          </cell>
          <cell r="F1914" t="str">
            <v>9F</v>
          </cell>
          <cell r="G1914">
            <v>-2.91919444444444</v>
          </cell>
          <cell r="H1914">
            <v>-79.001750000000001</v>
          </cell>
          <cell r="I1914" t="str">
            <v>Soportes</v>
          </cell>
          <cell r="J1914" t="str">
            <v>Terraza</v>
          </cell>
          <cell r="K1914" t="str">
            <v>OTECEL S.A.</v>
          </cell>
          <cell r="L1914">
            <v>1</v>
          </cell>
          <cell r="M1914" t="str">
            <v>Azuay</v>
          </cell>
          <cell r="N1914" t="str">
            <v>CUENCA</v>
          </cell>
          <cell r="O1914" t="str">
            <v>HUGO ERAS</v>
          </cell>
          <cell r="P1914" t="str">
            <v>CUENCA</v>
          </cell>
        </row>
        <row r="1915">
          <cell r="C1915" t="str">
            <v>UNIVERSIDAD LOJA</v>
          </cell>
          <cell r="D1915" t="str">
            <v>Provincias</v>
          </cell>
          <cell r="E1915" t="str">
            <v>Radio base</v>
          </cell>
          <cell r="F1915" t="str">
            <v>9C</v>
          </cell>
          <cell r="G1915">
            <v>-4.0345555555555599</v>
          </cell>
          <cell r="H1915">
            <v>-79.204888888888902</v>
          </cell>
          <cell r="I1915" t="str">
            <v>Torreta</v>
          </cell>
          <cell r="J1915" t="str">
            <v>Terraza</v>
          </cell>
          <cell r="K1915" t="str">
            <v>TORRESEC</v>
          </cell>
          <cell r="L1915">
            <v>1</v>
          </cell>
          <cell r="M1915" t="str">
            <v>Loja</v>
          </cell>
          <cell r="N1915" t="str">
            <v>LOJA</v>
          </cell>
          <cell r="O1915" t="str">
            <v>CRISTHIAN ORDONEZ</v>
          </cell>
          <cell r="P1915" t="str">
            <v>GLOJA</v>
          </cell>
        </row>
        <row r="1916">
          <cell r="C1916" t="str">
            <v>UNIVERSO UIO</v>
          </cell>
          <cell r="D1916" t="str">
            <v>Pichincha</v>
          </cell>
          <cell r="E1916" t="str">
            <v>Radio base</v>
          </cell>
          <cell r="F1916" t="str">
            <v>8K</v>
          </cell>
          <cell r="G1916">
            <v>-0.17166666666666699</v>
          </cell>
          <cell r="H1916">
            <v>-78.478894444444407</v>
          </cell>
          <cell r="I1916" t="str">
            <v>Mástiles</v>
          </cell>
          <cell r="J1916" t="str">
            <v>Terraza</v>
          </cell>
          <cell r="K1916" t="str">
            <v>OTECEL S.A.</v>
          </cell>
          <cell r="L1916">
            <v>2</v>
          </cell>
          <cell r="M1916" t="str">
            <v>Pichincha</v>
          </cell>
          <cell r="N1916" t="str">
            <v>QUITO</v>
          </cell>
          <cell r="O1916" t="str">
            <v>PAUL MOPOSITA</v>
          </cell>
          <cell r="P1916" t="str">
            <v>PICHINCHA</v>
          </cell>
        </row>
        <row r="1917">
          <cell r="C1917" t="str">
            <v>UNP</v>
          </cell>
          <cell r="D1917" t="str">
            <v>Pichincha</v>
          </cell>
          <cell r="E1917" t="str">
            <v>Radio base</v>
          </cell>
          <cell r="F1917" t="str">
            <v>8K</v>
          </cell>
          <cell r="G1917">
            <v>-0.17666944444444399</v>
          </cell>
          <cell r="H1917">
            <v>-78.4872805555556</v>
          </cell>
          <cell r="I1917" t="str">
            <v>Mástiles</v>
          </cell>
          <cell r="J1917" t="str">
            <v>Terraza</v>
          </cell>
          <cell r="K1917" t="str">
            <v>OTECEL S.A.</v>
          </cell>
          <cell r="L1917">
            <v>2</v>
          </cell>
          <cell r="M1917" t="str">
            <v>Pichincha</v>
          </cell>
          <cell r="N1917" t="str">
            <v>QUITO</v>
          </cell>
          <cell r="O1917" t="str">
            <v>PAUL MOPOSITA</v>
          </cell>
          <cell r="P1917" t="str">
            <v>PICHINCHA</v>
          </cell>
        </row>
        <row r="1918">
          <cell r="C1918" t="str">
            <v>URABA UIO</v>
          </cell>
          <cell r="D1918" t="str">
            <v>Pichincha</v>
          </cell>
          <cell r="E1918" t="str">
            <v>Radio base</v>
          </cell>
          <cell r="F1918" t="str">
            <v>9F</v>
          </cell>
          <cell r="G1918">
            <v>-9.0972222222222204E-2</v>
          </cell>
          <cell r="H1918">
            <v>-78.455277777777795</v>
          </cell>
          <cell r="I1918" t="str">
            <v>Mástiles</v>
          </cell>
          <cell r="J1918" t="str">
            <v>Terraza</v>
          </cell>
          <cell r="K1918" t="str">
            <v>OTECEL S.A.</v>
          </cell>
          <cell r="L1918">
            <v>1</v>
          </cell>
          <cell r="M1918" t="str">
            <v>Pichincha</v>
          </cell>
          <cell r="N1918" t="str">
            <v>QUITO</v>
          </cell>
          <cell r="O1918" t="str">
            <v>SANTIAGO MORALES</v>
          </cell>
          <cell r="P1918" t="str">
            <v>PICHINCHA</v>
          </cell>
        </row>
        <row r="1919">
          <cell r="C1919" t="str">
            <v>URB SAN FELIPE GYE</v>
          </cell>
          <cell r="D1919" t="str">
            <v>Guayas</v>
          </cell>
          <cell r="E1919" t="str">
            <v>Radio base</v>
          </cell>
          <cell r="F1919" t="str">
            <v>9C</v>
          </cell>
          <cell r="G1919">
            <v>-2.13469444444444</v>
          </cell>
          <cell r="H1919">
            <v>-79.928961111111093</v>
          </cell>
          <cell r="I1919" t="str">
            <v>Torre</v>
          </cell>
          <cell r="J1919" t="str">
            <v>Terreno</v>
          </cell>
          <cell r="K1919" t="str">
            <v>OTECEL S.A.</v>
          </cell>
          <cell r="L1919">
            <v>1</v>
          </cell>
          <cell r="M1919" t="str">
            <v>Guayas</v>
          </cell>
          <cell r="N1919" t="str">
            <v>GUAYAQUIL</v>
          </cell>
          <cell r="O1919" t="str">
            <v>RICARDO SANCHEZ</v>
          </cell>
          <cell r="P1919" t="str">
            <v>GUAYAS</v>
          </cell>
        </row>
        <row r="1920">
          <cell r="C1920" t="str">
            <v>URB SANTIAGO</v>
          </cell>
          <cell r="D1920" t="str">
            <v>Pichincha</v>
          </cell>
          <cell r="E1920" t="str">
            <v>Radio base</v>
          </cell>
          <cell r="F1920" t="str">
            <v>9F</v>
          </cell>
          <cell r="G1920">
            <v>-0.25589166666666702</v>
          </cell>
          <cell r="H1920">
            <v>-78.536111111111097</v>
          </cell>
          <cell r="I1920" t="str">
            <v>Mástiles</v>
          </cell>
          <cell r="J1920" t="str">
            <v>Terraza</v>
          </cell>
          <cell r="K1920" t="str">
            <v>OTECEL S.A.</v>
          </cell>
          <cell r="L1920">
            <v>1</v>
          </cell>
          <cell r="M1920" t="str">
            <v>Pichincha</v>
          </cell>
          <cell r="N1920" t="str">
            <v>QUITO</v>
          </cell>
          <cell r="O1920" t="str">
            <v>FERNANDO CHICAIZA</v>
          </cell>
          <cell r="P1920" t="str">
            <v>PICHINCHA</v>
          </cell>
        </row>
        <row r="1921">
          <cell r="C1921" t="str">
            <v>URB EGUIGUREN LOJA</v>
          </cell>
          <cell r="D1921" t="str">
            <v>Provincias</v>
          </cell>
          <cell r="E1921" t="str">
            <v>Radio base</v>
          </cell>
          <cell r="F1921" t="str">
            <v>9C</v>
          </cell>
          <cell r="G1921">
            <v>-3.9827972222222199</v>
          </cell>
          <cell r="H1921">
            <v>-79.210047222222201</v>
          </cell>
          <cell r="I1921" t="str">
            <v>Torreta</v>
          </cell>
          <cell r="J1921" t="str">
            <v>Terreno</v>
          </cell>
          <cell r="K1921" t="str">
            <v>OTECEL S.A.</v>
          </cell>
          <cell r="L1921">
            <v>1</v>
          </cell>
          <cell r="M1921" t="str">
            <v>Loja</v>
          </cell>
          <cell r="N1921" t="str">
            <v>LOJA</v>
          </cell>
          <cell r="O1921" t="str">
            <v>CRISTHIAN ORDONEZ</v>
          </cell>
          <cell r="P1921" t="str">
            <v>GLOJA</v>
          </cell>
        </row>
        <row r="1922">
          <cell r="C1922" t="str">
            <v>URB FORTALEZA</v>
          </cell>
          <cell r="D1922" t="str">
            <v>Guayas</v>
          </cell>
          <cell r="E1922" t="str">
            <v>Radio base</v>
          </cell>
          <cell r="F1922" t="str">
            <v>9C</v>
          </cell>
          <cell r="G1922">
            <v>-2.1244200000000002</v>
          </cell>
          <cell r="H1922">
            <v>-79.946899999999999</v>
          </cell>
          <cell r="I1922"/>
          <cell r="J1922"/>
          <cell r="K1922"/>
          <cell r="L1922">
            <v>1</v>
          </cell>
          <cell r="M1922" t="str">
            <v>Guayas</v>
          </cell>
          <cell r="N1922" t="str">
            <v>GUAYAQUIL</v>
          </cell>
          <cell r="O1922" t="str">
            <v>RICARDO SANCHEZ</v>
          </cell>
          <cell r="P1922" t="str">
            <v>GUAYAS</v>
          </cell>
        </row>
        <row r="1923">
          <cell r="C1923" t="str">
            <v>URB MALAGA</v>
          </cell>
          <cell r="D1923"/>
          <cell r="E1923"/>
          <cell r="F1923" t="e">
            <v>#N/A</v>
          </cell>
          <cell r="G1923"/>
          <cell r="H1923"/>
          <cell r="I1923"/>
          <cell r="J1923"/>
          <cell r="K1923"/>
          <cell r="L1923"/>
          <cell r="M1923"/>
          <cell r="N1923"/>
          <cell r="O1923" t="str">
            <v>RICARDO SANCHEZ</v>
          </cell>
          <cell r="P1923" t="str">
            <v>GUAYAS</v>
          </cell>
        </row>
        <row r="1924">
          <cell r="C1924" t="str">
            <v>URBANIZACION EL CONDADO</v>
          </cell>
          <cell r="D1924" t="str">
            <v>Pichincha</v>
          </cell>
          <cell r="E1924" t="str">
            <v>Radio base</v>
          </cell>
          <cell r="F1924" t="str">
            <v>9F</v>
          </cell>
          <cell r="G1924">
            <v>-0.102030555555556</v>
          </cell>
          <cell r="H1924">
            <v>-78.504450000000006</v>
          </cell>
          <cell r="I1924" t="str">
            <v>Mástiles</v>
          </cell>
          <cell r="J1924" t="str">
            <v>Terraza</v>
          </cell>
          <cell r="K1924" t="str">
            <v>OTECEL S.A.</v>
          </cell>
          <cell r="L1924">
            <v>1</v>
          </cell>
          <cell r="M1924" t="str">
            <v>Pichincha</v>
          </cell>
          <cell r="N1924" t="str">
            <v>QUITO</v>
          </cell>
          <cell r="O1924" t="str">
            <v>SANTIAGO MORALES</v>
          </cell>
          <cell r="P1924" t="str">
            <v>PICHINCHA</v>
          </cell>
        </row>
        <row r="1925">
          <cell r="C1925" t="str">
            <v>URBANIZACION SANTA LUCIA</v>
          </cell>
          <cell r="D1925" t="str">
            <v>Pichincha</v>
          </cell>
          <cell r="E1925" t="str">
            <v>Radio base</v>
          </cell>
          <cell r="F1925" t="str">
            <v>9F</v>
          </cell>
          <cell r="G1925">
            <v>-0.126136111111111</v>
          </cell>
          <cell r="H1925">
            <v>-78.478894444444407</v>
          </cell>
          <cell r="I1925" t="str">
            <v>Mástiles</v>
          </cell>
          <cell r="J1925" t="str">
            <v>Terraza</v>
          </cell>
          <cell r="K1925" t="str">
            <v>OTECEL S.A.</v>
          </cell>
          <cell r="L1925">
            <v>1</v>
          </cell>
          <cell r="M1925" t="str">
            <v>Pichincha</v>
          </cell>
          <cell r="N1925" t="str">
            <v>QUITO</v>
          </cell>
          <cell r="O1925" t="str">
            <v>SANTIAGO MORALES</v>
          </cell>
          <cell r="P1925" t="str">
            <v>PICHINCHA</v>
          </cell>
        </row>
        <row r="1926">
          <cell r="C1926" t="str">
            <v>URCUQUI</v>
          </cell>
          <cell r="D1926" t="str">
            <v>Provincias</v>
          </cell>
          <cell r="E1926" t="str">
            <v>Radio base</v>
          </cell>
          <cell r="F1926" t="str">
            <v>9A</v>
          </cell>
          <cell r="G1926">
            <v>0.426111111111111</v>
          </cell>
          <cell r="H1926">
            <v>-78.183350000000004</v>
          </cell>
          <cell r="I1926" t="str">
            <v>Mástiles</v>
          </cell>
          <cell r="J1926" t="str">
            <v>Terraza</v>
          </cell>
          <cell r="K1926" t="str">
            <v>OTECEL S.A.</v>
          </cell>
          <cell r="L1926">
            <v>1</v>
          </cell>
          <cell r="M1926" t="str">
            <v>Imbabura</v>
          </cell>
          <cell r="N1926" t="str">
            <v>URCUQUI</v>
          </cell>
          <cell r="O1926" t="str">
            <v>DARIO JORDAN</v>
          </cell>
          <cell r="P1926" t="str">
            <v>GIBA</v>
          </cell>
        </row>
        <row r="1927">
          <cell r="C1927" t="str">
            <v>URDANETA</v>
          </cell>
          <cell r="D1927" t="str">
            <v>Guayas</v>
          </cell>
          <cell r="E1927" t="str">
            <v>Radio base</v>
          </cell>
          <cell r="F1927" t="str">
            <v>9B</v>
          </cell>
          <cell r="G1927">
            <v>-2.20194444444444</v>
          </cell>
          <cell r="H1927">
            <v>-79.912780555555599</v>
          </cell>
          <cell r="I1927" t="str">
            <v>Monopolo</v>
          </cell>
          <cell r="J1927" t="str">
            <v>Terreno</v>
          </cell>
          <cell r="K1927" t="str">
            <v>OTECEL S.A.</v>
          </cell>
          <cell r="L1927">
            <v>1</v>
          </cell>
          <cell r="M1927" t="str">
            <v>Guayas</v>
          </cell>
          <cell r="N1927" t="str">
            <v>GUAYAQUIL</v>
          </cell>
          <cell r="O1927" t="str">
            <v>PATRICIO VILLAMAR</v>
          </cell>
          <cell r="P1927" t="str">
            <v>GUAYAS</v>
          </cell>
        </row>
        <row r="1928">
          <cell r="C1928" t="str">
            <v>URDANETA NORTE</v>
          </cell>
          <cell r="D1928" t="str">
            <v>Guayas</v>
          </cell>
          <cell r="E1928" t="str">
            <v>Radio base</v>
          </cell>
          <cell r="F1928" t="str">
            <v>9F</v>
          </cell>
          <cell r="G1928">
            <v>-2.1960555555555601</v>
          </cell>
          <cell r="H1928">
            <v>-79.913277777777793</v>
          </cell>
          <cell r="I1928" t="str">
            <v>Soportes</v>
          </cell>
          <cell r="J1928" t="str">
            <v>Terraza</v>
          </cell>
          <cell r="K1928" t="str">
            <v>TORRESEC</v>
          </cell>
          <cell r="L1928">
            <v>1</v>
          </cell>
          <cell r="M1928" t="str">
            <v>Guayas</v>
          </cell>
          <cell r="N1928" t="str">
            <v>GUAYAQUIL</v>
          </cell>
          <cell r="O1928" t="str">
            <v>CARLOS CONTRERAS</v>
          </cell>
          <cell r="P1928" t="str">
            <v>GUAYAS</v>
          </cell>
        </row>
        <row r="1929">
          <cell r="C1929" t="str">
            <v>URDANETA LOJA</v>
          </cell>
          <cell r="D1929" t="str">
            <v>Provincias</v>
          </cell>
          <cell r="E1929" t="str">
            <v>Radio base</v>
          </cell>
          <cell r="F1929" t="str">
            <v>9C</v>
          </cell>
          <cell r="G1929">
            <v>-3.5882805555555599</v>
          </cell>
          <cell r="H1929">
            <v>-79.203530555555602</v>
          </cell>
          <cell r="I1929" t="str">
            <v>Torre Autosoportada</v>
          </cell>
          <cell r="J1929" t="str">
            <v>Terreno</v>
          </cell>
          <cell r="K1929" t="str">
            <v>OTECEL S.A.</v>
          </cell>
          <cell r="L1929">
            <v>1</v>
          </cell>
          <cell r="M1929" t="str">
            <v>Loja</v>
          </cell>
          <cell r="N1929" t="str">
            <v>Urdaneta</v>
          </cell>
          <cell r="O1929" t="str">
            <v>CRISTHIAN ORDONEZ</v>
          </cell>
          <cell r="P1929" t="str">
            <v>GLOJA</v>
          </cell>
        </row>
        <row r="1930">
          <cell r="C1930" t="str">
            <v>URDENOR</v>
          </cell>
          <cell r="D1930" t="str">
            <v>Guayas</v>
          </cell>
          <cell r="E1930" t="str">
            <v>Radio base</v>
          </cell>
          <cell r="F1930" t="str">
            <v>9B</v>
          </cell>
          <cell r="G1930">
            <v>-2.1541694444444399</v>
          </cell>
          <cell r="H1930">
            <v>-79.907499999999999</v>
          </cell>
          <cell r="I1930" t="str">
            <v>Torreta</v>
          </cell>
          <cell r="J1930" t="str">
            <v>Terreno</v>
          </cell>
          <cell r="K1930" t="str">
            <v>OTECEL S.A.</v>
          </cell>
          <cell r="L1930">
            <v>1</v>
          </cell>
          <cell r="M1930" t="str">
            <v>Guayas</v>
          </cell>
          <cell r="N1930" t="str">
            <v>GUAYAQUIL</v>
          </cell>
          <cell r="O1930" t="str">
            <v>RICARDO SANCHEZ</v>
          </cell>
          <cell r="P1930" t="str">
            <v>GUAYAS</v>
          </cell>
        </row>
        <row r="1931">
          <cell r="C1931" t="str">
            <v>URDENOR PRIMERA ETAPA SUR</v>
          </cell>
          <cell r="D1931" t="str">
            <v>Guayas</v>
          </cell>
          <cell r="E1931" t="str">
            <v>Radio base</v>
          </cell>
          <cell r="F1931" t="str">
            <v>9C</v>
          </cell>
          <cell r="G1931">
            <v>-2.14668611111111</v>
          </cell>
          <cell r="H1931">
            <v>-79.905558333333303</v>
          </cell>
          <cell r="I1931" t="str">
            <v>Torre Autosoportada</v>
          </cell>
          <cell r="J1931" t="str">
            <v>Terreno</v>
          </cell>
          <cell r="K1931" t="str">
            <v>OTECEL S.A.</v>
          </cell>
          <cell r="L1931">
            <v>1</v>
          </cell>
          <cell r="M1931" t="str">
            <v>Guayas</v>
          </cell>
          <cell r="N1931" t="str">
            <v>GUAYAQUIL</v>
          </cell>
          <cell r="O1931" t="str">
            <v>CARLOS CONTRERAS</v>
          </cell>
          <cell r="P1931" t="str">
            <v>GUAYAS</v>
          </cell>
        </row>
        <row r="1932">
          <cell r="C1932" t="str">
            <v>URDESA</v>
          </cell>
          <cell r="D1932" t="str">
            <v>Guayas</v>
          </cell>
          <cell r="E1932" t="str">
            <v>Radio base</v>
          </cell>
          <cell r="F1932" t="str">
            <v>9C</v>
          </cell>
          <cell r="G1932">
            <v>-2.17166944444444</v>
          </cell>
          <cell r="H1932">
            <v>-79.905002777777796</v>
          </cell>
          <cell r="I1932" t="str">
            <v>Monopolo</v>
          </cell>
          <cell r="J1932" t="str">
            <v>Terreno</v>
          </cell>
          <cell r="K1932" t="str">
            <v>OTECEL S.A.</v>
          </cell>
          <cell r="L1932">
            <v>1</v>
          </cell>
          <cell r="M1932" t="str">
            <v>Guayas</v>
          </cell>
          <cell r="N1932" t="str">
            <v>GUAYAQUIL</v>
          </cell>
          <cell r="O1932" t="str">
            <v>CARLOS CONTRERAS</v>
          </cell>
          <cell r="P1932" t="str">
            <v>GUAYAS</v>
          </cell>
        </row>
        <row r="1933">
          <cell r="C1933" t="str">
            <v>URDESA CENTRAL</v>
          </cell>
          <cell r="D1933" t="str">
            <v>Guayas</v>
          </cell>
          <cell r="E1933" t="str">
            <v>Radio base</v>
          </cell>
          <cell r="F1933" t="str">
            <v>9B</v>
          </cell>
          <cell r="G1933">
            <v>-2.1694444444444398</v>
          </cell>
          <cell r="H1933">
            <v>-79.914444444444499</v>
          </cell>
          <cell r="I1933" t="str">
            <v>Torre Autosoportada</v>
          </cell>
          <cell r="J1933" t="str">
            <v>Terreno</v>
          </cell>
          <cell r="K1933" t="str">
            <v>OTECEL S.A.</v>
          </cell>
          <cell r="L1933">
            <v>1</v>
          </cell>
          <cell r="M1933" t="str">
            <v>Guayas</v>
          </cell>
          <cell r="N1933" t="str">
            <v>GUAYAQUIL</v>
          </cell>
          <cell r="O1933" t="str">
            <v>CARLOS CONTRERAS</v>
          </cell>
          <cell r="P1933" t="str">
            <v>GUAYAS</v>
          </cell>
        </row>
        <row r="1934">
          <cell r="C1934" t="str">
            <v>URDESA CIRCUNVALACION ESTE</v>
          </cell>
          <cell r="D1934" t="str">
            <v>Guayas</v>
          </cell>
          <cell r="E1934" t="str">
            <v>Radio base</v>
          </cell>
          <cell r="F1934" t="str">
            <v>9F</v>
          </cell>
          <cell r="G1934">
            <v>-2.1742222222222201</v>
          </cell>
          <cell r="H1934">
            <v>-79.907388888888903</v>
          </cell>
          <cell r="I1934" t="str">
            <v>Soportes</v>
          </cell>
          <cell r="J1934" t="str">
            <v>Terraza</v>
          </cell>
          <cell r="K1934" t="str">
            <v>TORRESEC</v>
          </cell>
          <cell r="L1934">
            <v>1</v>
          </cell>
          <cell r="M1934" t="str">
            <v>Guayas</v>
          </cell>
          <cell r="N1934" t="str">
            <v>GUAYAQUIL</v>
          </cell>
          <cell r="O1934" t="str">
            <v>CARLOS CONTRERAS</v>
          </cell>
          <cell r="P1934" t="str">
            <v>GUAYAS</v>
          </cell>
        </row>
        <row r="1935">
          <cell r="C1935" t="str">
            <v>URDESA NORTE</v>
          </cell>
          <cell r="D1935" t="str">
            <v>Guayas</v>
          </cell>
          <cell r="E1935" t="str">
            <v>Radio base</v>
          </cell>
          <cell r="F1935" t="str">
            <v>9F</v>
          </cell>
          <cell r="G1935">
            <v>-2.1628361111111101</v>
          </cell>
          <cell r="H1935">
            <v>-79.904141666666703</v>
          </cell>
          <cell r="I1935" t="str">
            <v>Soportes</v>
          </cell>
          <cell r="J1935" t="str">
            <v>Terraza</v>
          </cell>
          <cell r="K1935" t="str">
            <v>OTECEL S.A.</v>
          </cell>
          <cell r="L1935">
            <v>1</v>
          </cell>
          <cell r="M1935" t="str">
            <v>Guayas</v>
          </cell>
          <cell r="N1935" t="str">
            <v>GUAYAQUIL</v>
          </cell>
          <cell r="O1935" t="str">
            <v>CARLOS CONTRERAS</v>
          </cell>
          <cell r="P1935" t="str">
            <v>GUAYAS</v>
          </cell>
        </row>
        <row r="1936">
          <cell r="C1936" t="str">
            <v>USHIMANA</v>
          </cell>
          <cell r="D1936" t="str">
            <v>Pichincha</v>
          </cell>
          <cell r="E1936" t="str">
            <v>Radio base</v>
          </cell>
          <cell r="F1936" t="str">
            <v>9C</v>
          </cell>
          <cell r="G1936">
            <v>-0.30591944444444402</v>
          </cell>
          <cell r="H1936">
            <v>-78.4301416666667</v>
          </cell>
          <cell r="I1936" t="str">
            <v>Torre Autosoportada</v>
          </cell>
          <cell r="J1936" t="str">
            <v>Terreno</v>
          </cell>
          <cell r="K1936" t="str">
            <v>OTECEL S.A.</v>
          </cell>
          <cell r="L1936">
            <v>1</v>
          </cell>
          <cell r="M1936" t="str">
            <v>Pichincha</v>
          </cell>
          <cell r="N1936" t="str">
            <v>QUITO</v>
          </cell>
          <cell r="O1936" t="str">
            <v>MILTON GUALOTUÑA</v>
          </cell>
          <cell r="P1936" t="str">
            <v>PICHINCHA</v>
          </cell>
        </row>
        <row r="1937">
          <cell r="C1937" t="str">
            <v>UTE</v>
          </cell>
          <cell r="D1937" t="str">
            <v>Pichincha</v>
          </cell>
          <cell r="E1937" t="str">
            <v>Radio base</v>
          </cell>
          <cell r="F1937" t="str">
            <v>8K</v>
          </cell>
          <cell r="G1937">
            <v>-0.185022222222222</v>
          </cell>
          <cell r="H1937">
            <v>-78.492800000000003</v>
          </cell>
          <cell r="I1937" t="str">
            <v>Mástiles</v>
          </cell>
          <cell r="J1937" t="str">
            <v>Terraza</v>
          </cell>
          <cell r="K1937" t="str">
            <v>OTECEL S.A.</v>
          </cell>
          <cell r="L1937">
            <v>2</v>
          </cell>
          <cell r="M1937" t="str">
            <v>Pichincha</v>
          </cell>
          <cell r="N1937" t="str">
            <v>QUITO</v>
          </cell>
          <cell r="O1937" t="str">
            <v>PAUL MOPOSITA</v>
          </cell>
          <cell r="P1937" t="str">
            <v>PICHINCHA</v>
          </cell>
        </row>
        <row r="1938">
          <cell r="C1938" t="str">
            <v>UYUMBICHO</v>
          </cell>
          <cell r="D1938"/>
          <cell r="E1938"/>
          <cell r="F1938" t="str">
            <v>9E</v>
          </cell>
          <cell r="G1938"/>
          <cell r="H1938"/>
          <cell r="I1938"/>
          <cell r="J1938"/>
          <cell r="K1938"/>
          <cell r="L1938"/>
          <cell r="M1938"/>
          <cell r="N1938"/>
          <cell r="O1938" t="str">
            <v>FERNANDO CHICAIZA</v>
          </cell>
          <cell r="P1938" t="str">
            <v>PICHINCHA</v>
          </cell>
        </row>
        <row r="1939">
          <cell r="C1939" t="str">
            <v>VACA DE CASTRO UIO</v>
          </cell>
          <cell r="D1939" t="str">
            <v>Pichincha</v>
          </cell>
          <cell r="E1939" t="str">
            <v>Radio base</v>
          </cell>
          <cell r="F1939" t="str">
            <v>9F</v>
          </cell>
          <cell r="G1939">
            <v>-0.12922222222222199</v>
          </cell>
          <cell r="H1939">
            <v>-78.500055555555605</v>
          </cell>
          <cell r="I1939" t="str">
            <v>Soportes</v>
          </cell>
          <cell r="J1939" t="str">
            <v>Terraza</v>
          </cell>
          <cell r="K1939" t="str">
            <v>OTECEL S.A.</v>
          </cell>
          <cell r="L1939">
            <v>1</v>
          </cell>
          <cell r="M1939" t="str">
            <v>Pichincha</v>
          </cell>
          <cell r="N1939" t="str">
            <v>QUITO</v>
          </cell>
          <cell r="O1939" t="str">
            <v>SANTIAGO MORALES</v>
          </cell>
          <cell r="P1939" t="str">
            <v>PICHINCHA</v>
          </cell>
        </row>
        <row r="1940">
          <cell r="C1940" t="str">
            <v>VALENCIA</v>
          </cell>
          <cell r="D1940" t="str">
            <v>Provincias</v>
          </cell>
          <cell r="E1940" t="str">
            <v>Radio base</v>
          </cell>
          <cell r="F1940" t="str">
            <v>9A</v>
          </cell>
          <cell r="G1940">
            <v>-0.95530277777777795</v>
          </cell>
          <cell r="H1940">
            <v>-79.355297222222205</v>
          </cell>
          <cell r="I1940" t="str">
            <v>Torre Autosoportada</v>
          </cell>
          <cell r="J1940" t="str">
            <v>Terreno</v>
          </cell>
          <cell r="K1940" t="str">
            <v>OTECEL S.A.</v>
          </cell>
          <cell r="L1940">
            <v>1</v>
          </cell>
          <cell r="M1940" t="str">
            <v>Los Ríos</v>
          </cell>
          <cell r="N1940" t="str">
            <v>VALENCIA</v>
          </cell>
          <cell r="O1940" t="str">
            <v>LIMBER VILLAVICENCIO</v>
          </cell>
          <cell r="P1940" t="str">
            <v>GQUEVEDO</v>
          </cell>
        </row>
        <row r="1941">
          <cell r="C1941" t="str">
            <v>VALLE DE LA VIRGEN</v>
          </cell>
          <cell r="D1941" t="str">
            <v>Guayas</v>
          </cell>
          <cell r="E1941" t="str">
            <v>Radio base</v>
          </cell>
          <cell r="F1941" t="str">
            <v>9C</v>
          </cell>
          <cell r="G1941">
            <v>-1.7446694444444399</v>
          </cell>
          <cell r="H1941">
            <v>-80.193280555555603</v>
          </cell>
          <cell r="I1941" t="str">
            <v>Torre Autosoportada</v>
          </cell>
          <cell r="J1941" t="str">
            <v>Terreno</v>
          </cell>
          <cell r="K1941" t="str">
            <v>OTECEL S.A.</v>
          </cell>
          <cell r="L1941">
            <v>1</v>
          </cell>
          <cell r="M1941" t="str">
            <v>Guayas</v>
          </cell>
          <cell r="N1941" t="str">
            <v>VALLE DE LA VIRGEN</v>
          </cell>
          <cell r="O1941" t="str">
            <v>RICARDO SANCHEZ</v>
          </cell>
          <cell r="P1941" t="str">
            <v>GUAYAS</v>
          </cell>
        </row>
        <row r="1942">
          <cell r="C1942" t="str">
            <v>VALLE HERMOSO</v>
          </cell>
          <cell r="D1942" t="str">
            <v>Provincias</v>
          </cell>
          <cell r="E1942" t="str">
            <v>Radio base</v>
          </cell>
          <cell r="F1942" t="str">
            <v>9A</v>
          </cell>
          <cell r="G1942">
            <v>-0.102719444444444</v>
          </cell>
          <cell r="H1942">
            <v>-79.2918916666667</v>
          </cell>
          <cell r="I1942" t="str">
            <v>Torre Autosoportada</v>
          </cell>
          <cell r="J1942" t="str">
            <v>Terreno</v>
          </cell>
          <cell r="K1942" t="str">
            <v>CNT</v>
          </cell>
          <cell r="L1942">
            <v>1</v>
          </cell>
          <cell r="M1942" t="str">
            <v>Santo Domingo</v>
          </cell>
          <cell r="N1942" t="str">
            <v>VALLE HERMOSO</v>
          </cell>
          <cell r="O1942" t="str">
            <v>ORLANDO MORENO</v>
          </cell>
          <cell r="P1942" t="str">
            <v>GSTD</v>
          </cell>
        </row>
        <row r="1943">
          <cell r="C1943" t="str">
            <v>VALSE SALESIANOS</v>
          </cell>
          <cell r="D1943" t="str">
            <v>Provincias</v>
          </cell>
          <cell r="E1943" t="str">
            <v>Radio base</v>
          </cell>
          <cell r="F1943" t="str">
            <v>9F</v>
          </cell>
          <cell r="G1943">
            <v>-2.9028027777777798</v>
          </cell>
          <cell r="H1943">
            <v>-78.997391666666701</v>
          </cell>
          <cell r="I1943" t="str">
            <v>Soportes</v>
          </cell>
          <cell r="J1943" t="str">
            <v>Terraza</v>
          </cell>
          <cell r="K1943" t="str">
            <v>OTECEL S.A.</v>
          </cell>
          <cell r="L1943">
            <v>1</v>
          </cell>
          <cell r="M1943" t="str">
            <v>Azuay</v>
          </cell>
          <cell r="N1943" t="str">
            <v>CUENCA</v>
          </cell>
          <cell r="O1943" t="str">
            <v>HUGO ERAS</v>
          </cell>
          <cell r="P1943" t="str">
            <v>CUENCA</v>
          </cell>
        </row>
        <row r="1944">
          <cell r="C1944" t="str">
            <v>VANCOUVER UIO</v>
          </cell>
          <cell r="D1944" t="str">
            <v>Pichincha</v>
          </cell>
          <cell r="E1944" t="str">
            <v>Radio base</v>
          </cell>
          <cell r="F1944" t="str">
            <v>9F</v>
          </cell>
          <cell r="G1944">
            <v>-0.19056944444444401</v>
          </cell>
          <cell r="H1944">
            <v>-78.490288888888898</v>
          </cell>
          <cell r="I1944" t="str">
            <v>Soportes</v>
          </cell>
          <cell r="J1944" t="str">
            <v>Terraza</v>
          </cell>
          <cell r="K1944" t="str">
            <v>OTECEL S.A.</v>
          </cell>
          <cell r="L1944">
            <v>1</v>
          </cell>
          <cell r="M1944" t="str">
            <v>Pichincha</v>
          </cell>
          <cell r="N1944" t="str">
            <v>QUITO</v>
          </cell>
          <cell r="O1944" t="str">
            <v>PAUL MOPOSITA</v>
          </cell>
          <cell r="P1944" t="str">
            <v>PICHINCHA</v>
          </cell>
        </row>
        <row r="1945">
          <cell r="C1945" t="str">
            <v>VASCO DE CONTRERAS</v>
          </cell>
          <cell r="D1945" t="str">
            <v>Pichincha</v>
          </cell>
          <cell r="E1945" t="str">
            <v>Radio base</v>
          </cell>
          <cell r="F1945" t="str">
            <v>8K</v>
          </cell>
          <cell r="G1945">
            <v>-0.179730555555556</v>
          </cell>
          <cell r="H1945">
            <v>-78.494725000000003</v>
          </cell>
          <cell r="I1945" t="str">
            <v>Soportes</v>
          </cell>
          <cell r="J1945" t="str">
            <v>Terraza</v>
          </cell>
          <cell r="K1945" t="str">
            <v>OTECEL S.A.</v>
          </cell>
          <cell r="L1945">
            <v>2</v>
          </cell>
          <cell r="M1945" t="str">
            <v>Pichincha</v>
          </cell>
          <cell r="N1945" t="str">
            <v>QUITO</v>
          </cell>
          <cell r="O1945" t="str">
            <v>PAUL MOPOSITA</v>
          </cell>
          <cell r="P1945" t="str">
            <v>PICHINCHA</v>
          </cell>
        </row>
        <row r="1946">
          <cell r="C1946" t="str">
            <v>VENCEDORES PICHINCHA</v>
          </cell>
          <cell r="D1946" t="str">
            <v>Pichincha</v>
          </cell>
          <cell r="E1946" t="str">
            <v>Radio base</v>
          </cell>
          <cell r="F1946" t="str">
            <v>9F</v>
          </cell>
          <cell r="G1946">
            <v>-0.28113611111111098</v>
          </cell>
          <cell r="H1946">
            <v>-78.553891666666701</v>
          </cell>
          <cell r="I1946" t="str">
            <v>Mástiles</v>
          </cell>
          <cell r="J1946" t="str">
            <v>Terraza</v>
          </cell>
          <cell r="K1946" t="str">
            <v>OTECEL S.A.</v>
          </cell>
          <cell r="L1946">
            <v>1</v>
          </cell>
          <cell r="M1946" t="str">
            <v>Pichincha</v>
          </cell>
          <cell r="N1946" t="str">
            <v>QUITO</v>
          </cell>
          <cell r="O1946" t="str">
            <v>FERNANDO CHICAIZA</v>
          </cell>
          <cell r="P1946" t="str">
            <v>PICHINCHA</v>
          </cell>
        </row>
        <row r="1947">
          <cell r="C1947" t="str">
            <v>VENEZUELA</v>
          </cell>
          <cell r="D1947" t="str">
            <v>Pichincha</v>
          </cell>
          <cell r="E1947" t="str">
            <v>Radio base</v>
          </cell>
          <cell r="F1947" t="str">
            <v>9F</v>
          </cell>
          <cell r="G1947">
            <v>-0.220111111</v>
          </cell>
          <cell r="H1947">
            <v>-78.510972219999999</v>
          </cell>
          <cell r="I1947" t="str">
            <v>Soportes</v>
          </cell>
          <cell r="J1947" t="str">
            <v>Terraza</v>
          </cell>
          <cell r="K1947" t="str">
            <v>CONECEL</v>
          </cell>
          <cell r="L1947">
            <v>1</v>
          </cell>
          <cell r="M1947" t="str">
            <v>Pichincha</v>
          </cell>
          <cell r="N1947" t="str">
            <v>QUITO</v>
          </cell>
          <cell r="O1947" t="str">
            <v>FERNANDO CHICAIZA</v>
          </cell>
          <cell r="P1947" t="str">
            <v>PICHINCHA</v>
          </cell>
        </row>
        <row r="1948">
          <cell r="C1948" t="str">
            <v>VENTANAS</v>
          </cell>
          <cell r="D1948" t="str">
            <v>Provincias</v>
          </cell>
          <cell r="E1948" t="str">
            <v>Radio base</v>
          </cell>
          <cell r="F1948" t="str">
            <v>8C</v>
          </cell>
          <cell r="G1948">
            <v>-1.4405666666666701</v>
          </cell>
          <cell r="H1948">
            <v>-79.456283333333303</v>
          </cell>
          <cell r="I1948" t="str">
            <v>Torre Autosoportada</v>
          </cell>
          <cell r="J1948" t="str">
            <v>Terreno</v>
          </cell>
          <cell r="K1948" t="str">
            <v>OTECEL S.A.</v>
          </cell>
          <cell r="L1948">
            <v>1</v>
          </cell>
          <cell r="M1948" t="str">
            <v>Los Ríos</v>
          </cell>
          <cell r="N1948" t="str">
            <v>VENTANAS</v>
          </cell>
          <cell r="O1948" t="str">
            <v>GUIDO VELOZ</v>
          </cell>
          <cell r="P1948" t="str">
            <v>GBABAHOYO</v>
          </cell>
        </row>
        <row r="1949">
          <cell r="C1949" t="str">
            <v>VENTANAS TELCONET</v>
          </cell>
          <cell r="D1949" t="str">
            <v>Provincias</v>
          </cell>
          <cell r="E1949" t="str">
            <v>Radio base</v>
          </cell>
          <cell r="F1949" t="e">
            <v>#N/A</v>
          </cell>
          <cell r="G1949"/>
          <cell r="H1949"/>
          <cell r="I1949"/>
          <cell r="J1949"/>
          <cell r="K1949"/>
          <cell r="L1949">
            <v>1</v>
          </cell>
          <cell r="M1949" t="str">
            <v>El Oro</v>
          </cell>
          <cell r="N1949" t="str">
            <v>BALSAS</v>
          </cell>
          <cell r="O1949" t="str">
            <v>GUIDO VELOZ</v>
          </cell>
          <cell r="P1949" t="str">
            <v>GBABAHOYO</v>
          </cell>
        </row>
        <row r="1950">
          <cell r="C1950" t="str">
            <v>VERACRUZ PUYO</v>
          </cell>
          <cell r="D1950" t="str">
            <v>Provincias</v>
          </cell>
          <cell r="E1950" t="str">
            <v>Radio base</v>
          </cell>
          <cell r="F1950" t="str">
            <v>9C</v>
          </cell>
          <cell r="G1950">
            <v>-1.50677777777778</v>
          </cell>
          <cell r="H1950">
            <v>-77.951888888888902</v>
          </cell>
          <cell r="I1950" t="str">
            <v>Torre</v>
          </cell>
          <cell r="J1950" t="str">
            <v>Terreno</v>
          </cell>
          <cell r="K1950" t="str">
            <v>OTECEL S.A.</v>
          </cell>
          <cell r="L1950">
            <v>1</v>
          </cell>
          <cell r="M1950" t="str">
            <v>Pastaza</v>
          </cell>
          <cell r="N1950" t="str">
            <v>Puyo</v>
          </cell>
          <cell r="O1950" t="str">
            <v>MARCO OÑA</v>
          </cell>
          <cell r="P1950" t="str">
            <v>GTENA</v>
          </cell>
        </row>
        <row r="1951">
          <cell r="C1951" t="str">
            <v>VERGELES NORTE 3G</v>
          </cell>
          <cell r="D1951"/>
          <cell r="E1951"/>
          <cell r="F1951" t="str">
            <v>9C</v>
          </cell>
          <cell r="G1951"/>
          <cell r="H1951"/>
          <cell r="I1951"/>
          <cell r="J1951"/>
          <cell r="K1951"/>
          <cell r="L1951"/>
          <cell r="M1951"/>
          <cell r="N1951"/>
          <cell r="O1951" t="str">
            <v>CARLOS CONTRERAS</v>
          </cell>
          <cell r="P1951" t="str">
            <v>GUAYAS</v>
          </cell>
        </row>
        <row r="1952">
          <cell r="C1952" t="str">
            <v>VIA A LOS BANCOS</v>
          </cell>
          <cell r="D1952" t="str">
            <v>Pichincha</v>
          </cell>
          <cell r="E1952" t="str">
            <v>Radio base</v>
          </cell>
          <cell r="F1952" t="str">
            <v>AA</v>
          </cell>
          <cell r="G1952">
            <v>-2.3894444444444399E-2</v>
          </cell>
          <cell r="H1952">
            <v>-78.7725111111111</v>
          </cell>
          <cell r="I1952" t="str">
            <v>Torre Autosoportada</v>
          </cell>
          <cell r="J1952" t="str">
            <v>Terreno</v>
          </cell>
          <cell r="K1952" t="str">
            <v>OTECEL S.A.</v>
          </cell>
          <cell r="L1952">
            <v>1</v>
          </cell>
          <cell r="M1952" t="str">
            <v>Pichincha</v>
          </cell>
          <cell r="N1952" t="str">
            <v>MINDO</v>
          </cell>
          <cell r="O1952" t="str">
            <v>SANTIAGO MORALES</v>
          </cell>
          <cell r="P1952" t="str">
            <v>PICHINCHA</v>
          </cell>
        </row>
        <row r="1953">
          <cell r="C1953" t="str">
            <v>VIA A NANEGALITO</v>
          </cell>
          <cell r="D1953" t="str">
            <v>Pichincha</v>
          </cell>
          <cell r="E1953" t="str">
            <v>Radio base</v>
          </cell>
          <cell r="F1953" t="str">
            <v>9A</v>
          </cell>
          <cell r="G1953">
            <v>2.64E-2</v>
          </cell>
          <cell r="H1953">
            <v>-78.658641666666696</v>
          </cell>
          <cell r="I1953" t="str">
            <v>Torre Autosoportada</v>
          </cell>
          <cell r="J1953" t="str">
            <v>Terreno</v>
          </cell>
          <cell r="K1953" t="str">
            <v>OTECEL S.A.</v>
          </cell>
          <cell r="L1953">
            <v>1</v>
          </cell>
          <cell r="M1953" t="str">
            <v>Pichincha</v>
          </cell>
          <cell r="N1953" t="str">
            <v>NONO</v>
          </cell>
          <cell r="O1953" t="str">
            <v>SANTIAGO MORALES</v>
          </cell>
          <cell r="P1953" t="str">
            <v>PICHINCHA</v>
          </cell>
        </row>
        <row r="1954">
          <cell r="C1954" t="str">
            <v>VIA AL CAMBIO</v>
          </cell>
          <cell r="D1954" t="str">
            <v>Provincias</v>
          </cell>
          <cell r="E1954" t="str">
            <v>Radio base</v>
          </cell>
          <cell r="F1954" t="str">
            <v>9C</v>
          </cell>
          <cell r="G1954">
            <v>-3.2731416666666702</v>
          </cell>
          <cell r="H1954">
            <v>-79.943108333333299</v>
          </cell>
          <cell r="I1954" t="str">
            <v>Torre Tensada</v>
          </cell>
          <cell r="J1954" t="str">
            <v>Terreno</v>
          </cell>
          <cell r="K1954" t="str">
            <v>OTECEL S.A.</v>
          </cell>
          <cell r="L1954">
            <v>1</v>
          </cell>
          <cell r="M1954" t="str">
            <v>El Oro</v>
          </cell>
          <cell r="N1954" t="str">
            <v>MACHALA</v>
          </cell>
          <cell r="O1954" t="str">
            <v>CHRISTIAN MAZA</v>
          </cell>
          <cell r="P1954" t="str">
            <v>GELORO</v>
          </cell>
        </row>
        <row r="1955">
          <cell r="C1955" t="str">
            <v>VIA BALOSA</v>
          </cell>
          <cell r="D1955" t="str">
            <v>Provincias</v>
          </cell>
          <cell r="E1955" t="str">
            <v>Radio base</v>
          </cell>
          <cell r="F1955" t="str">
            <v>9A</v>
          </cell>
          <cell r="G1955">
            <v>-3.3269527777777799</v>
          </cell>
          <cell r="H1955">
            <v>-79.958044444444496</v>
          </cell>
          <cell r="I1955" t="str">
            <v>Torre Autosoportada</v>
          </cell>
          <cell r="J1955" t="str">
            <v>Terreno</v>
          </cell>
          <cell r="K1955" t="str">
            <v>OTECEL S.A.</v>
          </cell>
          <cell r="L1955">
            <v>1</v>
          </cell>
          <cell r="M1955" t="str">
            <v>El Oro</v>
          </cell>
          <cell r="N1955" t="str">
            <v>MACHALA</v>
          </cell>
          <cell r="O1955" t="str">
            <v>CHRISTIAN MAZA</v>
          </cell>
          <cell r="P1955" t="str">
            <v>GELORO</v>
          </cell>
        </row>
        <row r="1956">
          <cell r="C1956" t="str">
            <v>VIA BUCAY</v>
          </cell>
          <cell r="D1956" t="str">
            <v>Guayas</v>
          </cell>
          <cell r="E1956" t="str">
            <v>Radio base</v>
          </cell>
          <cell r="F1956" t="str">
            <v>9A</v>
          </cell>
          <cell r="G1956">
            <v>-2.29155833333333</v>
          </cell>
          <cell r="H1956">
            <v>-79.215011111111096</v>
          </cell>
          <cell r="I1956" t="str">
            <v>Torre Autosoportada</v>
          </cell>
          <cell r="J1956" t="str">
            <v>Terreno</v>
          </cell>
          <cell r="K1956" t="str">
            <v>OTECEL S.A.</v>
          </cell>
          <cell r="L1956">
            <v>1</v>
          </cell>
          <cell r="M1956" t="str">
            <v>Guayas</v>
          </cell>
          <cell r="N1956" t="str">
            <v>EL TRIUNFO</v>
          </cell>
          <cell r="O1956" t="str">
            <v>JEFFERSON SANCHEZ</v>
          </cell>
          <cell r="P1956" t="str">
            <v>GUAYAS</v>
          </cell>
        </row>
        <row r="1957">
          <cell r="C1957" t="str">
            <v>VIA CUMBAYA VENTURAMALL B</v>
          </cell>
          <cell r="D1957" t="str">
            <v>Pichincha</v>
          </cell>
          <cell r="E1957" t="str">
            <v>Radio base</v>
          </cell>
          <cell r="F1957" t="str">
            <v>9C</v>
          </cell>
          <cell r="G1957">
            <v>-0.20636111111111</v>
          </cell>
          <cell r="H1957">
            <v>-78.434600000000003</v>
          </cell>
          <cell r="I1957" t="str">
            <v>Poste</v>
          </cell>
          <cell r="J1957" t="str">
            <v>Terreno</v>
          </cell>
          <cell r="K1957" t="str">
            <v>OTECEL S.A.</v>
          </cell>
          <cell r="L1957">
            <v>1</v>
          </cell>
          <cell r="M1957" t="str">
            <v>Pichincha</v>
          </cell>
          <cell r="N1957" t="str">
            <v>QUITO</v>
          </cell>
          <cell r="O1957" t="str">
            <v>MILTON GUALOTUÑA</v>
          </cell>
          <cell r="P1957" t="str">
            <v>PICHINCHA</v>
          </cell>
        </row>
        <row r="1958">
          <cell r="C1958" t="str">
            <v>VIA CUMBAYA VENTURAMALL C</v>
          </cell>
          <cell r="D1958" t="str">
            <v>Pichincha</v>
          </cell>
          <cell r="E1958" t="str">
            <v>Radio base</v>
          </cell>
          <cell r="F1958" t="str">
            <v>9C</v>
          </cell>
          <cell r="G1958">
            <v>-0.21107500000000001</v>
          </cell>
          <cell r="H1958">
            <v>-78.414697222222003</v>
          </cell>
          <cell r="I1958" t="str">
            <v>Poste</v>
          </cell>
          <cell r="J1958" t="str">
            <v>Terreno</v>
          </cell>
          <cell r="K1958" t="str">
            <v>OTECEL S.A.</v>
          </cell>
          <cell r="L1958">
            <v>1</v>
          </cell>
          <cell r="M1958" t="str">
            <v>Pichincha</v>
          </cell>
          <cell r="N1958" t="str">
            <v>QUITO</v>
          </cell>
          <cell r="O1958" t="str">
            <v>MILTON GUALOTUÑA</v>
          </cell>
          <cell r="P1958" t="str">
            <v>PICHINCHA</v>
          </cell>
        </row>
        <row r="1959">
          <cell r="C1959" t="str">
            <v>VIA DURAN BOLICHE</v>
          </cell>
          <cell r="D1959" t="str">
            <v>Guayas</v>
          </cell>
          <cell r="E1959" t="str">
            <v>Radio base</v>
          </cell>
          <cell r="F1959" t="str">
            <v>9A</v>
          </cell>
          <cell r="G1959">
            <v>-2.2088916666666698</v>
          </cell>
          <cell r="H1959">
            <v>-79.727502777777801</v>
          </cell>
          <cell r="I1959" t="str">
            <v>Torre Tensada</v>
          </cell>
          <cell r="J1959" t="str">
            <v>Terreno</v>
          </cell>
          <cell r="K1959" t="str">
            <v>OTECEL S.A.</v>
          </cell>
          <cell r="L1959">
            <v>1</v>
          </cell>
          <cell r="M1959" t="str">
            <v>Guayas</v>
          </cell>
          <cell r="N1959" t="str">
            <v>Durán</v>
          </cell>
          <cell r="O1959" t="str">
            <v>JEFFERSON SANCHEZ</v>
          </cell>
          <cell r="P1959" t="str">
            <v>GUAYAS</v>
          </cell>
        </row>
        <row r="1960">
          <cell r="C1960" t="str">
            <v>VIA ILALO</v>
          </cell>
          <cell r="D1960" t="str">
            <v>Pichincha</v>
          </cell>
          <cell r="E1960" t="str">
            <v>Radio base</v>
          </cell>
          <cell r="F1960" t="str">
            <v>9C</v>
          </cell>
          <cell r="G1960">
            <v>-0.30555500000000002</v>
          </cell>
          <cell r="H1960">
            <v>-78.469300000000004</v>
          </cell>
          <cell r="I1960"/>
          <cell r="J1960"/>
          <cell r="K1960"/>
          <cell r="L1960">
            <v>1</v>
          </cell>
          <cell r="M1960" t="str">
            <v>Pichincha</v>
          </cell>
          <cell r="N1960" t="str">
            <v>QUITO</v>
          </cell>
          <cell r="O1960" t="str">
            <v>MILTON GUALOTUÑA</v>
          </cell>
          <cell r="P1960" t="str">
            <v>PICHINCHA</v>
          </cell>
        </row>
        <row r="1961">
          <cell r="C1961" t="str">
            <v>VIA INCA REDZAMBIZA A</v>
          </cell>
          <cell r="D1961" t="str">
            <v>Pichincha</v>
          </cell>
          <cell r="E1961" t="str">
            <v>Radio base</v>
          </cell>
          <cell r="F1961" t="str">
            <v>9C</v>
          </cell>
          <cell r="G1961">
            <v>-0.12141944444444</v>
          </cell>
          <cell r="H1961">
            <v>-78.448041666666995</v>
          </cell>
          <cell r="I1961" t="str">
            <v>Poste</v>
          </cell>
          <cell r="J1961" t="str">
            <v>Terreno</v>
          </cell>
          <cell r="K1961" t="str">
            <v>OTECEL S.A.</v>
          </cell>
          <cell r="L1961">
            <v>1</v>
          </cell>
          <cell r="M1961" t="str">
            <v>Pichincha</v>
          </cell>
          <cell r="N1961" t="str">
            <v>QUITO</v>
          </cell>
          <cell r="O1961" t="str">
            <v>MILTON GUALOTUÑA</v>
          </cell>
          <cell r="P1961" t="str">
            <v>PICHINCHA</v>
          </cell>
        </row>
        <row r="1962">
          <cell r="C1962" t="str">
            <v>VIA INCA REDZAMBIZA B</v>
          </cell>
          <cell r="D1962" t="str">
            <v>Pichincha</v>
          </cell>
          <cell r="E1962" t="str">
            <v>Radio base</v>
          </cell>
          <cell r="F1962" t="str">
            <v>9C</v>
          </cell>
          <cell r="G1962">
            <v>-0.14741388888889001</v>
          </cell>
          <cell r="H1962">
            <v>-78.447133333332999</v>
          </cell>
          <cell r="I1962" t="str">
            <v>Poste</v>
          </cell>
          <cell r="J1962" t="str">
            <v>Terreno</v>
          </cell>
          <cell r="K1962" t="str">
            <v>OTECEL S.A.</v>
          </cell>
          <cell r="L1962">
            <v>1</v>
          </cell>
          <cell r="M1962" t="str">
            <v>Pichincha</v>
          </cell>
          <cell r="N1962" t="str">
            <v>QUITO</v>
          </cell>
          <cell r="O1962" t="str">
            <v>MILTON GUALOTUÑA</v>
          </cell>
          <cell r="P1962" t="str">
            <v>PICHINCHA</v>
          </cell>
        </row>
        <row r="1963">
          <cell r="C1963" t="str">
            <v>VIA INCA REDZAMBIZA C</v>
          </cell>
          <cell r="D1963" t="str">
            <v>Pichincha</v>
          </cell>
          <cell r="E1963" t="str">
            <v>Radio base</v>
          </cell>
          <cell r="F1963" t="str">
            <v>9C</v>
          </cell>
          <cell r="G1963">
            <v>-0.15173888888889001</v>
          </cell>
          <cell r="H1963">
            <v>-78.457830555556001</v>
          </cell>
          <cell r="I1963" t="str">
            <v>Poste</v>
          </cell>
          <cell r="J1963" t="str">
            <v>Terreno</v>
          </cell>
          <cell r="K1963" t="str">
            <v>OTECEL S.A.</v>
          </cell>
          <cell r="L1963">
            <v>1</v>
          </cell>
          <cell r="M1963" t="str">
            <v>Pichincha</v>
          </cell>
          <cell r="N1963" t="str">
            <v>QUITO</v>
          </cell>
          <cell r="O1963" t="str">
            <v>MILTON GUALOTUÑA</v>
          </cell>
          <cell r="P1963" t="str">
            <v>PICHINCHA</v>
          </cell>
        </row>
        <row r="1964">
          <cell r="C1964" t="str">
            <v>VIA MILAGRO</v>
          </cell>
          <cell r="D1964" t="str">
            <v>Guayas</v>
          </cell>
          <cell r="E1964" t="str">
            <v>Radio base</v>
          </cell>
          <cell r="F1964" t="str">
            <v>9C</v>
          </cell>
          <cell r="G1964">
            <v>-2.1840305555555601</v>
          </cell>
          <cell r="H1964">
            <v>-79.616144444444402</v>
          </cell>
          <cell r="I1964" t="str">
            <v>Torre Autosoportada</v>
          </cell>
          <cell r="J1964" t="str">
            <v>Terreno</v>
          </cell>
          <cell r="K1964" t="str">
            <v>OTECEL S.A.</v>
          </cell>
          <cell r="L1964">
            <v>1</v>
          </cell>
          <cell r="M1964" t="str">
            <v>Guayas</v>
          </cell>
          <cell r="N1964" t="str">
            <v>MILAGRO</v>
          </cell>
          <cell r="O1964" t="str">
            <v>JEFFERSON SANCHEZ</v>
          </cell>
          <cell r="P1964" t="str">
            <v>GUAYAS</v>
          </cell>
        </row>
        <row r="1965">
          <cell r="C1965" t="str">
            <v>VIA PIFO INTERALPACHACA</v>
          </cell>
          <cell r="D1965" t="str">
            <v>Pichincha</v>
          </cell>
          <cell r="E1965" t="str">
            <v>Radio base</v>
          </cell>
          <cell r="F1965" t="str">
            <v>9C</v>
          </cell>
          <cell r="G1965">
            <v>-0.1923</v>
          </cell>
          <cell r="H1965">
            <v>-78.340241666666998</v>
          </cell>
          <cell r="I1965" t="str">
            <v>Poste</v>
          </cell>
          <cell r="J1965" t="str">
            <v>Terreno</v>
          </cell>
          <cell r="K1965" t="str">
            <v>OTECEL S.A.</v>
          </cell>
          <cell r="L1965">
            <v>1</v>
          </cell>
          <cell r="M1965" t="str">
            <v>Pichincha</v>
          </cell>
          <cell r="N1965" t="str">
            <v>QUITO</v>
          </cell>
          <cell r="O1965" t="str">
            <v>MILTON GUALOTUÑA</v>
          </cell>
          <cell r="P1965" t="str">
            <v>PICHINCHA</v>
          </cell>
        </row>
        <row r="1966">
          <cell r="C1966" t="str">
            <v>VIA PIFO INTERALPACHACA B</v>
          </cell>
          <cell r="D1966" t="str">
            <v>Pichincha</v>
          </cell>
          <cell r="E1966" t="str">
            <v>Radio base</v>
          </cell>
          <cell r="F1966" t="str">
            <v>9C</v>
          </cell>
          <cell r="G1966">
            <v>-0.15470555555556001</v>
          </cell>
          <cell r="H1966">
            <v>-78.349636111110996</v>
          </cell>
          <cell r="I1966" t="str">
            <v>Poste</v>
          </cell>
          <cell r="J1966" t="str">
            <v>Terreno</v>
          </cell>
          <cell r="K1966" t="str">
            <v>OTECEL S.A.</v>
          </cell>
          <cell r="L1966">
            <v>1</v>
          </cell>
          <cell r="M1966" t="str">
            <v>Pichincha</v>
          </cell>
          <cell r="N1966" t="str">
            <v>QUITO</v>
          </cell>
          <cell r="O1966" t="str">
            <v>MILTON GUALOTUÑA</v>
          </cell>
          <cell r="P1966" t="str">
            <v>PICHINCHA</v>
          </cell>
        </row>
        <row r="1967">
          <cell r="C1967" t="str">
            <v>VIA SALITRE</v>
          </cell>
          <cell r="D1967" t="str">
            <v>Guayas</v>
          </cell>
          <cell r="E1967" t="str">
            <v>Radio base</v>
          </cell>
          <cell r="F1967" t="str">
            <v>9C</v>
          </cell>
          <cell r="G1967">
            <v>-2.0399166666666702</v>
          </cell>
          <cell r="H1967">
            <v>-79.857888888888894</v>
          </cell>
          <cell r="I1967" t="str">
            <v>Torre</v>
          </cell>
          <cell r="J1967" t="str">
            <v>Terreno</v>
          </cell>
          <cell r="K1967" t="str">
            <v>CONECEL</v>
          </cell>
          <cell r="L1967">
            <v>1</v>
          </cell>
          <cell r="M1967" t="str">
            <v>Guayas</v>
          </cell>
          <cell r="N1967" t="str">
            <v>GUAYAQUIL</v>
          </cell>
          <cell r="O1967" t="str">
            <v>RICARDO SANCHEZ</v>
          </cell>
          <cell r="P1967" t="str">
            <v>GUAYAS</v>
          </cell>
        </row>
        <row r="1968">
          <cell r="C1968" t="str">
            <v>VIA SAMBORONDON</v>
          </cell>
          <cell r="D1968" t="str">
            <v>Guayas</v>
          </cell>
          <cell r="E1968" t="str">
            <v>Radio base</v>
          </cell>
          <cell r="F1968" t="str">
            <v>9C</v>
          </cell>
          <cell r="G1968">
            <v>-2.1111111111111098</v>
          </cell>
          <cell r="H1968">
            <v>-79.869444444444397</v>
          </cell>
          <cell r="I1968" t="str">
            <v>Monopolo</v>
          </cell>
          <cell r="J1968" t="str">
            <v>Terreno</v>
          </cell>
          <cell r="K1968" t="str">
            <v>OTECEL S.A.</v>
          </cell>
          <cell r="L1968">
            <v>1</v>
          </cell>
          <cell r="M1968" t="str">
            <v>Guayas</v>
          </cell>
          <cell r="N1968" t="str">
            <v>GUAYAQUIL</v>
          </cell>
          <cell r="O1968" t="str">
            <v>JEFFERSON SANCHEZ</v>
          </cell>
          <cell r="P1968" t="str">
            <v>GUAYAS</v>
          </cell>
        </row>
        <row r="1969">
          <cell r="C1969" t="str">
            <v>VIA SAMBORONDON 2</v>
          </cell>
          <cell r="D1969" t="str">
            <v>Guayas</v>
          </cell>
          <cell r="E1969" t="str">
            <v>Radio base</v>
          </cell>
          <cell r="F1969" t="str">
            <v>9C</v>
          </cell>
          <cell r="G1969">
            <v>-2.1257389999999998</v>
          </cell>
          <cell r="H1969">
            <v>-79.862213999999994</v>
          </cell>
          <cell r="I1969" t="str">
            <v>Monopolo</v>
          </cell>
          <cell r="J1969" t="str">
            <v>Suelo</v>
          </cell>
          <cell r="K1969" t="str">
            <v>CNT</v>
          </cell>
          <cell r="L1969">
            <v>1</v>
          </cell>
          <cell r="M1969" t="str">
            <v>Guayas</v>
          </cell>
          <cell r="N1969" t="str">
            <v>GUAYAQUIL</v>
          </cell>
          <cell r="O1969" t="str">
            <v>JEFFERSON SANCHEZ</v>
          </cell>
          <cell r="P1969" t="str">
            <v>GUAYAS</v>
          </cell>
        </row>
        <row r="1970">
          <cell r="C1970" t="str">
            <v>VIA TARAPOA PUTUMAYO 2</v>
          </cell>
          <cell r="D1970"/>
          <cell r="E1970"/>
          <cell r="F1970" t="str">
            <v>9C</v>
          </cell>
          <cell r="G1970"/>
          <cell r="H1970"/>
          <cell r="I1970"/>
          <cell r="J1970"/>
          <cell r="K1970"/>
          <cell r="L1970"/>
          <cell r="M1970"/>
          <cell r="N1970"/>
          <cell r="O1970" t="str">
            <v>JORGE CHASIPANTA</v>
          </cell>
          <cell r="P1970" t="str">
            <v>GORE</v>
          </cell>
        </row>
        <row r="1971">
          <cell r="C1971" t="str">
            <v>VIA TUMBACO PUENTECHICHE A</v>
          </cell>
          <cell r="D1971" t="str">
            <v>Pichincha</v>
          </cell>
          <cell r="E1971" t="str">
            <v>Radio base</v>
          </cell>
          <cell r="F1971" t="str">
            <v>9C</v>
          </cell>
          <cell r="G1971">
            <v>-0.21426111111110999</v>
          </cell>
          <cell r="H1971">
            <v>-78.389530555555993</v>
          </cell>
          <cell r="I1971" t="str">
            <v>Poste</v>
          </cell>
          <cell r="J1971" t="str">
            <v>Terreno</v>
          </cell>
          <cell r="K1971" t="str">
            <v>OTECEL S.A.</v>
          </cell>
          <cell r="L1971">
            <v>1</v>
          </cell>
          <cell r="M1971" t="str">
            <v>Pichincha</v>
          </cell>
          <cell r="N1971" t="str">
            <v>QUITO</v>
          </cell>
          <cell r="O1971" t="str">
            <v>MILTON GUALOTUÑA</v>
          </cell>
          <cell r="P1971" t="str">
            <v>PICHINCHA</v>
          </cell>
        </row>
        <row r="1972">
          <cell r="C1972" t="str">
            <v>VIA TUMBACO PUENTECHICHE B</v>
          </cell>
          <cell r="D1972" t="str">
            <v>Pichincha</v>
          </cell>
          <cell r="E1972" t="str">
            <v>Radio base</v>
          </cell>
          <cell r="F1972" t="str">
            <v>9C</v>
          </cell>
          <cell r="G1972">
            <v>-0.210225</v>
          </cell>
          <cell r="H1972">
            <v>-78.364638888889004</v>
          </cell>
          <cell r="I1972" t="str">
            <v>Poste</v>
          </cell>
          <cell r="J1972" t="str">
            <v>Terreno</v>
          </cell>
          <cell r="K1972" t="str">
            <v>OTECEL S.A.</v>
          </cell>
          <cell r="L1972">
            <v>1</v>
          </cell>
          <cell r="M1972" t="str">
            <v>Pichincha</v>
          </cell>
          <cell r="N1972" t="str">
            <v>QUITO</v>
          </cell>
          <cell r="O1972" t="str">
            <v>MILTON GUALOTUÑA</v>
          </cell>
          <cell r="P1972" t="str">
            <v>PICHINCHA</v>
          </cell>
        </row>
        <row r="1973">
          <cell r="C1973" t="str">
            <v>VIA A BANOS CUENCA</v>
          </cell>
          <cell r="D1973" t="str">
            <v>Provincias</v>
          </cell>
          <cell r="E1973" t="str">
            <v>Radio base</v>
          </cell>
          <cell r="F1973" t="str">
            <v>9C</v>
          </cell>
          <cell r="G1973">
            <v>-2.9236694444444402</v>
          </cell>
          <cell r="H1973">
            <v>-79.040530555555506</v>
          </cell>
          <cell r="I1973" t="str">
            <v>Torreta y Mástiles</v>
          </cell>
          <cell r="J1973" t="str">
            <v>Terraza</v>
          </cell>
          <cell r="K1973" t="str">
            <v>OTECEL S.A.</v>
          </cell>
          <cell r="L1973">
            <v>1</v>
          </cell>
          <cell r="M1973" t="str">
            <v>Azuay</v>
          </cell>
          <cell r="N1973" t="str">
            <v>CUENCA</v>
          </cell>
          <cell r="O1973" t="str">
            <v>HUGO ERAS</v>
          </cell>
          <cell r="P1973" t="str">
            <v>CUENCA</v>
          </cell>
        </row>
        <row r="1974">
          <cell r="C1974" t="str">
            <v>VIA A QUEVEDO</v>
          </cell>
          <cell r="D1974" t="str">
            <v>Provincias</v>
          </cell>
          <cell r="E1974" t="str">
            <v>Radio base</v>
          </cell>
          <cell r="F1974" t="str">
            <v>9C</v>
          </cell>
          <cell r="G1974">
            <v>-1.08728055555556</v>
          </cell>
          <cell r="H1974">
            <v>-79.548911111111096</v>
          </cell>
          <cell r="I1974" t="str">
            <v>Torre Autosoportada</v>
          </cell>
          <cell r="J1974" t="str">
            <v>Terreno</v>
          </cell>
          <cell r="K1974" t="str">
            <v>OTECEL S.A.</v>
          </cell>
          <cell r="L1974">
            <v>1</v>
          </cell>
          <cell r="M1974" t="str">
            <v>Los Ríos</v>
          </cell>
          <cell r="N1974" t="str">
            <v>MOCACHE</v>
          </cell>
          <cell r="O1974" t="str">
            <v>LIMBER VILLAVICENCIO</v>
          </cell>
          <cell r="P1974" t="str">
            <v>GQUEVEDO</v>
          </cell>
        </row>
        <row r="1975">
          <cell r="C1975" t="str">
            <v>VIA CIRCUNVALACION 1</v>
          </cell>
          <cell r="D1975" t="str">
            <v>Provincias</v>
          </cell>
          <cell r="E1975" t="str">
            <v>Radio base</v>
          </cell>
          <cell r="F1975" t="str">
            <v>9F</v>
          </cell>
          <cell r="G1975">
            <v>-0.97084722222222197</v>
          </cell>
          <cell r="H1975">
            <v>-80.736397222222195</v>
          </cell>
          <cell r="I1975" t="str">
            <v>Mástiles</v>
          </cell>
          <cell r="J1975" t="str">
            <v>Terraza</v>
          </cell>
          <cell r="K1975" t="str">
            <v>OTECEL S.A.</v>
          </cell>
          <cell r="L1975">
            <v>1</v>
          </cell>
          <cell r="M1975" t="str">
            <v>Manabí</v>
          </cell>
          <cell r="N1975" t="str">
            <v>MANTA</v>
          </cell>
          <cell r="O1975" t="str">
            <v>JUAN PEREZ</v>
          </cell>
          <cell r="P1975" t="str">
            <v>GMANTA</v>
          </cell>
        </row>
        <row r="1976">
          <cell r="C1976" t="str">
            <v>VIA CIRCUNVALACION 2</v>
          </cell>
          <cell r="D1976" t="str">
            <v>Provincias</v>
          </cell>
          <cell r="E1976" t="str">
            <v>Radio base</v>
          </cell>
          <cell r="F1976" t="str">
            <v>9C</v>
          </cell>
          <cell r="G1976">
            <v>-0.98946944444444396</v>
          </cell>
          <cell r="H1976">
            <v>-80.712641666666698</v>
          </cell>
          <cell r="I1976" t="str">
            <v>Monopolo</v>
          </cell>
          <cell r="J1976" t="str">
            <v>Terreno</v>
          </cell>
          <cell r="K1976" t="str">
            <v>OTECEL S.A.</v>
          </cell>
          <cell r="L1976">
            <v>1</v>
          </cell>
          <cell r="M1976" t="str">
            <v>Manabí</v>
          </cell>
          <cell r="N1976" t="str">
            <v>MANTA</v>
          </cell>
          <cell r="O1976" t="str">
            <v>JUAN PEREZ</v>
          </cell>
          <cell r="P1976" t="str">
            <v>GMANTA</v>
          </cell>
        </row>
        <row r="1977">
          <cell r="C1977" t="str">
            <v>VIA CUMBE ONA 1</v>
          </cell>
          <cell r="D1977" t="str">
            <v>Provincias</v>
          </cell>
          <cell r="E1977" t="str">
            <v>Radio base</v>
          </cell>
          <cell r="F1977" t="str">
            <v>9C</v>
          </cell>
          <cell r="G1977">
            <v>-3.2782805555555599</v>
          </cell>
          <cell r="H1977">
            <v>-79.087511111111098</v>
          </cell>
          <cell r="I1977" t="str">
            <v>Torre Autosoportada</v>
          </cell>
          <cell r="J1977" t="str">
            <v>Terreno</v>
          </cell>
          <cell r="K1977" t="str">
            <v>OTECEL S.A.</v>
          </cell>
          <cell r="L1977">
            <v>1</v>
          </cell>
          <cell r="M1977" t="str">
            <v>Azuay</v>
          </cell>
          <cell r="N1977" t="str">
            <v>NABON</v>
          </cell>
          <cell r="O1977" t="str">
            <v>HUGO ERAS</v>
          </cell>
          <cell r="P1977" t="str">
            <v>CUENCA</v>
          </cell>
        </row>
        <row r="1978">
          <cell r="C1978" t="str">
            <v>VIA CUMBE ONA 2</v>
          </cell>
          <cell r="D1978" t="str">
            <v>Provincias</v>
          </cell>
          <cell r="E1978" t="str">
            <v>Radio base</v>
          </cell>
          <cell r="F1978" t="str">
            <v>9C</v>
          </cell>
          <cell r="G1978">
            <v>-3.1693916666666699</v>
          </cell>
          <cell r="H1978">
            <v>-79.033344444444396</v>
          </cell>
          <cell r="I1978" t="str">
            <v>Torre Autosoportada</v>
          </cell>
          <cell r="J1978" t="str">
            <v>Terreno</v>
          </cell>
          <cell r="K1978" t="str">
            <v>OTECEL S.A.</v>
          </cell>
          <cell r="L1978">
            <v>1</v>
          </cell>
          <cell r="M1978" t="str">
            <v>Azuay</v>
          </cell>
          <cell r="N1978" t="str">
            <v>CUMBE</v>
          </cell>
          <cell r="O1978" t="str">
            <v>HUGO ERAS</v>
          </cell>
          <cell r="P1978" t="str">
            <v>CUENCA</v>
          </cell>
        </row>
        <row r="1979">
          <cell r="C1979" t="str">
            <v>VIA PORTOVIEJO</v>
          </cell>
          <cell r="D1979" t="str">
            <v>Provincias</v>
          </cell>
          <cell r="E1979" t="str">
            <v>Radio base</v>
          </cell>
          <cell r="F1979" t="str">
            <v>9A</v>
          </cell>
          <cell r="G1979">
            <v>-1.0842805555555599</v>
          </cell>
          <cell r="H1979">
            <v>-80.5343083333333</v>
          </cell>
          <cell r="I1979" t="str">
            <v>Torre Autosoportada</v>
          </cell>
          <cell r="J1979" t="str">
            <v>Terreno</v>
          </cell>
          <cell r="K1979" t="str">
            <v>OTECEL S.A.</v>
          </cell>
          <cell r="L1979">
            <v>1</v>
          </cell>
          <cell r="M1979" t="str">
            <v>Manabí</v>
          </cell>
          <cell r="N1979" t="str">
            <v>PORTOVIEJO</v>
          </cell>
          <cell r="O1979" t="str">
            <v>VICTOR ALVARADO</v>
          </cell>
          <cell r="P1979" t="str">
            <v>GPORTOV</v>
          </cell>
        </row>
        <row r="1980">
          <cell r="C1980" t="str">
            <v>VIA RACAR</v>
          </cell>
          <cell r="D1980" t="str">
            <v>Provincias</v>
          </cell>
          <cell r="E1980" t="str">
            <v>Radio base</v>
          </cell>
          <cell r="F1980" t="str">
            <v>9C</v>
          </cell>
          <cell r="G1980">
            <v>-2.88</v>
          </cell>
          <cell r="H1980">
            <v>-79.028055555555596</v>
          </cell>
          <cell r="I1980" t="str">
            <v>Monopolo</v>
          </cell>
          <cell r="J1980" t="str">
            <v>Terreno</v>
          </cell>
          <cell r="K1980" t="str">
            <v>OTECEL S.A.</v>
          </cell>
          <cell r="L1980">
            <v>1</v>
          </cell>
          <cell r="M1980" t="str">
            <v>Azuay</v>
          </cell>
          <cell r="N1980" t="str">
            <v>CUENCA</v>
          </cell>
          <cell r="O1980" t="str">
            <v>HUGO ERAS</v>
          </cell>
          <cell r="P1980" t="str">
            <v>CUENCA</v>
          </cell>
        </row>
        <row r="1981">
          <cell r="C1981" t="str">
            <v>VIA SAN MATEO</v>
          </cell>
          <cell r="D1981" t="str">
            <v>Provincias</v>
          </cell>
          <cell r="E1981" t="str">
            <v>Radio base</v>
          </cell>
          <cell r="F1981" t="str">
            <v>9C</v>
          </cell>
          <cell r="G1981">
            <v>-0.95722499999999999</v>
          </cell>
          <cell r="H1981">
            <v>-80.780838888888894</v>
          </cell>
          <cell r="I1981" t="str">
            <v>Torre Autosoportada</v>
          </cell>
          <cell r="J1981" t="str">
            <v>Terreno</v>
          </cell>
          <cell r="K1981" t="str">
            <v>OTECEL S.A.</v>
          </cell>
          <cell r="L1981">
            <v>1</v>
          </cell>
          <cell r="M1981" t="str">
            <v>Manabí</v>
          </cell>
          <cell r="N1981" t="str">
            <v>MANTA</v>
          </cell>
          <cell r="O1981" t="str">
            <v>JUAN PEREZ</v>
          </cell>
          <cell r="P1981" t="str">
            <v>GMANTA</v>
          </cell>
        </row>
        <row r="1982">
          <cell r="C1982" t="str">
            <v>VIADUCTO AMBATO</v>
          </cell>
          <cell r="D1982" t="str">
            <v>Provincias</v>
          </cell>
          <cell r="E1982" t="str">
            <v>Radio base</v>
          </cell>
          <cell r="F1982" t="str">
            <v>9F</v>
          </cell>
          <cell r="G1982">
            <v>-1.24474722222222</v>
          </cell>
          <cell r="H1982">
            <v>-78.6280583333333</v>
          </cell>
          <cell r="I1982" t="str">
            <v>Mástiles</v>
          </cell>
          <cell r="J1982" t="str">
            <v>Terraza</v>
          </cell>
          <cell r="K1982" t="str">
            <v>OTECEL S.A.</v>
          </cell>
          <cell r="L1982">
            <v>1</v>
          </cell>
          <cell r="M1982" t="str">
            <v>Tungurahua</v>
          </cell>
          <cell r="N1982" t="str">
            <v>AMBATO</v>
          </cell>
          <cell r="O1982" t="str">
            <v>DUBERLIN ALVAREZ</v>
          </cell>
          <cell r="P1982" t="str">
            <v>GAMB</v>
          </cell>
        </row>
        <row r="1983">
          <cell r="C1983" t="str">
            <v>VICENTINA UIO</v>
          </cell>
          <cell r="D1983" t="str">
            <v>Pichincha</v>
          </cell>
          <cell r="E1983" t="str">
            <v>Radio base</v>
          </cell>
          <cell r="F1983" t="str">
            <v>9F</v>
          </cell>
          <cell r="G1983">
            <v>-0.213666666666667</v>
          </cell>
          <cell r="H1983">
            <v>-78.484750000000005</v>
          </cell>
          <cell r="I1983" t="str">
            <v>Soportes</v>
          </cell>
          <cell r="J1983" t="str">
            <v>Terraza</v>
          </cell>
          <cell r="K1983" t="str">
            <v>OTECEL S.A.</v>
          </cell>
          <cell r="L1983">
            <v>1</v>
          </cell>
          <cell r="M1983" t="str">
            <v>Pichincha</v>
          </cell>
          <cell r="N1983" t="str">
            <v>QUITO</v>
          </cell>
          <cell r="O1983" t="str">
            <v>FERNANDO CHICAIZA</v>
          </cell>
          <cell r="P1983" t="str">
            <v>PICHINCHA</v>
          </cell>
        </row>
        <row r="1984">
          <cell r="C1984" t="str">
            <v>VICHE</v>
          </cell>
          <cell r="D1984" t="str">
            <v>Provincias</v>
          </cell>
          <cell r="E1984" t="str">
            <v>Radio base</v>
          </cell>
          <cell r="F1984" t="str">
            <v>9A</v>
          </cell>
          <cell r="G1984">
            <v>0.66832499999999995</v>
          </cell>
          <cell r="H1984">
            <v>-79.5417611111111</v>
          </cell>
          <cell r="I1984" t="str">
            <v>Torre Autosoportada</v>
          </cell>
          <cell r="J1984" t="str">
            <v>Terreno</v>
          </cell>
          <cell r="K1984" t="str">
            <v>OTECEL S.A.</v>
          </cell>
          <cell r="L1984">
            <v>1</v>
          </cell>
          <cell r="M1984" t="str">
            <v>Esmeraldas</v>
          </cell>
          <cell r="N1984" t="str">
            <v>MAJUA</v>
          </cell>
          <cell r="O1984" t="str">
            <v>DAVID GUAMUSHIG</v>
          </cell>
          <cell r="P1984" t="str">
            <v>GESM</v>
          </cell>
        </row>
        <row r="1985">
          <cell r="C1985" t="str">
            <v>VICTOR EMI ESTRADA</v>
          </cell>
          <cell r="D1985" t="str">
            <v>Guayas</v>
          </cell>
          <cell r="E1985" t="str">
            <v>Radio base</v>
          </cell>
          <cell r="F1985" t="str">
            <v>9C</v>
          </cell>
          <cell r="G1985">
            <v>-2.1688459999999998</v>
          </cell>
          <cell r="H1985">
            <v>-79.909847999999997</v>
          </cell>
          <cell r="I1985" t="str">
            <v>Torre Autosoportada</v>
          </cell>
          <cell r="J1985" t="str">
            <v>Suelo</v>
          </cell>
          <cell r="K1985" t="str">
            <v>CNT</v>
          </cell>
          <cell r="L1985">
            <v>1</v>
          </cell>
          <cell r="M1985" t="str">
            <v>Guayas</v>
          </cell>
          <cell r="N1985" t="str">
            <v>GUAYAQUIL</v>
          </cell>
          <cell r="O1985" t="str">
            <v>RICARDO SANCHEZ</v>
          </cell>
          <cell r="P1985" t="str">
            <v>GUAYAS</v>
          </cell>
        </row>
        <row r="1986">
          <cell r="C1986" t="str">
            <v xml:space="preserve">VICTORIA MARIA </v>
          </cell>
          <cell r="D1986"/>
          <cell r="E1986"/>
          <cell r="F1986" t="str">
            <v>9C</v>
          </cell>
          <cell r="G1986"/>
          <cell r="H1986"/>
          <cell r="I1986"/>
          <cell r="J1986"/>
          <cell r="K1986"/>
          <cell r="L1986"/>
          <cell r="M1986"/>
          <cell r="N1986"/>
          <cell r="O1986" t="str">
            <v>JUAN PEREZ</v>
          </cell>
          <cell r="P1986" t="str">
            <v>GMANTA</v>
          </cell>
        </row>
        <row r="1987">
          <cell r="C1987" t="str">
            <v>VILCABAMBA</v>
          </cell>
          <cell r="D1987" t="str">
            <v>Provincias</v>
          </cell>
          <cell r="E1987" t="str">
            <v>Radio base</v>
          </cell>
          <cell r="F1987" t="str">
            <v>9C</v>
          </cell>
          <cell r="G1987">
            <v>-4.2545888888888896</v>
          </cell>
          <cell r="H1987">
            <v>-79.230024999999998</v>
          </cell>
          <cell r="I1987" t="str">
            <v>Torre Autosoportada</v>
          </cell>
          <cell r="J1987" t="str">
            <v>Terreno</v>
          </cell>
          <cell r="K1987" t="str">
            <v>OTECEL S.A.</v>
          </cell>
          <cell r="L1987">
            <v>1</v>
          </cell>
          <cell r="M1987" t="str">
            <v>Loja</v>
          </cell>
          <cell r="N1987" t="str">
            <v>Vilcabamba</v>
          </cell>
          <cell r="O1987" t="str">
            <v>CRISTHIAN ORDONEZ</v>
          </cell>
          <cell r="P1987" t="str">
            <v>GLOJA</v>
          </cell>
        </row>
        <row r="1988">
          <cell r="C1988" t="str">
            <v>VILLA CLUB</v>
          </cell>
          <cell r="D1988" t="str">
            <v>Guayas</v>
          </cell>
          <cell r="E1988" t="str">
            <v>Radio base</v>
          </cell>
          <cell r="F1988" t="str">
            <v>9E</v>
          </cell>
          <cell r="G1988">
            <v>-2.04169444444444</v>
          </cell>
          <cell r="H1988">
            <v>-79.891750000000002</v>
          </cell>
          <cell r="I1988" t="str">
            <v>Monopolo</v>
          </cell>
          <cell r="J1988" t="str">
            <v>Terreno</v>
          </cell>
          <cell r="K1988" t="str">
            <v>OTECEL S.A.</v>
          </cell>
          <cell r="L1988">
            <v>1</v>
          </cell>
          <cell r="M1988" t="str">
            <v>Guayas</v>
          </cell>
          <cell r="N1988" t="str">
            <v>GUAYAQUIL</v>
          </cell>
          <cell r="O1988" t="str">
            <v>RICARDO SANCHEZ</v>
          </cell>
          <cell r="P1988" t="str">
            <v>GUAYAS</v>
          </cell>
        </row>
        <row r="1989">
          <cell r="C1989" t="str">
            <v>VILLA MARIA</v>
          </cell>
          <cell r="D1989" t="str">
            <v>Provincias</v>
          </cell>
          <cell r="E1989" t="str">
            <v>Radio base</v>
          </cell>
          <cell r="F1989" t="str">
            <v>9F</v>
          </cell>
          <cell r="G1989">
            <v>-1.6766694444444401</v>
          </cell>
          <cell r="H1989">
            <v>-78.643072222222202</v>
          </cell>
          <cell r="I1989" t="str">
            <v>Mástiles</v>
          </cell>
          <cell r="J1989" t="str">
            <v>Terraza</v>
          </cell>
          <cell r="K1989" t="str">
            <v>OTECEL S.A.</v>
          </cell>
          <cell r="L1989">
            <v>1</v>
          </cell>
          <cell r="M1989" t="str">
            <v>Chimborazo</v>
          </cell>
          <cell r="N1989" t="str">
            <v>RIOBAMBA</v>
          </cell>
          <cell r="O1989" t="str">
            <v>JAIME JIMENEZ/PATRICIO GARCIA</v>
          </cell>
          <cell r="P1989" t="str">
            <v>GRBA</v>
          </cell>
        </row>
        <row r="1990">
          <cell r="C1990" t="str">
            <v>VILLA NUEVA</v>
          </cell>
          <cell r="D1990" t="str">
            <v>Guayas</v>
          </cell>
          <cell r="E1990" t="str">
            <v>Radio base</v>
          </cell>
          <cell r="F1990" t="str">
            <v>9A</v>
          </cell>
          <cell r="G1990">
            <v>-2.5972444444444398</v>
          </cell>
          <cell r="H1990">
            <v>-79.605558333333306</v>
          </cell>
          <cell r="I1990" t="str">
            <v>Torre Autosoportada</v>
          </cell>
          <cell r="J1990" t="str">
            <v>Terreno</v>
          </cell>
          <cell r="K1990" t="str">
            <v>OTECEL S.A.</v>
          </cell>
          <cell r="L1990">
            <v>1</v>
          </cell>
          <cell r="M1990" t="str">
            <v>Guayas</v>
          </cell>
          <cell r="N1990" t="str">
            <v>SANTA ROSA DE FLANDES</v>
          </cell>
          <cell r="O1990" t="str">
            <v>JEFFERSON SANCHEZ</v>
          </cell>
          <cell r="P1990" t="str">
            <v>GUAYAS</v>
          </cell>
        </row>
        <row r="1991">
          <cell r="C1991" t="str">
            <v>VILLA DEL REY DAULE</v>
          </cell>
          <cell r="D1991" t="str">
            <v>Guayas</v>
          </cell>
          <cell r="E1991" t="str">
            <v>Radio base</v>
          </cell>
          <cell r="F1991" t="str">
            <v>9C</v>
          </cell>
          <cell r="G1991">
            <v>-2.0196100000000001</v>
          </cell>
          <cell r="H1991">
            <v>-79.917400000000001</v>
          </cell>
          <cell r="I1991"/>
          <cell r="J1991"/>
          <cell r="K1991"/>
          <cell r="L1991">
            <v>1</v>
          </cell>
          <cell r="M1991" t="str">
            <v>Guayas</v>
          </cell>
          <cell r="N1991" t="str">
            <v>Guayaquil</v>
          </cell>
          <cell r="O1991" t="str">
            <v>RICARDO SANCHEZ</v>
          </cell>
          <cell r="P1991" t="str">
            <v>GUAYAS</v>
          </cell>
        </row>
        <row r="1992">
          <cell r="C1992" t="str">
            <v>VILLAFLORA</v>
          </cell>
          <cell r="D1992" t="str">
            <v>Pichincha</v>
          </cell>
          <cell r="E1992" t="str">
            <v>Radio base</v>
          </cell>
          <cell r="F1992" t="str">
            <v>8F</v>
          </cell>
          <cell r="G1992">
            <v>-0.24556944444444401</v>
          </cell>
          <cell r="H1992">
            <v>-78.521058333333301</v>
          </cell>
          <cell r="I1992" t="str">
            <v>Mástiles</v>
          </cell>
          <cell r="J1992" t="str">
            <v>Terraza</v>
          </cell>
          <cell r="K1992" t="str">
            <v>OTECEL S.A.</v>
          </cell>
          <cell r="L1992">
            <v>1</v>
          </cell>
          <cell r="M1992" t="str">
            <v>Pichincha</v>
          </cell>
          <cell r="N1992" t="str">
            <v>QUITO</v>
          </cell>
          <cell r="O1992" t="str">
            <v>FERNANDO CHICAIZA</v>
          </cell>
          <cell r="P1992" t="str">
            <v>PICHINCHA</v>
          </cell>
        </row>
        <row r="1993">
          <cell r="C1993" t="str">
            <v>VILLALENGUA UIO</v>
          </cell>
          <cell r="D1993" t="str">
            <v>Pichincha</v>
          </cell>
          <cell r="E1993" t="str">
            <v>Radio base</v>
          </cell>
          <cell r="F1993" t="str">
            <v>9F</v>
          </cell>
          <cell r="G1993">
            <v>-0.17305555555555599</v>
          </cell>
          <cell r="H1993">
            <v>-78.493583333333305</v>
          </cell>
          <cell r="I1993" t="str">
            <v>Soportes</v>
          </cell>
          <cell r="J1993" t="str">
            <v>Terraza</v>
          </cell>
          <cell r="K1993" t="str">
            <v>TORRESEC</v>
          </cell>
          <cell r="L1993">
            <v>1</v>
          </cell>
          <cell r="M1993" t="str">
            <v>Pichincha</v>
          </cell>
          <cell r="N1993" t="str">
            <v>QUITO</v>
          </cell>
          <cell r="O1993" t="str">
            <v>PAUL MOPOSITA</v>
          </cell>
          <cell r="P1993" t="str">
            <v>PICHINCHA</v>
          </cell>
        </row>
        <row r="1994">
          <cell r="C1994" t="str">
            <v>VINCES</v>
          </cell>
          <cell r="D1994" t="str">
            <v>Provincias</v>
          </cell>
          <cell r="E1994" t="str">
            <v>Radio base</v>
          </cell>
          <cell r="F1994" t="str">
            <v>9A</v>
          </cell>
          <cell r="G1994">
            <v>-1.5634916666666701</v>
          </cell>
          <cell r="H1994">
            <v>-79.760186111111096</v>
          </cell>
          <cell r="I1994" t="str">
            <v>Torre Autosoportada</v>
          </cell>
          <cell r="J1994" t="str">
            <v>Terreno</v>
          </cell>
          <cell r="K1994" t="str">
            <v>OTECEL S.A.</v>
          </cell>
          <cell r="L1994">
            <v>1</v>
          </cell>
          <cell r="M1994" t="str">
            <v>Los Ríos</v>
          </cell>
          <cell r="N1994" t="str">
            <v>VINCES</v>
          </cell>
          <cell r="O1994" t="str">
            <v>GUIDO VELOZ</v>
          </cell>
          <cell r="P1994" t="str">
            <v>GBABAHOYO</v>
          </cell>
        </row>
        <row r="1995">
          <cell r="C1995" t="str">
            <v>VISTA AL PARQUE</v>
          </cell>
          <cell r="D1995" t="str">
            <v>Guayas</v>
          </cell>
          <cell r="E1995" t="str">
            <v>Radio base</v>
          </cell>
          <cell r="F1995" t="str">
            <v>9C</v>
          </cell>
          <cell r="G1995">
            <v>-2.0780305555555598</v>
          </cell>
          <cell r="H1995">
            <v>-79.874172222222199</v>
          </cell>
          <cell r="I1995" t="str">
            <v>Monopolo</v>
          </cell>
          <cell r="J1995" t="str">
            <v>Terreno</v>
          </cell>
          <cell r="K1995" t="str">
            <v>OTECEL S.A.</v>
          </cell>
          <cell r="L1995">
            <v>1</v>
          </cell>
          <cell r="M1995" t="str">
            <v>Guayas</v>
          </cell>
          <cell r="N1995" t="str">
            <v>GUAYAQUIL</v>
          </cell>
          <cell r="O1995" t="str">
            <v>PATRICIO VILLAMAR</v>
          </cell>
          <cell r="P1995" t="str">
            <v>GUAYAS</v>
          </cell>
        </row>
        <row r="1996">
          <cell r="C1996" t="str">
            <v>VISTA LINDA CUENCA</v>
          </cell>
          <cell r="D1996" t="str">
            <v>Provincias</v>
          </cell>
          <cell r="E1996" t="str">
            <v>Radio base</v>
          </cell>
          <cell r="F1996" t="str">
            <v>9F</v>
          </cell>
          <cell r="G1996">
            <v>-2.9212777777777799</v>
          </cell>
          <cell r="H1996">
            <v>-79.022527777777796</v>
          </cell>
          <cell r="I1996" t="str">
            <v>Soportes</v>
          </cell>
          <cell r="J1996" t="str">
            <v>Terraza</v>
          </cell>
          <cell r="K1996" t="str">
            <v>OTECEL S.A.</v>
          </cell>
          <cell r="L1996">
            <v>1</v>
          </cell>
          <cell r="M1996" t="str">
            <v>Azuay</v>
          </cell>
          <cell r="N1996" t="str">
            <v>CUENCA</v>
          </cell>
          <cell r="O1996" t="str">
            <v>HUGO ERAS</v>
          </cell>
          <cell r="P1996" t="str">
            <v>CUENCA</v>
          </cell>
        </row>
        <row r="1997">
          <cell r="C1997" t="str">
            <v>VOZANDES</v>
          </cell>
          <cell r="D1997" t="str">
            <v>Pichincha</v>
          </cell>
          <cell r="E1997" t="str">
            <v>Radio base</v>
          </cell>
          <cell r="F1997" t="str">
            <v>8K</v>
          </cell>
          <cell r="G1997">
            <v>-0.17141111111111099</v>
          </cell>
          <cell r="H1997">
            <v>-78.490141666666702</v>
          </cell>
          <cell r="I1997" t="str">
            <v>Mástiles</v>
          </cell>
          <cell r="J1997" t="str">
            <v>Terraza</v>
          </cell>
          <cell r="K1997" t="str">
            <v>OTECEL S.A.</v>
          </cell>
          <cell r="L1997">
            <v>2</v>
          </cell>
          <cell r="M1997" t="str">
            <v>Pichincha</v>
          </cell>
          <cell r="N1997" t="str">
            <v>QUITO</v>
          </cell>
          <cell r="O1997" t="str">
            <v>PAUL MOPOSITA</v>
          </cell>
          <cell r="P1997" t="str">
            <v>PICHINCHA</v>
          </cell>
        </row>
        <row r="1998">
          <cell r="C1998" t="str">
            <v>VULCANO PARK</v>
          </cell>
          <cell r="D1998" t="str">
            <v>Pichincha</v>
          </cell>
          <cell r="E1998" t="str">
            <v>Radio base</v>
          </cell>
          <cell r="F1998" t="str">
            <v>9C</v>
          </cell>
          <cell r="G1998">
            <v>-0.19222222222222199</v>
          </cell>
          <cell r="H1998">
            <v>-78.516558333333293</v>
          </cell>
          <cell r="I1998" t="str">
            <v>Monopolo</v>
          </cell>
          <cell r="J1998" t="str">
            <v>Terreno</v>
          </cell>
          <cell r="K1998" t="str">
            <v>OTECEL S.A.</v>
          </cell>
          <cell r="L1998">
            <v>1</v>
          </cell>
          <cell r="M1998" t="str">
            <v>Pichincha</v>
          </cell>
          <cell r="N1998" t="str">
            <v>QUITO</v>
          </cell>
          <cell r="O1998" t="str">
            <v>FERNANDO CHICAIZA</v>
          </cell>
          <cell r="P1998" t="str">
            <v>PICHINCHA</v>
          </cell>
        </row>
        <row r="1999">
          <cell r="C1999" t="str">
            <v>WHIMPER UIO</v>
          </cell>
          <cell r="D1999" t="str">
            <v>Pichincha</v>
          </cell>
          <cell r="E1999" t="str">
            <v>Radio base</v>
          </cell>
          <cell r="F1999" t="str">
            <v>9F</v>
          </cell>
          <cell r="G1999">
            <v>-0.19561111111111101</v>
          </cell>
          <cell r="H1999">
            <v>-78.480666666666707</v>
          </cell>
          <cell r="I1999" t="str">
            <v>Soportes</v>
          </cell>
          <cell r="J1999" t="str">
            <v>Terraza</v>
          </cell>
          <cell r="K1999" t="str">
            <v>OTECEL S.A.</v>
          </cell>
          <cell r="L1999">
            <v>1</v>
          </cell>
          <cell r="M1999" t="str">
            <v>Pichincha</v>
          </cell>
          <cell r="N1999" t="str">
            <v>QUITO</v>
          </cell>
          <cell r="O1999" t="str">
            <v>PAUL MOPOSITA</v>
          </cell>
          <cell r="P1999" t="str">
            <v>PICHINCHA</v>
          </cell>
        </row>
        <row r="2000">
          <cell r="C2000" t="str">
            <v>YAGUACHI</v>
          </cell>
          <cell r="D2000" t="str">
            <v>Guayas</v>
          </cell>
          <cell r="E2000" t="str">
            <v>Radio base</v>
          </cell>
          <cell r="F2000" t="str">
            <v>8F</v>
          </cell>
          <cell r="G2000">
            <v>-2.09267222222222</v>
          </cell>
          <cell r="H2000">
            <v>-79.695461111111101</v>
          </cell>
          <cell r="I2000" t="str">
            <v>Torre Autosoportada</v>
          </cell>
          <cell r="J2000" t="str">
            <v>Terreno</v>
          </cell>
          <cell r="K2000" t="str">
            <v>OTECEL S.A.</v>
          </cell>
          <cell r="L2000">
            <v>1</v>
          </cell>
          <cell r="M2000" t="str">
            <v>Guayas</v>
          </cell>
          <cell r="N2000" t="str">
            <v>SAN JACINTO DE YAGUACHI</v>
          </cell>
          <cell r="O2000" t="str">
            <v>JEFFERSON SANCHEZ</v>
          </cell>
          <cell r="P2000" t="str">
            <v>GUAYAS</v>
          </cell>
        </row>
        <row r="2001">
          <cell r="C2001" t="str">
            <v>YAGUACHI NORTE</v>
          </cell>
          <cell r="D2001" t="str">
            <v>Guayas</v>
          </cell>
          <cell r="E2001" t="str">
            <v>Radio base</v>
          </cell>
          <cell r="F2001" t="str">
            <v>9A</v>
          </cell>
          <cell r="G2001">
            <v>-1.99278333333333</v>
          </cell>
          <cell r="H2001">
            <v>-79.608633333333302</v>
          </cell>
          <cell r="I2001" t="str">
            <v>Torre Autosoportada</v>
          </cell>
          <cell r="J2001" t="str">
            <v>Terreno</v>
          </cell>
          <cell r="K2001" t="str">
            <v>OTECEL S.A.</v>
          </cell>
          <cell r="L2001">
            <v>1</v>
          </cell>
          <cell r="M2001" t="str">
            <v>Guayas</v>
          </cell>
          <cell r="N2001" t="str">
            <v>SAN JACINTO DE YAGUACHI</v>
          </cell>
          <cell r="O2001" t="str">
            <v>JEFFERSON SANCHEZ</v>
          </cell>
          <cell r="P2001" t="str">
            <v>GUAYAS</v>
          </cell>
        </row>
        <row r="2002">
          <cell r="C2002" t="str">
            <v>YANBAL</v>
          </cell>
          <cell r="D2002" t="str">
            <v>Pichincha</v>
          </cell>
          <cell r="E2002" t="str">
            <v>Radio base</v>
          </cell>
          <cell r="F2002" t="str">
            <v>9C</v>
          </cell>
          <cell r="G2002">
            <v>-0.105169444444444</v>
          </cell>
          <cell r="H2002">
            <v>-78.4555583333333</v>
          </cell>
          <cell r="I2002" t="str">
            <v>Torre Autosoportada</v>
          </cell>
          <cell r="J2002" t="str">
            <v>Terreno</v>
          </cell>
          <cell r="K2002" t="str">
            <v>TRANSELECTRIC</v>
          </cell>
          <cell r="L2002">
            <v>1</v>
          </cell>
          <cell r="M2002" t="str">
            <v>Pichincha</v>
          </cell>
          <cell r="N2002" t="str">
            <v>QUITO</v>
          </cell>
          <cell r="O2002" t="str">
            <v>SANTIAGO MORALES</v>
          </cell>
          <cell r="P2002" t="str">
            <v>PICHINCHA</v>
          </cell>
        </row>
        <row r="2003">
          <cell r="C2003" t="str">
            <v>YANTZAZA</v>
          </cell>
          <cell r="D2003" t="str">
            <v>Provincias</v>
          </cell>
          <cell r="E2003" t="str">
            <v>Radio base</v>
          </cell>
          <cell r="F2003" t="str">
            <v>9C</v>
          </cell>
          <cell r="G2003">
            <v>-3.8391000000000002</v>
          </cell>
          <cell r="H2003">
            <v>-78.763488888889</v>
          </cell>
          <cell r="I2003" t="str">
            <v>Torre Autosoportada</v>
          </cell>
          <cell r="J2003" t="str">
            <v>Terreno</v>
          </cell>
          <cell r="K2003" t="str">
            <v>OTECEL S.A.</v>
          </cell>
          <cell r="L2003">
            <v>1</v>
          </cell>
          <cell r="M2003" t="str">
            <v>Zamora Chinchipe</v>
          </cell>
          <cell r="N2003" t="str">
            <v>YANTZAZA</v>
          </cell>
          <cell r="O2003" t="str">
            <v>CRISTHIAN ORDONEZ</v>
          </cell>
          <cell r="P2003" t="str">
            <v>GLOJA</v>
          </cell>
        </row>
        <row r="2004">
          <cell r="C2004" t="str">
            <v>YANTZAZA TELCONET</v>
          </cell>
          <cell r="D2004" t="str">
            <v>Provincias</v>
          </cell>
          <cell r="E2004" t="str">
            <v>Radio base</v>
          </cell>
          <cell r="F2004" t="str">
            <v>10E</v>
          </cell>
          <cell r="G2004"/>
          <cell r="H2004"/>
          <cell r="I2004"/>
          <cell r="J2004"/>
          <cell r="K2004"/>
          <cell r="L2004">
            <v>1</v>
          </cell>
          <cell r="M2004" t="str">
            <v>El Oro</v>
          </cell>
          <cell r="N2004" t="str">
            <v>BALSAS</v>
          </cell>
          <cell r="O2004" t="str">
            <v>CRISTHIAN ORDONEZ</v>
          </cell>
          <cell r="P2004" t="str">
            <v>GLOJA</v>
          </cell>
        </row>
        <row r="2005">
          <cell r="C2005" t="str">
            <v>YANUNCAY</v>
          </cell>
          <cell r="D2005" t="str">
            <v>Provincias</v>
          </cell>
          <cell r="E2005" t="str">
            <v>Radio base</v>
          </cell>
          <cell r="F2005" t="str">
            <v>9F</v>
          </cell>
          <cell r="G2005">
            <v>-2.91658888888889</v>
          </cell>
          <cell r="H2005">
            <v>-79.033061111111095</v>
          </cell>
          <cell r="I2005" t="str">
            <v>Mástiles</v>
          </cell>
          <cell r="J2005" t="str">
            <v>Terraza</v>
          </cell>
          <cell r="K2005" t="str">
            <v>CNT</v>
          </cell>
          <cell r="L2005">
            <v>1</v>
          </cell>
          <cell r="M2005" t="str">
            <v>Azuay</v>
          </cell>
          <cell r="N2005" t="str">
            <v>CUENCA</v>
          </cell>
          <cell r="O2005" t="str">
            <v>HUGO ERAS</v>
          </cell>
          <cell r="P2005" t="str">
            <v>CUENCA</v>
          </cell>
        </row>
        <row r="2006">
          <cell r="C2006" t="str">
            <v>YARUQUI</v>
          </cell>
          <cell r="D2006" t="str">
            <v>Pichincha</v>
          </cell>
          <cell r="E2006" t="str">
            <v>Radio base</v>
          </cell>
          <cell r="F2006" t="str">
            <v>8K</v>
          </cell>
          <cell r="G2006">
            <v>-0.16583611111111099</v>
          </cell>
          <cell r="H2006">
            <v>-78.328074999999998</v>
          </cell>
          <cell r="I2006" t="str">
            <v>Torre Autosoportada</v>
          </cell>
          <cell r="J2006" t="str">
            <v>Terreno</v>
          </cell>
          <cell r="K2006" t="str">
            <v>OTECEL S.A.</v>
          </cell>
          <cell r="L2006">
            <v>2</v>
          </cell>
          <cell r="M2006" t="str">
            <v>Pichincha</v>
          </cell>
          <cell r="N2006" t="str">
            <v>QUITO</v>
          </cell>
          <cell r="O2006" t="str">
            <v>MILTON GUALOTUÑA</v>
          </cell>
          <cell r="P2006" t="str">
            <v>PICHINCHA</v>
          </cell>
        </row>
        <row r="2007">
          <cell r="C2007" t="str">
            <v>YARUQUI CENTRO</v>
          </cell>
          <cell r="D2007" t="str">
            <v>Pichincha</v>
          </cell>
          <cell r="E2007" t="str">
            <v>Radio base</v>
          </cell>
          <cell r="F2007" t="str">
            <v>9C</v>
          </cell>
          <cell r="G2007">
            <v>-0.15768888888888899</v>
          </cell>
          <cell r="H2007">
            <v>-78.317633333333305</v>
          </cell>
          <cell r="I2007" t="str">
            <v>Monopolo</v>
          </cell>
          <cell r="J2007" t="str">
            <v>Terreno</v>
          </cell>
          <cell r="K2007" t="str">
            <v>OTECEL S.A.</v>
          </cell>
          <cell r="L2007">
            <v>1</v>
          </cell>
          <cell r="M2007" t="str">
            <v>Pichincha</v>
          </cell>
          <cell r="N2007" t="str">
            <v>QUITO</v>
          </cell>
          <cell r="O2007" t="str">
            <v>MILTON GUALOTUÑA</v>
          </cell>
          <cell r="P2007" t="str">
            <v>PICHINCHA</v>
          </cell>
        </row>
        <row r="2008">
          <cell r="C2008" t="str">
            <v>YARUQUI SUR ESTE</v>
          </cell>
          <cell r="D2008"/>
          <cell r="E2008"/>
          <cell r="F2008" t="str">
            <v>9E</v>
          </cell>
          <cell r="G2008"/>
          <cell r="H2008"/>
          <cell r="I2008"/>
          <cell r="J2008"/>
          <cell r="K2008"/>
          <cell r="L2008"/>
          <cell r="M2008" t="str">
            <v>PICHINCHA</v>
          </cell>
          <cell r="N2008" t="str">
            <v>QUITO</v>
          </cell>
          <cell r="O2008" t="str">
            <v>MILTON GUALOTUÑA</v>
          </cell>
          <cell r="P2008" t="str">
            <v>PICHINCHA</v>
          </cell>
        </row>
        <row r="2009">
          <cell r="C2009" t="str">
            <v>YUME</v>
          </cell>
          <cell r="D2009" t="str">
            <v>Guayas</v>
          </cell>
          <cell r="E2009" t="str">
            <v>Radio base</v>
          </cell>
          <cell r="F2009" t="str">
            <v>8F</v>
          </cell>
          <cell r="G2009">
            <v>-1.60683888888889</v>
          </cell>
          <cell r="H2009">
            <v>-79.975613888888901</v>
          </cell>
          <cell r="I2009" t="str">
            <v>Torre Autosoportada</v>
          </cell>
          <cell r="J2009" t="str">
            <v>Terreno</v>
          </cell>
          <cell r="K2009" t="str">
            <v>OTECEL S.A.</v>
          </cell>
          <cell r="L2009">
            <v>1</v>
          </cell>
          <cell r="M2009" t="str">
            <v>Guayas</v>
          </cell>
          <cell r="N2009" t="str">
            <v>COLIMES</v>
          </cell>
          <cell r="O2009" t="str">
            <v>RICARDO SANCHEZ</v>
          </cell>
          <cell r="P2009" t="str">
            <v>GUAYAS</v>
          </cell>
        </row>
        <row r="2010">
          <cell r="C2010" t="str">
            <v>YUNGANZA MORONA STG</v>
          </cell>
          <cell r="D2010" t="str">
            <v>Provincias</v>
          </cell>
          <cell r="E2010" t="str">
            <v>Radio base</v>
          </cell>
          <cell r="F2010" t="str">
            <v>9C</v>
          </cell>
          <cell r="G2010">
            <v>-2.8789722222221998</v>
          </cell>
          <cell r="H2010">
            <v>-78.379861111110998</v>
          </cell>
          <cell r="I2010" t="str">
            <v>Torre</v>
          </cell>
          <cell r="J2010" t="str">
            <v>Terreno</v>
          </cell>
          <cell r="K2010" t="str">
            <v>OTECEL S.A.</v>
          </cell>
          <cell r="L2010">
            <v>1</v>
          </cell>
          <cell r="M2010" t="str">
            <v>Morona Santiago</v>
          </cell>
          <cell r="N2010" t="str">
            <v>YUNGANZA</v>
          </cell>
          <cell r="O2010" t="str">
            <v>CARLOS VILLA</v>
          </cell>
          <cell r="P2010" t="str">
            <v>CUENCA</v>
          </cell>
        </row>
        <row r="2011">
          <cell r="C2011" t="str">
            <v>YUNGUILLA</v>
          </cell>
          <cell r="D2011" t="str">
            <v>Provincias</v>
          </cell>
          <cell r="E2011" t="str">
            <v>Radio base</v>
          </cell>
          <cell r="F2011" t="str">
            <v>8F</v>
          </cell>
          <cell r="G2011">
            <v>-3.2604555555555601</v>
          </cell>
          <cell r="H2011">
            <v>-79.256919444444407</v>
          </cell>
          <cell r="I2011" t="str">
            <v>Torre Autosoportada</v>
          </cell>
          <cell r="J2011" t="str">
            <v>Terreno</v>
          </cell>
          <cell r="K2011" t="str">
            <v>OTECEL S.A.</v>
          </cell>
          <cell r="L2011">
            <v>1</v>
          </cell>
          <cell r="M2011" t="str">
            <v>Azuay</v>
          </cell>
          <cell r="N2011" t="str">
            <v>Santa Isabel</v>
          </cell>
          <cell r="O2011" t="str">
            <v>HUGO ERAS</v>
          </cell>
          <cell r="P2011" t="str">
            <v>CUENCA</v>
          </cell>
        </row>
        <row r="2012">
          <cell r="C2012" t="str">
            <v>YURALPA</v>
          </cell>
          <cell r="D2012" t="str">
            <v>Provincias</v>
          </cell>
          <cell r="E2012" t="str">
            <v>Radio base</v>
          </cell>
          <cell r="F2012" t="str">
            <v>9C</v>
          </cell>
          <cell r="G2012">
            <v>-1.0022527777777801</v>
          </cell>
          <cell r="H2012">
            <v>-77.417891666666705</v>
          </cell>
          <cell r="I2012" t="str">
            <v>Torre Autosoportada</v>
          </cell>
          <cell r="J2012" t="str">
            <v>Terreno</v>
          </cell>
          <cell r="K2012" t="str">
            <v>OTECEL S.A.</v>
          </cell>
          <cell r="L2012">
            <v>1</v>
          </cell>
          <cell r="M2012" t="str">
            <v>Napo</v>
          </cell>
          <cell r="N2012" t="str">
            <v>CHONTAPUNTA</v>
          </cell>
          <cell r="O2012" t="str">
            <v>MARCO OÑA</v>
          </cell>
          <cell r="P2012" t="str">
            <v>GTENA</v>
          </cell>
        </row>
        <row r="2013">
          <cell r="C2013" t="str">
            <v>YUTURI N</v>
          </cell>
          <cell r="D2013" t="str">
            <v>Provincias</v>
          </cell>
          <cell r="E2013" t="str">
            <v>Radio base</v>
          </cell>
          <cell r="F2013" t="str">
            <v>9C</v>
          </cell>
          <cell r="G2013">
            <v>-0.52969444444444003</v>
          </cell>
          <cell r="H2013">
            <v>-76.128805555555999</v>
          </cell>
          <cell r="I2013" t="str">
            <v>Torre</v>
          </cell>
          <cell r="J2013" t="str">
            <v>Terreno</v>
          </cell>
          <cell r="K2013" t="str">
            <v>PETROAMAZONAS</v>
          </cell>
          <cell r="L2013">
            <v>1</v>
          </cell>
          <cell r="M2013" t="str">
            <v>Orellana</v>
          </cell>
          <cell r="N2013" t="str">
            <v>EL EDEN</v>
          </cell>
          <cell r="O2013" t="str">
            <v>JORGE CHASIPANTA</v>
          </cell>
          <cell r="P2013" t="str">
            <v>GORE</v>
          </cell>
        </row>
        <row r="2014">
          <cell r="C2014" t="str">
            <v>ZABALA UIO</v>
          </cell>
          <cell r="D2014"/>
          <cell r="E2014"/>
          <cell r="F2014" t="str">
            <v>9E</v>
          </cell>
          <cell r="G2014"/>
          <cell r="H2014"/>
          <cell r="I2014"/>
          <cell r="J2014"/>
          <cell r="K2014"/>
          <cell r="L2014"/>
          <cell r="M2014" t="str">
            <v>PICHINCHA</v>
          </cell>
          <cell r="N2014" t="str">
            <v>QUITO</v>
          </cell>
          <cell r="O2014" t="str">
            <v>PAUL MOPOSITA</v>
          </cell>
          <cell r="P2014" t="str">
            <v>PICHINCHA</v>
          </cell>
        </row>
        <row r="2015">
          <cell r="C2015" t="str">
            <v>ZAMBIZA</v>
          </cell>
          <cell r="D2015" t="str">
            <v>Pichincha</v>
          </cell>
          <cell r="E2015" t="str">
            <v>Radio base</v>
          </cell>
          <cell r="F2015" t="str">
            <v>8K</v>
          </cell>
          <cell r="G2015">
            <v>-0.149725</v>
          </cell>
          <cell r="H2015">
            <v>-78.437519444444405</v>
          </cell>
          <cell r="I2015" t="str">
            <v>Monopolo</v>
          </cell>
          <cell r="J2015" t="str">
            <v>Terreno</v>
          </cell>
          <cell r="K2015" t="str">
            <v>OTECEL S.A.</v>
          </cell>
          <cell r="L2015">
            <v>2</v>
          </cell>
          <cell r="M2015" t="str">
            <v>Pichincha</v>
          </cell>
          <cell r="N2015" t="str">
            <v>QUITO</v>
          </cell>
          <cell r="O2015" t="str">
            <v>MILTON GUALOTUÑA</v>
          </cell>
          <cell r="P2015" t="str">
            <v>PICHINCHA</v>
          </cell>
        </row>
        <row r="2016">
          <cell r="C2016" t="str">
            <v>ZAMORA</v>
          </cell>
          <cell r="D2016" t="str">
            <v>Provincias</v>
          </cell>
          <cell r="E2016" t="str">
            <v>Radio base</v>
          </cell>
          <cell r="F2016" t="str">
            <v>9A</v>
          </cell>
          <cell r="G2016">
            <v>-4.0676666666666703</v>
          </cell>
          <cell r="H2016">
            <v>-78.939777777777806</v>
          </cell>
          <cell r="I2016" t="str">
            <v>Torre Autosoportada</v>
          </cell>
          <cell r="J2016" t="str">
            <v>Terreno</v>
          </cell>
          <cell r="K2016" t="str">
            <v>OTECEL S.A.</v>
          </cell>
          <cell r="L2016">
            <v>1</v>
          </cell>
          <cell r="M2016" t="str">
            <v>Zamora Chinchipe</v>
          </cell>
          <cell r="N2016" t="str">
            <v>ZAMORA</v>
          </cell>
          <cell r="O2016" t="str">
            <v>CRISTHIAN ORDONEZ</v>
          </cell>
          <cell r="P2016" t="str">
            <v>GLOJA</v>
          </cell>
        </row>
        <row r="2017">
          <cell r="C2017" t="str">
            <v>ZAMORA CENTRO</v>
          </cell>
          <cell r="D2017" t="str">
            <v>Provincias</v>
          </cell>
          <cell r="E2017" t="str">
            <v>Radio base</v>
          </cell>
          <cell r="F2017" t="str">
            <v>9C</v>
          </cell>
          <cell r="G2017">
            <v>-4.0672361111111099</v>
          </cell>
          <cell r="H2017">
            <v>-78.954452777777803</v>
          </cell>
          <cell r="I2017" t="str">
            <v>Torre Autosoportada</v>
          </cell>
          <cell r="J2017" t="str">
            <v>Terreno</v>
          </cell>
          <cell r="K2017" t="str">
            <v>TORRESEC</v>
          </cell>
          <cell r="L2017">
            <v>1</v>
          </cell>
          <cell r="M2017" t="str">
            <v>Zamora Chinchipe</v>
          </cell>
          <cell r="N2017" t="str">
            <v>ZAMORA</v>
          </cell>
          <cell r="O2017" t="str">
            <v>CRISTHIAN ORDONEZ</v>
          </cell>
          <cell r="P2017" t="str">
            <v>GLOJA</v>
          </cell>
        </row>
        <row r="2018">
          <cell r="C2018" t="str">
            <v>ZAMORA TELCONET</v>
          </cell>
          <cell r="D2018" t="str">
            <v>Provincias</v>
          </cell>
          <cell r="E2018" t="str">
            <v>Radio base</v>
          </cell>
          <cell r="F2018" t="str">
            <v>10E</v>
          </cell>
          <cell r="G2018"/>
          <cell r="H2018"/>
          <cell r="I2018"/>
          <cell r="J2018"/>
          <cell r="K2018"/>
          <cell r="L2018">
            <v>1</v>
          </cell>
          <cell r="M2018" t="str">
            <v>El Oro</v>
          </cell>
          <cell r="N2018" t="str">
            <v>BALSAS</v>
          </cell>
          <cell r="O2018" t="str">
            <v>CRISTHIAN ORDONEZ</v>
          </cell>
          <cell r="P2018" t="str">
            <v>GLOJA</v>
          </cell>
        </row>
        <row r="2019">
          <cell r="C2019" t="str">
            <v>ZAPALLO</v>
          </cell>
          <cell r="D2019" t="str">
            <v>Provincias</v>
          </cell>
          <cell r="E2019" t="str">
            <v>Radio base</v>
          </cell>
          <cell r="F2019" t="str">
            <v>8C</v>
          </cell>
          <cell r="G2019"/>
          <cell r="H2019"/>
          <cell r="I2019"/>
          <cell r="J2019"/>
          <cell r="K2019"/>
          <cell r="L2019">
            <v>1</v>
          </cell>
          <cell r="M2019" t="str">
            <v>El Oro</v>
          </cell>
          <cell r="N2019" t="str">
            <v>BALSAS</v>
          </cell>
          <cell r="O2019" t="str">
            <v>DAVID GUAMUSHIG</v>
          </cell>
          <cell r="P2019" t="str">
            <v>GESM</v>
          </cell>
        </row>
        <row r="2020">
          <cell r="C2020" t="str">
            <v>ZAPALLO MANABI</v>
          </cell>
          <cell r="D2020" t="str">
            <v>Provincias</v>
          </cell>
          <cell r="E2020" t="str">
            <v>Radio base</v>
          </cell>
          <cell r="F2020" t="str">
            <v>9C</v>
          </cell>
          <cell r="G2020">
            <v>-0.44733333333333303</v>
          </cell>
          <cell r="H2020">
            <v>-79.992444444444402</v>
          </cell>
          <cell r="I2020" t="str">
            <v>Torre</v>
          </cell>
          <cell r="J2020" t="str">
            <v>Terreno</v>
          </cell>
          <cell r="K2020" t="str">
            <v>OTECEL S.A.</v>
          </cell>
          <cell r="L2020">
            <v>1</v>
          </cell>
          <cell r="M2020" t="str">
            <v>Manabí</v>
          </cell>
          <cell r="N2020" t="str">
            <v>ZAPALLO</v>
          </cell>
          <cell r="O2020" t="str">
            <v>CESAR CATAGUA</v>
          </cell>
          <cell r="P2020" t="str">
            <v>GCHONE</v>
          </cell>
        </row>
        <row r="2021">
          <cell r="C2021" t="str">
            <v>ZAPOTAL</v>
          </cell>
          <cell r="D2021" t="str">
            <v>Provincias</v>
          </cell>
          <cell r="E2021" t="str">
            <v>Radio base</v>
          </cell>
          <cell r="F2021" t="str">
            <v>8C</v>
          </cell>
          <cell r="G2021">
            <v>-2.3528416666666701</v>
          </cell>
          <cell r="H2021">
            <v>-80.543963888888896</v>
          </cell>
          <cell r="I2021" t="str">
            <v>Torre Autosoportada</v>
          </cell>
          <cell r="J2021" t="str">
            <v>Terreno</v>
          </cell>
          <cell r="K2021" t="str">
            <v>OTECEL S.A.</v>
          </cell>
          <cell r="L2021">
            <v>1</v>
          </cell>
          <cell r="M2021" t="str">
            <v>Santa Elena</v>
          </cell>
          <cell r="N2021" t="str">
            <v>CHANDUY</v>
          </cell>
          <cell r="O2021" t="str">
            <v>EDISON CALDERON</v>
          </cell>
          <cell r="P2021" t="str">
            <v>GSTAELENA</v>
          </cell>
        </row>
        <row r="2022">
          <cell r="C2022" t="str">
            <v>ZARUMA</v>
          </cell>
          <cell r="D2022" t="str">
            <v>Provincias</v>
          </cell>
          <cell r="E2022" t="str">
            <v>Radio base</v>
          </cell>
          <cell r="F2022" t="str">
            <v>8F</v>
          </cell>
          <cell r="G2022">
            <v>-3.71725555555556</v>
          </cell>
          <cell r="H2022">
            <v>-79.652327777777799</v>
          </cell>
          <cell r="I2022" t="str">
            <v>Torre Autosoportada</v>
          </cell>
          <cell r="J2022" t="str">
            <v>Terreno</v>
          </cell>
          <cell r="K2022" t="str">
            <v>OTECEL S.A.</v>
          </cell>
          <cell r="L2022">
            <v>1</v>
          </cell>
          <cell r="M2022" t="str">
            <v>El Oro</v>
          </cell>
          <cell r="N2022" t="str">
            <v>PIÑAS</v>
          </cell>
          <cell r="O2022" t="str">
            <v>CHRISTIAN MAZA</v>
          </cell>
          <cell r="P2022" t="str">
            <v>GELORO</v>
          </cell>
        </row>
        <row r="2023">
          <cell r="C2023" t="str">
            <v>ZARUMA CENTRO</v>
          </cell>
          <cell r="D2023" t="str">
            <v>Provincias</v>
          </cell>
          <cell r="E2023" t="str">
            <v>Radio base</v>
          </cell>
          <cell r="F2023" t="str">
            <v>9C</v>
          </cell>
          <cell r="G2023">
            <v>-3.6875083333333301</v>
          </cell>
          <cell r="H2023">
            <v>-79.610294444444406</v>
          </cell>
          <cell r="I2023" t="str">
            <v>Torre Autosoportada</v>
          </cell>
          <cell r="J2023" t="str">
            <v>Terreno</v>
          </cell>
          <cell r="K2023" t="str">
            <v>OTECEL S.A.</v>
          </cell>
          <cell r="L2023">
            <v>1</v>
          </cell>
          <cell r="M2023" t="str">
            <v>El Oro</v>
          </cell>
          <cell r="N2023" t="str">
            <v>ZARUMA</v>
          </cell>
          <cell r="O2023" t="str">
            <v>CHRISTIAN MAZA</v>
          </cell>
          <cell r="P2023" t="str">
            <v>GELORO</v>
          </cell>
        </row>
        <row r="2024">
          <cell r="C2024" t="str">
            <v>ZHUD</v>
          </cell>
          <cell r="D2024" t="str">
            <v>Provincias</v>
          </cell>
          <cell r="E2024" t="str">
            <v>Radio base</v>
          </cell>
          <cell r="F2024" t="str">
            <v>9C</v>
          </cell>
          <cell r="G2024">
            <v>-2.4611222222222202</v>
          </cell>
          <cell r="H2024">
            <v>-79.005847222222201</v>
          </cell>
          <cell r="I2024" t="str">
            <v>Torre Autosoportada</v>
          </cell>
          <cell r="J2024" t="str">
            <v>Terreno</v>
          </cell>
          <cell r="K2024" t="str">
            <v>OTECEL S.A.</v>
          </cell>
          <cell r="L2024">
            <v>1</v>
          </cell>
          <cell r="M2024" t="str">
            <v>Cañar</v>
          </cell>
          <cell r="N2024" t="str">
            <v>ZHUD</v>
          </cell>
          <cell r="O2024" t="str">
            <v>CARLOS VILLA</v>
          </cell>
          <cell r="P2024" t="str">
            <v>CUENCA</v>
          </cell>
        </row>
        <row r="2025">
          <cell r="C2025" t="str">
            <v>ZHUD TELCONET</v>
          </cell>
          <cell r="D2025" t="str">
            <v>Provincias</v>
          </cell>
          <cell r="E2025" t="str">
            <v>Radio base</v>
          </cell>
          <cell r="F2025" t="str">
            <v>10E</v>
          </cell>
          <cell r="G2025">
            <v>-2.4595221999999999</v>
          </cell>
          <cell r="H2025">
            <v>-79.004729999999995</v>
          </cell>
          <cell r="I2025"/>
          <cell r="J2025"/>
          <cell r="K2025"/>
          <cell r="L2025">
            <v>1</v>
          </cell>
          <cell r="M2025" t="str">
            <v>Loja</v>
          </cell>
          <cell r="N2025" t="str">
            <v>Catamayo</v>
          </cell>
          <cell r="O2025" t="str">
            <v>CARLOS VILLA</v>
          </cell>
          <cell r="P2025" t="str">
            <v>CUENCA</v>
          </cell>
        </row>
        <row r="2026">
          <cell r="C2026" t="str">
            <v>ZONA BANCARIA MACHALA</v>
          </cell>
          <cell r="D2026" t="str">
            <v>Provincias</v>
          </cell>
          <cell r="E2026" t="str">
            <v>Radio base</v>
          </cell>
          <cell r="F2026" t="str">
            <v>9F</v>
          </cell>
          <cell r="G2026">
            <v>-3.2608333333333301</v>
          </cell>
          <cell r="H2026">
            <v>-79.959000000000003</v>
          </cell>
          <cell r="I2026" t="str">
            <v>Soportes</v>
          </cell>
          <cell r="J2026" t="str">
            <v>Terraza</v>
          </cell>
          <cell r="K2026" t="str">
            <v>OTECEL S.A.</v>
          </cell>
          <cell r="L2026">
            <v>1</v>
          </cell>
          <cell r="M2026" t="str">
            <v>El Oro</v>
          </cell>
          <cell r="N2026" t="str">
            <v>MACHALA</v>
          </cell>
          <cell r="O2026" t="str">
            <v>CHRISTIAN MAZA</v>
          </cell>
          <cell r="P2026" t="str">
            <v>GELORO</v>
          </cell>
        </row>
        <row r="2027">
          <cell r="C2027" t="str">
            <v>ZONA FRANCA</v>
          </cell>
          <cell r="D2027" t="str">
            <v>Pichincha</v>
          </cell>
          <cell r="E2027" t="str">
            <v>Radio base</v>
          </cell>
          <cell r="F2027" t="str">
            <v>9C</v>
          </cell>
          <cell r="G2027">
            <v>-0.15627777777777799</v>
          </cell>
          <cell r="H2027">
            <v>-78.336972222222201</v>
          </cell>
          <cell r="I2027" t="str">
            <v>Monopolo</v>
          </cell>
          <cell r="J2027" t="str">
            <v>Terreno</v>
          </cell>
          <cell r="K2027" t="str">
            <v>OTECEL S.A.</v>
          </cell>
          <cell r="L2027">
            <v>1</v>
          </cell>
          <cell r="M2027" t="str">
            <v>Pichincha</v>
          </cell>
          <cell r="N2027" t="str">
            <v>QUITO</v>
          </cell>
          <cell r="O2027" t="str">
            <v>MILTON GUALOTUÑA</v>
          </cell>
          <cell r="P2027" t="str">
            <v>PICHINCHA</v>
          </cell>
        </row>
        <row r="2028">
          <cell r="C2028" t="str">
            <v>ZONA IND MANTA</v>
          </cell>
          <cell r="D2028" t="str">
            <v>Provincias</v>
          </cell>
          <cell r="E2028" t="str">
            <v>Radio base</v>
          </cell>
          <cell r="F2028" t="str">
            <v>9B</v>
          </cell>
          <cell r="G2028">
            <v>-1.0148666666666699</v>
          </cell>
          <cell r="H2028">
            <v>-80.679583333333298</v>
          </cell>
          <cell r="I2028" t="str">
            <v>Torre Autosoportada</v>
          </cell>
          <cell r="J2028" t="str">
            <v>Terreno</v>
          </cell>
          <cell r="K2028" t="str">
            <v>OTECEL S.A.</v>
          </cell>
          <cell r="L2028">
            <v>1</v>
          </cell>
          <cell r="M2028" t="str">
            <v>Manabí</v>
          </cell>
          <cell r="N2028" t="str">
            <v>MANTA</v>
          </cell>
          <cell r="O2028" t="str">
            <v>JUAN PEREZ</v>
          </cell>
          <cell r="P2028" t="str">
            <v>GMANTA</v>
          </cell>
        </row>
        <row r="2029">
          <cell r="C2029" t="str">
            <v>ZUMBA</v>
          </cell>
          <cell r="D2029" t="str">
            <v>Provincias</v>
          </cell>
          <cell r="E2029" t="str">
            <v>Radio base</v>
          </cell>
          <cell r="F2029" t="str">
            <v>9C</v>
          </cell>
          <cell r="G2029">
            <v>-4.8711111111110998</v>
          </cell>
          <cell r="H2029">
            <v>-79.170722222221997</v>
          </cell>
          <cell r="I2029" t="str">
            <v>Torre Autosoportada</v>
          </cell>
          <cell r="J2029" t="str">
            <v>Terreno</v>
          </cell>
          <cell r="K2029" t="str">
            <v>OTECEL S.A.</v>
          </cell>
          <cell r="L2029">
            <v>1</v>
          </cell>
          <cell r="M2029" t="str">
            <v>Zamora Chinchipe</v>
          </cell>
          <cell r="N2029" t="str">
            <v>ZUMBA</v>
          </cell>
          <cell r="O2029" t="str">
            <v>CRISTHIAN ORDONEZ</v>
          </cell>
          <cell r="P2029" t="str">
            <v>GLOJA</v>
          </cell>
        </row>
        <row r="2030">
          <cell r="C2030" t="str">
            <v>ZUMBAHUA</v>
          </cell>
          <cell r="D2030" t="str">
            <v>Provincias</v>
          </cell>
          <cell r="E2030" t="str">
            <v>Radio base</v>
          </cell>
          <cell r="F2030" t="str">
            <v>9C</v>
          </cell>
          <cell r="G2030">
            <v>-0.95888888888889001</v>
          </cell>
          <cell r="H2030">
            <v>-78.882861111110998</v>
          </cell>
          <cell r="I2030" t="str">
            <v>Monopolo</v>
          </cell>
          <cell r="J2030" t="str">
            <v>Terreno</v>
          </cell>
          <cell r="K2030" t="str">
            <v>OTECEL S.A.</v>
          </cell>
          <cell r="L2030">
            <v>1</v>
          </cell>
          <cell r="M2030" t="str">
            <v>Cotopaxi</v>
          </cell>
          <cell r="N2030" t="str">
            <v>ZUMBAHUA</v>
          </cell>
          <cell r="O2030" t="str">
            <v>DUBERLIN ALVAREZ</v>
          </cell>
          <cell r="P2030" t="str">
            <v>GAMB</v>
          </cell>
        </row>
        <row r="2031">
          <cell r="C2031" t="str">
            <v>MOVIL RIELES MANGAHUANTAG 3G/4G</v>
          </cell>
          <cell r="D2031"/>
          <cell r="E2031" t="str">
            <v>Radio base</v>
          </cell>
          <cell r="F2031" t="e">
            <v>#N/A</v>
          </cell>
          <cell r="G2031"/>
          <cell r="H2031"/>
          <cell r="I2031" t="str">
            <v>Torre</v>
          </cell>
          <cell r="J2031"/>
          <cell r="K2031" t="str">
            <v>OTECEL S.A.</v>
          </cell>
          <cell r="L2031">
            <v>1</v>
          </cell>
          <cell r="M2031" t="str">
            <v>Pichincha</v>
          </cell>
          <cell r="N2031" t="str">
            <v>QUITO</v>
          </cell>
          <cell r="O2031" t="str">
            <v>MILTON GUALOTUÑA</v>
          </cell>
          <cell r="P2031" t="str">
            <v>PICHINCHA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8.440855092595" createdVersion="8" refreshedVersion="8" minRefreshableVersion="3" recordCount="5621" xr:uid="{CD48CC40-6C15-4225-95CC-86EA0119EA34}">
  <cacheSource type="worksheet">
    <worksheetSource name="Tabla1"/>
  </cacheSource>
  <cacheFields count="16">
    <cacheField name="BODEGA MATRIZ" numFmtId="0">
      <sharedItems/>
    </cacheField>
    <cacheField name="MARCA" numFmtId="0">
      <sharedItems/>
    </cacheField>
    <cacheField name="AÑO" numFmtId="0">
      <sharedItems containsSemiMixedTypes="0" containsString="0" containsNumber="1" containsInteger="1" minValue="2018" maxValue="2020" count="3">
        <n v="2020"/>
        <n v="2018"/>
        <n v="2019"/>
      </sharedItems>
    </cacheField>
    <cacheField name="TYPE" numFmtId="0">
      <sharedItems containsBlank="1"/>
    </cacheField>
    <cacheField name="PART NUMBER " numFmtId="0">
      <sharedItems containsBlank="1" containsMixedTypes="1" containsNumber="1" containsInteger="1" minValue="221213" maxValue="4791090875"/>
    </cacheField>
    <cacheField name="SERIAL NUMBER (S/N) IN" numFmtId="0">
      <sharedItems containsBlank="1" containsMixedTypes="1" containsNumber="1" containsInteger="1" minValue="207093" maxValue="1.42100400010097E+16"/>
    </cacheField>
    <cacheField name="DESCRIPTION " numFmtId="0">
      <sharedItems count="276">
        <s v="FRCA"/>
        <s v="AC/DCDV1"/>
        <s v="AC/DCDV2"/>
        <s v="FCU850V1"/>
        <s v="DCBCTRLDV3"/>
        <s v="FSEB"/>
        <s v="AC/DCDV3"/>
        <s v="FCU 850"/>
        <s v="COBA 4P12V1"/>
        <s v="ECU 850V3"/>
        <s v="BPK1"/>
        <s v="PW2D"/>
        <s v="SA0"/>
        <s v="JUMPER DE 5 METROS CONECTOR MACHO A MACHO"/>
        <s v="R8860E GU858"/>
        <s v="JUMPER DE 6 METROS CONECTOR MACHO A MACHO"/>
        <s v="ZXSDR R8882 S1900"/>
        <s v="ZXD1500(V4.0) 30A Rectifier|"/>
        <s v="ZXD 2400"/>
        <s v="FIBRA DE 50 METROS"/>
        <s v="CONECTOR DE MACHO A MACHO EN L"/>
        <s v="FANV6"/>
        <s v="DCBCTRLDV1"/>
        <s v="FXFC"/>
        <s v="LPU"/>
        <s v="DCBCTRLM-2V3"/>
        <s v="Rectifier FlatPack 1500"/>
        <s v="SA3"/>
        <s v="SME"/>
        <s v="IDU SIAE"/>
        <s v="FXCB"/>
        <s v="FTIB"/>
        <s v="E1E16"/>
        <s v="JY-ZX-65W/K-01"/>
        <s v="ODU SIAE"/>
        <s v="GE9703 - ODU ASN18/1010 SB=2H"/>
        <s v="CC16B"/>
        <s v="BPN2"/>
        <s v="CONECTOR DE MACHO A HEMBRA"/>
        <s v="ACTPV3"/>
        <s v="COBA 4P12V2"/>
        <s v="FDUAMCO850V1"/>
        <s v="ZXSDR R8882 S8500"/>
        <s v="BPL1|OFDM V2.5 Baseband Process Board|"/>
        <s v="CSU500A"/>
        <s v="CCE1"/>
        <s v="ZXSDR R8872A S1900"/>
        <s v="FDUAMCO 850V2"/>
        <s v="ZXCTN6200 FAN"/>
        <s v="RSCCUA"/>
        <s v="UBPG1"/>
        <s v="COSA 4P12V1"/>
        <s v="RECTIFICADOR ZXD 3000"/>
        <s v="FBBA"/>
        <s v="FSMF"/>
        <s v="FRCB"/>
        <s v="PATCH CORDS CAT 6 DE 5 METROS"/>
        <s v="FXFA "/>
        <s v="COSA 4P12"/>
        <s v="ACTMV24V1"/>
        <s v="FAN 850"/>
        <s v="MODULE TRANSCEIVER SM - 10KM-1310-10G-C"/>
        <s v="PATCH CORDS DUPLEX SC/UPC-LC/UPC 2 METROS "/>
        <s v="CONECTOR / SPLICE WEATHERPROOFING KIT"/>
        <s v="RRU DC IKS (NT) RRU DC INTALLATION"/>
        <s v="OUTER FAN BOX  ZXSDR BS8900A_BC8910A OFS  "/>
        <s v="FSME"/>
        <s v="FTJA"/>
        <s v="FIBRA DE 60 METROS"/>
        <s v="PM3"/>
        <s v="CONECTORES IF"/>
        <s v="GA9057-03 - ODU AL7M/161 SB=1H"/>
        <s v="COBA 4P12V3"/>
        <s v="COSA 4P12V2"/>
        <s v="DCBCTRLDV4"/>
        <s v="BPC"/>
        <s v="OUTER FAN BOX  ZXSDR BS8900A_BC8910A OFS   "/>
        <s v="FXFA"/>
        <s v="ZXDU58 B121 (V2.0) "/>
        <s v="RW2D"/>
        <s v="RSU60E MA(1945MHz)"/>
        <s v="RSCCU2"/>
        <s v="ZXD030 S480"/>
        <s v="FSJ4-50B SureFlex Jumper with interface types 7-16 DIN Male and 7-16 DIN Male Right Angle, 12 m "/>
        <s v="OEIFGE"/>
        <s v="FS0"/>
        <s v="FS3"/>
        <s v="COBA 4P14V1"/>
        <s v="FIBRA DE 80 METROS"/>
        <s v="MODULE TRANSCEIVER SM-2KM - 1310 - 2.5G"/>
        <s v="RSU60E RA(DC 869MHz)"/>
        <s v="ZXCTN 6150 FAN"/>
        <s v="COBA 2P8V2"/>
        <s v="CONTROLLER UNIT MCU"/>
        <s v="COSA 6P16V2"/>
        <s v="RPWD2"/>
        <s v="R1EXG"/>
        <s v="FTJA "/>
        <s v="SUPRESOR ZTE DE POWER PLANT - NEUTRO"/>
        <s v="R16E1F"/>
        <s v="CABLE DE ALARMA "/>
        <s v="FXCA"/>
        <s v="JUMPER DE 10 METROS CONECTOR DE MACHO A MACHO"/>
        <s v="M:OVPTKOAXV1"/>
        <s v="FTIB "/>
        <s v="R8860E GU198"/>
        <s v="FSMD"/>
        <s v="M:ACTC-3V1"/>
        <s v="FIBRA 15 METROS LC/LC"/>
        <s v="JUMPER DE 15 METROS CONECTOR MACHO ACODADO A MACHO"/>
        <s v="FIBRA DE 10 METROS LC/LC"/>
        <s v="ZXDU58 B121 (V4.5R02M01)"/>
        <s v="BFAN5"/>
        <s v="R8EGF"/>
        <s v="RFAN 3"/>
        <s v="RPWD3 PTN 6300"/>
        <s v="FBBC"/>
        <s v="BPK_d"/>
        <s v="POWER PLANT"/>
        <s v="PATCH CORDS CAT 6 DE 15 METROS"/>
        <s v="TP5000 IOC Module (Qz)"/>
        <s v="TP5000 IOC Module (Rb MAC)"/>
        <s v="FAN PTN 6300"/>
        <s v="FIBRA 9/125-SC/UPC-LC/UPC G.652D 30 M"/>
        <s v="MODULE TRANSCEIVER 1.25 G 10 KM"/>
        <s v="FIBRA DE 80 METROS LC/LC"/>
        <s v="FIBRA 9/125-LC/UPC-SC/UPC DUPLEX 2.0MM 10 M"/>
        <s v="FIBRA 9/125-SC/UPC LC/UPC G.652D DUPLEX 2.0MM 15 M"/>
        <s v="TARJETA RIM"/>
        <s v="FCE5 BFAN5"/>
        <s v="FXCB "/>
        <s v="ZXSDR B8200 FAN_0"/>
        <s v="BPK_e"/>
        <s v="BBU B8200 CHASIS"/>
        <s v="FCUPV1"/>
        <s v="FSFB"/>
        <s v="MODULE OPTICO SM80KM 1550-10G"/>
        <s v="RSCCU3"/>
        <s v="MODULE TRANSCEIVER SM-10KM - 1310 - 1.25G"/>
        <s v="ACTPV2"/>
        <s v="FS3A"/>
        <s v="MODULE OPTICOS SM 2KM-1310- 2.125G -6,144G"/>
        <s v="MODEM XPICALS 2XSTM1 "/>
        <s v="MODEM XPIC ALS 2XSTM1 BASE"/>
        <s v="ACTMV2"/>
        <s v="M:ABISADAPSH1"/>
        <s v="M:ACTAV2"/>
        <s v="MODULOS OPTICOS SFP H 850nm 6.25G 300m MM"/>
        <s v="FSFC"/>
        <s v="FSEB "/>
        <s v="FSFO"/>
        <s v="FIBRA 9/125-LC/UPC-LC/UPC 15 M"/>
        <s v="MODEM XPICALS 2XSTM1 BASE"/>
        <s v="TARJETA"/>
        <s v="CONECTOR MACHO ACODADO GRANE A MACHO RECTO GRANDE"/>
        <s v="CONECTOR MACHO EN L A MACHO"/>
        <s v="FLATPACK 1500"/>
        <s v="FIBRA DE 50 METROS LC/LC"/>
        <s v="ZXSDR R8872A S8500"/>
        <s v="MODULE TRANSCEIVER SM-10KM-1310-10G"/>
        <s v="FWFF"/>
        <s v="CABLE DE ALARMA 1.35 M"/>
        <s v="TARJETA SBI"/>
        <s v="HYBRID4G8V2"/>
        <s v="ODU"/>
        <s v="CONECTOR MACHO RECTO GRANDE A CONECTOR HEMBRA RECTO GRANDE"/>
        <s v="ODU AS8/311,32 SB=2H"/>
        <s v="SUPRESOR DE FASE"/>
        <s v="SUPRESOR DE NEUTRO"/>
        <s v="MODULOS OPTICOS FSP H 850NM 6.25G 300MM"/>
        <s v="MODULOS OPTICOS 4G "/>
        <s v="MODULOS OPTICOS 850nm"/>
        <s v="FS5A"/>
        <s v="POWER PLANT "/>
        <s v="CONECTOR MACHO RECTO GRANDE A MACHO RECTO GRANDE"/>
        <s v="CC2"/>
        <s v="CC"/>
        <s v="FANV5"/>
        <s v="FCU-BPV3"/>
        <s v="CONECTORES BNC"/>
        <s v="FIBRA DE 30 METROS LC/LC"/>
        <s v="TARJETA M6K-MPU-1A"/>
        <s v="M6K5-PFU"/>
        <s v="RPH-24CE1-DB50-75-CES"/>
        <s v="M6KS-MPU-1A"/>
        <s v="POWER PLANT (S480)"/>
        <s v="MODULE TRANSCEIVER 2.5 G 2 KM"/>
        <s v="FIBRA 9/125-LC/UPC-SC/UPC 10 M"/>
        <s v="MODULE TRANSCEIVER SFP RTXM191-400 SM-10km-1310 1.25G  "/>
        <s v="CONECTOR MACHO A CONECTOR MACHO ACODADO PEQUEÑO"/>
        <s v="JUMPER DE 3 METROS CONECTOR MACHO A MACHO"/>
        <s v="FIBRA DE 100 METROS"/>
        <s v="FSJ4-50B SureFlex Jumper with interface types 7-16 DIN Male Right Angle and 7-16 DIN Male, 15 m"/>
        <s v="FSFE Flexi System Fibre E 2m MM, conector LC "/>
        <s v="LVD"/>
        <s v="MODULOS OPTICOS 3.5G SFP-SX 300M "/>
        <s v="ZXSDR R8854E S1900"/>
        <s v="TARJETA DE CONTROL PARA FAN ZTE (ETON ET856)"/>
        <s v="GROUDING COPPER BAR"/>
        <s v="SUPRESOR ZTE DE POWER PLANT - FASE"/>
        <s v="FIBRA DE 60 METROS LC/LC"/>
        <s v="SUPRESORES "/>
        <s v="FLATPACK MCU"/>
        <s v="FXFC "/>
        <s v="ESMC"/>
        <s v="CONECTORES MICRO SIEMENS"/>
        <s v="OIXG1"/>
        <s v="CONECTOR MACHO ACODADO A CONECTOR MACHO RECTO"/>
        <s v="FLEXICABLE TX"/>
        <s v="FAN 0 BBU"/>
        <s v="FIBRA DE 100 METROS LC/LC"/>
        <s v="CONECTOR DE MACHO A MACHO "/>
        <s v="ODU AL7M/161 SB=3H"/>
        <s v="ODU AL7M/161 SB=3L"/>
        <s v="FIBRA DE 15 METROS"/>
        <s v="CONECTOR MACHO RECTO GRANDE A MACHO PEQUEÑO"/>
        <s v="OVPTKOAXV1"/>
        <s v="R8EGE"/>
        <s v="FIBRA OPTICA DE 80 M"/>
        <s v="GA9138-02 - ODU AL8 SB 2L/119"/>
        <s v="PTN 6200 CHASIS"/>
        <s v="MODULE TRANSCEIVER 1.25G/1550NM/SMF 80KM"/>
        <s v="MODULE TRANSCEIVER SM-10KM-1310 - 1.25G"/>
        <s v="CONTROL UNIT ZXDU58 B121"/>
        <s v="MODULOS OPTICOS  3.5G SFP-SX 300M"/>
        <s v="PTN 6200"/>
        <s v="BDL04 BNC"/>
        <s v="IPRAN 6150 CHASIS"/>
        <s v="CABLE DE ALARMA"/>
        <s v="ODU ASN6L SB=4H"/>
        <s v="ASIA"/>
        <s v="JUMPER"/>
        <s v="AC/DCM-2V4"/>
        <s v="CABLE E1 DE 15 METROS"/>
        <s v="FIBRA LC/PC-SC/UPC DUPLEX 2.0MM 10 M"/>
        <s v="FIBRA SC/UPC-LC/UPCDUPLEX 15M"/>
        <s v="CONECTOR DE MACHO A HEMBRA "/>
        <s v="CONECTOR MACHO ACODADO A HEMBRA"/>
        <s v="CONECTOR DE MACHO EN L - A HEMBRA"/>
        <s v="FIBRA DE 10 METROS"/>
        <s v="CABLE E1 CON DOS CONECTORES"/>
        <s v="DCBCTRLM"/>
        <s v="TARJETA  GSCC"/>
        <s v="FILTROS 850"/>
        <s v="MODULE TRANSCEIVER 1.25 G /1550NM/SMF 80Km "/>
        <s v="ESMB"/>
        <s v="FIBRA LC/PC-LC/PC SM SX  5 METROS"/>
        <s v="MODULE TRANSCEIVER FTM-33X1C-X10G"/>
        <s v="RECTIFICADOR"/>
        <s v="FIBRA OPTICA DE 50 M"/>
        <s v="R4ASB"/>
        <s v="MODULE TRANSCEIVER"/>
        <s v="CABLE DE E1 6150"/>
        <s v="AC/DCM-2V3"/>
        <s v="PATCH CORDS DUPLEX SC/UPC-LC/UPC 3 METROS "/>
        <s v="EIGE8"/>
        <s v="CONECTORES SIEMENS MACHOS 280 UNIDADES L9"/>
        <s v="MODULE TRANSCEIVER 2 KM-1310-2.5G"/>
        <s v="CC17"/>
        <s v="CCE1B"/>
        <s v="MODULOS OPTICOS"/>
        <s v="ZXSDR B8200 GU360 "/>
        <s v="ALCPLUS2 IDU"/>
        <s v="ZXDR RC8910 FAN"/>
        <s v="FIBRA MODEL: LC/PC-LC/PC SM SX 10 METROS"/>
        <s v="MODULE TRANSCEIVER SM-80KM-1550-10G-C"/>
        <s v="ROEGF"/>
        <s v="FLEXICABLES RX"/>
        <s v="MODULO OPTICO 6.144GB 1310NM 15 KM"/>
        <s v="FIBRA OPTICA DE 80 M LC/LC"/>
        <s v="F:DC/CO-BPV1"/>
        <s v="CONECTOR MACHO ACODADO A CONECTOR MACHO PEQUEÑO"/>
        <s v="FIBRA LCD-SC-S2-L3 5 METROS"/>
        <s v="PATCH CORDS LC7/C DE 3 M"/>
        <s v="MODULE OPTICOS SM 10 KM 1310- 2.125G-I"/>
        <s v="FIBRA MODEL: LC-SC-UPC-D-SM-G652D-15METROS"/>
      </sharedItems>
    </cacheField>
    <cacheField name="QTY" numFmtId="0">
      <sharedItems containsBlank="1" containsMixedTypes="1" containsNumber="1" containsInteger="1" minValue="1" maxValue="22"/>
    </cacheField>
    <cacheField name="INBOUND DATE" numFmtId="0">
      <sharedItems containsNonDate="0" containsDate="1" containsString="0" containsBlank="1" minDate="1899-12-30T00:00:00" maxDate="2020-11-28T00:00:00"/>
    </cacheField>
    <cacheField name="OUTBOUND DATE2" numFmtId="14">
      <sharedItems containsSemiMixedTypes="0" containsNonDate="0" containsDate="1" containsString="0" minDate="2018-01-01T00:00:00" maxDate="2020-12-11T00:00:00" count="932">
        <d v="2020-03-05T00:00:00"/>
        <d v="2018-08-22T00:00:00"/>
        <d v="2019-07-11T00:00:00"/>
        <d v="2019-09-19T00:00:00"/>
        <d v="2020-06-17T00:00:00"/>
        <d v="2019-03-11T00:00:00"/>
        <d v="2019-02-27T00:00:00"/>
        <d v="2020-11-04T00:00:00"/>
        <d v="2019-01-16T00:00:00"/>
        <d v="2019-12-03T00:00:00"/>
        <d v="2020-06-29T00:00:00"/>
        <d v="2020-01-29T00:00:00"/>
        <d v="2020-03-11T00:00:00"/>
        <d v="2020-07-02T00:00:00"/>
        <d v="2020-09-15T00:00:00"/>
        <d v="2018-05-30T00:00:00"/>
        <d v="2018-06-06T00:00:00"/>
        <d v="2019-04-18T00:00:00"/>
        <d v="2019-06-06T00:00:00"/>
        <d v="2018-06-22T00:00:00"/>
        <d v="2018-06-29T00:00:00"/>
        <d v="2019-04-13T00:00:00"/>
        <d v="2019-07-15T00:00:00"/>
        <d v="2019-07-23T00:00:00"/>
        <d v="2019-02-11T00:00:00"/>
        <d v="2020-04-16T00:00:00"/>
        <d v="2020-07-31T00:00:00"/>
        <d v="2018-04-20T00:00:00"/>
        <d v="2018-05-02T00:00:00"/>
        <d v="2018-05-08T00:00:00"/>
        <d v="2019-03-18T00:00:00"/>
        <d v="2019-12-15T00:00:00"/>
        <d v="2018-06-20T00:00:00"/>
        <d v="2018-06-27T00:00:00"/>
        <d v="2019-01-07T00:00:00"/>
        <d v="2019-05-14T00:00:00"/>
        <d v="2019-06-21T00:00:00"/>
        <d v="2019-12-01T00:00:00"/>
        <d v="2020-02-03T00:00:00"/>
        <d v="2020-06-15T00:00:00"/>
        <d v="2020-10-14T00:00:00"/>
        <d v="2019-08-27T00:00:00"/>
        <d v="2018-05-03T00:00:00"/>
        <d v="2018-08-29T00:00:00"/>
        <d v="2018-11-15T00:00:00"/>
        <d v="2019-06-26T00:00:00"/>
        <d v="2019-11-20T00:00:00"/>
        <d v="2020-04-15T00:00:00"/>
        <d v="2020-04-20T00:00:00"/>
        <d v="2019-06-10T00:00:00"/>
        <d v="2020-11-16T00:00:00"/>
        <d v="2019-04-26T00:00:00"/>
        <d v="2019-05-17T00:00:00"/>
        <d v="2019-06-04T00:00:00"/>
        <d v="2019-06-20T00:00:00"/>
        <d v="2018-09-09T00:00:00"/>
        <d v="2018-11-28T00:00:00"/>
        <d v="2020-07-22T00:00:00"/>
        <d v="2020-09-10T00:00:00"/>
        <d v="2018-06-03T00:00:00"/>
        <d v="2019-12-21T00:00:00"/>
        <d v="2019-06-28T00:00:00"/>
        <d v="2019-07-29T00:00:00"/>
        <d v="2019-08-01T00:00:00"/>
        <d v="2019-10-17T00:00:00"/>
        <d v="2020-07-03T00:00:00"/>
        <d v="2019-12-20T00:00:00"/>
        <d v="2019-12-17T00:00:00"/>
        <d v="2019-12-18T00:00:00"/>
        <d v="2019-06-27T00:00:00"/>
        <d v="2019-12-05T00:00:00"/>
        <d v="2020-10-27T00:00:00"/>
        <d v="2019-01-15T00:00:00"/>
        <d v="2019-02-07T00:00:00"/>
        <d v="2019-03-27T00:00:00"/>
        <d v="2019-07-08T00:00:00"/>
        <d v="2019-06-24T00:00:00"/>
        <d v="2020-09-21T00:00:00"/>
        <d v="2019-05-27T00:00:00"/>
        <d v="2020-01-04T00:00:00"/>
        <d v="2020-03-31T00:00:00"/>
        <d v="2020-11-30T00:00:00"/>
        <d v="2020-09-04T00:00:00"/>
        <d v="2018-06-05T00:00:00"/>
        <d v="2018-07-20T00:00:00"/>
        <d v="2019-04-17T00:00:00"/>
        <d v="2018-12-22T00:00:00"/>
        <d v="2019-07-22T00:00:00"/>
        <d v="2020-02-19T00:00:00"/>
        <d v="2020-10-13T00:00:00"/>
        <d v="2018-02-08T00:00:00"/>
        <d v="2018-07-02T00:00:00"/>
        <d v="2018-10-01T00:00:00"/>
        <d v="2019-03-15T00:00:00"/>
        <d v="2019-06-12T00:00:00"/>
        <d v="2019-07-05T00:00:00"/>
        <d v="2019-10-24T00:00:00"/>
        <d v="2019-11-15T00:00:00"/>
        <d v="2020-07-24T00:00:00"/>
        <d v="2018-10-08T00:00:00"/>
        <d v="2019-01-04T00:00:00"/>
        <d v="2019-06-22T00:00:00"/>
        <d v="2020-04-23T00:00:00"/>
        <d v="2020-05-29T00:00:00"/>
        <d v="2020-11-03T00:00:00"/>
        <d v="2020-07-13T00:00:00"/>
        <d v="2019-03-07T00:00:00"/>
        <d v="2020-08-03T00:00:00"/>
        <d v="2020-08-05T00:00:00"/>
        <d v="2019-10-01T00:00:00"/>
        <d v="2020-01-06T00:00:00"/>
        <d v="2019-03-20T00:00:00"/>
        <d v="2019-07-02T00:00:00"/>
        <d v="2018-05-16T00:00:00"/>
        <d v="2018-08-14T00:00:00"/>
        <d v="2018-08-16T00:00:00"/>
        <d v="2018-12-10T00:00:00"/>
        <d v="2019-03-01T00:00:00"/>
        <d v="2019-05-06T00:00:00"/>
        <d v="2020-03-03T00:00:00"/>
        <d v="2020-07-29T00:00:00"/>
        <d v="2019-01-11T00:00:00"/>
        <d v="2018-03-26T00:00:00"/>
        <d v="2019-08-23T00:00:00"/>
        <d v="2019-08-21T00:00:00"/>
        <d v="2020-05-18T00:00:00"/>
        <d v="2020-09-18T00:00:00"/>
        <d v="2020-10-30T00:00:00"/>
        <d v="2020-09-01T00:00:00"/>
        <d v="2018-11-07T00:00:00"/>
        <d v="2020-02-15T00:00:00"/>
        <d v="2019-01-25T00:00:00"/>
        <d v="2020-07-16T00:00:00"/>
        <d v="2019-01-10T00:00:00"/>
        <d v="2019-03-04T00:00:00"/>
        <d v="2019-08-30T00:00:00"/>
        <d v="2019-08-22T00:00:00"/>
        <d v="2019-01-09T00:00:00"/>
        <d v="2020-11-23T00:00:00"/>
        <d v="2018-09-25T00:00:00"/>
        <d v="2019-11-05T00:00:00"/>
        <d v="2020-01-03T00:00:00"/>
        <d v="2019-12-08T00:00:00"/>
        <d v="2019-09-03T00:00:00"/>
        <d v="2018-09-07T00:00:00"/>
        <d v="2019-12-23T00:00:00"/>
        <d v="2018-04-05T00:00:00"/>
        <d v="2018-03-19T00:00:00"/>
        <d v="2018-04-26T00:00:00"/>
        <d v="2020-05-20T00:00:00"/>
        <d v="2020-05-22T00:00:00"/>
        <d v="2020-11-06T00:00:00"/>
        <d v="2020-06-25T00:00:00"/>
        <d v="2020-10-29T00:00:00"/>
        <d v="2019-05-22T00:00:00"/>
        <d v="2019-11-01T00:00:00"/>
        <d v="2020-06-05T00:00:00"/>
        <d v="2020-06-08T00:00:00"/>
        <d v="2020-02-17T00:00:00"/>
        <d v="2020-02-18T00:00:00"/>
        <d v="2020-08-19T00:00:00"/>
        <d v="2018-03-01T00:00:00"/>
        <d v="2018-05-15T00:00:00"/>
        <d v="2019-03-28T00:00:00"/>
        <d v="2020-07-27T00:00:00"/>
        <d v="2018-12-06T00:00:00"/>
        <d v="2019-11-26T00:00:00"/>
        <d v="2020-06-19T00:00:00"/>
        <d v="2020-07-10T00:00:00"/>
        <d v="2020-01-15T00:00:00"/>
        <d v="2018-01-09T00:00:00"/>
        <d v="2019-01-08T00:00:00"/>
        <d v="2019-09-09T00:00:00"/>
        <d v="2019-10-18T00:00:00"/>
        <d v="2019-10-30T00:00:00"/>
        <d v="2020-04-19T00:00:00"/>
        <d v="2020-05-11T00:00:00"/>
        <d v="2020-08-10T00:00:00"/>
        <d v="2020-08-22T00:00:00"/>
        <d v="2018-05-09T00:00:00"/>
        <d v="2018-05-24T00:00:00"/>
        <d v="2019-08-08T00:00:00"/>
        <d v="2018-06-01T00:00:00"/>
        <d v="2019-07-26T00:00:00"/>
        <d v="2019-09-27T00:00:00"/>
        <d v="2019-03-25T00:00:00"/>
        <d v="2019-04-30T00:00:00"/>
        <d v="2019-12-28T00:00:00"/>
        <d v="2018-01-14T00:00:00"/>
        <d v="2019-09-13T00:00:00"/>
        <d v="2018-04-10T00:00:00"/>
        <d v="2020-09-23T00:00:00"/>
        <d v="2020-10-09T00:00:00"/>
        <d v="2020-10-16T00:00:00"/>
        <d v="2018-10-22T00:00:00"/>
        <d v="2020-05-14T00:00:00"/>
        <d v="2020-07-25T00:00:00"/>
        <d v="2020-10-18T00:00:00"/>
        <d v="2018-09-10T00:00:00"/>
        <d v="2019-05-13T00:00:00"/>
        <d v="2019-05-18T00:00:00"/>
        <d v="2019-06-30T00:00:00"/>
        <d v="2019-08-09T00:00:00"/>
        <d v="2019-12-12T00:00:00"/>
        <d v="2020-08-25T00:00:00"/>
        <d v="2018-08-23T00:00:00"/>
        <d v="2018-11-22T00:00:00"/>
        <d v="2018-12-02T00:00:00"/>
        <d v="2020-03-30T00:00:00"/>
        <d v="2020-07-19T00:00:00"/>
        <d v="2018-06-12T00:00:00"/>
        <d v="2018-10-25T00:00:00"/>
        <d v="2018-02-16T00:00:00"/>
        <d v="2018-10-12T00:00:00"/>
        <d v="2019-06-17T00:00:00"/>
        <d v="2020-01-08T00:00:00"/>
        <d v="2020-04-14T00:00:00"/>
        <d v="2018-07-01T00:00:00"/>
        <d v="2018-11-19T00:00:00"/>
        <d v="2020-01-16T00:00:00"/>
        <d v="2020-03-06T00:00:00"/>
        <d v="2018-02-19T00:00:00"/>
        <d v="2018-04-04T00:00:00"/>
        <d v="2019-01-20T00:00:00"/>
        <d v="2019-04-08T00:00:00"/>
        <d v="2019-05-09T00:00:00"/>
        <d v="2019-06-14T00:00:00"/>
        <d v="2019-07-13T00:00:00"/>
        <d v="2020-02-09T00:00:00"/>
        <d v="2020-03-25T00:00:00"/>
        <d v="2020-04-28T00:00:00"/>
        <d v="2018-01-07T00:00:00"/>
        <d v="2018-03-14T00:00:00"/>
        <d v="2018-06-08T00:00:00"/>
        <d v="2019-09-24T00:00:00"/>
        <d v="2019-11-08T00:00:00"/>
        <d v="2019-11-22T00:00:00"/>
        <d v="2019-12-19T00:00:00"/>
        <d v="2020-05-26T00:00:00"/>
        <d v="2019-02-21T00:00:00"/>
        <d v="2019-10-28T00:00:00"/>
        <d v="2020-06-03T00:00:00"/>
        <d v="2019-09-01T00:00:00"/>
        <d v="2019-09-06T00:00:00"/>
        <d v="2019-09-07T00:00:00"/>
        <d v="2019-12-13T00:00:00"/>
        <d v="2019-03-21T00:00:00"/>
        <d v="2018-04-23T00:00:00"/>
        <d v="2018-11-08T00:00:00"/>
        <d v="2019-02-22T00:00:00"/>
        <d v="2019-03-12T00:00:00"/>
        <d v="2019-05-10T00:00:00"/>
        <d v="2020-10-21T00:00:00"/>
        <d v="2019-02-04T00:00:00"/>
        <d v="2020-03-15T00:00:00"/>
        <d v="2018-10-09T00:00:00"/>
        <d v="2019-08-11T00:00:00"/>
        <d v="2019-10-16T00:00:00"/>
        <d v="2018-07-17T00:00:00"/>
        <d v="2019-04-16T00:00:00"/>
        <d v="2019-10-14T00:00:00"/>
        <d v="2019-10-22T00:00:00"/>
        <d v="2019-10-26T00:00:00"/>
        <d v="2018-11-27T00:00:00"/>
        <d v="2019-05-21T00:00:00"/>
        <d v="2020-11-18T00:00:00"/>
        <d v="2019-01-14T00:00:00"/>
        <d v="2020-09-11T00:00:00"/>
        <d v="2020-03-27T00:00:00"/>
        <d v="2020-09-29T00:00:00"/>
        <d v="2020-06-26T00:00:00"/>
        <d v="2018-09-15T00:00:00"/>
        <d v="2018-10-04T00:00:00"/>
        <d v="2019-03-13T00:00:00"/>
        <d v="2019-05-31T00:00:00"/>
        <d v="2020-02-06T00:00:00"/>
        <d v="2019-02-01T00:00:00"/>
        <d v="2020-09-22T00:00:00"/>
        <d v="2020-07-09T00:00:00"/>
        <d v="2019-12-31T00:00:00"/>
        <d v="2020-08-17T00:00:00"/>
        <d v="2020-06-04T00:00:00"/>
        <d v="2020-01-28T00:00:00"/>
        <d v="2020-07-23T00:00:00"/>
        <d v="2018-02-06T00:00:00"/>
        <d v="2018-03-07T00:00:00"/>
        <d v="2018-03-08T00:00:00"/>
        <d v="2018-04-14T00:00:00"/>
        <d v="2019-11-11T00:00:00"/>
        <d v="2019-04-10T00:00:00"/>
        <d v="2018-02-05T00:00:00"/>
        <d v="2018-02-11T00:00:00"/>
        <d v="2018-05-14T00:00:00"/>
        <d v="2018-08-30T00:00:00"/>
        <d v="2020-09-12T00:00:00"/>
        <d v="2019-03-08T00:00:00"/>
        <d v="2020-05-15T00:00:00"/>
        <d v="2019-05-28T00:00:00"/>
        <d v="2019-07-25T00:00:00"/>
        <d v="2020-08-12T00:00:00"/>
        <d v="2019-09-05T00:00:00"/>
        <d v="2019-09-26T00:00:00"/>
        <d v="2018-02-17T00:00:00"/>
        <d v="2018-02-22T00:00:00"/>
        <d v="2018-02-23T00:00:00"/>
        <d v="2018-05-07T00:00:00"/>
        <d v="2019-03-03T00:00:00"/>
        <d v="2020-01-07T00:00:00"/>
        <d v="2020-01-24T00:00:00"/>
        <d v="2020-02-22T00:00:00"/>
        <d v="2018-08-15T00:00:00"/>
        <d v="2020-04-09T00:00:00"/>
        <d v="2019-07-17T00:00:00"/>
        <d v="2019-03-09T00:00:00"/>
        <d v="2019-07-03T00:00:00"/>
        <d v="2018-06-28T00:00:00"/>
        <d v="2020-09-03T00:00:00"/>
        <d v="2018-02-01T00:00:00"/>
        <d v="2018-02-12T00:00:00"/>
        <d v="2018-03-23T00:00:00"/>
        <d v="2020-02-12T00:00:00"/>
        <d v="2020-05-24T00:00:00"/>
        <d v="2018-06-21T00:00:00"/>
        <d v="2018-09-24T00:00:00"/>
        <d v="2019-04-20T00:00:00"/>
        <d v="2020-10-05T00:00:00"/>
        <d v="2018-03-25T00:00:00"/>
        <d v="2018-04-12T00:00:00"/>
        <d v="2018-04-18T00:00:00"/>
        <d v="2019-01-05T00:00:00"/>
        <d v="2020-02-13T00:00:00"/>
        <d v="2020-08-11T00:00:00"/>
        <d v="2018-01-27T00:00:00"/>
        <d v="2018-01-31T00:00:00"/>
        <d v="2020-10-01T00:00:00"/>
        <d v="2020-10-19T00:00:00"/>
        <d v="2018-10-29T00:00:00"/>
        <d v="2019-02-13T00:00:00"/>
        <d v="2019-04-25T00:00:00"/>
        <d v="2019-11-28T00:00:00"/>
        <d v="2020-04-13T00:00:00"/>
        <d v="2020-04-22T00:00:00"/>
        <d v="2019-02-14T00:00:00"/>
        <d v="2019-11-14T00:00:00"/>
        <d v="2018-06-04T00:00:00"/>
        <d v="2018-06-09T00:00:00"/>
        <d v="2018-09-12T00:00:00"/>
        <d v="2018-10-27T00:00:00"/>
        <d v="2020-04-21T00:00:00"/>
        <d v="2020-04-05T00:00:00"/>
        <d v="2020-03-02T00:00:00"/>
        <d v="2020-11-08T00:00:00"/>
        <d v="2020-11-19T00:00:00"/>
        <d v="2018-05-11T00:00:00"/>
        <d v="2018-07-31T00:00:00"/>
        <d v="2018-08-03T00:00:00"/>
        <d v="2018-08-28T00:00:00"/>
        <d v="2018-09-01T00:00:00"/>
        <d v="2020-06-11T00:00:00"/>
        <d v="2020-03-04T00:00:00"/>
        <d v="2018-10-24T00:00:00"/>
        <d v="2018-11-09T00:00:00"/>
        <d v="2019-10-15T00:00:00"/>
        <d v="2020-08-31T00:00:00"/>
        <d v="2019-01-18T00:00:00"/>
        <d v="2020-08-24T00:00:00"/>
        <d v="2018-11-16T00:00:00"/>
        <d v="2020-08-18T00:00:00"/>
        <d v="2020-10-08T00:00:00"/>
        <d v="2020-09-08T00:00:00"/>
        <d v="2019-08-16T00:00:00"/>
        <d v="2019-09-16T00:00:00"/>
        <d v="2020-11-12T00:00:00"/>
        <d v="2019-11-07T00:00:00"/>
        <d v="2019-11-06T00:00:00"/>
        <d v="2018-12-04T00:00:00"/>
        <d v="2018-04-16T00:00:00"/>
        <d v="2020-01-02T00:00:00"/>
        <d v="2020-02-04T00:00:00"/>
        <d v="2018-11-26T00:00:00"/>
        <d v="2018-12-11T00:00:00"/>
        <d v="2019-06-02T00:00:00"/>
        <d v="2018-05-26T00:00:00"/>
        <d v="2020-08-26T00:00:00"/>
        <d v="2019-02-05T00:00:00"/>
        <d v="2019-08-31T00:00:00"/>
        <d v="2020-05-23T00:00:00"/>
        <d v="2019-08-12T00:00:00"/>
        <d v="2018-07-23T00:00:00"/>
        <d v="2020-05-25T00:00:00"/>
        <d v="2020-09-02T00:00:00"/>
        <d v="2020-08-13T00:00:00"/>
        <d v="2020-08-21T00:00:00"/>
        <d v="2018-01-02T00:00:00"/>
        <d v="2019-07-09T00:00:00"/>
        <d v="2020-09-17T00:00:00"/>
        <d v="2019-01-24T00:00:00"/>
        <d v="2018-06-19T00:00:00"/>
        <d v="2018-06-18T00:00:00"/>
        <d v="2018-10-15T00:00:00"/>
        <d v="2020-06-22T00:00:00"/>
        <d v="2020-06-30T00:00:00"/>
        <d v="2018-08-17T00:00:00"/>
        <d v="2019-09-22T00:00:00"/>
        <d v="2019-09-28T00:00:00"/>
        <d v="2020-03-16T00:00:00"/>
        <d v="2020-11-05T00:00:00"/>
        <d v="2019-09-25T00:00:00"/>
        <d v="2018-07-04T00:00:00"/>
        <d v="2020-11-20T00:00:00"/>
        <d v="2019-05-30T00:00:00"/>
        <d v="2019-04-07T00:00:00"/>
        <d v="2019-12-02T00:00:00"/>
        <d v="2018-03-15T00:00:00"/>
        <d v="2018-01-23T00:00:00"/>
        <d v="2019-09-23T00:00:00"/>
        <d v="2018-03-22T00:00:00"/>
        <d v="2019-04-22T00:00:00"/>
        <d v="2019-06-29T00:00:00"/>
        <d v="2018-08-21T00:00:00"/>
        <d v="2019-08-25T00:00:00"/>
        <d v="2020-06-24T00:00:00"/>
        <d v="2019-02-10T00:00:00"/>
        <d v="2018-04-11T00:00:00"/>
        <d v="2018-04-13T00:00:00"/>
        <d v="2018-08-31T00:00:00"/>
        <d v="2018-11-11T00:00:00"/>
        <d v="2019-01-03T00:00:00"/>
        <d v="2019-01-17T00:00:00"/>
        <d v="2020-02-10T00:00:00"/>
        <d v="2020-01-20T00:00:00"/>
        <d v="2019-07-20T00:00:00"/>
        <d v="2020-10-15T00:00:00"/>
        <d v="2018-11-12T00:00:00"/>
        <d v="2020-10-26T00:00:00"/>
        <d v="2020-06-09T00:00:00"/>
        <d v="2018-03-09T00:00:00"/>
        <d v="2020-03-07T00:00:00"/>
        <d v="2019-10-21T00:00:00"/>
        <d v="2020-09-09T00:00:00"/>
        <d v="2018-08-27T00:00:00"/>
        <d v="2018-10-31T00:00:00"/>
        <d v="2019-02-26T00:00:00"/>
        <d v="2019-08-26T00:00:00"/>
        <d v="2020-02-07T00:00:00"/>
        <d v="2020-10-12T00:00:00"/>
        <d v="2018-12-14T00:00:00"/>
        <d v="2019-03-10T00:00:00"/>
        <d v="2020-04-06T00:00:00"/>
        <d v="2020-09-16T00:00:00"/>
        <d v="2018-05-10T00:00:00"/>
        <d v="2019-04-12T00:00:00"/>
        <d v="2020-07-20T00:00:00"/>
        <d v="2018-03-24T00:00:00"/>
        <d v="2018-10-16T00:00:00"/>
        <d v="2020-07-18T00:00:00"/>
        <d v="2020-09-07T00:00:00"/>
        <d v="2018-11-14T00:00:00"/>
        <d v="2018-02-09T00:00:00"/>
        <d v="2018-02-10T00:00:00"/>
        <d v="2018-07-16T00:00:00"/>
        <d v="2020-05-06T00:00:00"/>
        <d v="2020-09-30T00:00:00"/>
        <d v="2020-10-07T00:00:00"/>
        <d v="2019-07-16T00:00:00"/>
        <d v="2018-01-25T00:00:00"/>
        <d v="2019-12-30T00:00:00"/>
        <d v="2019-09-21T00:00:00"/>
        <d v="2019-01-23T00:00:00"/>
        <d v="2019-01-21T00:00:00"/>
        <d v="2020-10-03T00:00:00"/>
        <d v="2020-10-06T00:00:00"/>
        <d v="2018-02-21T00:00:00"/>
        <d v="2018-01-19T00:00:00"/>
        <d v="2018-03-04T00:00:00"/>
        <d v="2018-05-17T00:00:00"/>
        <d v="2018-05-28T00:00:00"/>
        <d v="2018-09-20T00:00:00"/>
        <d v="2018-09-30T00:00:00"/>
        <d v="2019-03-26T00:00:00"/>
        <d v="2019-05-29T00:00:00"/>
        <d v="2019-09-30T00:00:00"/>
        <d v="2020-04-04T00:00:00"/>
        <d v="2020-11-15T00:00:00"/>
        <d v="2018-05-31T00:00:00"/>
        <d v="2019-02-24T00:00:00"/>
        <d v="2019-06-15T00:00:00"/>
        <d v="2020-10-10T00:00:00"/>
        <d v="2018-04-03T00:00:00"/>
        <d v="2018-06-26T00:00:00"/>
        <d v="2018-09-05T00:00:00"/>
        <d v="2019-02-19T00:00:00"/>
        <d v="2019-04-28T00:00:00"/>
        <d v="2019-07-18T00:00:00"/>
        <d v="2019-11-03T00:00:00"/>
        <d v="2020-01-30T00:00:00"/>
        <d v="2018-10-20T00:00:00"/>
        <d v="2018-10-21T00:00:00"/>
        <d v="2018-04-08T00:00:00"/>
        <d v="2019-05-23T00:00:00"/>
        <d v="2018-07-19T00:00:00"/>
        <d v="2020-06-10T00:00:00"/>
        <d v="2018-11-13T00:00:00"/>
        <d v="2019-08-19T00:00:00"/>
        <d v="2020-08-14T00:00:00"/>
        <d v="2019-08-06T00:00:00"/>
        <d v="2019-05-20T00:00:00"/>
        <d v="2019-07-06T00:00:00"/>
        <d v="2019-08-02T00:00:00"/>
        <d v="2020-10-22T00:00:00"/>
        <d v="2020-02-11T00:00:00"/>
        <d v="2020-06-01T00:00:00"/>
        <d v="2020-03-13T00:00:00"/>
        <d v="2020-03-14T00:00:00"/>
        <d v="2020-05-12T00:00:00"/>
        <d v="2019-04-29T00:00:00"/>
        <d v="2019-02-15T00:00:00"/>
        <d v="2019-09-17T00:00:00"/>
        <d v="2020-04-03T00:00:00"/>
        <d v="2019-02-08T00:00:00"/>
        <d v="2019-10-02T00:00:00"/>
        <d v="2019-07-10T00:00:00"/>
        <d v="2019-07-01T00:00:00"/>
        <d v="2019-07-12T00:00:00"/>
        <d v="2019-06-03T00:00:00"/>
        <d v="2019-10-31T00:00:00"/>
        <d v="2019-09-04T00:00:00"/>
        <d v="2020-02-29T00:00:00"/>
        <d v="2020-07-15T00:00:00"/>
        <d v="2019-05-16T00:00:00"/>
        <d v="2019-09-18T00:00:00"/>
        <d v="2019-01-31T00:00:00"/>
        <d v="2019-02-18T00:00:00"/>
        <d v="2019-04-01T00:00:00"/>
        <d v="2020-09-14T00:00:00"/>
        <d v="2020-05-08T00:00:00"/>
        <d v="2019-11-04T00:00:00"/>
        <d v="2018-05-05T00:00:00"/>
        <d v="2018-10-11T00:00:00"/>
        <d v="2020-10-23T00:00:00"/>
        <d v="2019-11-10T00:00:00"/>
        <d v="2018-11-05T00:00:00"/>
        <d v="2018-10-18T00:00:00"/>
        <d v="2018-08-09T00:00:00"/>
        <d v="2019-08-29T00:00:00"/>
        <d v="2019-08-07T00:00:00"/>
        <d v="2018-08-08T00:00:00"/>
        <d v="2020-05-28T00:00:00"/>
        <d v="2019-01-30T00:00:00"/>
        <d v="2019-11-12T00:00:00"/>
        <d v="2019-05-15T00:00:00"/>
        <d v="2020-05-30T00:00:00"/>
        <d v="2020-04-10T00:00:00"/>
        <d v="2018-02-07T00:00:00"/>
        <d v="2020-03-10T00:00:00"/>
        <d v="2020-05-02T00:00:00"/>
        <d v="2020-05-03T00:00:00"/>
        <d v="2020-11-10T00:00:00"/>
        <d v="2020-11-14T00:00:00"/>
        <d v="2020-05-21T00:00:00"/>
        <d v="2020-07-06T00:00:00"/>
        <d v="2020-04-17T00:00:00"/>
        <d v="2019-08-28T00:00:00"/>
        <d v="2019-09-02T00:00:00"/>
        <d v="2019-12-16T00:00:00"/>
        <d v="2018-01-10T00:00:00"/>
        <d v="2018-03-10T00:00:00"/>
        <d v="2018-11-06T00:00:00"/>
        <d v="2019-05-02T00:00:00"/>
        <d v="2019-12-04T00:00:00"/>
        <d v="2019-10-23T00:00:00"/>
        <d v="2019-11-13T00:00:00"/>
        <d v="2020-06-12T00:00:00"/>
        <d v="2018-05-18T00:00:00"/>
        <d v="2019-02-03T00:00:00"/>
        <d v="2019-03-06T00:00:00"/>
        <d v="2019-04-24T00:00:00"/>
        <d v="2018-06-13T00:00:00"/>
        <d v="2018-09-11T00:00:00"/>
        <d v="2018-09-17T00:00:00"/>
        <d v="2018-12-19T00:00:00"/>
        <d v="2020-05-31T00:00:00"/>
        <d v="2019-08-18T00:00:00"/>
        <d v="2020-03-29T00:00:00"/>
        <d v="2019-04-09T00:00:00"/>
        <d v="2018-07-30T00:00:00"/>
        <d v="2019-09-20T00:00:00"/>
        <d v="2018-10-05T00:00:00"/>
        <d v="2020-03-18T00:00:00"/>
        <d v="2020-01-31T00:00:00"/>
        <d v="2020-02-05T00:00:00"/>
        <d v="2020-09-24T00:00:00"/>
        <d v="2019-12-25T00:00:00"/>
        <d v="2020-05-10T00:00:00"/>
        <d v="2018-07-09T00:00:00"/>
        <d v="2019-02-12T00:00:00"/>
        <d v="2019-03-22T00:00:00"/>
        <d v="2018-10-03T00:00:00"/>
        <d v="2018-09-13T00:00:00"/>
        <d v="2019-07-30T00:00:00"/>
        <d v="2019-07-31T00:00:00"/>
        <d v="2019-04-04T00:00:00"/>
        <d v="2020-12-10T00:00:00"/>
        <d v="2020-09-05T00:00:00"/>
        <d v="2019-01-22T00:00:00"/>
        <d v="2018-09-29T00:00:00"/>
        <d v="2018-01-28T00:00:00"/>
        <d v="2018-10-28T00:00:00"/>
        <d v="2019-11-25T00:00:00"/>
        <d v="2020-04-07T00:00:00"/>
        <d v="2018-05-20T00:00:00"/>
        <d v="2018-02-14T00:00:00"/>
        <d v="2018-09-27T00:00:00"/>
        <d v="2019-01-26T00:00:00"/>
        <d v="2019-10-25T00:00:00"/>
        <d v="2020-12-03T00:00:00"/>
        <d v="2018-07-06T00:00:00"/>
        <d v="2019-02-17T00:00:00"/>
        <d v="2019-11-29T00:00:00"/>
        <d v="2019-11-21T00:00:00"/>
        <d v="2018-09-03T00:00:00"/>
        <d v="2020-08-04T00:00:00"/>
        <d v="2020-11-17T00:00:00"/>
        <d v="2018-10-17T00:00:00"/>
        <d v="2019-12-26T00:00:00"/>
        <d v="2019-05-01T00:00:00"/>
        <d v="2020-03-26T00:00:00"/>
        <d v="2018-05-21T00:00:00"/>
        <d v="2019-08-15T00:00:00"/>
        <d v="2020-07-21T00:00:00"/>
        <d v="2018-11-03T00:00:00"/>
        <d v="2018-11-02T00:00:00"/>
        <d v="2018-05-29T00:00:00"/>
        <d v="2020-11-07T00:00:00"/>
        <d v="2019-02-28T00:00:00"/>
        <d v="2020-07-30T00:00:00"/>
        <d v="2020-08-08T00:00:00"/>
        <d v="2019-12-27T00:00:00"/>
        <d v="2019-07-07T00:00:00"/>
        <d v="2019-07-04T00:00:00"/>
        <d v="2018-11-21T00:00:00"/>
        <d v="2020-06-14T00:00:00"/>
        <d v="2018-02-20T00:00:00"/>
        <d v="2020-05-13T00:00:00"/>
        <d v="2020-10-25T00:00:00"/>
        <d v="2018-05-12T00:00:00"/>
        <d v="2018-08-24T00:00:00"/>
        <d v="2020-10-02T00:00:00"/>
        <d v="2020-01-27T00:00:00"/>
        <d v="2018-11-04T00:00:00"/>
        <d v="2019-10-03T00:00:00"/>
        <d v="2018-12-17T00:00:00"/>
        <d v="2019-04-03T00:00:00"/>
        <d v="2020-01-21T00:00:00"/>
        <d v="2020-01-22T00:00:00"/>
        <d v="2020-03-09T00:00:00"/>
        <d v="2019-11-19T00:00:00"/>
        <d v="2018-01-11T00:00:00"/>
        <d v="2018-06-02T00:00:00"/>
        <d v="2018-04-17T00:00:00"/>
        <d v="2018-05-23T00:00:00"/>
        <d v="2018-04-30T00:00:00"/>
        <d v="2020-02-27T00:00:00"/>
        <d v="2020-03-01T00:00:00"/>
        <d v="2019-04-21T00:00:00"/>
        <d v="2018-04-02T00:00:00"/>
        <d v="2018-01-30T00:00:00"/>
        <d v="2018-01-13T00:00:00"/>
        <d v="2018-04-09T00:00:00"/>
        <d v="2020-02-26T00:00:00"/>
        <d v="2018-07-25T00:00:00"/>
        <d v="2020-07-28T00:00:00"/>
        <d v="2018-04-25T00:00:00"/>
        <d v="2018-09-18T00:00:00"/>
        <d v="2019-09-29T00:00:00"/>
        <d v="2018-02-28T00:00:00"/>
        <d v="2018-06-16T00:00:00"/>
        <d v="2018-11-29T00:00:00"/>
        <d v="2018-08-26T00:00:00"/>
        <d v="2019-02-25T00:00:00"/>
        <d v="2019-07-24T00:00:00"/>
        <d v="2019-01-28T00:00:00"/>
        <d v="2019-10-04T00:00:00"/>
        <d v="2020-11-02T00:00:00"/>
        <d v="2018-10-14T00:00:00"/>
        <d v="2020-08-07T00:00:00"/>
        <d v="2019-04-15T00:00:00"/>
        <d v="2020-01-09T00:00:00"/>
        <d v="2020-02-20T00:00:00"/>
        <d v="2020-02-21T00:00:00"/>
        <d v="2018-03-29T00:00:00"/>
        <d v="2018-07-07T00:00:00"/>
        <d v="2018-08-13T00:00:00"/>
        <d v="2018-07-24T00:00:00"/>
        <d v="2019-06-25T00:00:00"/>
        <d v="2020-01-23T00:00:00"/>
        <d v="2020-08-29T00:00:00"/>
        <d v="2020-08-23T00:00:00"/>
        <d v="2020-03-17T00:00:00"/>
        <d v="2020-05-04T00:00:00"/>
        <d v="2020-06-16T00:00:00"/>
        <d v="2020-08-27T00:00:00"/>
        <d v="2019-04-05T00:00:00"/>
        <d v="2020-04-08T00:00:00"/>
        <d v="2020-08-20T00:00:00"/>
        <d v="2018-05-06T00:00:00"/>
        <d v="2018-07-12T00:00:00"/>
        <d v="2020-03-08T00:00:00"/>
        <d v="2020-03-12T00:00:00"/>
        <d v="2020-09-25T00:00:00"/>
        <d v="2020-09-26T00:00:00"/>
        <d v="2018-09-04T00:00:00"/>
        <d v="2019-10-29T00:00:00"/>
        <d v="2020-05-07T00:00:00"/>
        <d v="2020-04-30T00:00:00"/>
        <d v="2019-04-11T00:00:00"/>
        <d v="2019-06-18T00:00:00"/>
        <d v="2019-03-05T00:00:00"/>
        <d v="2019-06-19T00:00:00"/>
        <d v="2020-02-28T00:00:00"/>
        <d v="2018-03-06T00:00:00"/>
        <d v="2018-11-24T00:00:00"/>
        <d v="2020-05-05T00:00:00"/>
        <d v="2020-07-12T00:00:00"/>
        <d v="2018-01-03T00:00:00"/>
        <d v="2020-02-14T00:00:00"/>
        <d v="2019-03-19T00:00:00"/>
        <d v="2019-08-05T00:00:00"/>
        <d v="2019-12-11T00:00:00"/>
        <d v="2019-12-29T00:00:00"/>
        <d v="2018-01-16T00:00:00"/>
        <d v="2018-01-29T00:00:00"/>
        <d v="2019-12-24T00:00:00"/>
        <d v="2020-03-22T00:00:00"/>
        <d v="2019-08-20T00:00:00"/>
        <d v="2020-01-14T00:00:00"/>
        <d v="2018-04-29T00:00:00"/>
        <d v="2019-08-14T00:00:00"/>
        <d v="2020-07-17T00:00:00"/>
        <d v="2019-02-06T00:00:00"/>
        <d v="2020-01-10T00:00:00"/>
        <d v="2020-01-19T00:00:00"/>
        <d v="2018-07-03T00:00:00"/>
        <d v="2018-08-01T00:00:00"/>
        <d v="2020-01-25T00:00:00"/>
        <d v="2019-12-06T00:00:00"/>
        <d v="2018-03-21T00:00:00"/>
        <d v="2019-01-19T00:00:00"/>
        <d v="2019-03-16T00:00:00"/>
        <d v="2019-07-28T00:00:00"/>
        <d v="2019-11-02T00:00:00"/>
        <d v="2018-09-02T00:00:00"/>
        <d v="2020-11-13T00:00:00"/>
        <d v="2020-06-06T00:00:00"/>
        <d v="2019-06-09T00:00:00"/>
        <d v="2018-07-11T00:00:00"/>
        <d v="2018-08-07T00:00:00"/>
        <d v="2020-06-18T00:00:00"/>
        <d v="2020-02-16T00:00:00"/>
        <d v="2018-08-02T00:00:00"/>
        <d v="2018-10-23T00:00:00"/>
        <d v="2018-01-18T00:00:00"/>
        <d v="2019-04-02T00:00:00"/>
        <d v="2020-01-13T00:00:00"/>
        <d v="2020-11-21T00:00:00"/>
        <d v="2020-03-23T00:00:00"/>
        <d v="2020-04-26T00:00:00"/>
        <d v="2018-01-08T00:00:00"/>
        <d v="2018-04-19T00:00:00"/>
        <d v="2019-12-10T00:00:00"/>
        <d v="2018-07-10T00:00:00"/>
        <d v="2019-08-10T00:00:00"/>
        <d v="2018-12-18T00:00:00"/>
        <d v="2020-11-11T00:00:00"/>
        <d v="2020-10-20T00:00:00"/>
        <d v="2020-09-28T00:00:00"/>
        <d v="2019-11-18T00:00:00"/>
        <d v="2018-07-27T00:00:00"/>
        <d v="2018-07-28T00:00:00"/>
        <d v="2018-11-20T00:00:00"/>
        <d v="2019-03-17T00:00:00"/>
        <d v="2019-09-11T00:00:00"/>
        <d v="2019-02-16T00:00:00"/>
        <d v="2019-04-06T00:00:00"/>
        <d v="2018-04-15T00:00:00"/>
        <d v="2018-12-12T00:00:00"/>
        <d v="2020-02-02T00:00:00"/>
        <d v="2020-12-01T00:00:00"/>
        <d v="2018-05-19T00:00:00"/>
        <d v="2019-10-11T00:00:00"/>
        <d v="2019-06-11T00:00:00"/>
        <d v="2019-05-24T00:00:00"/>
        <d v="2019-10-08T00:00:00"/>
        <d v="2019-06-05T00:00:00"/>
        <d v="2018-07-05T00:00:00"/>
        <d v="2018-10-30T00:00:00"/>
        <d v="2019-08-24T00:00:00"/>
        <d v="2019-03-29T00:00:00"/>
        <d v="2018-06-10T00:00:00"/>
        <d v="2020-02-24T00:00:00"/>
        <d v="2018-01-17T00:00:00"/>
        <d v="2018-01-12T00:00:00"/>
        <d v="2019-12-09T00:00:00"/>
        <d v="2018-01-20T00:00:00"/>
        <d v="2018-11-30T00:00:00"/>
        <d v="2018-11-18T00:00:00"/>
        <d v="2019-02-02T00:00:00"/>
        <d v="2018-03-05T00:00:00"/>
        <d v="2019-03-23T00:00:00"/>
        <d v="2020-11-09T00:00:00"/>
        <d v="2019-11-27T00:00:00"/>
        <d v="2018-05-25T00:00:00"/>
        <d v="2019-09-08T00:00:00"/>
        <d v="2020-10-31T00:00:00"/>
        <d v="2018-04-06T00:00:00"/>
        <d v="2018-01-26T00:00:00"/>
        <d v="2018-06-07T00:00:00"/>
        <d v="2019-07-19T00:00:00"/>
        <d v="2020-08-15T00:00:00"/>
        <d v="2020-07-01T00:00:00"/>
        <d v="2020-07-08T00:00:00"/>
        <d v="2018-03-18T00:00:00"/>
        <d v="2018-09-22T00:00:00"/>
        <d v="2020-07-05T00:00:00"/>
        <d v="2019-10-10T00:00:00"/>
        <d v="2018-01-06T00:00:00"/>
        <d v="2018-05-04T00:00:00"/>
        <d v="2018-06-14T00:00:00"/>
        <d v="2018-05-22T00:00:00"/>
        <d v="2019-01-02T00:00:00"/>
        <d v="2020-06-23T00:00:00"/>
        <d v="2018-06-11T00:00:00"/>
        <d v="2019-05-05T00:00:00"/>
        <d v="2019-10-07T00:00:00"/>
        <d v="2019-12-14T00:00:00"/>
        <d v="2020-08-28T00:00:00"/>
        <d v="2020-05-16T00:00:00"/>
        <d v="2020-11-25T00:00:00"/>
        <d v="2020-02-23T00:00:00"/>
        <d v="2018-08-25T00:00:00"/>
        <d v="2018-06-25T00:00:00"/>
        <d v="2018-03-16T00:00:00"/>
        <d v="2019-04-19T00:00:00"/>
        <d v="2018-11-23T00:00:00"/>
        <d v="2019-06-01T00:00:00"/>
        <d v="2020-04-27T00:00:00"/>
        <d v="2019-03-14T00:00:00"/>
        <d v="2020-07-07T00:00:00"/>
        <d v="2018-10-02T00:00:00"/>
        <d v="2019-09-12T00:00:00"/>
        <d v="2018-06-17T00:00:00"/>
        <d v="2020-11-01T00:00:00"/>
        <d v="2019-05-08T00:00:00"/>
        <d v="2018-09-19T00:00:00"/>
        <d v="2018-02-24T00:00:00"/>
        <d v="2019-09-15T00:00:00"/>
        <d v="2020-07-11T00:00:00"/>
        <d v="2018-07-18T00:00:00"/>
        <d v="2018-10-10T00:00:00"/>
        <d v="2018-12-27T00:00:00"/>
        <d v="2019-01-01T00:00:00"/>
        <d v="2019-07-27T00:00:00"/>
        <d v="2018-02-18T00:00:00"/>
        <d v="2020-10-28T00:00:00"/>
        <d v="2019-11-24T00:00:00"/>
        <d v="2018-01-22T00:00:00"/>
        <d v="2019-02-20T00:00:00"/>
        <d v="2018-08-20T00:00:00"/>
        <d v="2020-06-21T00:00:00"/>
        <d v="2018-07-13T00:00:00"/>
        <d v="2020-11-22T00:00:00"/>
        <d v="2020-01-17T00:00:00"/>
        <d v="2018-04-27T00:00:00"/>
        <d v="2019-05-07T00:00:00"/>
        <d v="2018-12-07T00:00:00"/>
        <d v="2018-09-28T00:00:00"/>
        <d v="2018-05-27T00:00:00"/>
        <d v="2018-12-26T00:00:00"/>
        <d v="2020-04-29T00:00:00"/>
        <d v="2018-06-30T00:00:00"/>
        <d v="2019-05-12T00:00:00"/>
        <d v="2019-06-08T00:00:00"/>
        <d v="2018-03-13T00:00:00"/>
        <d v="2018-12-16T00:00:00"/>
        <d v="2020-07-04T00:00:00"/>
        <d v="2020-07-26T00:00:00"/>
        <d v="2019-02-23T00:00:00"/>
        <d v="2018-12-15T00:00:00"/>
        <d v="2020-04-24T00:00:00"/>
        <d v="2018-02-02T00:00:00"/>
        <d v="2018-02-03T00:00:00"/>
        <d v="2018-01-01T00:00:00"/>
        <d v="2018-05-13T00:00:00"/>
        <d v="2019-04-27T00:00:00"/>
        <d v="2018-12-28T00:00:00"/>
        <d v="2018-12-30T00:00:00"/>
        <d v="2019-09-10T00:00:00"/>
        <d v="2019-12-22T00:00:00"/>
        <d v="2018-10-06T00:00:00"/>
        <d v="2020-02-25T00:00:00"/>
        <d v="2020-03-20T00:00:00"/>
        <d v="2018-02-27T00:00:00"/>
        <d v="2020-03-21T00:00:00"/>
        <d v="2019-06-13T00:00:00"/>
        <d v="2020-04-01T00:00:00"/>
        <d v="2020-05-01T00:00:00"/>
        <d v="2018-12-23T00:00:00"/>
        <d v="2020-04-02T00:00:00"/>
        <d v="2020-12-08T00:00:00"/>
        <d v="2018-12-13T00:00:00"/>
        <d v="2019-08-17T00:00:00"/>
        <d v="2020-04-18T00:00:00"/>
        <d v="2020-08-09T00:00:00"/>
        <d v="2018-12-25T00:00:00"/>
        <d v="2020-08-30T00:00:00"/>
        <d v="2018-02-13T00:00:00"/>
        <d v="2020-10-24T00:00:00"/>
        <d v="2019-04-23T00:00:00"/>
        <d v="2018-11-10T00:00:00"/>
        <d v="2020-05-19T00:00:00"/>
        <d v="2020-12-02T00:00:00"/>
        <d v="2018-03-20T00:00:00"/>
        <d v="2019-10-12T00:00:00"/>
        <d v="2020-03-24T00:00:00"/>
        <d v="2018-11-01T00:00:00"/>
        <d v="2020-04-11T00:00:00"/>
        <d v="2020-06-02T00:00:00"/>
        <d v="2018-09-06T00:00:00"/>
        <d v="2018-03-03T00:00:00"/>
        <d v="2018-08-06T00:00:00"/>
        <d v="2019-07-21T00:00:00"/>
        <d v="2019-03-31T00:00:00"/>
      </sharedItems>
    </cacheField>
    <cacheField name="REQ. BY" numFmtId="0">
      <sharedItems containsBlank="1"/>
    </cacheField>
    <cacheField name="SITE NAME" numFmtId="0">
      <sharedItems count="1167">
        <s v="10 DE AGOSTO ALES"/>
        <s v="10 DE AGOSTO MANABI"/>
        <s v="12 DE OCTUBRE"/>
        <s v="23 DE MAYO"/>
        <s v="24 DE MAYO"/>
        <s v="26 DE OCTUBRE"/>
        <s v="29 DE SEPTIEMBRE"/>
        <s v="ABDON CALDERON"/>
        <s v="ABEL GILBERT"/>
        <s v="ABEL GILBERT NORTE"/>
        <s v="ACACIAS"/>
        <s v="ACHIOTE"/>
        <s v="AEROCUENCA"/>
        <s v="AGIP GAS"/>
        <s v="AGUAS"/>
        <s v="AGUAS CALIENTES"/>
        <s v="AGUSTIN FREIRE"/>
        <s v="ALAMOR"/>
        <s v="ALAUSI"/>
        <s v="ALBOCENTRO"/>
        <s v="ALBORADA"/>
        <s v="ALBORADA 11VA ETAPA"/>
        <s v="ALBORADA 12VA ETAPA"/>
        <s v="ALBORADA 7ma ETAPA"/>
        <s v="ALEJANDRO SERRANO"/>
        <s v="ALIANZA Y PROGRESO"/>
        <s v="ALLULLA"/>
        <s v="ALMAGRO"/>
        <s v="ALOAG"/>
        <s v="ALONSO DE ANGULO"/>
        <s v="ALPACHACA"/>
        <s v="ALTIPLANO"/>
        <s v="AMAGUANA"/>
        <s v="AMBATO"/>
        <s v="ANCON"/>
        <s v="ANDINANET"/>
        <s v="ANIMAS"/>
        <s v="ANTONIO SOTOMAYOR"/>
        <s v="ARASHA"/>
        <s v="ARENILLAS"/>
        <s v="ARGELIA"/>
        <s v="LOS ARRAYANES"/>
        <s v="ARUPOS"/>
        <s v="ASAD BUCARAN"/>
        <s v="ASUNCION"/>
        <s v="ATACAMES"/>
        <s v="ATACAMES CENTRO"/>
        <s v="ATARAZANA"/>
        <s v="ATUNTAQUI"/>
        <s v="AUTOPISTA SAUCES 4"/>
        <s v="AV ATAHUALPA"/>
        <s v="AV BOMBERO GYE"/>
        <s v="AV GUAYAQUIL"/>
        <s v="AV LAS AMERICAS GYE"/>
        <s v="AV SAN GABRIEL"/>
        <s v="AV SOLANO CUENCA"/>
        <s v="TNTE HUGO ORTIZ"/>
        <s v="AV PORTUGAL"/>
        <s v="AVENIDA KENNEDY"/>
        <s v="AYACUCHO"/>
        <s v="AYAMPE"/>
        <s v="AZOGUES"/>
        <s v="AZOGUES CENTRO"/>
        <s v="Azogues Terminal"/>
        <s v="BABA"/>
        <s v="BABAHOYO"/>
        <s v="BABAHOYO CENTRO"/>
        <s v="BACA ORTIZ"/>
        <s v="BAHIA"/>
        <s v="BAHIA CENTRO"/>
        <s v="BAHIA GYE"/>
        <s v="BAJO ALTO"/>
        <s v="BALAO"/>
        <s v="BALERIO ESTACIO"/>
        <s v="BALSAS"/>
        <s v="BALZAR"/>
        <s v="BAMBIL"/>
        <s v="BANCO CENTRAL"/>
        <s v="BANOS CENTRO"/>
        <s v="BARCELO COLON"/>
        <s v="BARRAGANETE"/>
        <s v="BARRIO CUBA"/>
        <s v="BARRIO DEL ASTILLERO"/>
        <s v="BASE NAVAL NORTE GYE"/>
        <s v="BASTION POPULAR"/>
        <s v="BATALLON SUBURBIO"/>
        <s v="BATAN ALTO"/>
        <s v="BEDE"/>
        <s v="BELLAVISTA"/>
        <s v="BELLAVISTA CALDERON"/>
        <s v="BELLAVISTA MANABI"/>
        <s v="BENALCAZAR"/>
        <s v="BIBLIAN"/>
        <s v="BIBLIAN CENTRO"/>
        <s v="BILOXI"/>
        <s v="BOCANA DE BUA"/>
        <s v="BOLICHE"/>
        <s v="BORBON"/>
        <s v="BOSQUES DE CASTILLA"/>
        <s v="BOTROSA N"/>
        <s v="BOYACA"/>
        <s v="BOYACA MANABI"/>
        <s v="BRAHMA"/>
        <s v="BRASIL"/>
        <s v="BRIGADA GALAPAGOS"/>
        <s v="BRISAS DEL RIO"/>
        <s v="BROMELIAS"/>
        <s v="BUCAY"/>
        <s v="BUCAY CENTRO"/>
        <s v="BUEN VIENTO"/>
        <s v="BUENA ESPERANZA TUMBACO"/>
        <s v="BUENA FE"/>
        <s v="BUENAVISTA"/>
        <s v="BUERAN"/>
        <s v="BUGAMBILLAS"/>
        <s v="BUIJO"/>
        <s v="BURGEOIS UIO"/>
        <s v="CC QUITUS"/>
        <s v="CC EL RECREO"/>
        <s v="CABO SAN LORENZO"/>
        <s v="CABRAS"/>
        <s v="CALACALI"/>
        <s v="CALCETA"/>
        <s v="CALDERON"/>
        <s v="CALIFORNIA ALTA"/>
        <s v="CALUMA"/>
        <s v="CALYPSO"/>
        <s v="CAMARA DE COMERCIO"/>
        <s v="CAMILO PONCE"/>
        <s v="CAMPAMENTO REFINERIA PACIFICO"/>
        <s v="CAMPO ALEGRE"/>
        <s v="CAMPO SANTO MONTEOLIVO"/>
        <s v="CANAR"/>
        <s v="CANGAHUA"/>
        <s v="CANIZARES"/>
        <s v="CANOA"/>
        <s v="CANUTO"/>
        <s v="CAÑAR"/>
        <s v="CAPEIRA"/>
        <s v="CAPITAN RAMON BORJA"/>
        <s v="CARAPUNGO ETAPA E"/>
        <s v="CARAPUNGO NORTE"/>
        <s v="CARAPUNGO SUR"/>
        <s v="CARCELEN ALTO"/>
        <s v="CARIAMANGA"/>
        <s v="CARLOS J AROSEMENA"/>
        <s v="CARRETAS I"/>
        <s v="CARRETAS II"/>
        <s v="CARSHAU"/>
        <s v="CARTONERA"/>
        <s v="CARVAJAL UIO"/>
        <s v="CASA BLANCA"/>
        <s v="CASCALES"/>
        <s v="CASTELAGO"/>
        <s v="ERD CASTELNOVO"/>
        <s v="CATACOCHA"/>
        <s v="CATAMAYO"/>
        <s v="CATEDRAL AMBATO"/>
        <s v="CAYAMBE"/>
        <s v="CC EL CONDADO"/>
        <s v="IBS CC JARDIN UIO"/>
        <s v="CC SAN MARINO 2"/>
        <s v="CDLA 29 OCTUBRE EMPALME"/>
        <s v="CDLA ALAMOS NORTE GYE"/>
        <s v="CDLA ALTAGRACIA"/>
        <s v="CDLA AURORA"/>
        <s v="CDLA CALDERON CUENCA"/>
        <s v="CDLA GERANIOS 1"/>
        <s v="CDLA IETEL GYE"/>
        <s v="CDLA JULIO CARTAGENA GYE"/>
        <s v="CDLA LOS ROSALES"/>
        <s v="CDLA PORTOVIEJO"/>
        <s v="CDLA SAN MIGUEL"/>
        <s v="CEBADAS"/>
        <s v="CEBOLLAR"/>
        <s v="CEIBOS"/>
        <s v="CEIBOS NORTE"/>
        <s v="CEIBOS PERIMETRAL"/>
        <s v="CELICA"/>
        <s v="CENTENARIO"/>
        <s v="CENTRAL CHONGON"/>
        <s v="CENTRAL EL CARMEN"/>
        <s v="CENTRO CIVICO GYE"/>
        <s v="CENTRO COMERCIAL SAN MARINO"/>
        <s v="CENTRO DE CONVENCIONES"/>
        <s v="CERRO ALTO"/>
        <s v="CERRO AZUL"/>
        <s v="CERRO GUAYABAL"/>
        <s v="CERVECERIA NACIONAL"/>
        <s v="CERVECERIA NACIONAL SUR"/>
        <s v="CESAR CATAGUA / WILLIAM ALVARADO"/>
        <s v="CEVALLOS"/>
        <s v="CHAGUARPAMBA"/>
        <s v="CHANDUY"/>
        <s v="CHANGAIMINA"/>
        <s v="CHASQUI"/>
        <s v="CHAULLABAMBA"/>
        <s v="CHILLANES"/>
        <s v="CHILLOGALLO"/>
        <s v="CHIMBO"/>
        <s v="CHIMBORAZO"/>
        <s v="CHIMBUNGA"/>
        <s v="CHIPIPE"/>
        <s v="CHIQUINTAD"/>
        <s v="CHONE"/>
        <s v="CHONE CENTRO"/>
        <s v="CHONGON CENTRO"/>
        <s v="CHONTAMARCA"/>
        <s v="CHONTILLAL"/>
        <s v="CHUNCHI"/>
        <s v="CHUQUIRIBAMBA"/>
        <s v="CHURULOMA"/>
        <s v="CIENEGA"/>
        <s v="CIUDAD ALFARO"/>
        <s v="CIUDAD CELESTE"/>
        <s v="ERD CIUDADELA DEL EJERCITO"/>
        <s v="CIUDADELA MEXICO"/>
        <s v="CIUDADELA UNION NAVAL"/>
        <s v="CLEMENTE BALLEN"/>
        <s v="CLINICA SAN FRANCISCO"/>
        <s v="CLUB LOS CHILLOS"/>
        <s v="COCA"/>
        <s v="COCA CENTRO"/>
        <s v="COCA COLA CALDERON"/>
        <s v="COCA LORETO 1"/>
        <s v="COCA LORETO 2"/>
        <s v="COCA NORTE"/>
        <s v="COCHAPAMBA NORTE UIO"/>
        <s v="COFAVI"/>
        <s v="COJIMIES"/>
        <s v="COLEGIO 24 DE MAYO"/>
        <s v="COLEGIO AMERICANO"/>
        <s v="COLEGIO MA AUXILIADORA MANTA"/>
        <s v="COLIMES"/>
        <s v="COLISEO AZOGUES"/>
        <s v="COLON"/>
        <s v="COLON ELOY"/>
        <s v="COLON MANABI"/>
        <s v="COLONOS"/>
        <s v="COMICIOS KAUFER"/>
        <s v="COMUNA CAJAS"/>
        <s v="CONDADO BAJO"/>
        <s v="CONDIJUA"/>
        <s v="CONDOMINIOS LA LUZ"/>
        <s v="CONDOR MACHAY"/>
        <s v="CONOCOTO CENTRO"/>
        <s v="RUTA DAS CONQUISTADORES A"/>
        <s v="CONVENTO"/>
        <s v="COOPERATIVA CHE GUEVARA"/>
        <s v="CORDILLERA"/>
        <s v="CORONEL LORENZO GARAICOA"/>
        <s v="COROZO"/>
        <s v="CORUNA"/>
        <s v="COSTA AZUL MANTA"/>
        <s v="COSTA RICA"/>
        <s v="COTAC UIO"/>
        <s v="COTACACHI"/>
        <s v="COTACACHI CENTRO"/>
        <s v="COUNTRY DEL EJERCITO"/>
        <s v="COW TENA CENTRO"/>
        <s v="CRISTIANIA"/>
        <s v="CRISTO DEL CONSUELO"/>
        <s v="CRUCITA"/>
        <s v="CUBE"/>
        <s v="CUENCA"/>
        <s v="cueNCA "/>
        <s v="CUENCA CENTRAL"/>
        <s v="CUENCA GSM"/>
        <s v="CUENCA NORTE"/>
        <s v="CUENCA OESTE"/>
        <s v="CUENCA PENDIENTE EL SITIO"/>
        <s v="CUENCA TURI"/>
        <s v="CUERO Y CAICEDO"/>
        <s v="CUMBAYA"/>
        <s v="CUMBAYA CENTRO"/>
        <s v="CUNCHIBAMBA"/>
        <s v="CUSUBAMBA"/>
        <s v="DAC"/>
        <s v="DAN PARAISO"/>
        <s v="DAS CERRO DEL CARMEN 1"/>
        <s v="RUTA VIVA 2"/>
        <s v="DAULE"/>
        <s v="DAYUMA"/>
        <s v="ERD 24 DECAMERON"/>
        <s v="DELEG"/>
        <s v="DELEGSOL"/>
        <s v="IBS EDF DELTA UIO"/>
        <s v="DESVIO A NABON"/>
        <s v="DIEZ DE AGOSTO"/>
        <s v="DON BOSCO"/>
        <s v="DOS HERMANOS TUMBACO"/>
        <s v="DOS PUENTES"/>
        <s v="DUCUR"/>
        <s v="DURAN"/>
        <s v="DURAN INDUSTRIAL"/>
        <s v="DURAN NORTE"/>
        <s v="DURAN SUR"/>
        <s v="DURENO"/>
        <s v="ECU911GYE"/>
        <s v="ECUATORIANA DE FUTBOL"/>
        <s v="ECUATORIANO SUIZO"/>
        <s v="EDIFICIO PREVISORA GYE"/>
        <s v="EDIFICIO PUCARA"/>
        <s v="EINSTEIN"/>
        <s v="EKOPARK OUTDOOR"/>
        <s v="EL ALAMO GYE"/>
        <s v="EL ANGEL"/>
        <s v="EL ARENAL"/>
        <s v="EL BEATERIO"/>
        <s v="EL BOSQUE"/>
        <s v="EL CALZADO"/>
        <s v="EL CAMAL"/>
        <s v="EL CAMBIO"/>
        <s v="EL CAPOTE"/>
        <s v="EL CARMEN MANABI"/>
        <s v="EL CISNE"/>
        <s v="EL CISNE SUR"/>
        <s v="EL COMERCIO"/>
        <s v="EL CONGO"/>
        <s v="EL CORAZON"/>
        <s v="EL EDEN"/>
        <s v="EL EJIDO"/>
        <s v="EL EMPALME"/>
        <s v="EL GUABO"/>
        <s v="INCA"/>
        <s v="EL LAUREL"/>
        <s v="EL LAUREL GUAYAS"/>
        <s v="EL MAICITO"/>
        <s v="EL MANANTIAL"/>
        <s v="EL PALMAR MANTA"/>
        <s v="EL PANGUI S"/>
        <s v="EL PARAISO CUENCA"/>
        <s v="EL PASEO MANTA"/>
        <s v="EL PEDREGAL"/>
        <s v="EL PORVENIR GUAYAS"/>
        <s v="EL PROYECTO"/>
        <s v="EL PUNTO CUENCA"/>
        <s v="EL RECREO DURAN"/>
        <s v="EL RECREO ETAPA 3"/>
        <s v="EL RECREO GYE"/>
        <s v="EL RETIRO"/>
        <s v="EL ROSARIO"/>
        <s v="EL SALITRE"/>
        <s v="EL SOL"/>
        <s v="EL TEJAR"/>
        <s v="EL TRIUNFO"/>
        <s v="EL TRIUNFO CENTRO"/>
        <s v="EL UNIVERSO"/>
        <s v="EL VERGEL"/>
        <s v="EL VERGEL CUENCA"/>
        <s v="ELOY ALFARO"/>
        <s v="ELOY ALFARO GYE"/>
        <s v="EMAAP"/>
        <s v="ENCUENTROS KINROSS"/>
        <s v="ENTRADA A CHANDUY"/>
        <s v="ENTRADA A RIOBAMBA"/>
        <s v="ENTREGADO A LOJA"/>
        <s v="ENVIADO A QUITO"/>
        <s v="ENVIADO POR CARLOS ORTEGA A AMBATO"/>
        <s v="EQUUS"/>
        <s v="ERD 48 LA CERAMICA"/>
        <s v="ERD 48 PERUCHO"/>
        <s v="ERD 48 PORTOVIEJO SUR OESTE"/>
        <s v="ERD CDLA DEL MAESTRO"/>
        <s v="ERD CHILLA CENTRO"/>
        <s v="ERD DESVIO A SAMBORONDON"/>
        <s v="ERD FEDERACION DE ARTESANOS"/>
        <s v="ERD GUARUMALES"/>
        <s v="ERD MICRO SHUMIRAL"/>
        <s v="ERD T QUITUMBE"/>
        <s v="ERD WTC GYE"/>
        <s v="ESCUELA SUPERIOR DE POLICIA"/>
        <s v="ESMERALDAS"/>
        <s v="ESMERALDAS CENTRO"/>
        <s v="ESMERALDAS OESTE"/>
        <s v="LA ESPERANZA IMBABURA"/>
        <s v="ESPOL"/>
        <s v="ESTADIO ATAHUALPA 2"/>
        <s v="ESTADIO BARCELONA"/>
        <s v="ESTADIO MODELO"/>
        <s v="ESTERO LOS ARUPOS"/>
        <s v="FAE"/>
        <s v="FATIMA CUENCA"/>
        <s v="FEBRES CORDERO"/>
        <s v="FERIA DE DURAN"/>
        <s v="FERROVIARIA ALTA"/>
        <s v="FERTISA"/>
        <s v="FLANDES"/>
        <s v="FLAVIO ALFARO"/>
        <s v="FLOR DE BASTION"/>
        <s v="FLOR DE LIZ"/>
        <s v="FLORESTA"/>
        <s v="FLORIDA OESTE"/>
        <s v="FLORIDA SUR GYE"/>
        <s v="FRANCISCO ASCAZUBI CUENCA"/>
        <s v="FUERTE HUANCAVILCA"/>
        <s v="FUERTE HUANCAVILCA NORTE"/>
        <s v="FUNDEPORTE"/>
        <s v="GALAPAGOS"/>
        <s v="GANADEROS ORENSES"/>
        <s v="GARAY"/>
        <s v="GARAY SUR"/>
        <s v="GARCIA MORENO"/>
        <s v="GARZOTA"/>
        <s v="GARZOTA 2"/>
        <s v="GARZOTA NORTE GYE"/>
        <s v="GATAZO"/>
        <s v="GATAZO GRANDE"/>
        <s v="GENERAL MORALES"/>
        <s v="GENERAL VERNAZA GYE"/>
        <s v="GIL RAMIREZ DAVALOS"/>
        <s v="GONZANAMA"/>
        <s v="GOYENA"/>
        <s v="GRAN COLOMBIA"/>
        <s v="GRANADOS"/>
        <s v="GRANDA CENTENO"/>
        <s v="GRANJAS BUCAY"/>
        <s v="GUACHAURCO"/>
        <s v="GUAJALO"/>
        <s v="GUALACEO"/>
        <s v="GUALAQUINCHA"/>
        <s v="GUALE"/>
        <s v="GUALLETURO"/>
        <s v="GUALLIL"/>
        <s v="GUANGOPOLO"/>
        <s v="GUANGUILTAHUA"/>
        <s v="GUANO"/>
        <s v="GUANUJO"/>
        <s v="GUAPULO"/>
        <s v="GUARANDA"/>
        <s v="GUARE"/>
        <s v="GUASMO"/>
        <s v="GUASMO CENTRAL"/>
        <s v="GUASMO ESTE"/>
        <s v="GUASMO SUR"/>
        <s v="GUAYACANES"/>
        <s v="GUAYACANES 4"/>
        <s v="GUAYACANES ESTE"/>
        <s v="GUAYAQUIL"/>
        <s v="GUAYAQUIL CENTRO"/>
        <s v="ERD 48 GUAYLLABAMBA"/>
        <s v="GUILLERMO PAREJA GYE"/>
        <s v="GUIPUZCOA"/>
        <s v="HEROES DE VERDELOMA"/>
        <s v="HIPERMARKET NORTE"/>
        <s v="HOLANDESA"/>
        <s v="HOLCIM LATACUNGA"/>
        <s v="HOSPIT METROPOLITANO"/>
        <s v="HOSPITAL DE LA POLICIA"/>
        <s v="HOSPITAL DEL IESS"/>
        <s v="HOSPITAL DEL IESS SUR GYE"/>
        <s v="HOSPITAL DEL RIO"/>
        <s v="HOSPITAL DEL SUR"/>
        <s v="HOSPITAL LUIS VERNAZA GYE"/>
        <s v="HOSPITAL VICENTE CORRAL"/>
        <s v="HOTEL COLON GYE"/>
        <s v="HOWARD JOHNSON"/>
        <s v="HOWARD JONHSON 2"/>
        <s v="HUACHI"/>
        <s v="HUACHI SOLIS"/>
        <s v="HUACHICHAMBO"/>
        <s v="HUAMBOYA N"/>
        <s v="HUANCAVILCA"/>
        <s v="HUANCAVILCA NORTE"/>
        <s v="HUAQUILLAS CENTRO"/>
        <s v="HUAYNACAPAC"/>
        <s v="IBARRA"/>
        <s v="IBARRA CENTRO"/>
        <s v="IBARRA CENTRO 3"/>
        <s v="IBARRA NORTE"/>
        <s v="IBARRA TERMINAL TERRESTRE"/>
        <s v="IBM"/>
        <s v="IBS CC EL BOSQUE"/>
        <s v="IBS CC SCALA"/>
        <s v="IBS EDIF TELEFONICA GYE"/>
        <s v="IBS EUROCENTER"/>
        <s v="IBS GOBIERNO ZONAL GYE"/>
        <s v="IBS HOSPITAL ROBERTO GILBERT ELIZALDE"/>
        <s v="IBS HOTEL ORO VERDE GYE"/>
        <s v="IBS MIN RELACIONES LABORALES"/>
        <s v="IBS MONAY SHOPPING"/>
        <s v="IEOS"/>
        <s v="IESS PORTOVIEJO"/>
        <s v="IGM"/>
        <s v="INAEXPO"/>
        <s v="INDEPENDENCIA"/>
        <s v="INGAPIRCA"/>
        <s v="INIAP"/>
        <s v="INTERCAMBIADOR CUMBAYA"/>
        <s v="INTERCAMBIADOR PIFO"/>
        <s v="ISIDRO AYORA"/>
        <s v="ISLA BEJUCAL"/>
        <s v="ISLA ISABELA"/>
        <s v="ISLA MOCOLI"/>
        <s v="ISLA PUNA"/>
        <s v="ISLA SEYMOUR"/>
        <s v="ITULCACHI"/>
        <s v="IZAMBA"/>
        <s v="JAIME ROLDOS"/>
        <s v="JAMA"/>
        <s v="JAMBELI"/>
        <s v="JARATA"/>
        <s v="JARDIN DEL VALLE"/>
        <s v="JARDINES DE AMAGASI"/>
        <s v="JARDINES DEL BATAN"/>
        <s v="COLINAS DEL BOSQUE"/>
        <s v="JIPIJAPA"/>
        <s v="JOCAY"/>
        <s v="JORDAN"/>
        <s v="JOSE PERALTA CUENCA"/>
        <s v="JOYA DE LOS SACHAS"/>
        <s v="JUAN LEON MERA"/>
        <s v="JUAN MONTALVO"/>
        <s v="JUNCO"/>
        <s v="JUNIN"/>
        <s v="JUNQUILLAL"/>
        <s v="KENNEDY"/>
        <s v="KENNEDY ESTE"/>
        <s v="KILOMETRO 26"/>
        <s v="KILOMETRO 40"/>
        <s v="KILOMETRO 48"/>
        <s v="KLINGER"/>
        <s v="KUPI"/>
        <s v="LA ARMENIA"/>
        <s v="LA AURORA SUR GYE"/>
        <s v="LA AVANZADA"/>
        <s v="LA BRAMADORA"/>
        <s v="LA CADENA"/>
        <s v="LA CHALA"/>
        <s v="LA CONCORDIA"/>
        <s v="LA COSTA"/>
        <s v="LA DELICIA"/>
        <s v="LA DELICIA GUAYAS"/>
        <s v="LA ESPERANZA QUEVEDO"/>
        <s v="LA FABRIL"/>
        <s v="LA GASCA"/>
        <s v="LA GASCA 3"/>
        <s v="LA JOSEFINA"/>
        <s v="LA JOYA"/>
        <s v="LA MANA"/>
        <s v="LA MARIN"/>
        <s v="LA MORITA"/>
        <s v="OFELIA"/>
        <s v="LA PAZ PORTOVIEJO"/>
        <s v="LA PILA OESTE"/>
        <s v="LA PILA SUR"/>
        <s v="LA PRENSA"/>
        <s v="LA PRIMAVERA"/>
        <s v="LA PRIMAVERA DURAN"/>
        <s v="LA RABIDA"/>
        <s v="LA RECOLETA"/>
        <s v="LA SAIBA"/>
        <s v="LA SALLE"/>
        <s v="LA T"/>
        <s v="LA TOLA ALTA"/>
        <s v="LA TOLA DE POMASQUI"/>
        <s v="LA TRONCAL"/>
        <s v="LA UNION ESMERALDAS"/>
        <s v="LA VICTORIA"/>
        <s v="LA VICTORIA EL ORO"/>
        <s v="LA Y"/>
        <s v="EL LABRADOR"/>
        <s v="LAGARTO"/>
        <s v="LAGO AGRIO"/>
        <s v="LAGO AGRIO "/>
        <s v="LAGO AGRIO CENTRO"/>
        <s v="LAGUNA CLUB"/>
        <s v="LAGUNAS DE COLTA"/>
        <s v="LANDAZURI"/>
        <s v="LAS ACACIAS CHONE"/>
        <s v="LAS CASAS"/>
        <s v="LAS CUADRAS"/>
        <s v="LAS CUMBRES"/>
        <s v="LAS ESCLUSAS"/>
        <s v="LAS GARZAS"/>
        <s v="LAS GOLONDRINAS"/>
        <s v="LAS NAVES"/>
        <s v="LAS PALMERAS"/>
        <s v="LAS PENAS"/>
        <s v="LAS PIEDRAS"/>
        <s v="LAS PLAYAS"/>
        <s v="LAS TEJAS"/>
        <s v="LASCANO"/>
        <s v="LASSO"/>
        <s v="LATACUNGA"/>
        <s v="LATACUNGA CENTRO"/>
        <s v="LATACUNGA CHANTUN"/>
        <s v="LATACUNGA COLISEO"/>
        <s v="LATACUNGA ESPE"/>
        <s v="LATACUNGA LORETO"/>
        <s v="LATACUNGA MATRIZ"/>
        <s v="LATACUNGA NORTE"/>
        <s v="ERD LATACUNGA UNIVERSIDAD TECNICA"/>
        <s v="LAURELES"/>
        <s v="LDU"/>
        <s v="LECHUGAL"/>
        <s v="LETAMENDI"/>
        <s v="LIBERTAD"/>
        <s v="LIBERTAD CENTRO"/>
        <s v="LIBERTAD SUR"/>
        <s v="LICEO LA ALBORADA"/>
        <s v="LIMONAL"/>
        <s v="LIMONCOCHA"/>
        <s v="LLAGOS"/>
        <s v="LLANO CHICO CNT"/>
        <s v="LLANO GRANDE"/>
        <s v="LLANO GRANDE OESTE"/>
        <s v="LOGRONO N"/>
        <s v="LOJA"/>
        <s v="LOJA "/>
        <s v="LOJA CENTRO"/>
        <s v="LOJA CENTRO "/>
        <s v="LOJA ESTE"/>
        <s v="LOJA IESS"/>
        <s v="LOJA NORTE"/>
        <s v="LOJA OESTE 2"/>
        <s v="LOJA SANTIAGO"/>
        <s v="LOJA SUR"/>
        <s v="LOMAS DE SARGENTILLO"/>
        <s v="LORETO"/>
        <s v="LOS ALGARROBOS"/>
        <s v="LOS BANCOS"/>
        <s v="LOS ESTEROS DE MANTA"/>
        <s v="LOS LAGOS"/>
        <s v="LOS PINOS UIO"/>
        <s v="LOS VERGELES"/>
        <s v="LOS VERGELES2"/>
        <s v="LUMBAQUI"/>
        <s v="LUMBISI"/>
        <s v="LUZ DE AMERICA"/>
        <s v="MACARA"/>
        <s v="MACAS"/>
        <s v="MACAS CENTRO"/>
        <s v="MACHACHI"/>
        <s v="MACHACHI CENTRO"/>
        <s v="MACHALA"/>
        <s v="MACHALA CENTRO"/>
        <s v="MACHALA CIRCUN NORTE"/>
        <s v="MACHALA ESTE"/>
        <s v="MACHALA IESS"/>
        <s v="MACHALA LA FLORESTA"/>
        <s v="MACHALA NORESTE"/>
        <s v="MACHALA NORTE"/>
        <s v="MACHALA OESTE"/>
        <s v="MACHALA OESTE 2"/>
        <s v="MACHALA PARQ LINEAL"/>
        <s v="MACHALA PUERTO BOLIVAR"/>
        <s v="MACHALA SHOPPING"/>
        <s v="MACHALA SUR"/>
        <s v="MACHALILLA"/>
        <s v="MACHANGARA"/>
        <s v="MACRO CC RECREO"/>
        <s v="MADRE"/>
        <s v="MAGNOLIA INTAG"/>
        <s v="MALACATOS"/>
        <s v="ERD 48 MALCHINGUI"/>
        <s v="MALDONADO"/>
        <s v="MALECON CENTRO"/>
        <s v="MALECON NORTE"/>
        <s v="MALECON PTO AYORA"/>
        <s v="MALIMPIA"/>
        <s v="MALL DEL RIO"/>
        <s v="MALL DEL SUR"/>
        <s v="MANGA DE CURA"/>
        <s v="MANGLAR ALTO"/>
        <s v="MANOSCA"/>
        <s v="MANOSCA 2"/>
        <s v="MANTA"/>
        <s v="MANTA 2000"/>
        <s v="MANTA BANCO CENTRAL"/>
        <s v="MANTA BEACH"/>
        <s v="MANTA CENTRO"/>
        <s v="MANTA ESTE"/>
        <s v="MANTA LA DOLOROSA"/>
        <s v="MANTA MALL DEL PACIFICO"/>
        <s v="MANTA MERCADO TARQUI"/>
        <s v="MANTA NORTE"/>
        <s v="MANTA OESTE"/>
        <s v="MANTA PENDIENTE SITIO"/>
        <s v="MANTA YATCH CLUB"/>
        <s v="MANUEL LARREA UIO"/>
        <s v="MANUEL LIZARZABURU"/>
        <s v="MAPASINGUE"/>
        <s v="MAPASINGUE ESTE"/>
        <s v="MAPASINGUE SUR"/>
        <s v="MARCABELI"/>
        <s v="MARCELINO MARIDUENA"/>
        <s v="MARIA AUXILIADORA MANTA"/>
        <s v="MARIANA DE JESUS"/>
        <s v="MATOVELLE"/>
        <s v="MAZAR"/>
        <s v="MEDITROPOLI"/>
        <s v="MEGAMAXI LOS CEIBOS"/>
        <s v="MEMBRILLO"/>
        <s v="MENA NORTE"/>
        <s v="MENDEZ"/>
        <s v="MERA"/>
        <s v="MERCADO 12 DE ABRIL CUENCA"/>
        <s v="MERCADO GUALACEO"/>
        <s v="MERCADO MASCOTE"/>
        <s v="MERCADO OESTE"/>
        <s v="METROPOLI GYE"/>
        <s v="BARRIO MEXICO PUYO"/>
        <s v="MICRO BALAO"/>
        <s v="MICRO BASE AEREA TAURA"/>
        <s v="MICRO CAMPO YUCA"/>
        <s v="MICRO COCA SUR"/>
        <s v="MICRO NEVADO ECUADOR"/>
        <s v="MICRO PEDRO CARBO"/>
        <s v="MICRO PUNTILLA"/>
        <s v="MICRO SIMON BOLIVAR 3A"/>
        <s v="MICRO SIMON BOLIVAR 1A"/>
        <s v="MICRO SUCUA"/>
        <s v="MICRO VIA CUMBAYA"/>
        <s v="MICRO VIA DATA VILLAMIL"/>
        <s v="MIGUEL CABELLO CUENCA"/>
        <s v="MILAGRO"/>
        <s v="MILAGRO CENTRO"/>
        <s v="MILAGRO SUR"/>
        <s v="MINDO"/>
        <s v="MINISTERIO DE JUSTICIA"/>
        <s v="MIRASIERRA"/>
        <s v="MISICATA"/>
        <s v="MOCACHE"/>
        <s v="MOLLETURO"/>
        <s v="MOMPICHE"/>
        <s v="MONAY"/>
        <s v="MONAY SHOPPING"/>
        <s v="MONJAS"/>
        <s v="MONTALVO"/>
        <s v="MONTANITA"/>
        <s v="MONTEBELLO"/>
        <s v="MONTECRISTI"/>
        <s v="MONTERREY"/>
        <s v="MORAN VALVERDE"/>
        <s v="MORASPUNGO"/>
        <s v="MOVIL AZOGUES"/>
        <s v="MOVIL CAPELO"/>
        <s v="MOVIL COCA COLA GYE"/>
        <s v="MOVIL FUNDEPORTE"/>
        <s v="MOVIL HUAYNACAPAC SUR"/>
        <s v="MOVIL LIBERTAD"/>
        <s v="MOVIL MALL ANDES 2"/>
        <s v="MOVIL MERCADO TRES DE NOVIEMBRE"/>
        <s v="MOVIL PLAYA MURCIELAGO"/>
        <s v="MOVIL TONSUPA CENTRO"/>
        <s v="MOVIL TOTORAS"/>
        <s v="MOVIL UNIVERSIDAD ESTATAL DE CUENCA"/>
        <s v="MUCHO LOTE 7MA ETAPA"/>
        <s v="MUISNE"/>
        <s v="MURCIELAGO COTOPAXI"/>
        <s v="NABON"/>
        <s v="NACIONES UNIDAS"/>
        <s v="NARANJAL"/>
        <s v="NARANJAL CENTRO"/>
        <s v="NARANJITO"/>
        <s v="NAVARRO"/>
        <s v="NAYON"/>
        <s v="NAZON"/>
        <s v="NOBOA MANABI"/>
        <s v="NOBOL"/>
        <s v="ERD NUEVA AURORA"/>
        <s v="NUEVA FLOR DE BASTION"/>
        <s v="NUEVA GRANADA"/>
        <s v="NUEVA LOJA"/>
        <s v="NUEVA UNION"/>
        <s v="NUEVA UTE"/>
        <s v="OLMEDO MANABI"/>
        <s v="ONA"/>
        <s v="ORELLANA UIO"/>
        <s v="ORELLANA GYE"/>
        <s v="ORO VERDE"/>
        <s v="ORO VERDE CUENCA"/>
        <s v="ORO VERDE GYE SUR"/>
        <s v="OSCUS"/>
        <s v="OTAVALO"/>
        <s v="OTAVALO CENTRO"/>
        <s v="PACAYACU"/>
        <s v="PACCHA"/>
        <s v="PACIFICO ESTE"/>
        <s v="PAJAN"/>
        <s v="PALANDA"/>
        <s v="PALENQUE"/>
        <s v="PALLATANGA"/>
        <s v="PALLATANGA SUR"/>
        <s v="PALMA ROJA"/>
        <s v="PALMAR"/>
        <s v="PALORA"/>
        <s v="PANCHO JACOME"/>
        <s v="PANCHO JACOME NORTE GYE"/>
        <s v="PANCHO NEGRO"/>
        <s v="PAPALLACTA"/>
        <s v="PARCON ESPOL"/>
        <s v="PARQ TELEFO CUENCA"/>
        <s v="PARQUE ATACOCHA"/>
        <s v="PARQUE CUMBAYA"/>
        <s v="PARQUE DE LA PAZ"/>
        <s v="PARQUES DEL RECUERDO"/>
        <s v="PARQUE DEL ATUN"/>
        <s v="PARQUE EL ARBOLITO"/>
        <s v="PARQUE INDUSTRIAL"/>
        <s v="PARQ INDUST RIOBAMBA"/>
        <s v="PARQUE INDUSTRIAL SAUCE"/>
        <s v="PARQUE INDUSTRIAL SUR"/>
        <s v="DAS PARQ METROPOLITANO 1"/>
        <s v="PARQUE SAN BARTOLO UIO"/>
        <s v="PARQUE URDENOR 2 GYE"/>
        <s v="PARQUE ZARACAY"/>
        <s v="PARKENOR"/>
        <s v="PASAJE"/>
        <s v="PASAJE CENTRO"/>
        <s v="PASCUALES"/>
        <s v="PASEO SHOPPING LIBERTAD"/>
        <s v="PASEO SHOPPING MILAGRO"/>
        <s v="PATRICIA PILAR"/>
        <s v="PATRICIA PILAR CENTRO"/>
        <s v="PAUTE"/>
        <s v="PAYAMINO"/>
        <s v="PAYLON"/>
        <s v="PEDERNALES PLAYA"/>
        <s v="PEDRO CARBO"/>
        <s v="PELILEO OESTE"/>
        <s v="PENIPE N"/>
        <s v="PETRILLO"/>
        <s v="PICHINCHA"/>
        <s v="PIFO"/>
        <s v="VIA PIFO INTERALPACHACA"/>
        <s v="PILLAHUA"/>
        <s v="PILLARO SUR"/>
        <s v="PIMAMPIRO"/>
        <s v="PIMOCHA"/>
        <s v="PINAR ALTO"/>
        <s v="PINAS"/>
        <s v="PINDO"/>
        <s v="PINTAG"/>
        <s v="PIO XII"/>
        <s v="PLAYA SANTA MARIANITA"/>
        <s v="PLAYAS"/>
        <s v="PLAYAS CENTRO"/>
        <s v="PLAYAS SUR"/>
        <s v="PLAZA DE TOROS"/>
        <s v="PLAZA MAYOR ALBORADA"/>
        <s v="POLARIS GYE"/>
        <s v="POLICENTRO"/>
        <s v="POLICIA AZOGUES"/>
        <s v="POLISISTEMAS"/>
        <s v="POLITECNICA"/>
        <s v="POLITECNICA SALESIANA"/>
        <s v="POMASQUI"/>
        <s v="PONCEANO"/>
        <s v="PONCEANO BAJO"/>
        <s v="PORTETE ESTE"/>
        <s v="PORTOVELO"/>
        <s v="PORTOVIEJO"/>
        <s v="PORTOVIEJO AV MANABI"/>
        <s v="PORTOVIEJO CENTRO"/>
        <s v="PORTOVIEJO ESTE"/>
        <s v="PORTOVIEJO OESTE"/>
        <s v="PORTOVIEJO PICOAZA"/>
        <s v="PORTOVIEJO SHOPPING"/>
        <s v="POSORJA"/>
        <s v="POZUL"/>
        <s v="PRADERA 3ERA ETAPA"/>
        <s v="PROGRESO"/>
        <s v="PROGRESO AZUAY"/>
        <s v="PRON LUZ DE AMERICA"/>
        <s v="PROPICIA"/>
        <s v="PROSPERINA"/>
        <s v="PROSPERINA OESTE"/>
        <s v="PUCE"/>
        <s v="PUEBLO NUEVO"/>
        <s v="PUEBLO NUEVO GUAYAS"/>
        <s v="PUEBLO UNIDO UIO"/>
        <s v="PUEBLO VIEJO"/>
        <s v="PUEMBO"/>
        <s v="PUENTE 8"/>
        <s v="PUERTA DEL SOL"/>
        <s v="PUERTO ATUN JARAMIJO"/>
        <s v="PUERTO CAYO"/>
        <s v="PUERTO DOLORES"/>
        <s v="PUERTO INCA"/>
        <s v="PUERTO LIMON"/>
        <s v="PUERTO LOPEZ"/>
        <s v="PUERTO MARITIMO GYE"/>
        <s v="PUERTO MISAHUALLI"/>
        <s v="PUERTO NAPO"/>
        <s v="PUERTO PECHICHE"/>
        <s v="PUERTO QUITO"/>
        <s v="PUERTO SANTA ANA"/>
        <s v="PUJILI"/>
        <s v="PUJILI CENTRO"/>
        <s v="PUJILI PARQ ECOLOGIC"/>
        <s v="PUNTA BLANCA"/>
        <s v="PUNTA CENTINELA"/>
        <s v="PUSUQUI"/>
        <s v="PUTUMAYO"/>
        <s v="PUYO"/>
        <s v="PUYO CENTRO"/>
        <s v="PUYO COFANES"/>
        <s v="PUYO MIRAFLORES"/>
        <s v="PUYO NORTE"/>
        <s v="QUEVEDO"/>
        <s v="QUEVEDO CENTRO"/>
        <s v="QUEVEDO CENTRO ESTE"/>
        <s v="QUEVEDO ESTE"/>
        <s v="QUEVEDO NORTE"/>
        <s v="QUEVEDO SUR"/>
        <s v="QUEVEDO SUR 2"/>
        <s v="QUICENTRO SUR OUTDOOR"/>
        <s v="QUINCHE"/>
        <s v="QUINCHE CENTRO"/>
        <s v="QUINSALOMA"/>
        <s v="QUINTA LUCRECIA"/>
        <s v="QUIROGA"/>
        <s v="QUITO"/>
        <s v="QUITO NORTE"/>
        <s v="QUITO SUR"/>
        <s v="QUITO TENNIS"/>
        <s v="RACAR PLAZA"/>
        <s v="RAMADA"/>
        <s v="RANCHO SAN FRANCISCO"/>
        <s v="REAL AUDIENCIA"/>
        <s v="RECREO"/>
        <s v="VIA INCA REDZAMBIZA A"/>
        <s v="REGISTRO CIVIL NORTE"/>
        <s v="RENO"/>
        <s v="REPETIDOR BELLAVISTA"/>
        <s v="REPETIDOR CONVENTO"/>
        <s v="REPETIDOR FLAVIO ALFARO"/>
        <s v="REPETIDOR JAMA"/>
        <s v="REPETIDOR SAN MIGUEL (ANTES CAPADIA)"/>
        <s v="REPSOL NPF"/>
        <s v="REVENTADOR"/>
        <s v="RHLEC QUITO"/>
        <s v="RICAURTE"/>
        <s v="RICAURTE LOS RIOS"/>
        <s v="RICPAMBA"/>
        <s v="RIO AMARILLO"/>
        <s v="RIO BLANCO AZUAY"/>
        <s v="RIO CHICO MANABI"/>
        <s v="RIO VERDE"/>
        <s v="RIOBAMBA"/>
        <s v="RIOBAMBA CENTRO"/>
        <s v="RIOBAMBA CENTRO SUR"/>
        <s v="RIOBAMBA LA PRADERA"/>
        <s v="RIOBAMBA LA VASIJA"/>
        <s v="RIOBAMBA NORTE"/>
        <s v="RIOBAMBA OESTE"/>
        <s v="RIOCENTRO SUR"/>
        <s v="ROBERTO ASTUDILLO"/>
        <s v="ROCAFUERTE"/>
        <s v="ROCAFUERTE MANABI"/>
        <s v="RUBIRA SALINAS"/>
        <s v="RUMIPAMBA LAS ROSAS"/>
        <s v="RUSIA UIO"/>
        <s v="RUTA COLLAS A UIO"/>
        <s v="RUTA SIMON CONQUISTADORES"/>
        <s v="RUTA PUEMBO"/>
        <s v="RUTA SIMON BOLIVAR DOS"/>
        <s v="RUTA SIMON BOLIVAR UNO"/>
        <s v="RUTA SIMON CHILLOS"/>
        <s v="S/N"/>
        <s v="SABANILLA"/>
        <s v="SALACHE"/>
        <s v="SALADO"/>
        <s v="SALCEDO"/>
        <s v="SALCEDO CENTRO"/>
        <s v="SALCEDO SAN SEBASTIAN"/>
        <s v="SALINAS"/>
        <s v="SALINAS COUNTRY CLUB"/>
        <s v="SALINAS YACHT CLUB"/>
        <s v="SAMANES"/>
        <s v="SAMANES 7"/>
        <s v="SAMBORONDON"/>
        <s v="SAME"/>
        <s v="SAN ANDRES"/>
        <s v="SAN ANTONIO"/>
        <s v="SAN ANTONIO DE IBARRA"/>
        <s v="SAN ANTONIO ESTE"/>
        <s v="SAN BARTOLO"/>
        <s v="SAN BARTOLO CENTRO"/>
        <s v="SAN BLAS"/>
        <s v="SAN CARLOS"/>
        <s v="SAN CARLOS DE MINAS"/>
        <s v="SAN CLEMENTE"/>
        <s v="SAN CRISTOBAL N"/>
        <s v="SAN EDUARDO"/>
        <s v="SAN FELIPE QUEVEDO"/>
        <s v="SAN FERNANDO"/>
        <s v="SAN GABRIEL"/>
        <s v="SAN GABRIEL MIRASIERRA"/>
        <s v="SAN GERARDO"/>
        <s v="SAN ISIDRO MANABI"/>
        <s v="SAN JACINTO DEL BUA"/>
        <s v="SAN JOSE PUEMBO"/>
        <s v="SAN JUAN DE LA ISLA"/>
        <s v="SAN JUAN DE LOS RIOS"/>
        <s v="SAN LUIS PAMBIL"/>
        <s v="SAN MARTIN"/>
        <s v="SAN MATEO"/>
        <s v="SAN MATEO CHILLO"/>
        <s v="SAN MATEO ESMERALDAS"/>
        <s v="SAN MIGUEL DE BOLIVAR"/>
        <s v="SAN PEDRO CLAVER"/>
        <s v="SAN PEDRO DE LA BENDITA"/>
        <s v="SAN PEDRO DE SUMA"/>
        <s v="SAN PLACIDO"/>
        <s v="SAN SEBASTIAN"/>
        <s v="SAN SEBASTIAN DE MANABI"/>
        <s v="SAN SEBASTIAN COCA"/>
        <s v="SAN VICENTE"/>
        <s v="SAN VICENTE DE MANABI"/>
        <s v="SANCAN"/>
        <s v="SANGOLQUI"/>
        <s v="SANTA ANA"/>
        <s v="SANTA ANA MANABI"/>
        <s v="SANTA CECILIA"/>
        <s v="SANTA CECILIA GYE"/>
        <s v="SANTA CRUZ N"/>
        <s v="SANTA ELENA"/>
        <s v="SANTA INES"/>
        <s v="SANTA ISABEL"/>
        <s v="SANTA LEONOR GYE"/>
        <s v="SANTA LUCIA"/>
        <s v="SANTA MONICA"/>
        <s v="SANTA ROSA"/>
        <s v="SANTA ROSA CENTRO"/>
        <s v="SANTO DOMINGO"/>
        <s v="SANTO DOMINGO OESTE"/>
        <s v="SANTO TOMAS UIO"/>
        <s v="SARAGURO"/>
        <s v="SARAYACU"/>
        <s v="SARDINAS"/>
        <s v="SAUCES"/>
        <s v="SAUCES 1"/>
        <s v="SAUCES 3"/>
        <s v="SAUCES 6"/>
        <s v="SAUCES 7"/>
        <s v="SAUCES 8"/>
        <s v="SAUCES 9"/>
        <s v="SAYAUSI"/>
        <s v="SECAP MANTA"/>
        <s v="SELVA ALEGRE RUMINAHUI"/>
        <s v="SERGIO TORAL"/>
        <s v="SESME"/>
        <s v="SEVILLA DE ORO"/>
        <s v="IBS HOTEL SHERATON UIO"/>
        <s v="SHERATON GUAYAQUIL"/>
        <s v="SHUSHUFINDI"/>
        <s v="SHYRIS"/>
        <s v="SIMIATUG"/>
        <s v="SIMON BOLIVAR GUAYAS"/>
        <s v="SOLANDA SUR"/>
        <s v="SOZORANGA"/>
        <s v="STA CATALINA CUENCA"/>
        <s v="SUBURBIO OESTE"/>
        <s v="SUCRE"/>
        <s v="SUCUA CENTRO"/>
        <s v="SUSCAL"/>
        <s v="TABACUNDO"/>
        <s v="TAQUIL"/>
        <s v="TARQUI"/>
        <s v="TAURA"/>
        <s v="TC TELEVISION GYE"/>
        <s v="TEATRO SUCRE"/>
        <s v="TECNOLOGICO ESPIRITU SANTO GYE"/>
        <s v="TELEFERICO"/>
        <s v="TEMP PLAZA QUITUMBE"/>
        <s v="TEMPO BARCELO COLON"/>
        <s v="TEMPO PORTOVIEJO ECU911"/>
        <s v="TEMPO SAN PABLO"/>
        <s v="TENA"/>
        <s v="TENA SUR"/>
        <s v="TERMINAL TERRESTRE"/>
        <s v="TERMINAL TERRESTRE II"/>
        <s v="TIPISHCA"/>
        <s v="TOACAZO"/>
        <s v="TOCTIUCO"/>
        <s v="TONSUPA"/>
        <s v="TOSAGUA"/>
        <s v="TOTORACOCHA"/>
        <s v="TRES CRUCES"/>
        <s v="TRES PUENTES CUENCA"/>
        <s v="TRIBUNAL CONSTITUCIONAL"/>
        <s v="TRINITARIA"/>
        <s v="TUFINO"/>
        <s v="TULCAN"/>
        <s v="TULIPANES"/>
        <s v="TUMBACO"/>
        <s v="TUMBACO CENTRO"/>
        <s v="TURUBAMBA"/>
        <s v="TURUBAMBA BAJO"/>
        <s v="UNIVERSIDAD CATOLICA AMBATO"/>
        <s v="UGSHA"/>
        <s v="ULLOA"/>
        <s v="UMINA"/>
        <s v="UNACH"/>
        <s v="UNCOVIA"/>
        <s v="UNION ALTA"/>
        <s v="UNION DE LOS RIOS"/>
        <s v="UNIVERSIDAD CENTRAL"/>
        <s v="UNIVERSIDAD TECNICA AMBATO"/>
        <s v="URB FORTALEZA"/>
        <s v="URB SAN FELIPE GYE"/>
        <s v="URB SANTIAGO"/>
        <s v="URDANETA"/>
        <s v="URDENOR"/>
        <s v="URDENOR PRIMERA ETAPA SUR"/>
        <s v="URDESA"/>
        <s v="URDESA CIRCUNVALACION ESTE"/>
        <s v="URDESA NORTE"/>
        <s v="VALENCIA"/>
        <s v="VALLE DE LA VIRGEN"/>
        <s v="VALLE HERMOSO"/>
        <s v="VENCEDORES PICHINCHA"/>
        <s v="VENTANAS"/>
        <s v="VIA A BANOS CUENCA"/>
        <s v="VIA A LOS BANCOS"/>
        <s v="VIA A NANEGALITO"/>
        <s v="VIA A QUEVEDO"/>
        <s v="VIA AL CAMBIO"/>
        <s v="ANTIGUA VIA CONOCOTO"/>
        <s v="VIA BALOSA"/>
        <s v="VIA BUCAY"/>
        <s v="VIA CIRCUNVALACION 1"/>
        <s v="VIA CIRCUNVALACION 2"/>
        <s v="VIA CUMBE ONA 1"/>
        <s v="VIA DURAN BOLICHE"/>
        <s v="VIA ILALO"/>
        <s v="VIA PORTOVIEJO"/>
        <s v="VIA RACAR"/>
        <s v="VIA SAMBORONDON"/>
        <s v="VIA SAMBORONDON 2"/>
        <s v="VIA SAN MATEO"/>
        <s v="VIADUCTO AMBATO"/>
        <s v="IBS VICEPRESIDENCIA"/>
        <s v="VILCABAMBA"/>
        <s v="VILLA DEL REY DAULE"/>
        <s v="VILLA MARIA"/>
        <s v="VILLA NUEVA"/>
        <s v="VILLAFLORA"/>
        <s v="VINCES"/>
        <s v="VISTA AL PARQUE"/>
        <s v="VISTA LINDA CUENCA"/>
        <s v="VOZANDES"/>
        <s v="YAGUACHI"/>
        <s v="YAGUACHI NORTE"/>
        <s v="YANBAL"/>
        <s v="YANTZAZA"/>
        <s v="YANUNCAY"/>
        <s v="YARUQUI"/>
        <s v="YARUQUI CENTRO"/>
        <s v="YUME"/>
        <s v="YUNGANZA MORONA STG"/>
        <s v="YUNGUILLA"/>
        <s v="YURALPA"/>
        <s v="YUTURI N"/>
        <s v="ZAMBIZA"/>
        <s v="ZAMORA"/>
        <s v="ZAMORA CENTRO"/>
        <s v="ZAPALLO MANABI"/>
        <s v="ZARUMA CENTRO"/>
        <s v="ZHUD"/>
        <s v="ZONA FRANCA"/>
        <s v="ZONA IND MANTA"/>
        <s v="ZUMBA"/>
        <s v="ZUMBAHUA"/>
      </sharedItems>
    </cacheField>
    <cacheField name="DELIVERY TO" numFmtId="0">
      <sharedItems containsBlank="1"/>
    </cacheField>
    <cacheField name="DAMAGED  S/N" numFmtId="0">
      <sharedItems containsBlank="1" containsMixedTypes="1" containsNumber="1" containsInteger="1" minValue="213415" maxValue="21219033685394"/>
    </cacheField>
    <cacheField name="DAMAGED HW INBOUND DATE" numFmtId="0">
      <sharedItems containsDate="1" containsBlank="1" containsMixedTypes="1" minDate="1900-01-25T00:00:00" maxDate="2020-12-25T00:00:00"/>
    </cacheField>
    <cacheField name="CENTRO DE MANTENIMIENTO" numFmtId="0">
      <sharedItems count="21">
        <s v="PICHINCHA"/>
        <s v="GCHONE"/>
        <s v="GSTD"/>
        <s v="GPORTOV"/>
        <s v="GUAYAS"/>
        <s v="GBABAHOYO"/>
        <s v="CUENCA"/>
        <s v="GLOJA"/>
        <s v="GAMB"/>
        <s v="GSTAELENA"/>
        <s v="GELORO"/>
        <s v="GESM"/>
        <s v="GIBA"/>
        <s v="GTENA"/>
        <s v="GMANTA"/>
        <s v="GRBA"/>
        <s v="GQUEVEDO"/>
        <s v="GORE"/>
        <s v="GALÁPAGOS (SANTA CRUZ)"/>
        <s v="GALÁPAGOS (SAN CRISTOBAL)"/>
        <s v="DESINSTALADA"/>
      </sharedItems>
    </cacheField>
  </cacheFields>
  <extLst>
    <ext xmlns:x14="http://schemas.microsoft.com/office/spreadsheetml/2009/9/main" uri="{725AE2AE-9491-48be-B2B4-4EB974FC3084}">
      <x14:pivotCacheDefinition pivotCacheId="16330182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1">
  <r>
    <s v="BODEGA UIO"/>
    <s v="NOKIA"/>
    <x v="0"/>
    <s v="3G"/>
    <s v="083675A.103 "/>
    <s v="L6112417638 "/>
    <x v="0"/>
    <n v="1"/>
    <d v="2020-01-17T00:00:00"/>
    <x v="0"/>
    <s v="ALEJANDRO RAMOS"/>
    <x v="0"/>
    <s v="DIEGO ESTRELLA"/>
    <s v="L6102620403"/>
    <d v="2020-03-19T00:00:00"/>
    <x v="0"/>
  </r>
  <r>
    <s v="BODEGA GYE"/>
    <s v="NOKIA"/>
    <x v="1"/>
    <s v="2G"/>
    <s v="S30861-U4102-X"/>
    <s v="MB062205853W0"/>
    <x v="1"/>
    <n v="1"/>
    <d v="2018-07-23T00:00:00"/>
    <x v="1"/>
    <s v="XAVIER CELLERI"/>
    <x v="1"/>
    <s v="WILLIAM ALVARADO"/>
    <s v="DDH/W2035169"/>
    <d v="2018-08-22T00:00:00"/>
    <x v="1"/>
  </r>
  <r>
    <s v="BODEGA GYE"/>
    <s v="NOKIA"/>
    <x v="1"/>
    <s v="2G"/>
    <s v="S30861-U4304-X"/>
    <s v="DDH/W1030500"/>
    <x v="2"/>
    <n v="1"/>
    <d v="2017-06-22T00:00:00"/>
    <x v="1"/>
    <s v="XAVIER CELLERI"/>
    <x v="1"/>
    <s v="WILLIAM ALVARADO"/>
    <s v="DDH/V6043977"/>
    <d v="2018-08-22T00:00:00"/>
    <x v="1"/>
  </r>
  <r>
    <s v="BODEGA GYE"/>
    <s v="NOKIA"/>
    <x v="2"/>
    <s v="2G"/>
    <s v="S30861-U2409-X"/>
    <s v="UEB/UO302357"/>
    <x v="3"/>
    <n v="1"/>
    <d v="2019-06-17T00:00:00"/>
    <x v="2"/>
    <s v="STALIN TUTIVEN"/>
    <x v="1"/>
    <s v="WILLIAM ALVARADO"/>
    <s v="UEB/U4314382"/>
    <d v="2019-07-11T00:00:00"/>
    <x v="1"/>
  </r>
  <r>
    <s v="BODEGA GYE"/>
    <s v="NOKIA"/>
    <x v="2"/>
    <s v="2G"/>
    <s v="S30861-U2409-X"/>
    <s v="UEB/BN618435"/>
    <x v="3"/>
    <n v="1"/>
    <d v="2019-05-28T00:00:00"/>
    <x v="2"/>
    <s v="STALIN TUTIVEN"/>
    <x v="1"/>
    <s v="WILLIAM ALVARADO"/>
    <s v="UEB/WO698983"/>
    <d v="2019-07-14T00:00:00"/>
    <x v="1"/>
  </r>
  <r>
    <s v="BODEGA GYE"/>
    <s v="NOKIA"/>
    <x v="2"/>
    <s v="2G"/>
    <s v="S30861-U4304-X"/>
    <s v="DDH/W2034921"/>
    <x v="2"/>
    <n v="1"/>
    <d v="2019-06-17T00:00:00"/>
    <x v="3"/>
    <s v="STALIN TUTIVEN"/>
    <x v="1"/>
    <s v="WILLIAM ALVARADO"/>
    <s v="MB062205853W0"/>
    <d v="2019-09-19T00:00:00"/>
    <x v="1"/>
  </r>
  <r>
    <s v="BODEGA GYE"/>
    <s v="NOKIA"/>
    <x v="0"/>
    <s v="2G"/>
    <s v="S30861-U2409-X-7"/>
    <s v="UEB/U3366723"/>
    <x v="3"/>
    <n v="1"/>
    <d v="2020-06-17T00:00:00"/>
    <x v="4"/>
    <s v="STALIN TUTIVEN"/>
    <x v="1"/>
    <s v="RODOLFO VALDEZ"/>
    <s v="UEB/XN639051"/>
    <d v="2020-06-17T00:00:00"/>
    <x v="1"/>
  </r>
  <r>
    <s v="BODEGA UIO"/>
    <s v="NOKIA"/>
    <x v="2"/>
    <s v="2G"/>
    <s v="S30861-U4102-X"/>
    <s v="DDH/RD007007"/>
    <x v="1"/>
    <n v="1"/>
    <d v="2019-02-18T00:00:00"/>
    <x v="5"/>
    <s v="JEFFERSON MARCALLA"/>
    <x v="2"/>
    <s v="JEFFERSON MARCALLA"/>
    <s v="DDH/C3041417"/>
    <d v="2019-03-15T00:00:00"/>
    <x v="0"/>
  </r>
  <r>
    <s v="BODEGA UIO"/>
    <s v="NOKIA"/>
    <x v="2"/>
    <s v="2G"/>
    <s v="S30861-U4317-X"/>
    <s v="DDH/U7093950"/>
    <x v="4"/>
    <n v="1"/>
    <d v="2018-04-02T00:00:00"/>
    <x v="6"/>
    <s v="JEFFERSON MARCALLA"/>
    <x v="2"/>
    <s v="JEFFERSON MARCALLA"/>
    <s v="DDH/U5405981"/>
    <d v="2019-03-01T00:00:00"/>
    <x v="0"/>
  </r>
  <r>
    <s v="BODEGA UIO"/>
    <s v="NOKIA"/>
    <x v="0"/>
    <s v="2G"/>
    <s v="S30861-U4304-X"/>
    <s v="DHH/X2030966"/>
    <x v="2"/>
    <n v="1"/>
    <d v="2020-10-07T00:00:00"/>
    <x v="7"/>
    <s v="ALEJANDRO RAMOS"/>
    <x v="2"/>
    <s v="JEFFERSON MARCALLA"/>
    <m/>
    <m/>
    <x v="0"/>
  </r>
  <r>
    <s v="BODEGA UIO"/>
    <s v="NOKIA"/>
    <x v="2"/>
    <s v="2G"/>
    <s v="471424A.306"/>
    <s v="F7145026650"/>
    <x v="5"/>
    <n v="1"/>
    <d v="2018-05-26T00:00:00"/>
    <x v="8"/>
    <s v="ALEJANDRO RAMOS"/>
    <x v="3"/>
    <s v="VINICIO MOROCHO"/>
    <s v="K6130307735"/>
    <d v="2019-01-22T00:00:00"/>
    <x v="0"/>
  </r>
  <r>
    <s v="BODEGA UIO"/>
    <s v="NOKIA"/>
    <x v="2"/>
    <s v="2G"/>
    <s v="S30861-U2557-X"/>
    <s v="DDH/C1278266"/>
    <x v="6"/>
    <n v="1"/>
    <d v="2019-10-24T00:00:00"/>
    <x v="9"/>
    <s v="ALEJANDRO RAMOS"/>
    <x v="3"/>
    <s v="VINICIO MOROCHO"/>
    <s v="X3113830498W3"/>
    <d v="2020-01-02T00:00:00"/>
    <x v="0"/>
  </r>
  <r>
    <s v="BODEGA UIO"/>
    <s v="NOKIA"/>
    <x v="0"/>
    <s v="2G"/>
    <s v="S30861-U2557-X"/>
    <s v="DDH/C1278035"/>
    <x v="6"/>
    <n v="1"/>
    <d v="2020-05-22T00:00:00"/>
    <x v="10"/>
    <s v="ALEJANDRO RAMOS"/>
    <x v="3"/>
    <s v="VINICIO MOROCHO"/>
    <m/>
    <m/>
    <x v="0"/>
  </r>
  <r>
    <s v="BODEGA UIO"/>
    <s v="NOKIA"/>
    <x v="0"/>
    <s v="2G"/>
    <s v="S30861-U4304-X"/>
    <s v="DDH/A8038891"/>
    <x v="2"/>
    <n v="1"/>
    <d v="2019-12-27T00:00:00"/>
    <x v="11"/>
    <s v="ALEJANDRO RAMOS"/>
    <x v="4"/>
    <s v="VINICIO MOROCHO"/>
    <s v="DDH/SD401046"/>
    <d v="2020-02-28T00:00:00"/>
    <x v="0"/>
  </r>
  <r>
    <s v="BODEGA UIO"/>
    <s v="NOKIA"/>
    <x v="0"/>
    <s v="2G"/>
    <s v="S30861-U4317-X"/>
    <s v="DDH/U7093956"/>
    <x v="4"/>
    <n v="1"/>
    <d v="2018-04-02T00:00:00"/>
    <x v="12"/>
    <s v="ALEJANDRO RAMOS"/>
    <x v="5"/>
    <s v="PATRICIO JARAMILLO"/>
    <s v="DDH/U9094790"/>
    <d v="2020-04-05T00:00:00"/>
    <x v="2"/>
  </r>
  <r>
    <s v="BODEGA UIO"/>
    <s v="NOKIA"/>
    <x v="0"/>
    <s v="2G"/>
    <s v="S30861-U4304-X"/>
    <s v="DDH/W7043181"/>
    <x v="2"/>
    <n v="1"/>
    <d v="2020-07-02T00:00:00"/>
    <x v="13"/>
    <s v="ALEJANDRO RAMOS"/>
    <x v="5"/>
    <s v="PATRICIO JARAMILLO"/>
    <m/>
    <m/>
    <x v="2"/>
  </r>
  <r>
    <s v="BODEGA UIO"/>
    <s v="NOKIA"/>
    <x v="0"/>
    <s v="2G"/>
    <s v="S30861-U2557-X"/>
    <s v="X3121907058W3"/>
    <x v="6"/>
    <n v="1"/>
    <d v="2018-03-21T00:00:00"/>
    <x v="14"/>
    <s v="ALEJANDRO RAMOS"/>
    <x v="6"/>
    <s v="PATRICIO JARAMILLO"/>
    <m/>
    <m/>
    <x v="2"/>
  </r>
  <r>
    <s v="BODEGA UIO"/>
    <s v="NOKIA"/>
    <x v="0"/>
    <s v="2G"/>
    <s v="S30861-U2557-X"/>
    <s v="X3103229294W3"/>
    <x v="6"/>
    <n v="1"/>
    <d v="2018-05-27T00:00:00"/>
    <x v="14"/>
    <s v="ALEJANDRO RAMOS"/>
    <x v="6"/>
    <s v="PATRICIO JARAMILLO"/>
    <m/>
    <m/>
    <x v="2"/>
  </r>
  <r>
    <s v="BODEGA UIO"/>
    <s v="NOKIA"/>
    <x v="0"/>
    <s v="2G"/>
    <s v="S30861-U2557-X"/>
    <s v="X3145127159W3"/>
    <x v="6"/>
    <n v="1"/>
    <d v="2018-09-14T00:00:00"/>
    <x v="14"/>
    <s v="ALEJANDRO RAMOS"/>
    <x v="6"/>
    <s v="PATRICIO JARAMILLO"/>
    <m/>
    <m/>
    <x v="2"/>
  </r>
  <r>
    <s v="BODEGA UIO"/>
    <s v="NOKIA"/>
    <x v="0"/>
    <s v="3G"/>
    <s v="S30861-U4102-X"/>
    <s v="DDH/U3006138"/>
    <x v="1"/>
    <n v="1"/>
    <d v="2020-09-10T00:00:00"/>
    <x v="14"/>
    <s v="ALEJANDRO RAMOS"/>
    <x v="6"/>
    <s v="PATRICIO JARAMILLO"/>
    <m/>
    <m/>
    <x v="2"/>
  </r>
  <r>
    <s v="BODEGA UIO"/>
    <s v="NOKIA"/>
    <x v="0"/>
    <s v="3G"/>
    <s v="S30861-U2409-X"/>
    <s v="UEB/V9688722"/>
    <x v="7"/>
    <n v="1"/>
    <d v="2020-09-10T00:00:00"/>
    <x v="14"/>
    <s v="ALEJANDRO RAMOS"/>
    <x v="6"/>
    <s v="PATRICIO JARAMILLO"/>
    <m/>
    <m/>
    <x v="2"/>
  </r>
  <r>
    <s v="BODEGA UIO"/>
    <s v="NOKIA"/>
    <x v="0"/>
    <s v="3G"/>
    <s v="S30861-U2409-X"/>
    <s v="UEB/V7621946"/>
    <x v="7"/>
    <n v="1"/>
    <d v="2020-09-10T00:00:00"/>
    <x v="14"/>
    <s v="ALEJANDRO RAMOS"/>
    <x v="6"/>
    <s v="PATRICIO JARAMILLO"/>
    <m/>
    <m/>
    <x v="2"/>
  </r>
  <r>
    <s v="BODEGA GYE"/>
    <s v="NOKIA"/>
    <x v="1"/>
    <s v="2G"/>
    <s v="S30861-U4317-X"/>
    <s v="CF082702645W0"/>
    <x v="4"/>
    <n v="1"/>
    <d v="2017-05-30T00:00:00"/>
    <x v="15"/>
    <s v="MILTON HERRERA"/>
    <x v="7"/>
    <s v="ROBERTO MARMOLEJO"/>
    <s v="DDH/W4091762"/>
    <d v="2018-06-12T00:00:00"/>
    <x v="3"/>
  </r>
  <r>
    <s v="BODEGA GYE"/>
    <s v="NOKIA"/>
    <x v="1"/>
    <s v="2G"/>
    <s v="S30861-Q2206-X"/>
    <s v="CN-/UO075786"/>
    <x v="8"/>
    <n v="1"/>
    <d v="2018-06-06T00:00:00"/>
    <x v="16"/>
    <s v="XAVIER CELLERI"/>
    <x v="7"/>
    <s v="ROBERTO MARMOLEJO"/>
    <s v="TAPA HUECO"/>
    <d v="2018-06-13T00:00:00"/>
    <x v="3"/>
  </r>
  <r>
    <s v="BODEGA GYE"/>
    <s v="NOKIA"/>
    <x v="2"/>
    <s v="2G"/>
    <s v="S30861-U2328-X"/>
    <s v="UEB/T4379362"/>
    <x v="9"/>
    <n v="1"/>
    <d v="2018-12-27T00:00:00"/>
    <x v="17"/>
    <s v="STALIN TUTIVEN"/>
    <x v="7"/>
    <s v="ROBERTO MARMOLEJO"/>
    <s v="UEB/T3399066"/>
    <d v="2019-04-18T00:00:00"/>
    <x v="3"/>
  </r>
  <r>
    <s v="BODEGA GYE"/>
    <s v="NOKIA"/>
    <x v="2"/>
    <s v="2G"/>
    <s v="S30861-U2328-X"/>
    <s v="UEB/T3395618"/>
    <x v="9"/>
    <n v="1"/>
    <d v="2019-04-02T00:00:00"/>
    <x v="18"/>
    <s v="STALIN TUTIVEN"/>
    <x v="7"/>
    <s v="ROBERTO MARMOLEJO"/>
    <s v="UEB/T4379362"/>
    <d v="2019-06-06T00:00:00"/>
    <x v="3"/>
  </r>
  <r>
    <s v="BODEGA GYE"/>
    <s v="ZTE"/>
    <x v="1"/>
    <m/>
    <s v="BPK1"/>
    <n v="264482000890"/>
    <x v="10"/>
    <n v="1"/>
    <d v="2018-03-07T00:00:00"/>
    <x v="19"/>
    <s v="XAVIER CELLERI"/>
    <x v="7"/>
    <s v="ROBERTO MARMOLEJO"/>
    <n v="268803100349"/>
    <d v="2019-08-20T00:00:00"/>
    <x v="3"/>
  </r>
  <r>
    <s v="BODEGA GYE"/>
    <s v="ZTE"/>
    <x v="1"/>
    <m/>
    <s v="PW2D IPRAM"/>
    <n v="285531002305"/>
    <x v="11"/>
    <n v="1"/>
    <d v="2018-06-29T00:00:00"/>
    <x v="20"/>
    <s v="MILTON HERRERA"/>
    <x v="8"/>
    <s v="EDWIN BAJAÑA"/>
    <n v="285531000671"/>
    <d v="2018-07-02T00:00:00"/>
    <x v="4"/>
  </r>
  <r>
    <s v="BODEGA GYE"/>
    <s v="ZTE"/>
    <x v="2"/>
    <m/>
    <s v="SA0"/>
    <n v="271691401150"/>
    <x v="12"/>
    <n v="1"/>
    <d v="2018-09-13T00:00:00"/>
    <x v="21"/>
    <s v="MILTON HERRERA"/>
    <x v="8"/>
    <s v="MIGUEL VILLACIS"/>
    <n v="255430800699"/>
    <d v="2019-04-13T00:00:00"/>
    <x v="4"/>
  </r>
  <r>
    <s v="BODEGA GYE"/>
    <s v="ZTE"/>
    <x v="2"/>
    <m/>
    <s v="JUMPER DE 5 METROS CONECTOR MACHO A MACHO"/>
    <s v="JUMPER DE 5 METROS CONECTOR MACHO A MACHO"/>
    <x v="13"/>
    <n v="2"/>
    <d v="2019-02-01T00:00:00"/>
    <x v="22"/>
    <s v="MILTON HERRERA"/>
    <x v="8"/>
    <s v="EDWIN BAJAÑA"/>
    <s v="NO APLICA"/>
    <s v="NO APLICA"/>
    <x v="4"/>
  </r>
  <r>
    <s v="BODEGA GYE"/>
    <s v="ZTE"/>
    <x v="2"/>
    <m/>
    <s v="ZXSDR R8860E GU858"/>
    <n v="219016051551"/>
    <x v="14"/>
    <n v="1"/>
    <d v="2019-05-23T00:00:00"/>
    <x v="23"/>
    <s v="MILTON HERRERA"/>
    <x v="8"/>
    <s v="EDWIN BAJAÑA"/>
    <n v="219001263206"/>
    <d v="2019-07-23T00:00:00"/>
    <x v="4"/>
  </r>
  <r>
    <s v="BODEGA GYE"/>
    <s v="ZTE"/>
    <x v="2"/>
    <m/>
    <s v="BPK1"/>
    <n v="264599401239"/>
    <x v="10"/>
    <n v="1"/>
    <d v="2019-01-29T00:00:00"/>
    <x v="24"/>
    <s v="MILTON HERRERA"/>
    <x v="9"/>
    <s v="EDWIN BAJAÑA"/>
    <n v="274045801619"/>
    <d v="2019-02-11T00:00:00"/>
    <x v="4"/>
  </r>
  <r>
    <s v="BODEGA GYE"/>
    <s v="ZTE"/>
    <x v="0"/>
    <m/>
    <s v="JUMPER DE 6 METROS CONECTOR MACHO A MACHO"/>
    <s v="JUMPER DE 6 METROS CONECTOR MACHO A MACHO"/>
    <x v="15"/>
    <n v="2"/>
    <d v="2019-02-13T00:00:00"/>
    <x v="25"/>
    <s v="MILTON HERRERA"/>
    <x v="9"/>
    <s v="LUIS SOLEDISPA"/>
    <s v="NO PALICA"/>
    <s v="NO PALICA"/>
    <x v="4"/>
  </r>
  <r>
    <s v="BODEGA GYE"/>
    <s v="ZTE"/>
    <x v="0"/>
    <m/>
    <s v="ZXSDR R 8882 S1900"/>
    <n v="219061337019"/>
    <x v="16"/>
    <n v="1"/>
    <d v="2018-09-13T00:00:00"/>
    <x v="26"/>
    <s v="MILTON HERRERA"/>
    <x v="9"/>
    <s v="LUIS SOLEDISPA"/>
    <n v="219062314004"/>
    <d v="2020-07-31T00:00:00"/>
    <x v="4"/>
  </r>
  <r>
    <s v="BODEGA GYE"/>
    <s v="ZTE"/>
    <x v="1"/>
    <m/>
    <s v="RECTIFICADOR 1500"/>
    <n v="210047182687"/>
    <x v="17"/>
    <n v="1"/>
    <d v="2018-03-07T00:00:00"/>
    <x v="27"/>
    <s v="MILTON HERRERA"/>
    <x v="10"/>
    <s v="JEFERSSON SANCHEZ"/>
    <n v="210048706198"/>
    <d v="2018-04-20T00:00:00"/>
    <x v="4"/>
  </r>
  <r>
    <s v="BODEGA GYE"/>
    <s v="ZTE"/>
    <x v="1"/>
    <m/>
    <s v="RECTIFICADOR ZXD 2400"/>
    <n v="210049661839"/>
    <x v="18"/>
    <n v="1"/>
    <d v="2018-04-23T00:00:00"/>
    <x v="28"/>
    <s v="MILTON HERRERA"/>
    <x v="10"/>
    <s v="MIGUEL VILLACIS"/>
    <n v="210047035520"/>
    <d v="2018-05-02T00:00:00"/>
    <x v="4"/>
  </r>
  <r>
    <s v="BODEGA GYE"/>
    <s v="ZTE"/>
    <x v="1"/>
    <m/>
    <s v="RECTIFICADOR 1500"/>
    <n v="210055999167"/>
    <x v="17"/>
    <n v="1"/>
    <d v="2018-04-23T00:00:00"/>
    <x v="28"/>
    <s v="MILTON HERRERA"/>
    <x v="10"/>
    <s v="MIGUEL VILLACIS"/>
    <n v="210050979729"/>
    <d v="2018-05-07T00:00:00"/>
    <x v="4"/>
  </r>
  <r>
    <s v="BODEGA GYE"/>
    <s v="ZTE"/>
    <x v="1"/>
    <m/>
    <s v="RECTIFICADOR 1500"/>
    <n v="210058938589"/>
    <x v="17"/>
    <n v="1"/>
    <d v="2018-04-23T00:00:00"/>
    <x v="29"/>
    <s v="MILTON HERRERA"/>
    <x v="10"/>
    <s v="MIGUEL VILLACIS"/>
    <n v="210048711512"/>
    <d v="2018-05-07T00:00:00"/>
    <x v="4"/>
  </r>
  <r>
    <s v="BODEGA GYE"/>
    <s v="ZTE"/>
    <x v="2"/>
    <m/>
    <s v="RECTIFICADOR ZXD 2400"/>
    <n v="210058268250"/>
    <x v="18"/>
    <n v="1"/>
    <d v="2019-02-13T00:00:00"/>
    <x v="30"/>
    <s v="MILTON HERRERA"/>
    <x v="10"/>
    <s v="MIGUEL VILLACIS"/>
    <n v="210049661839"/>
    <d v="2019-03-29T00:00:00"/>
    <x v="4"/>
  </r>
  <r>
    <s v="BODEGA GYE"/>
    <s v="ZTE"/>
    <x v="2"/>
    <m/>
    <s v="FIBRA DE 50 MT"/>
    <s v="FIBRA DE 50 MT"/>
    <x v="19"/>
    <n v="1"/>
    <d v="2019-06-06T00:00:00"/>
    <x v="31"/>
    <s v="MILTON HERRERA"/>
    <x v="10"/>
    <s v="ALEX BAQUE"/>
    <s v="NO APLICA"/>
    <d v="2019-12-15T00:00:00"/>
    <x v="4"/>
  </r>
  <r>
    <s v="BODEGA GYE"/>
    <s v="NOKIA"/>
    <x v="1"/>
    <s v="CONSUMIBLES"/>
    <s v="JUMPER. DM TO DMTO DMRA 1/2 PE. 3M"/>
    <s v="JUMPER DE 3 METROS"/>
    <x v="20"/>
    <n v="2"/>
    <d v="2017-10-31T00:00:00"/>
    <x v="32"/>
    <s v="XAVIER CELLERI"/>
    <x v="10"/>
    <s v="WILLIAM ALVARADO"/>
    <s v="NO APLICA"/>
    <s v="NO APLICA"/>
    <x v="4"/>
  </r>
  <r>
    <s v="BODEGA GYE"/>
    <s v="NOKIA"/>
    <x v="1"/>
    <s v="2G"/>
    <s v="S30861-U4304-X"/>
    <s v="DDH/V2034273"/>
    <x v="2"/>
    <n v="1"/>
    <d v="2018-06-20T00:00:00"/>
    <x v="33"/>
    <s v="MILTON HERRERA"/>
    <x v="11"/>
    <s v="CARLOS PIN"/>
    <s v="DDH/W3036747"/>
    <d v="2018-06-27T00:00:00"/>
    <x v="5"/>
  </r>
  <r>
    <s v="BODEGA GYE"/>
    <s v="NOKIA"/>
    <x v="2"/>
    <s v="2G"/>
    <s v="S30861-U2463-X"/>
    <s v="PAP/AD163859"/>
    <x v="21"/>
    <n v="1"/>
    <d v="2018-11-13T00:00:00"/>
    <x v="34"/>
    <s v="MILTON HERRERA"/>
    <x v="11"/>
    <s v="CARLOS PIN"/>
    <s v="PAP/U3116605"/>
    <d v="2019-01-10T00:00:00"/>
    <x v="5"/>
  </r>
  <r>
    <s v="BODEGA GYE"/>
    <s v="NOKIA"/>
    <x v="2"/>
    <s v="2G"/>
    <s v="S30861-U2463-X"/>
    <s v="PAP/AD164862"/>
    <x v="21"/>
    <n v="1"/>
    <d v="2018-11-13T00:00:00"/>
    <x v="34"/>
    <s v="MILTON HERRERA"/>
    <x v="11"/>
    <s v="CARLOS PIN"/>
    <s v="PAP/U3116606"/>
    <d v="2019-01-10T00:00:00"/>
    <x v="5"/>
  </r>
  <r>
    <s v="BODEGA GYE"/>
    <s v="NOKIA"/>
    <x v="2"/>
    <s v="2G"/>
    <s v="S30861-U4304-X"/>
    <s v="DDH/W3037466"/>
    <x v="2"/>
    <n v="1"/>
    <d v="2019-03-26T00:00:00"/>
    <x v="35"/>
    <s v="MILTON HERRERA"/>
    <x v="11"/>
    <s v="LIMBER VILLAVICENCIO"/>
    <s v="DDH/U5017352"/>
    <d v="2019-05-14T00:00:00"/>
    <x v="5"/>
  </r>
  <r>
    <s v="BODEGA GYE"/>
    <s v="NOKIA"/>
    <x v="2"/>
    <s v="2G"/>
    <s v="S30861-U4304-X"/>
    <s v="DDH/X2030618"/>
    <x v="2"/>
    <n v="1"/>
    <d v="2019-05-28T00:00:00"/>
    <x v="36"/>
    <s v="MILTON HERRERA"/>
    <x v="11"/>
    <s v="CARLOS PIN"/>
    <s v="DDH/RD009498"/>
    <d v="2019-06-21T00:00:00"/>
    <x v="5"/>
  </r>
  <r>
    <s v="BODEGA GYE"/>
    <s v="NOKIA"/>
    <x v="2"/>
    <s v="2G"/>
    <s v="S30861-U4102-X"/>
    <s v="DDH/U3006326"/>
    <x v="1"/>
    <n v="1"/>
    <d v="2019-05-28T00:00:00"/>
    <x v="37"/>
    <s v="MILTON HERRERA"/>
    <x v="11"/>
    <s v="CARLOS PIN"/>
    <s v="DDH/X7033039"/>
    <d v="2019-12-01T00:00:00"/>
    <x v="5"/>
  </r>
  <r>
    <s v="BODEGA GYE"/>
    <s v="NOKIA"/>
    <x v="0"/>
    <s v="2G"/>
    <s v="S30861-U4102-X"/>
    <s v="DDH/T1402782"/>
    <x v="1"/>
    <n v="1"/>
    <d v="2016-12-27T00:00:00"/>
    <x v="38"/>
    <s v="MILTON HERRERA"/>
    <x v="11"/>
    <s v="CARLOS PIN"/>
    <s v="DDH/X2030618"/>
    <d v="2020-02-03T00:00:00"/>
    <x v="5"/>
  </r>
  <r>
    <s v="BODEGA GYE"/>
    <s v="NOKIA"/>
    <x v="0"/>
    <s v="2G"/>
    <s v="S30861-U2403-X"/>
    <s v="UEB/W4655516"/>
    <x v="9"/>
    <n v="1"/>
    <d v="2019-03-12T00:00:00"/>
    <x v="39"/>
    <s v="MILTON HERRERA"/>
    <x v="11"/>
    <s v="LIMBER VILLAVICENCIO"/>
    <s v="UEB/W4655516"/>
    <d v="2020-07-15T00:00:00"/>
    <x v="5"/>
  </r>
  <r>
    <s v="BODEGA GYE"/>
    <s v="NOKIA"/>
    <x v="0"/>
    <s v="2G"/>
    <s v="S30861-U2409-X"/>
    <s v="UEB/A1643200"/>
    <x v="3"/>
    <n v="1"/>
    <d v="2020-03-12T00:00:00"/>
    <x v="39"/>
    <s v="MILTON HERRERA"/>
    <x v="11"/>
    <s v="LIMBER VILLAVICENCIO"/>
    <s v="UEB/A1643200"/>
    <d v="2020-06-15T00:00:00"/>
    <x v="5"/>
  </r>
  <r>
    <s v="BODEGA GYE"/>
    <s v="NOKIA"/>
    <x v="0"/>
    <s v="2G"/>
    <s v="S30861-U2409-X"/>
    <s v="UEB/V5670499"/>
    <x v="3"/>
    <n v="1"/>
    <d v="2019-08-26T00:00:00"/>
    <x v="39"/>
    <s v="MILTON HERRERA"/>
    <x v="11"/>
    <s v="LIMBER VILLAVICENCIO"/>
    <s v="UEB/T3399044"/>
    <d v="2020-06-15T00:00:00"/>
    <x v="5"/>
  </r>
  <r>
    <s v="BODEGA GYE"/>
    <s v="NOKIA"/>
    <x v="0"/>
    <s v="2G"/>
    <s v="S30861-U4103-X"/>
    <s v="DDH/S8410862"/>
    <x v="22"/>
    <n v="1"/>
    <d v="2020-06-02T00:00:00"/>
    <x v="40"/>
    <s v="MILTON HERRERA"/>
    <x v="11"/>
    <s v="CARLOS PIN /GUIDO VELOZ"/>
    <m/>
    <s v="SERIE DE REPUESTO AVERIADO DDH/T1947432"/>
    <x v="5"/>
  </r>
  <r>
    <s v="BODEGA GYE"/>
    <s v="NOKIA"/>
    <x v="2"/>
    <s v="3G"/>
    <s v="472679A.101"/>
    <s v="F7144817351"/>
    <x v="23"/>
    <n v="1"/>
    <d v="2017-10-31T00:00:00"/>
    <x v="41"/>
    <s v="STALIN TUTIVEN"/>
    <x v="12"/>
    <s v="DANIEL ZUÑIGA"/>
    <s v="F7142958135"/>
    <d v="2019-08-27T00:00:00"/>
    <x v="6"/>
  </r>
  <r>
    <s v="BODEGA UIO"/>
    <s v="NOKIA"/>
    <x v="0"/>
    <s v="2G"/>
    <s v="S30861-U4102-X"/>
    <s v="DDH/T8005573"/>
    <x v="1"/>
    <n v="1"/>
    <d v="2020-05-22T00:00:00"/>
    <x v="39"/>
    <s v="ALEJANDRO RAMOS"/>
    <x v="13"/>
    <s v="MILTON GUALOTUÑA"/>
    <s v="DDH/V1032487"/>
    <d v="2020-06-18T00:00:00"/>
    <x v="0"/>
  </r>
  <r>
    <s v="BODEGA UIO"/>
    <s v="NOKIA"/>
    <x v="0"/>
    <s v="2G"/>
    <s v="S30861-U4304-X"/>
    <s v="DDH/VD034035"/>
    <x v="2"/>
    <n v="1"/>
    <d v="2020-05-22T00:00:00"/>
    <x v="39"/>
    <s v="ALEJANDRO RAMOS"/>
    <x v="13"/>
    <s v="MILTON GUALOTUÑA"/>
    <s v="DDH/X2030050"/>
    <d v="2020-06-18T00:00:00"/>
    <x v="0"/>
  </r>
  <r>
    <s v="BODEGA GYE"/>
    <s v="ZTE"/>
    <x v="1"/>
    <m/>
    <s v="SA0"/>
    <n v="281327001583"/>
    <x v="12"/>
    <n v="1"/>
    <d v="2016-12-29T00:00:00"/>
    <x v="42"/>
    <s v="MILTON HERRERA"/>
    <x v="14"/>
    <s v="JOSE VILLAMAR"/>
    <n v="255043600082"/>
    <d v="2018-05-03T00:00:00"/>
    <x v="4"/>
  </r>
  <r>
    <s v="BODEGA GYE"/>
    <s v="ZTE"/>
    <x v="1"/>
    <m/>
    <s v="LPU"/>
    <n v="210068099394"/>
    <x v="24"/>
    <n v="1"/>
    <d v="2016-12-29T00:00:00"/>
    <x v="43"/>
    <s v="MILTON HERRERA"/>
    <x v="14"/>
    <s v="JOSE VILLAMAR"/>
    <n v="210049764859"/>
    <d v="2018-08-29T00:00:00"/>
    <x v="4"/>
  </r>
  <r>
    <s v="BODEGA GYE"/>
    <s v="ZTE"/>
    <x v="1"/>
    <m/>
    <s v="SA0"/>
    <n v="255668501769"/>
    <x v="12"/>
    <n v="1"/>
    <d v="2018-04-23T00:00:00"/>
    <x v="43"/>
    <s v="MILTON HERRERA"/>
    <x v="14"/>
    <s v="JOSE VILLAMAR"/>
    <n v="255668501769"/>
    <d v="2018-08-29T00:00:00"/>
    <x v="4"/>
  </r>
  <r>
    <s v="BODEGA GYE"/>
    <s v="NOKIA"/>
    <x v="1"/>
    <s v="2G"/>
    <s v="S30861-U2512-X-5"/>
    <s v="XIL/A1506395"/>
    <x v="25"/>
    <n v="1"/>
    <d v="2016-10-26T00:00:00"/>
    <x v="16"/>
    <s v="MILTON HERRERA"/>
    <x v="15"/>
    <s v="EDWIN BAJAÑA"/>
    <s v="UEB/U3188040"/>
    <d v="2018-06-06T00:00:00"/>
    <x v="4"/>
  </r>
  <r>
    <s v="BODEGA GYE"/>
    <s v="NOKIA"/>
    <x v="1"/>
    <s v="2G"/>
    <s v="S30861-U2512-X-5"/>
    <s v="XIL/A1506984"/>
    <x v="25"/>
    <n v="1"/>
    <d v="2016-10-05T00:00:00"/>
    <x v="16"/>
    <s v="MILTON HERRERA"/>
    <x v="15"/>
    <s v="EDWIN BAJAÑA"/>
    <s v="UEB/UN134532"/>
    <d v="2018-06-06T00:00:00"/>
    <x v="4"/>
  </r>
  <r>
    <s v="BODEGA GYE"/>
    <s v="NOKIA"/>
    <x v="1"/>
    <s v="2G"/>
    <s v="CS7213300.02"/>
    <s v="62471004074"/>
    <x v="26"/>
    <n v="1"/>
    <d v="2018-10-02T00:00:00"/>
    <x v="44"/>
    <s v="MILTON HERRERA"/>
    <x v="15"/>
    <s v="ALEX BAQUE"/>
    <s v="8M091300528"/>
    <d v="2018-11-15T00:00:00"/>
    <x v="4"/>
  </r>
  <r>
    <s v="BODEGA GYE"/>
    <s v="NOKIA"/>
    <x v="2"/>
    <s v="2G"/>
    <s v="CS7213300.00"/>
    <n v="65071029915"/>
    <x v="26"/>
    <n v="1"/>
    <d v="2019-06-26T00:00:00"/>
    <x v="45"/>
    <s v="MILTON HERRERA"/>
    <x v="15"/>
    <s v="EDWIN BAJÑA"/>
    <n v="65071029915"/>
    <d v="2019-06-26T00:00:00"/>
    <x v="4"/>
  </r>
  <r>
    <s v="BODEGA GYE"/>
    <s v="ZTE"/>
    <x v="2"/>
    <m/>
    <s v="LPU"/>
    <n v="210069208689"/>
    <x v="24"/>
    <n v="1"/>
    <d v="2016-12-29T00:00:00"/>
    <x v="46"/>
    <s v="MILTON HERRERA"/>
    <x v="15"/>
    <s v="XAVIER GOYES"/>
    <n v="219018658269"/>
    <d v="2019-11-20T00:00:00"/>
    <x v="4"/>
  </r>
  <r>
    <s v="BODEGA GYE"/>
    <s v="ZTE"/>
    <x v="2"/>
    <m/>
    <s v="SA3"/>
    <s v="706716701813"/>
    <x v="27"/>
    <n v="1"/>
    <d v="2018-12-19T00:00:00"/>
    <x v="46"/>
    <s v="MILTON HERRERA"/>
    <x v="15"/>
    <s v="XAVIER GOYES"/>
    <n v="264582500638"/>
    <d v="2019-11-20T00:00:00"/>
    <x v="4"/>
  </r>
  <r>
    <s v="BODEGA GYE"/>
    <s v="NOKIA"/>
    <x v="0"/>
    <s v="2G"/>
    <s v="S30861-U4317-X"/>
    <s v="DDH/U6090988"/>
    <x v="4"/>
    <n v="1"/>
    <d v="2019-08-13T00:00:00"/>
    <x v="47"/>
    <s v="MILTON HERRERA"/>
    <x v="16"/>
    <s v="ALEX BAQUE"/>
    <s v="DDH/T6405113"/>
    <d v="2020-04-20T00:00:00"/>
    <x v="4"/>
  </r>
  <r>
    <s v="BODEGA GYE"/>
    <s v="NOKIA"/>
    <x v="0"/>
    <s v="2G"/>
    <s v="S30861-U2463-X"/>
    <s v="PAP/W4234063"/>
    <x v="21"/>
    <n v="1"/>
    <d v="2020-03-17T00:00:00"/>
    <x v="48"/>
    <s v="MILTON HERRERA"/>
    <x v="16"/>
    <s v="ALEX BAQUE"/>
    <s v="TAPA HUECO"/>
    <d v="2020-04-20T00:00:00"/>
    <x v="4"/>
  </r>
  <r>
    <s v="BODEGA GYE"/>
    <s v="ZTE"/>
    <x v="2"/>
    <m/>
    <s v="SME"/>
    <n v="280924400245"/>
    <x v="28"/>
    <n v="1"/>
    <d v="2018-04-23T00:00:00"/>
    <x v="49"/>
    <s v="MILTON HERRERA"/>
    <x v="16"/>
    <s v="MIGUEL VILLACIS"/>
    <s v="TAPA HUECO"/>
    <s v="TAPA HUECO"/>
    <x v="4"/>
  </r>
  <r>
    <s v="BODEGA GYE"/>
    <s v="ZTE"/>
    <x v="2"/>
    <m/>
    <s v="SME"/>
    <n v="280924400361"/>
    <x v="28"/>
    <n v="1"/>
    <d v="2018-04-23T00:00:00"/>
    <x v="49"/>
    <s v="MILTON HERRERA"/>
    <x v="16"/>
    <s v="MIGUEL VILLACIS"/>
    <s v="TAPA HUECO"/>
    <s v="TAPA HUECO"/>
    <x v="4"/>
  </r>
  <r>
    <s v="BODEGA GYE"/>
    <s v="SIAE"/>
    <x v="0"/>
    <m/>
    <s v="GAI0203-2"/>
    <s v="10177166900090C"/>
    <x v="29"/>
    <n v="1"/>
    <m/>
    <x v="50"/>
    <m/>
    <x v="16"/>
    <s v="ALEX BAQUE"/>
    <m/>
    <m/>
    <x v="4"/>
  </r>
  <r>
    <s v="BODEGA GYE"/>
    <s v="SIAE"/>
    <x v="0"/>
    <m/>
    <s v="GAI0203-2"/>
    <s v="10177166900090C"/>
    <x v="29"/>
    <n v="1"/>
    <m/>
    <x v="50"/>
    <m/>
    <x v="16"/>
    <s v="ALEX BAQUE"/>
    <m/>
    <m/>
    <x v="4"/>
  </r>
  <r>
    <s v="BODEGA GYE"/>
    <s v="NOKIA"/>
    <x v="1"/>
    <s v="2G"/>
    <s v="S30861-U4304-X"/>
    <s v="DDH/V1032375"/>
    <x v="2"/>
    <n v="1"/>
    <d v="2018-06-22T00:00:00"/>
    <x v="19"/>
    <s v="XAVIER CELLERI"/>
    <x v="17"/>
    <s v="CRISTIAN ORDOÑEZ"/>
    <s v="DDH/VO030689"/>
    <d v="2018-06-25T00:00:00"/>
    <x v="7"/>
  </r>
  <r>
    <s v="BODEGA GYE"/>
    <s v="NOKIA"/>
    <x v="1"/>
    <s v="2G"/>
    <s v="S30861-U4304-X"/>
    <s v="DDH/A8039077"/>
    <x v="2"/>
    <n v="1"/>
    <d v="2018-06-22T00:00:00"/>
    <x v="19"/>
    <s v="XAVIER CELLERI"/>
    <x v="17"/>
    <s v="CRISTIAN ORDOÑEZ"/>
    <s v="DDH/VO049902"/>
    <d v="2018-06-25T00:00:00"/>
    <x v="7"/>
  </r>
  <r>
    <s v="BODEGA GYE"/>
    <s v="NOKIA"/>
    <x v="2"/>
    <s v="2G"/>
    <s v="S30861-U4317-X"/>
    <s v="DDH/U5405051"/>
    <x v="4"/>
    <n v="1"/>
    <d v="2018-07-19T00:00:00"/>
    <x v="51"/>
    <s v="XAVIER CELLERI"/>
    <x v="17"/>
    <s v="CRISTIAN ORDOÑEZ"/>
    <s v="DDH/U5405018"/>
    <d v="2019-04-26T00:00:00"/>
    <x v="7"/>
  </r>
  <r>
    <s v="BODEGA GYE"/>
    <s v="NOKIA"/>
    <x v="2"/>
    <s v="2G"/>
    <s v="S30861-U2409-X"/>
    <s v="UEB/A9609351"/>
    <x v="3"/>
    <n v="1"/>
    <d v="2019-05-07T00:00:00"/>
    <x v="52"/>
    <s v="STALIN TUTIVEN"/>
    <x v="17"/>
    <s v="CRISTIAN ORDOÑEZ"/>
    <s v="UEB/V5674700"/>
    <d v="2019-05-17T00:00:00"/>
    <x v="7"/>
  </r>
  <r>
    <s v="BODEGA GYE"/>
    <s v="NOKIA"/>
    <x v="2"/>
    <s v="2G"/>
    <s v="S30861-U4304-X"/>
    <s v="DDH/X2030048"/>
    <x v="2"/>
    <n v="1"/>
    <d v="2019-03-18T00:00:00"/>
    <x v="53"/>
    <s v="STALIN TUTIVEN"/>
    <x v="17"/>
    <s v="CRISTIAN ORDOÑEZ"/>
    <s v="DDH/VD034611"/>
    <d v="2019-06-04T00:00:00"/>
    <x v="7"/>
  </r>
  <r>
    <s v="BODEGA GYE"/>
    <s v="NOKIA"/>
    <x v="2"/>
    <s v="2G"/>
    <s v="S30861-U2409-X"/>
    <s v="UEB/A1641293"/>
    <x v="3"/>
    <n v="1"/>
    <d v="2019-06-04T00:00:00"/>
    <x v="53"/>
    <s v="STALIN TUTIVEN"/>
    <x v="17"/>
    <s v="CRISTIAN ORDOÑEZ"/>
    <s v="UEB/U9340022"/>
    <d v="2019-06-04T00:00:00"/>
    <x v="7"/>
  </r>
  <r>
    <s v="BODEGA GYE"/>
    <s v="NOKIA"/>
    <x v="2"/>
    <s v="2G"/>
    <s v="S30861-U2328-X"/>
    <s v="UEB/T3383030"/>
    <x v="9"/>
    <n v="1"/>
    <d v="2019-03-18T00:00:00"/>
    <x v="54"/>
    <s v="STALIN TUTIVEN"/>
    <x v="17"/>
    <s v="CRISTIAN ORDOÑEZ"/>
    <s v="UEB/T3394909"/>
    <d v="2019-06-20T00:00:00"/>
    <x v="7"/>
  </r>
  <r>
    <s v="BODEGA GYE"/>
    <s v="NOKIA"/>
    <x v="1"/>
    <s v="2G"/>
    <s v="S30861-U4102-X"/>
    <s v="DDH/U3006312"/>
    <x v="1"/>
    <n v="1"/>
    <d v="2018-06-29T00:00:00"/>
    <x v="55"/>
    <s v="XAVIER CELLERI"/>
    <x v="18"/>
    <s v="RUBEN VARELA"/>
    <s v="DDH/X2030734"/>
    <d v="2018-09-09T00:00:00"/>
    <x v="6"/>
  </r>
  <r>
    <s v="BODEGA GYE"/>
    <s v="NOKIA"/>
    <x v="1"/>
    <s v="3G"/>
    <s v="472678A.101"/>
    <s v="1M151534032"/>
    <x v="30"/>
    <n v="1"/>
    <d v="2018-06-11T00:00:00"/>
    <x v="56"/>
    <s v="STALIN TUTIVEN"/>
    <x v="18"/>
    <s v="DANIEL ZUÑIGA"/>
    <s v="1M163503132"/>
    <d v="2018-11-28T00:00:00"/>
    <x v="6"/>
  </r>
  <r>
    <s v="BODEGA GYE"/>
    <s v="NOKIA"/>
    <x v="0"/>
    <s v="3G"/>
    <s v="471720A.104"/>
    <s v="RY121104546"/>
    <x v="31"/>
    <n v="1"/>
    <d v="2019-02-18T00:00:00"/>
    <x v="57"/>
    <s v="STALIN TUTIVEN"/>
    <x v="18"/>
    <s v="HUGO ERAS"/>
    <s v="K9111925442"/>
    <d v="2020-07-22T00:00:00"/>
    <x v="6"/>
  </r>
  <r>
    <s v="BODEGA GYE"/>
    <s v="NOKIA"/>
    <x v="0"/>
    <s v="3G"/>
    <s v="472678A.101 "/>
    <s v="L6151028854"/>
    <x v="30"/>
    <n v="1"/>
    <d v="2020-03-19T00:00:00"/>
    <x v="58"/>
    <s v="STALIN TUTIVEN"/>
    <x v="18"/>
    <s v="DANIEL ZUÑIGA"/>
    <s v="1M151534032"/>
    <d v="2020-09-10T00:00:00"/>
    <x v="6"/>
  </r>
  <r>
    <s v="BODEGA GYE"/>
    <s v="ZTE"/>
    <x v="1"/>
    <m/>
    <s v="ZXSDR R8860E GU858"/>
    <n v="219026339654"/>
    <x v="14"/>
    <n v="1"/>
    <d v="2014-06-30T00:00:00"/>
    <x v="59"/>
    <s v="MILTON HERRERA"/>
    <x v="19"/>
    <s v="MIGUEL VILLACIS"/>
    <n v="219026339654"/>
    <d v="2018-06-03T00:00:00"/>
    <x v="4"/>
  </r>
  <r>
    <s v="BODEGA GYE"/>
    <s v="ZTE"/>
    <x v="2"/>
    <m/>
    <s v="E1E16"/>
    <n v="285450800008"/>
    <x v="32"/>
    <n v="1"/>
    <d v="2018-12-04T00:00:00"/>
    <x v="60"/>
    <s v="MILTON HERRERA"/>
    <x v="19"/>
    <s v="ALEX BAQUE"/>
    <n v="285450800208"/>
    <d v="2019-12-21T00:00:00"/>
    <x v="4"/>
  </r>
  <r>
    <s v="BODEGA GYE"/>
    <s v="ZTE"/>
    <x v="2"/>
    <m/>
    <s v="BPK1"/>
    <n v="269686501111"/>
    <x v="10"/>
    <n v="1"/>
    <d v="2019-05-23T00:00:00"/>
    <x v="61"/>
    <s v="MILTON HERRERA"/>
    <x v="20"/>
    <s v="ALEX BAQUE"/>
    <n v="263605501736"/>
    <d v="2019-06-28T00:00:00"/>
    <x v="4"/>
  </r>
  <r>
    <s v="BODEGA GYE"/>
    <s v="ZTE"/>
    <x v="2"/>
    <m/>
    <s v="RECTIFICADOR ZXD 2400"/>
    <n v="210049184026"/>
    <x v="18"/>
    <n v="1"/>
    <d v="2019-06-17T00:00:00"/>
    <x v="62"/>
    <s v="MILTON HERRERA"/>
    <x v="20"/>
    <s v="ALEX BAQUE"/>
    <n v="210048705979"/>
    <d v="2019-07-30T00:00:00"/>
    <x v="4"/>
  </r>
  <r>
    <s v="BODEGA GYE"/>
    <s v="ZTE"/>
    <x v="2"/>
    <m/>
    <s v="RECTIFICADOR ZXD 2400"/>
    <n v="210048706188"/>
    <x v="18"/>
    <n v="1"/>
    <d v="2019-06-17T00:00:00"/>
    <x v="63"/>
    <s v="MILTON HERRERA"/>
    <x v="20"/>
    <s v="ALEX BAQUE"/>
    <n v="210058268250"/>
    <d v="2019-07-29T00:00:00"/>
    <x v="4"/>
  </r>
  <r>
    <s v="BODEGA GYE"/>
    <s v="ZTE"/>
    <x v="2"/>
    <m/>
    <s v="HEATEXCHANGER"/>
    <s v="R091023035"/>
    <x v="33"/>
    <n v="1"/>
    <d v="2019-06-18T00:00:00"/>
    <x v="64"/>
    <s v="MILTON HERRERA"/>
    <x v="20"/>
    <s v="ALEX BAQUE"/>
    <s v="R091023035"/>
    <d v="2019-10-17T00:00:00"/>
    <x v="4"/>
  </r>
  <r>
    <s v="BODEGA GYE"/>
    <s v="ZTE"/>
    <x v="2"/>
    <m/>
    <s v="HEATEXCHANGER"/>
    <s v="JY20190110013"/>
    <x v="33"/>
    <n v="1"/>
    <d v="2019-03-20T00:00:00"/>
    <x v="64"/>
    <s v="MILTON HERRERA"/>
    <x v="20"/>
    <s v="ALEX BAQUE"/>
    <s v="SIN SERIAL"/>
    <d v="2020-02-15T00:00:00"/>
    <x v="4"/>
  </r>
  <r>
    <s v="BODEGA GYE"/>
    <s v="SIAE"/>
    <x v="0"/>
    <m/>
    <s v="GE9703"/>
    <s v="10149384000023A"/>
    <x v="34"/>
    <n v="1"/>
    <m/>
    <x v="65"/>
    <m/>
    <x v="21"/>
    <s v="ALEX BAQUE"/>
    <m/>
    <m/>
    <x v="4"/>
  </r>
  <r>
    <s v="BODEGA GYE"/>
    <s v="SIAE"/>
    <x v="0"/>
    <m/>
    <s v="GE9703"/>
    <s v="10149384000023A"/>
    <x v="34"/>
    <n v="1"/>
    <m/>
    <x v="65"/>
    <m/>
    <x v="21"/>
    <s v="ALEX BAQUE"/>
    <m/>
    <m/>
    <x v="4"/>
  </r>
  <r>
    <s v="BODEGA GYE"/>
    <s v="SIAE"/>
    <x v="0"/>
    <m/>
    <s v="GE9703"/>
    <s v="10143486900183A"/>
    <x v="35"/>
    <n v="1"/>
    <m/>
    <x v="65"/>
    <m/>
    <x v="21"/>
    <s v="ALEX BAQUE"/>
    <m/>
    <m/>
    <x v="4"/>
  </r>
  <r>
    <s v="BODEGA GYE"/>
    <s v="SIAE"/>
    <x v="0"/>
    <m/>
    <s v="GE9703"/>
    <s v="10143486900183A"/>
    <x v="35"/>
    <n v="1"/>
    <m/>
    <x v="65"/>
    <m/>
    <x v="21"/>
    <s v="ALEX BAQUE"/>
    <m/>
    <m/>
    <x v="4"/>
  </r>
  <r>
    <s v="BODEGA GYE"/>
    <s v="ZTE"/>
    <x v="2"/>
    <m/>
    <s v="LPU"/>
    <n v="219015730994"/>
    <x v="24"/>
    <n v="1"/>
    <d v="2017-07-26T00:00:00"/>
    <x v="66"/>
    <s v="MILTON HERRERA"/>
    <x v="22"/>
    <s v="ALEX BAQUE"/>
    <n v="210070556676"/>
    <d v="2019-12-20T00:00:00"/>
    <x v="4"/>
  </r>
  <r>
    <s v="BODEGA GYE"/>
    <s v="ZTE"/>
    <x v="2"/>
    <m/>
    <s v="SA0"/>
    <n v="255668500562"/>
    <x v="12"/>
    <n v="1"/>
    <d v="2018-04-23T00:00:00"/>
    <x v="67"/>
    <s v="MILTON HERRERA"/>
    <x v="22"/>
    <s v="ALEX BAQUE"/>
    <n v="282811800015"/>
    <d v="2019-12-17T00:00:00"/>
    <x v="4"/>
  </r>
  <r>
    <s v="BODEGA GYE"/>
    <s v="SIAE"/>
    <x v="2"/>
    <m/>
    <s v="GAI0207"/>
    <s v="1421050100101611B"/>
    <x v="29"/>
    <n v="1"/>
    <m/>
    <x v="68"/>
    <m/>
    <x v="22"/>
    <s v="ALEX BAQUE"/>
    <m/>
    <m/>
    <x v="4"/>
  </r>
  <r>
    <s v="BODEGA GYE"/>
    <s v="SIAE"/>
    <x v="2"/>
    <m/>
    <s v="GAI0207"/>
    <s v="1421050100101601B"/>
    <x v="29"/>
    <n v="1"/>
    <m/>
    <x v="68"/>
    <m/>
    <x v="22"/>
    <s v="ALEX BAQUE"/>
    <m/>
    <m/>
    <x v="4"/>
  </r>
  <r>
    <s v="BODEGA GYE"/>
    <s v="ZTE"/>
    <x v="2"/>
    <m/>
    <s v="ZXSDR R 8882 S1900"/>
    <n v="219046980861"/>
    <x v="16"/>
    <n v="1"/>
    <d v="2018-09-13T00:00:00"/>
    <x v="69"/>
    <s v="MILTON HERRERA"/>
    <x v="23"/>
    <s v="ALEX BAQUE"/>
    <n v="219062313998"/>
    <d v="2019-06-27T00:00:00"/>
    <x v="4"/>
  </r>
  <r>
    <s v="BODEGA GYE"/>
    <s v="ZTE"/>
    <x v="2"/>
    <m/>
    <s v="ZXSDR R 8882 S1900"/>
    <n v="219062879417"/>
    <x v="16"/>
    <n v="1"/>
    <d v="2018-09-13T00:00:00"/>
    <x v="69"/>
    <s v="MILTON HERRERA"/>
    <x v="23"/>
    <s v="ALEX BAQUE"/>
    <n v="219062879417"/>
    <d v="2019-06-27T00:00:00"/>
    <x v="4"/>
  </r>
  <r>
    <s v="BODEGA GYE"/>
    <s v="ZTE"/>
    <x v="2"/>
    <m/>
    <s v="CC16B"/>
    <n v="717820800949"/>
    <x v="36"/>
    <n v="1"/>
    <d v="2019-08-07T00:00:00"/>
    <x v="70"/>
    <s v="MILTON HERRERA"/>
    <x v="23"/>
    <s v="ALEX BAQUE"/>
    <n v="283988601567"/>
    <d v="2019-12-05T00:00:00"/>
    <x v="4"/>
  </r>
  <r>
    <s v="BODEGA GYE"/>
    <s v="ZTE"/>
    <x v="0"/>
    <m/>
    <s v="BPN2"/>
    <n v="717998701396"/>
    <x v="37"/>
    <n v="1"/>
    <d v="2019-08-07T00:00:00"/>
    <x v="71"/>
    <s v="MILTON HERRERA"/>
    <x v="23"/>
    <s v="ALEX BAQUE"/>
    <n v="264599400515"/>
    <d v="2020-10-27T00:00:00"/>
    <x v="4"/>
  </r>
  <r>
    <s v="BODEGA GYE"/>
    <s v="ZTE"/>
    <x v="0"/>
    <m/>
    <s v="BPN2"/>
    <n v="717998700409"/>
    <x v="37"/>
    <n v="1"/>
    <d v="2019-08-07T00:00:00"/>
    <x v="71"/>
    <s v="MILTON HERRERA"/>
    <x v="23"/>
    <s v="ALEX BAQUE"/>
    <n v="707942801278"/>
    <d v="2020-10-27T00:00:00"/>
    <x v="4"/>
  </r>
  <r>
    <s v="BODEGA GYE"/>
    <s v="NOKIA"/>
    <x v="2"/>
    <s v="CONSUMIBLES"/>
    <s v="F4A-HPDMDR-9M - FSJ4-50B SUREFLEX"/>
    <s v="JUMPER DE 9 METROS"/>
    <x v="38"/>
    <n v="2"/>
    <d v="2017-06-23T00:00:00"/>
    <x v="72"/>
    <s v="STALIN TUTIVEN"/>
    <x v="24"/>
    <s v="DANIEL ZUÑIGA"/>
    <s v="NO  APLICA"/>
    <s v="NO  APLICA"/>
    <x v="6"/>
  </r>
  <r>
    <s v="BODEGA GYE"/>
    <s v="NOKIA"/>
    <x v="2"/>
    <s v="2G"/>
    <s v="S30861-U4304-X"/>
    <s v="MS082100619W0"/>
    <x v="2"/>
    <n v="1"/>
    <d v="2019-01-21T00:00:00"/>
    <x v="73"/>
    <s v="STALIN TUTIVEN"/>
    <x v="24"/>
    <s v="DANIEL ZUÑIGA"/>
    <s v="DDH/U1000739"/>
    <d v="2019-02-07T00:00:00"/>
    <x v="6"/>
  </r>
  <r>
    <s v="BODEGA GYE"/>
    <s v="NOKIA"/>
    <x v="2"/>
    <s v="2G"/>
    <s v="S30861-U4317-X"/>
    <s v="DDH/W4091374"/>
    <x v="4"/>
    <n v="1"/>
    <d v="2018-12-04T00:00:00"/>
    <x v="74"/>
    <s v="EDISON RODRIGUEZ"/>
    <x v="24"/>
    <s v="DANIEL ZUÑIGA"/>
    <s v="DDH/S8408554"/>
    <d v="2019-03-27T00:00:00"/>
    <x v="6"/>
  </r>
  <r>
    <s v="BODEGA UIO"/>
    <s v="NOKIA"/>
    <x v="2"/>
    <s v="2G"/>
    <s v="S30861-U4304-X-"/>
    <s v="DDH/V9047566"/>
    <x v="2"/>
    <n v="1"/>
    <d v="2019-06-14T00:00:00"/>
    <x v="45"/>
    <s v="ALEJANDRO RAMOS"/>
    <x v="25"/>
    <s v="PATRICIO JARAMILLO"/>
    <s v="DDH/U0025287"/>
    <d v="2019-07-04T00:00:00"/>
    <x v="2"/>
  </r>
  <r>
    <s v="BODEGA UIO"/>
    <s v="NOKIA"/>
    <x v="2"/>
    <s v="2G"/>
    <s v="S30861-U4304-X"/>
    <s v="DDH/V1033005"/>
    <x v="2"/>
    <n v="1"/>
    <d v="2019-06-14T00:00:00"/>
    <x v="45"/>
    <s v="ALEJANDRO RAMOS"/>
    <x v="25"/>
    <s v="PATRICIO JARAMILLO"/>
    <s v="DDH/U3006795"/>
    <d v="2019-07-06T00:00:00"/>
    <x v="2"/>
  </r>
  <r>
    <s v="BODEGA UIO"/>
    <s v="NOKIA"/>
    <x v="2"/>
    <s v="2G"/>
    <s v="S30861-U2409-X"/>
    <s v="UEB/V4650404"/>
    <x v="7"/>
    <n v="1"/>
    <d v="2018-09-14T00:00:00"/>
    <x v="75"/>
    <s v="ALEJANDRO RAMOS"/>
    <x v="26"/>
    <s v="DUBERLIN ALVAREZ"/>
    <s v="DEFECTO DE FABRICA"/>
    <d v="2019-07-10T00:00:00"/>
    <x v="8"/>
  </r>
  <r>
    <s v="BODEGA UIO"/>
    <s v="NOKIA"/>
    <x v="2"/>
    <s v="2G"/>
    <s v="S30861-U2409-X"/>
    <s v="UEB/A3603080"/>
    <x v="7"/>
    <n v="1"/>
    <d v="2018-09-14T00:00:00"/>
    <x v="76"/>
    <s v="ALEJANDRO RAMOS"/>
    <x v="26"/>
    <s v="DUBERLIN ALVAREZ"/>
    <s v="UEB/W5673036"/>
    <d v="2019-07-08T00:00:00"/>
    <x v="8"/>
  </r>
  <r>
    <s v="BODEGA UIO"/>
    <s v="NOKIA"/>
    <x v="2"/>
    <s v="2G"/>
    <s v="S30861-U2409-X"/>
    <s v="UEB/U7344660"/>
    <x v="7"/>
    <n v="1"/>
    <d v="2019-07-12T00:00:00"/>
    <x v="75"/>
    <s v="ALEJANDRO RAMOS"/>
    <x v="26"/>
    <s v="DUBERLIN ALVAREZ"/>
    <s v="DEFECTO DE FABRICA"/>
    <d v="2019-07-10T00:00:00"/>
    <x v="8"/>
  </r>
  <r>
    <s v="BODEGA UIO"/>
    <s v="NOKIA"/>
    <x v="0"/>
    <s v="3G"/>
    <s v="S30861-Q4088-X"/>
    <s v="EQX/S3044538"/>
    <x v="39"/>
    <n v="1"/>
    <d v="2020-09-08T00:00:00"/>
    <x v="77"/>
    <s v="DIEGO AMORES"/>
    <x v="26"/>
    <s v="DUBERLIN ALVAREZ"/>
    <m/>
    <m/>
    <x v="8"/>
  </r>
  <r>
    <s v="BODEGA UIO"/>
    <s v="NOKIA"/>
    <x v="2"/>
    <s v="2G"/>
    <s v="S30861-U4304-X"/>
    <s v="DDH/AD039455"/>
    <x v="2"/>
    <n v="1"/>
    <d v="2019-06-14T00:00:00"/>
    <x v="22"/>
    <s v="ALEJANDRO RAMOS"/>
    <x v="27"/>
    <s v="WILSON GUALOTUÑA"/>
    <s v="DDH/R6002780"/>
    <d v="2019-07-18T00:00:00"/>
    <x v="0"/>
  </r>
  <r>
    <s v="BODEGA UIO"/>
    <s v="NOKIA"/>
    <x v="2"/>
    <s v="2G"/>
    <s v="S30861-U4102-X-"/>
    <s v="DDH/T8005993"/>
    <x v="1"/>
    <n v="1"/>
    <d v="2019-05-17T00:00:00"/>
    <x v="78"/>
    <s v="ALEJANDRO RAMOS"/>
    <x v="28"/>
    <s v="VINICIO MOROCHO"/>
    <s v="DDH/UD031820"/>
    <d v="2019-06-05T00:00:00"/>
    <x v="0"/>
  </r>
  <r>
    <s v="BODEGA UIO"/>
    <s v="NOKIA"/>
    <x v="0"/>
    <s v="2G"/>
    <s v="S30861-U4102-X"/>
    <s v="DDH/T1401882"/>
    <x v="1"/>
    <n v="1"/>
    <d v="2019-12-27T00:00:00"/>
    <x v="79"/>
    <s v="ALEJANDRO RAMOS"/>
    <x v="29"/>
    <s v="FRANKLIN TONATO"/>
    <s v="DDH/V1033001"/>
    <d v="2020-01-08T00:00:00"/>
    <x v="0"/>
  </r>
  <r>
    <s v="BODEGA UIO"/>
    <s v="NOKIA"/>
    <x v="0"/>
    <s v="3G"/>
    <s v="472678A.101"/>
    <s v="L6140759099"/>
    <x v="30"/>
    <n v="1"/>
    <d v="2020-03-03T00:00:00"/>
    <x v="80"/>
    <s v="ALEJANDRO RAMOS"/>
    <x v="29"/>
    <s v="VINICIO MOROCHO"/>
    <s v="1M161005633"/>
    <d v="2020-04-08T00:00:00"/>
    <x v="0"/>
  </r>
  <r>
    <s v="BODEGA UIO"/>
    <s v="NOKIA"/>
    <x v="0"/>
    <m/>
    <s v="S30861-U4102-X"/>
    <s v="DDH/V1013986"/>
    <x v="1"/>
    <n v="1"/>
    <d v="2020-11-27T00:00:00"/>
    <x v="81"/>
    <s v="ALEJANDRO RAMOS"/>
    <x v="29"/>
    <s v="DIEGO ESTRELLA"/>
    <m/>
    <m/>
    <x v="0"/>
  </r>
  <r>
    <s v="BODEGA GYE"/>
    <s v="NOKIA"/>
    <x v="0"/>
    <s v="2G"/>
    <s v="CS7213300.00"/>
    <n v="65071030942"/>
    <x v="26"/>
    <n v="1"/>
    <d v="2019-08-19T00:00:00"/>
    <x v="82"/>
    <s v="STALIN TUTIVEN"/>
    <x v="30"/>
    <s v="CRISTIAN ORDOÑEZ"/>
    <s v="8M082800028"/>
    <d v="2020-09-04T00:00:00"/>
    <x v="7"/>
  </r>
  <r>
    <s v="BODEGA GYE"/>
    <s v="NOKIA"/>
    <x v="1"/>
    <s v="3G"/>
    <s v="083675A.101"/>
    <s v="L1074116587"/>
    <x v="0"/>
    <n v="1"/>
    <d v="2018-01-18T00:00:00"/>
    <x v="83"/>
    <s v="XAVIER CELLERI"/>
    <x v="31"/>
    <s v="DANIEL ZUÑIGA"/>
    <s v="L1074009194"/>
    <d v="2018-06-06T00:00:00"/>
    <x v="6"/>
  </r>
  <r>
    <s v="BODEGA GYE"/>
    <s v="NOKIA"/>
    <x v="1"/>
    <s v="3G"/>
    <s v="083675A.101"/>
    <s v="L1072937656"/>
    <x v="0"/>
    <n v="1"/>
    <d v="2018-02-28T00:00:00"/>
    <x v="84"/>
    <s v="XAVIER CELLERI"/>
    <x v="31"/>
    <s v="DANIEL ZUÑIGA"/>
    <s v="L1974116587"/>
    <d v="2018-07-25T00:00:00"/>
    <x v="6"/>
  </r>
  <r>
    <s v="BODEGA GYE"/>
    <s v="NOKIA"/>
    <x v="2"/>
    <s v="3G"/>
    <s v="083675A.101"/>
    <s v="L1074009196"/>
    <x v="0"/>
    <n v="1"/>
    <d v="2018-09-14T00:00:00"/>
    <x v="85"/>
    <s v="STALIN TUTIVEN"/>
    <x v="31"/>
    <s v="DANIEL ZUÑIGA"/>
    <s v="L1072937656"/>
    <d v="2019-04-18T00:00:00"/>
    <x v="6"/>
  </r>
  <r>
    <s v="BODEGA GYE"/>
    <s v="NOKIA"/>
    <x v="2"/>
    <s v="3G"/>
    <s v="083675A.101"/>
    <s v="L1072706463"/>
    <x v="0"/>
    <n v="1"/>
    <d v="2019-02-11T00:00:00"/>
    <x v="51"/>
    <s v="STALIN TUTIVEN"/>
    <x v="31"/>
    <s v="DANIEL ZUÑIGA"/>
    <s v="l1074009196"/>
    <d v="2019-04-26T00:00:00"/>
    <x v="6"/>
  </r>
  <r>
    <s v="BODEGA GYE"/>
    <s v="NOKIA"/>
    <x v="2"/>
    <s v="3G"/>
    <s v="083675A.101"/>
    <s v="L1072914779"/>
    <x v="0"/>
    <n v="1"/>
    <d v="2018-02-28T00:00:00"/>
    <x v="22"/>
    <s v="STALIN TUTIVEN"/>
    <x v="31"/>
    <s v="DANIEL ZUÑIGA"/>
    <s v="L6103319094"/>
    <d v="2019-07-20T00:00:00"/>
    <x v="6"/>
  </r>
  <r>
    <s v="BODEGA GYE"/>
    <s v="NOKIA"/>
    <x v="1"/>
    <s v="2G"/>
    <s v="S30861-U2463-X"/>
    <s v="PAP/V9650441"/>
    <x v="21"/>
    <n v="1"/>
    <d v="2018-12-22T00:00:00"/>
    <x v="86"/>
    <s v="STALIN TUTIVEN"/>
    <x v="31"/>
    <s v="DANIEL ZUÑIGA"/>
    <s v="PAP/V9650441"/>
    <d v="2018-12-22T00:00:00"/>
    <x v="6"/>
  </r>
  <r>
    <s v="BODEGA UIO"/>
    <s v="NOKIA"/>
    <x v="2"/>
    <s v="2G"/>
    <s v="S30861-U4304-X-"/>
    <s v="DDH/W0044946"/>
    <x v="2"/>
    <n v="1"/>
    <d v="2019-06-03T00:00:00"/>
    <x v="87"/>
    <s v="ALEJANDRO RAMOS"/>
    <x v="32"/>
    <s v="JEFFERSON MARCALLA"/>
    <s v="DDH/SO400981"/>
    <d v="2019-07-25T00:00:00"/>
    <x v="0"/>
  </r>
  <r>
    <s v="BODEGA UIO"/>
    <s v="NOKIA"/>
    <x v="0"/>
    <s v="2G"/>
    <s v="S30861-U4102-X"/>
    <s v="DDH/SN405645"/>
    <x v="1"/>
    <n v="1"/>
    <d v="2020-01-24T00:00:00"/>
    <x v="88"/>
    <s v="ALEJANDRO RAMOS"/>
    <x v="32"/>
    <s v="DIEGO ESTRELLA"/>
    <s v="DDH/X2030221"/>
    <d v="2020-03-09T00:00:00"/>
    <x v="0"/>
  </r>
  <r>
    <s v="BODEGA UIO"/>
    <s v="NOKIA"/>
    <x v="0"/>
    <s v="2G"/>
    <s v="S30861-Q2281-X"/>
    <s v="CN-/X7G11769"/>
    <x v="40"/>
    <n v="1"/>
    <d v="2020-02-20T00:00:00"/>
    <x v="10"/>
    <s v="ALEJANDRO RAMOS"/>
    <x v="32"/>
    <s v="DIEGO ESTRELLA"/>
    <s v="CN-/C1G23739"/>
    <d v="2020-07-01T00:00:00"/>
    <x v="0"/>
  </r>
  <r>
    <s v="BODEGA GYE"/>
    <s v="NOKIA"/>
    <x v="0"/>
    <s v="2G"/>
    <s v="S30861-U2328-X"/>
    <s v="UEB/t3393367"/>
    <x v="9"/>
    <n v="1"/>
    <d v="2020-08-10T00:00:00"/>
    <x v="89"/>
    <s v="ESTEBAN ESCOBAR"/>
    <x v="33"/>
    <s v="SAUL MANOBANDA"/>
    <s v="ENVIADO AMBATO"/>
    <s v="ENVIADO AMBATO"/>
    <x v="8"/>
  </r>
  <r>
    <s v="BODEGA GYE"/>
    <s v="NOKIA"/>
    <x v="0"/>
    <s v="2G"/>
    <s v="S30861-U2395-X"/>
    <s v="FMM/U3009384"/>
    <x v="41"/>
    <n v="1"/>
    <d v="2020-10-05T00:00:00"/>
    <x v="89"/>
    <s v="ESTEBAN ESCOBAR"/>
    <x v="33"/>
    <s v="SAUL MANOBANDA"/>
    <s v="ENVIADO AMBATO"/>
    <s v="ENVIADO AMBATO"/>
    <x v="8"/>
  </r>
  <r>
    <s v="BODEGA GYE"/>
    <s v="ZTE"/>
    <x v="1"/>
    <m/>
    <s v="CC16B"/>
    <n v="283988602841"/>
    <x v="36"/>
    <n v="1"/>
    <d v="2016-12-27T00:00:00"/>
    <x v="90"/>
    <s v="IVAN PARGAS"/>
    <x v="33"/>
    <s v="DUBERLIN ALVAREZ"/>
    <s v="ENVIADO AMBATO"/>
    <s v="ENVIADO AMBATO"/>
    <x v="8"/>
  </r>
  <r>
    <s v="BODEGA GYE"/>
    <s v="ZTE"/>
    <x v="1"/>
    <m/>
    <s v="ZXSDR R 8882 S1900"/>
    <n v="219046980863"/>
    <x v="16"/>
    <n v="1"/>
    <d v="2017-10-31T00:00:00"/>
    <x v="90"/>
    <s v="IVAN PARGAS"/>
    <x v="33"/>
    <s v="DUBERLIN ALVAREZ"/>
    <s v="ENVIADO AMBATO"/>
    <s v="ENVIADO AMBATO"/>
    <x v="8"/>
  </r>
  <r>
    <s v="BODEGA GYE"/>
    <s v="ZTE"/>
    <x v="1"/>
    <m/>
    <s v="ZXSDR R 8882 S1900"/>
    <n v="219028299133"/>
    <x v="16"/>
    <n v="1"/>
    <d v="2018-03-07T00:00:00"/>
    <x v="91"/>
    <s v="DIEGO CEPEDA"/>
    <x v="33"/>
    <s v="DUBERLIN ALVAREZ"/>
    <s v="ENVIADO AMBATO"/>
    <s v="ENVIADO AMBATO"/>
    <x v="8"/>
  </r>
  <r>
    <s v="BODEGA GYE"/>
    <s v="ZTE"/>
    <x v="1"/>
    <m/>
    <s v="ZXSDR R8882 S8500"/>
    <n v="219034271568"/>
    <x v="42"/>
    <n v="1"/>
    <d v="2018-09-13T00:00:00"/>
    <x v="92"/>
    <s v="CRISTIAN ESPINOZA"/>
    <x v="33"/>
    <s v="DUBERLIN ALVAREZ"/>
    <s v="ENVIADO AMBATO"/>
    <s v="ENVIADO AMBATO"/>
    <x v="8"/>
  </r>
  <r>
    <s v="BODEGA GYE"/>
    <s v="ZTE"/>
    <x v="2"/>
    <m/>
    <s v="SA0"/>
    <n v="266010800530"/>
    <x v="12"/>
    <n v="1"/>
    <d v="2018-09-13T00:00:00"/>
    <x v="93"/>
    <s v="DIEGO CEPEDA"/>
    <x v="33"/>
    <s v="JAIME JIMENEZ"/>
    <s v="TARJETAS ENVIADAS A AMBATO SOLICITADO POR DIEGO CEPEDA"/>
    <s v="TARJETAS ENVIADAS A AMBATO SOLICITADO POR DIEGO CEPEDA"/>
    <x v="8"/>
  </r>
  <r>
    <s v="BODEGA GYE"/>
    <s v="ZTE"/>
    <x v="2"/>
    <m/>
    <s v="SA0"/>
    <n v="268750400628"/>
    <x v="12"/>
    <n v="1"/>
    <d v="2018-09-13T00:00:00"/>
    <x v="93"/>
    <s v="DIEGO CEPEDA"/>
    <x v="33"/>
    <s v="JAIME JIMENEZ"/>
    <s v="TARJETAS ENVIADAS A AMBATO SOLICITADO POR DIEGO CEPEDA"/>
    <s v="TARJETAS ENVIADAS A AMBATO SOLICITADO POR DIEGO CEPEDA"/>
    <x v="8"/>
  </r>
  <r>
    <s v="BODEGA GYE"/>
    <s v="ZTE"/>
    <x v="2"/>
    <m/>
    <s v="BPL1 "/>
    <n v="282956600755"/>
    <x v="43"/>
    <n v="1"/>
    <d v="2017-10-31T00:00:00"/>
    <x v="94"/>
    <s v="PABLO MORALES"/>
    <x v="33"/>
    <s v="DUBERLIN ALVAREZ"/>
    <s v="ENVIADO A AMBATO"/>
    <s v="ENVIADO A AMBATO"/>
    <x v="8"/>
  </r>
  <r>
    <s v="BODEGA GYE"/>
    <s v="ZTE"/>
    <x v="2"/>
    <m/>
    <s v="E1E16"/>
    <n v="285396800548"/>
    <x v="32"/>
    <n v="1"/>
    <d v="2018-07-03T00:00:00"/>
    <x v="95"/>
    <s v="EDISON RODRIGUEZ"/>
    <x v="33"/>
    <s v="DUBERLIN ALVARAEZ"/>
    <s v="ENVIADO AMBATO"/>
    <s v="ENVIADO AMBATO"/>
    <x v="8"/>
  </r>
  <r>
    <s v="BODEGA GYE"/>
    <s v="ZTE"/>
    <x v="2"/>
    <m/>
    <s v="ZXSDR R8882 S8500"/>
    <n v="219036048541"/>
    <x v="42"/>
    <n v="1"/>
    <d v="2019-07-23T00:00:00"/>
    <x v="96"/>
    <s v="PABLO MORALES"/>
    <x v="33"/>
    <s v="JAIME JIMENEZ"/>
    <s v="ENVIADO AMBATO"/>
    <s v="ENVIADO AMBATO"/>
    <x v="8"/>
  </r>
  <r>
    <s v="BODEGA GYE"/>
    <s v="ZTE"/>
    <x v="2"/>
    <m/>
    <s v="PW2D IPRAM"/>
    <n v="285584801303"/>
    <x v="11"/>
    <n v="1"/>
    <d v="2018-07-03T00:00:00"/>
    <x v="97"/>
    <s v="MILTON HERRERA"/>
    <x v="33"/>
    <s v="DUEBERLIN ALVAREZ"/>
    <s v="ENVIADO AMBATO"/>
    <s v="ENVIADO AMBATO"/>
    <x v="8"/>
  </r>
  <r>
    <s v="BODEGA GYE"/>
    <s v="ZTE"/>
    <x v="0"/>
    <m/>
    <s v="CONTROLADORA CSU 500A (3000)"/>
    <n v="210073688704"/>
    <x v="44"/>
    <n v="1"/>
    <d v="2019-02-13T00:00:00"/>
    <x v="38"/>
    <s v="PABLO MORALES"/>
    <x v="33"/>
    <s v="JAIME JIMENEZ"/>
    <s v="ENVIADO AMBATO"/>
    <s v="ENVIADO AMBATO"/>
    <x v="8"/>
  </r>
  <r>
    <s v="BODEGA GYE"/>
    <s v="ZTE"/>
    <x v="0"/>
    <m/>
    <s v="CCE1"/>
    <n v="717146500409"/>
    <x v="45"/>
    <n v="1"/>
    <d v="2019-06-25T00:00:00"/>
    <x v="98"/>
    <s v="PABLO MORALES"/>
    <x v="33"/>
    <s v="SAUL MANOBANDO"/>
    <s v="ENVIADO A AMBATO"/>
    <s v="ENVIADO A AMBATO"/>
    <x v="8"/>
  </r>
  <r>
    <s v="BODEGA GYE"/>
    <s v="ZTE"/>
    <x v="1"/>
    <m/>
    <s v="ZXSDR R 8882 S1900"/>
    <n v="219033298448"/>
    <x v="16"/>
    <n v="1"/>
    <d v="2018-09-13T00:00:00"/>
    <x v="99"/>
    <s v="DIEGO CEPEDA"/>
    <x v="33"/>
    <s v="JAIME JIMENEZ"/>
    <s v="ENVIADO AMBATO"/>
    <s v="ENVIADO AMBATO"/>
    <x v="8"/>
  </r>
  <r>
    <s v="BODEGA GYE"/>
    <s v="ZTE"/>
    <x v="2"/>
    <m/>
    <s v="ZXSDR R8872A S1900"/>
    <n v="219111143462"/>
    <x v="46"/>
    <n v="1"/>
    <d v="2018-12-19T00:00:00"/>
    <x v="100"/>
    <s v="DIEGO CEPEDA"/>
    <x v="33"/>
    <s v="JAIME JIMENEZ"/>
    <s v="ENVIADO AMBATO"/>
    <s v="ENVIADO AMBATO"/>
    <x v="8"/>
  </r>
  <r>
    <s v="BODEGA UIO"/>
    <s v="NOKIA"/>
    <x v="2"/>
    <s v="2G"/>
    <s v="S30861-U4317-X"/>
    <s v="DDH/U542784"/>
    <x v="4"/>
    <n v="1"/>
    <d v="2019-04-30T00:00:00"/>
    <x v="101"/>
    <s v="ROMULO GARCES"/>
    <x v="33"/>
    <s v="DIEGO ESTRELLA"/>
    <s v="DDH/X3094720"/>
    <d v="2019-07-01T00:00:00"/>
    <x v="8"/>
  </r>
  <r>
    <s v="BODEGA UIO"/>
    <s v="NOKIA"/>
    <x v="0"/>
    <s v="2G"/>
    <s v="S30861-U2413-X"/>
    <s v="RXB/T9602458"/>
    <x v="47"/>
    <n v="1"/>
    <d v="2019-01-03T00:00:00"/>
    <x v="102"/>
    <s v="ALEJANDRO RAMOS"/>
    <x v="33"/>
    <s v="DUBERLIN ALVAREZ"/>
    <m/>
    <m/>
    <x v="8"/>
  </r>
  <r>
    <s v="BODEGA UIO"/>
    <s v="NOKIA"/>
    <x v="0"/>
    <s v="2G"/>
    <s v="S30861-U2409-X"/>
    <s v="UEB/B5608498"/>
    <x v="7"/>
    <n v="1"/>
    <d v="2019-01-18T00:00:00"/>
    <x v="103"/>
    <s v="ALEJANDRO RAMOS"/>
    <x v="33"/>
    <s v="DUBERLIN ALVAREZ"/>
    <m/>
    <m/>
    <x v="8"/>
  </r>
  <r>
    <s v="BODEGA UIO"/>
    <s v="NOKIA"/>
    <x v="0"/>
    <s v="2G"/>
    <s v="S30861-U4304-X"/>
    <s v="DDH/BO040586"/>
    <x v="2"/>
    <n v="1"/>
    <d v="2020-05-22T00:00:00"/>
    <x v="103"/>
    <s v="ALEJANDRO RAMOS"/>
    <x v="33"/>
    <s v="DUBERLIN ALVAREZ"/>
    <m/>
    <m/>
    <x v="8"/>
  </r>
  <r>
    <s v="BODEGA UIO"/>
    <s v="NOKIA"/>
    <x v="0"/>
    <s v="2G"/>
    <s v="S30861-U4304-X"/>
    <s v="DDH/W1030491"/>
    <x v="2"/>
    <n v="1"/>
    <d v="2020-10-07T00:00:00"/>
    <x v="104"/>
    <s v="DIEGO AMORES"/>
    <x v="33"/>
    <s v="DUBERLIN ALVAREZ"/>
    <m/>
    <m/>
    <x v="8"/>
  </r>
  <r>
    <s v="BODEGA GYE"/>
    <s v="NOKIA"/>
    <x v="0"/>
    <s v="2G"/>
    <s v="S30861-U4304-X"/>
    <s v="DDH/X3031306"/>
    <x v="2"/>
    <n v="1"/>
    <d v="2020-06-16T00:00:00"/>
    <x v="105"/>
    <s v="EDISON RODRIGUEZ"/>
    <x v="34"/>
    <s v="EDISON CALDERON"/>
    <s v="DDH/W2035858"/>
    <d v="2020-07-13T00:00:00"/>
    <x v="9"/>
  </r>
  <r>
    <s v="BODEGA GYE"/>
    <s v="NOKIA"/>
    <x v="0"/>
    <s v="2G"/>
    <s v="S30861-U4304-X"/>
    <s v="DDH/V1033000"/>
    <x v="2"/>
    <n v="1"/>
    <d v="2020-07-17T00:00:00"/>
    <x v="57"/>
    <s v="FABRICIO TACO"/>
    <x v="34"/>
    <s v="EDISON CALDERON"/>
    <s v="TAPA HUECO"/>
    <d v="2020-07-22T00:00:00"/>
    <x v="9"/>
  </r>
  <r>
    <s v="BODEGA GYE"/>
    <s v="ZTE"/>
    <x v="2"/>
    <m/>
    <s v="FAN PTN 6200"/>
    <n v="254520800113"/>
    <x v="48"/>
    <n v="1"/>
    <d v="2018-09-19T00:00:00"/>
    <x v="106"/>
    <s v="MILTON HERRERA"/>
    <x v="34"/>
    <s v="LUIS SOLEDISPA"/>
    <n v="291000119217"/>
    <d v="2019-03-10T00:00:00"/>
    <x v="9"/>
  </r>
  <r>
    <s v="BODEGA GYE"/>
    <s v="ZTE"/>
    <x v="0"/>
    <m/>
    <s v="RSCCUA"/>
    <n v="264596100488"/>
    <x v="49"/>
    <n v="1"/>
    <d v="2019-12-02T00:00:00"/>
    <x v="107"/>
    <s v="FBRICIO TACO"/>
    <x v="34"/>
    <s v="EDISON CALDERON SALINAS"/>
    <n v="264685000970"/>
    <d v="2020-08-03T00:00:00"/>
    <x v="9"/>
  </r>
  <r>
    <s v="BODEGA GYE"/>
    <s v="ZTE"/>
    <x v="0"/>
    <m/>
    <s v="UBPG1"/>
    <n v="268848901227"/>
    <x v="50"/>
    <n v="1"/>
    <d v="2020-08-05T00:00:00"/>
    <x v="108"/>
    <s v="FABRICIO TACO"/>
    <x v="34"/>
    <s v="EDISON CALDERON"/>
    <n v="268848900613"/>
    <d v="2020-08-05T00:00:00"/>
    <x v="9"/>
  </r>
  <r>
    <s v="BODEGA UIO"/>
    <s v="NOKIA"/>
    <x v="2"/>
    <s v="2G"/>
    <s v="S30861-U4304-X"/>
    <s v="DDH/VD034611"/>
    <x v="2"/>
    <n v="1"/>
    <d v="2019-08-01T00:00:00"/>
    <x v="41"/>
    <s v="ALEJANDRO RAMOS"/>
    <x v="35"/>
    <s v="WILSON GUALOTUÑA"/>
    <s v="DDH/U1003070"/>
    <d v="2019-09-01T00:00:00"/>
    <x v="0"/>
  </r>
  <r>
    <s v="BODEGA UIO"/>
    <s v="NOKIA"/>
    <x v="2"/>
    <s v="2G"/>
    <s v="S30861-U4103-X"/>
    <s v="DDH/T1400029"/>
    <x v="22"/>
    <n v="1"/>
    <d v="2019-09-24T00:00:00"/>
    <x v="109"/>
    <s v="ALEJANDRO RAMOS"/>
    <x v="35"/>
    <s v="JEFFERSON MARCALLA"/>
    <s v="DDH/V1096651"/>
    <d v="2019-10-05T00:00:00"/>
    <x v="0"/>
  </r>
  <r>
    <s v="BODEGA UIO"/>
    <s v="NOKIA"/>
    <x v="0"/>
    <s v="2G"/>
    <s v="S30861-U4304-X"/>
    <s v="DDH/W1032626"/>
    <x v="2"/>
    <n v="1"/>
    <d v="2019-12-27T00:00:00"/>
    <x v="110"/>
    <s v="ALEJANDRO RAMOS"/>
    <x v="35"/>
    <s v="FRANKLIN TONATO"/>
    <s v="DDH/U1002767"/>
    <d v="2020-01-10T00:00:00"/>
    <x v="0"/>
  </r>
  <r>
    <s v="BODEGA GYE"/>
    <s v="NOKIA"/>
    <x v="0"/>
    <s v="2G"/>
    <s v="S30861-U2328-X"/>
    <s v="UEB/T4366314"/>
    <x v="9"/>
    <n v="1"/>
    <d v="2020-03-12T00:00:00"/>
    <x v="25"/>
    <s v="FERNANDO VILLACRES"/>
    <x v="36"/>
    <s v="HUGO "/>
    <s v="RX+/R7372935"/>
    <d v="2020-04-16T00:00:00"/>
    <x v="9"/>
  </r>
  <r>
    <s v="BODEGA GYE"/>
    <s v="SIAE"/>
    <x v="2"/>
    <m/>
    <s v="GE9258-03"/>
    <n v="101080894000300"/>
    <x v="34"/>
    <n v="1"/>
    <m/>
    <x v="111"/>
    <m/>
    <x v="36"/>
    <s v="LUIS SLEDISPA"/>
    <m/>
    <m/>
    <x v="9"/>
  </r>
  <r>
    <s v="BODEGA GYE"/>
    <s v="NOKIA"/>
    <x v="2"/>
    <s v="2G"/>
    <s v="S30861-Q4088-X-06/01"/>
    <s v="EQX/W2219754"/>
    <x v="39"/>
    <n v="1"/>
    <d v="2017-09-27T00:00:00"/>
    <x v="112"/>
    <s v="MILTON HERRERA"/>
    <x v="37"/>
    <s v="CARLOS PIN"/>
    <s v="XIL/X6502075"/>
    <d v="2019-07-02T00:00:00"/>
    <x v="5"/>
  </r>
  <r>
    <s v="BODEGA GYE"/>
    <s v="NOKIA"/>
    <x v="1"/>
    <s v="2G"/>
    <s v="S30861-U4304-X"/>
    <s v="DDH/v5039370"/>
    <x v="2"/>
    <n v="1"/>
    <d v="2018-05-16T00:00:00"/>
    <x v="113"/>
    <s v="MILTON HERRERA"/>
    <x v="37"/>
    <s v="CARLOS PIN"/>
    <s v="DDH/T7003271"/>
    <d v="2018-05-19T00:00:00"/>
    <x v="5"/>
  </r>
  <r>
    <s v="BODEGA GYE"/>
    <s v="NOKIA"/>
    <x v="1"/>
    <s v="2G"/>
    <s v="S30861-U4304-X"/>
    <s v="DDH/VO049432"/>
    <x v="2"/>
    <n v="1"/>
    <d v="2018-05-16T00:00:00"/>
    <x v="113"/>
    <s v="MILTON HERRERA"/>
    <x v="37"/>
    <s v="CARLOS PIN"/>
    <s v="DDH/U5016568"/>
    <d v="2018-05-19T00:00:00"/>
    <x v="5"/>
  </r>
  <r>
    <s v="BODEGA GYE"/>
    <s v="NOKIA"/>
    <x v="1"/>
    <s v="2G"/>
    <s v="S30861-U4304-X"/>
    <s v="DDH/BOO40722"/>
    <x v="2"/>
    <n v="1"/>
    <d v="2018-06-26T00:00:00"/>
    <x v="114"/>
    <s v="MILTON HERRERA"/>
    <x v="37"/>
    <s v="CARLOS PIN"/>
    <s v="DDH/V5039370"/>
    <d v="2018-08-15T00:00:00"/>
    <x v="5"/>
  </r>
  <r>
    <s v="BODEGA GYE"/>
    <s v="NOKIA"/>
    <x v="1"/>
    <s v="2G"/>
    <s v="S30861-U2328-X-11"/>
    <s v="UEB/T4348093"/>
    <x v="9"/>
    <n v="1"/>
    <d v="2018-08-02T00:00:00"/>
    <x v="115"/>
    <s v="MILTON HERRERA"/>
    <x v="37"/>
    <s v="CARLOS PIN"/>
    <s v="UEB/T4360454"/>
    <d v="2018-08-17T00:00:00"/>
    <x v="5"/>
  </r>
  <r>
    <s v="BODEGA GYE"/>
    <s v="NOKIA"/>
    <x v="1"/>
    <s v="2G"/>
    <s v="S30861-U2328-X"/>
    <s v="UEB/T3305849"/>
    <x v="9"/>
    <n v="1"/>
    <d v="2018-12-04T00:00:00"/>
    <x v="116"/>
    <s v="MILTON HERRERA"/>
    <x v="37"/>
    <s v="CARLOS PIN"/>
    <s v="RX+/S8351179"/>
    <d v="2018-12-10T00:00:00"/>
    <x v="5"/>
  </r>
  <r>
    <s v="BODEGA GYE"/>
    <s v="NOKIA"/>
    <x v="1"/>
    <s v="2G"/>
    <s v="S30861-U2328-X"/>
    <s v="UEB/T3305849"/>
    <x v="9"/>
    <n v="1"/>
    <d v="2018-12-04T00:00:00"/>
    <x v="116"/>
    <s v="MILTON HERRERA"/>
    <x v="37"/>
    <s v="CARLOS PIN"/>
    <s v="RX+/S8351179"/>
    <d v="2018-12-10T00:00:00"/>
    <x v="5"/>
  </r>
  <r>
    <s v="BODEGA GYE"/>
    <s v="NOKIA"/>
    <x v="1"/>
    <s v="2G"/>
    <s v="S30861-U2328-X"/>
    <m/>
    <x v="9"/>
    <n v="1"/>
    <d v="2018-12-04T00:00:00"/>
    <x v="116"/>
    <s v="MILTON HERRERA"/>
    <x v="37"/>
    <s v="CARLOS PIN"/>
    <s v="RX+/S8351179"/>
    <d v="2018-12-10T00:00:00"/>
    <x v="5"/>
  </r>
  <r>
    <s v="BODEGA GYE"/>
    <s v="NOKIA"/>
    <x v="2"/>
    <s v="2G"/>
    <s v="S30861-U4304-X"/>
    <s v="DDH/X2030783"/>
    <x v="2"/>
    <n v="1"/>
    <d v="2019-01-03T00:00:00"/>
    <x v="117"/>
    <s v="MILTON HERRERA"/>
    <x v="37"/>
    <s v="CARLOS PIN"/>
    <s v="DDH/BO040722"/>
    <d v="2019-03-01T00:00:00"/>
    <x v="5"/>
  </r>
  <r>
    <s v="BODEGA GYE"/>
    <s v="NOKIA"/>
    <x v="2"/>
    <s v="2G"/>
    <s v="S30861-U2328-X"/>
    <s v="UEB/T3306866"/>
    <x v="9"/>
    <n v="1"/>
    <d v="2019-01-07T00:00:00"/>
    <x v="117"/>
    <s v="MILTON HERRERA"/>
    <x v="37"/>
    <s v="CARLOS PIN"/>
    <s v="UEB/T3305849"/>
    <d v="2019-03-01T00:00:00"/>
    <x v="5"/>
  </r>
  <r>
    <s v="BODEGA GYE"/>
    <s v="NOKIA"/>
    <x v="2"/>
    <s v="2G"/>
    <s v="S30861-Q2207-X"/>
    <s v="CN-/VN027882"/>
    <x v="51"/>
    <n v="1"/>
    <d v="2018-10-02T00:00:00"/>
    <x v="117"/>
    <s v="MILTON HERRERA"/>
    <x v="37"/>
    <s v="CARLOS PIN"/>
    <s v="CN-/X6G10388"/>
    <d v="2019-03-01T00:00:00"/>
    <x v="5"/>
  </r>
  <r>
    <s v="BODEGA GYE"/>
    <s v="NOKIA"/>
    <x v="2"/>
    <s v="2G"/>
    <s v="S30861-U2413-X"/>
    <s v="RXA/U4600721"/>
    <x v="47"/>
    <n v="1"/>
    <d v="2018-12-04T00:00:00"/>
    <x v="118"/>
    <s v="MILTON HERRERA"/>
    <x v="37"/>
    <s v="CARLOS PIN"/>
    <s v="KSA/XN251835"/>
    <d v="2019-05-06T00:00:00"/>
    <x v="5"/>
  </r>
  <r>
    <s v="BODEGA GYE"/>
    <s v="NOKIA"/>
    <x v="0"/>
    <s v="3G"/>
    <s v="472678A.101"/>
    <s v="1M152838497"/>
    <x v="30"/>
    <n v="1"/>
    <d v="2018-12-26T00:00:00"/>
    <x v="119"/>
    <s v="MILTON HERRERA"/>
    <x v="37"/>
    <s v="CARLOS PIN"/>
    <s v="1M163503130"/>
    <d v="2020-03-03T00:00:00"/>
    <x v="5"/>
  </r>
  <r>
    <s v="BODEGA GYE"/>
    <s v="ZTE"/>
    <x v="0"/>
    <m/>
    <s v="ZXD3000(V5.0)"/>
    <n v="210058413070"/>
    <x v="52"/>
    <n v="1"/>
    <d v="2018-03-07T00:00:00"/>
    <x v="120"/>
    <s v="ALEZ LOPEZ - TELEFONICA"/>
    <x v="37"/>
    <s v="JULIO VASQUEZ - TECH MAHINDRA"/>
    <s v="JULIO VASQUEZ - TECH MAHINDRA"/>
    <s v="JULIO VASQUEZ - TECH MAHINDRA"/>
    <x v="5"/>
  </r>
  <r>
    <s v="BODEGA GYE"/>
    <s v="ZTE"/>
    <x v="0"/>
    <m/>
    <s v="ZXD3000(V5.0)"/>
    <n v="210063432029"/>
    <x v="52"/>
    <n v="1"/>
    <d v="2019-01-29T00:00:00"/>
    <x v="120"/>
    <s v="ALEZ LOPEZ - TELEFONICA"/>
    <x v="37"/>
    <s v="JULIO VASQUEZ - TECH MAHINDRA"/>
    <s v="JULIO VASQUEZ - TECH MAHINDRA"/>
    <s v="JULIO VASQUEZ - TECH MAHINDRA"/>
    <x v="5"/>
  </r>
  <r>
    <s v="BODEGA GYE"/>
    <s v="ZTE"/>
    <x v="0"/>
    <m/>
    <s v="ZXD3000(V5.0)"/>
    <n v="210080075482"/>
    <x v="52"/>
    <n v="1"/>
    <d v="2019-10-29T00:00:00"/>
    <x v="120"/>
    <s v="ALEZ LOPEZ - TELEFONICA"/>
    <x v="37"/>
    <s v="JULIO VASQUEZ - TECH MAHINDRA"/>
    <s v="JULIO VASQUEZ - TECH MAHINDRA"/>
    <s v="JULIO VASQUEZ - TECH MAHINDRA"/>
    <x v="5"/>
  </r>
  <r>
    <s v="BODEGA GYE"/>
    <s v="ZTE"/>
    <x v="0"/>
    <m/>
    <s v="ZXD3000(V5.0)"/>
    <n v="210058890123"/>
    <x v="52"/>
    <n v="1"/>
    <d v="2019-10-29T00:00:00"/>
    <x v="120"/>
    <s v="ALEZ LOPEZ - TELEFONICA"/>
    <x v="37"/>
    <s v="JULIO VASQUEZ - TECH MAHINDRA"/>
    <s v="JULIO VASQUEZ - TECH MAHINDRA"/>
    <s v="JULIO VASQUEZ - TECH MAHINDRA"/>
    <x v="5"/>
  </r>
  <r>
    <s v="BODEGA GYE"/>
    <s v="NOKIA"/>
    <x v="2"/>
    <s v="2G"/>
    <s v="S30861-U2557-X"/>
    <s v="X3121805505W3"/>
    <x v="6"/>
    <n v="1"/>
    <d v="2018-12-27T00:00:00"/>
    <x v="121"/>
    <s v="STALIN TUTIVEN"/>
    <x v="37"/>
    <s v="FABIAN PADILLA"/>
    <s v="DDH/C1278266"/>
    <d v="2019-01-11T00:00:00"/>
    <x v="5"/>
  </r>
  <r>
    <s v="BODEGA UIO"/>
    <s v="NOKIA"/>
    <x v="2"/>
    <m/>
    <s v="S30861-Q2206-X"/>
    <s v="CN-/V8052508"/>
    <x v="8"/>
    <s v="B"/>
    <d v="2018-09-14T00:00:00"/>
    <x v="5"/>
    <s v="ALEJANDRO RAMOS"/>
    <x v="38"/>
    <s v="PATRICIO JARAMILLO"/>
    <s v="CN-/VN069183"/>
    <d v="2019-03-19T00:00:00"/>
    <x v="2"/>
  </r>
  <r>
    <s v="BODEGA UIO"/>
    <s v="NOKIA"/>
    <x v="2"/>
    <s v="2G"/>
    <s v="S30861-Q2206-X"/>
    <s v="CN-/W1014129"/>
    <x v="8"/>
    <n v="1"/>
    <d v="2019-01-03T00:00:00"/>
    <x v="5"/>
    <s v="ALEJANDRO RAMOS"/>
    <x v="38"/>
    <s v="PATRICIO JARAMILLO"/>
    <s v="CN-/X6G08013"/>
    <d v="2019-03-19T00:00:00"/>
    <x v="2"/>
  </r>
  <r>
    <s v="BODEGA UIO"/>
    <s v="NOKIA"/>
    <x v="2"/>
    <s v="2G"/>
    <s v="S30861-Q2207-X"/>
    <s v="CN-/V9059480"/>
    <x v="51"/>
    <n v="1"/>
    <d v="2019-01-18T00:00:00"/>
    <x v="5"/>
    <s v="PATRICIO JARAMILLO"/>
    <x v="38"/>
    <s v="PATRICIO JARAMILLO"/>
    <s v="CN-/X5G25475"/>
    <d v="2019-03-19T00:00:00"/>
    <x v="2"/>
  </r>
  <r>
    <s v="BODEGA UIO"/>
    <s v="NOKIA"/>
    <x v="2"/>
    <s v="2G"/>
    <s v="S30861-Q2206-X"/>
    <s v="UEB/U4540492"/>
    <x v="8"/>
    <n v="1"/>
    <d v="2019-01-29T00:00:00"/>
    <x v="5"/>
    <s v="ALEJANDRO RAMOS"/>
    <x v="38"/>
    <s v="PATRICIO JARAMILLO"/>
    <s v="CN-/X5G25411"/>
    <d v="2019-03-19T00:00:00"/>
    <x v="2"/>
  </r>
  <r>
    <s v="BODEGA UIO"/>
    <s v="NOKIA"/>
    <x v="2"/>
    <s v="2G"/>
    <s v="S30861-Q2206-X"/>
    <s v="CN-/U8056698"/>
    <x v="8"/>
    <n v="1"/>
    <d v="2019-02-11T00:00:00"/>
    <x v="5"/>
    <s v="PATRICIO JARAMILLO"/>
    <x v="38"/>
    <s v="PATRICIO JARAMILLO"/>
    <s v="CN-/CNG06917"/>
    <d v="2019-03-19T00:00:00"/>
    <x v="2"/>
  </r>
  <r>
    <s v="BODEGA UIO"/>
    <s v="NOKIA"/>
    <x v="2"/>
    <s v="2G"/>
    <s v="S30861-U4304-X"/>
    <s v="DDH/W1031093"/>
    <x v="2"/>
    <n v="1"/>
    <d v="2019-02-18T00:00:00"/>
    <x v="5"/>
    <s v="JOHANA JARA"/>
    <x v="38"/>
    <s v="PATRICIO JARAMILLO"/>
    <s v="DDH/PO005526"/>
    <d v="2019-03-19T00:00:00"/>
    <x v="2"/>
  </r>
  <r>
    <s v="BODEGA GYE"/>
    <s v="NOKIA"/>
    <x v="1"/>
    <s v="3G"/>
    <s v="472182A"/>
    <s v="F7161939839"/>
    <x v="53"/>
    <n v="1"/>
    <d v="2017-10-31T00:00:00"/>
    <x v="122"/>
    <s v="MILTON HERRERA"/>
    <x v="39"/>
    <s v="CRISTIAN MAZA"/>
    <s v="F7161921108"/>
    <d v="2018-03-28T00:00:00"/>
    <x v="10"/>
  </r>
  <r>
    <s v="BODEGA GYE"/>
    <s v="NOKIA"/>
    <x v="1"/>
    <s v="3G"/>
    <s v="084792A.104"/>
    <s v="NK161261044"/>
    <x v="54"/>
    <n v="1"/>
    <d v="2017-10-24T00:00:00"/>
    <x v="122"/>
    <s v="MILTON HERRERA"/>
    <x v="39"/>
    <s v="CRISTIAN MAZA"/>
    <s v="K9155212453"/>
    <d v="2018-03-28T00:00:00"/>
    <x v="10"/>
  </r>
  <r>
    <s v="BODEGA UIO"/>
    <s v="NOKIA"/>
    <x v="2"/>
    <s v="2G"/>
    <s v="S30861-U2409-X"/>
    <s v="UEB/U3366744"/>
    <x v="7"/>
    <n v="1"/>
    <d v="2018-06-26T00:00:00"/>
    <x v="123"/>
    <s v="ALEJANDRO RAMOS"/>
    <x v="40"/>
    <s v="VINICIO MOROCHO"/>
    <m/>
    <m/>
    <x v="0"/>
  </r>
  <r>
    <s v="BODEGA UIO"/>
    <s v="NOKIA"/>
    <x v="2"/>
    <s v="2G"/>
    <s v="S30861-U2409-X"/>
    <s v="UEB/V1616287"/>
    <x v="7"/>
    <n v="1"/>
    <d v="2019-07-12T00:00:00"/>
    <x v="123"/>
    <s v="ALEJANDRO RAMOS"/>
    <x v="40"/>
    <s v="VINICIO MOROCHO"/>
    <m/>
    <m/>
    <x v="0"/>
  </r>
  <r>
    <s v="BODEGA UIO"/>
    <s v="NOKIA"/>
    <x v="2"/>
    <s v="2G"/>
    <s v="S30861-U2409-X"/>
    <s v="UEB/B6645553"/>
    <x v="7"/>
    <n v="1"/>
    <d v="2019-07-12T00:00:00"/>
    <x v="124"/>
    <s v="ALEJANDRO RAMOS"/>
    <x v="40"/>
    <s v="VINICIO MOROCHO"/>
    <s v="DEFECTO DE FABRICA"/>
    <d v="2019-08-21T00:00:00"/>
    <x v="0"/>
  </r>
  <r>
    <s v="BODEGA UIO"/>
    <s v="NOKIA"/>
    <x v="0"/>
    <s v="2G"/>
    <s v="S30861-U4102-X"/>
    <s v="DDH/T1402505"/>
    <x v="1"/>
    <n v="1"/>
    <d v="2020-03-03T00:00:00"/>
    <x v="125"/>
    <s v="ALEJANDRO RAMOS"/>
    <x v="40"/>
    <s v="VINICIO MOROCHO"/>
    <s v="DDH/T1401882"/>
    <d v="2020-06-02T00:00:00"/>
    <x v="0"/>
  </r>
  <r>
    <s v="BODEGA UIO"/>
    <s v="NOKIA"/>
    <x v="0"/>
    <s v="3G"/>
    <s v="084792A.105 "/>
    <s v="AS190940219"/>
    <x v="54"/>
    <n v="1"/>
    <d v="2020-07-08T00:00:00"/>
    <x v="126"/>
    <s v="ALEJANDRO RAMOS"/>
    <x v="40"/>
    <s v="FRANKLIN TONATO"/>
    <m/>
    <m/>
    <x v="0"/>
  </r>
  <r>
    <s v="BODEGA UIO"/>
    <s v="NOKIA"/>
    <x v="0"/>
    <s v="2G"/>
    <s v="S30861-U4304-X"/>
    <s v="DDH/V9048149"/>
    <x v="2"/>
    <n v="1"/>
    <d v="2020-02-20T00:00:00"/>
    <x v="119"/>
    <s v="DIEGO AMORES"/>
    <x v="41"/>
    <s v="SANTIAGO MORALES"/>
    <s v="DDH/V3035787"/>
    <d v="2020-03-10T00:00:00"/>
    <x v="0"/>
  </r>
  <r>
    <s v="BODEGA UIO"/>
    <s v="NOKIA"/>
    <x v="2"/>
    <s v="3G"/>
    <s v="083684A.103"/>
    <s v="L6123523878"/>
    <x v="55"/>
    <n v="1"/>
    <d v="2018-12-05T00:00:00"/>
    <x v="124"/>
    <s v="ALEJANDRO RAMOS"/>
    <x v="42"/>
    <s v="DIEGO ESTRELLA"/>
    <s v="L1093701289"/>
    <d v="2019-08-22T00:00:00"/>
    <x v="0"/>
  </r>
  <r>
    <s v="BODEGA UIO"/>
    <s v="NOKIA"/>
    <x v="2"/>
    <s v="3G"/>
    <s v="472678A.101"/>
    <s v="1M154207019"/>
    <x v="30"/>
    <n v="1"/>
    <d v="2019-08-19T00:00:00"/>
    <x v="41"/>
    <s v="ALEJANDRO RAMOS"/>
    <x v="42"/>
    <s v="DIEGO ESTRELLA"/>
    <s v="L6123523878"/>
    <d v="2019-08-28T00:00:00"/>
    <x v="0"/>
  </r>
  <r>
    <s v="BODEGA UIO"/>
    <s v="NOKIA"/>
    <x v="0"/>
    <s v="2G"/>
    <s v="S30861-Q4088-X"/>
    <s v="EQX/V4024198"/>
    <x v="39"/>
    <n v="1"/>
    <d v="2020-10-05T00:00:00"/>
    <x v="127"/>
    <s v="ALEJANDRO RAMOS"/>
    <x v="42"/>
    <s v="DIEGO ESTRELLA"/>
    <m/>
    <m/>
    <x v="0"/>
  </r>
  <r>
    <s v="BODEGA GYE"/>
    <s v="ZTE"/>
    <x v="0"/>
    <m/>
    <s v="PATCH CORDS CAT 6 DE 5 METROS"/>
    <s v="PATCH CORDS CAT 6 DE 5 METROS"/>
    <x v="56"/>
    <n v="1"/>
    <d v="2020-08-20T00:00:00"/>
    <x v="128"/>
    <s v="MILTON HERRERA"/>
    <x v="43"/>
    <s v="ALEX BAQUE"/>
    <s v="NO APLICA"/>
    <d v="2020-09-17T00:00:00"/>
    <x v="4"/>
  </r>
  <r>
    <s v="BODEGA GYE"/>
    <s v="ZTE"/>
    <x v="1"/>
    <m/>
    <s v="HEATEXCHANGER"/>
    <s v="JY20140521008"/>
    <x v="33"/>
    <n v="1"/>
    <d v="2018-11-07T00:00:00"/>
    <x v="129"/>
    <s v="MILTON HERRERA"/>
    <x v="43"/>
    <s v="MIGUEL VILLACIS"/>
    <s v="JY20101215003"/>
    <d v="2018-11-08T00:00:00"/>
    <x v="4"/>
  </r>
  <r>
    <s v="BODEGA GYE"/>
    <s v="ZTE"/>
    <x v="0"/>
    <m/>
    <s v="BPK1"/>
    <n v="269686500393"/>
    <x v="10"/>
    <n v="1"/>
    <d v="2020-02-15T00:00:00"/>
    <x v="130"/>
    <s v="MILTON HERRERA"/>
    <x v="43"/>
    <s v="LUIS SOLEDISPA"/>
    <n v="263605501509"/>
    <d v="2020-02-15T00:00:00"/>
    <x v="4"/>
  </r>
  <r>
    <s v="BODEGA UIO"/>
    <s v="NOKIA"/>
    <x v="2"/>
    <s v="2G"/>
    <s v="S30861-Q2206-X"/>
    <s v="CN-/V5115444"/>
    <x v="8"/>
    <n v="1"/>
    <d v="2019-01-03T00:00:00"/>
    <x v="131"/>
    <s v="JEFFERSON MARCALLA"/>
    <x v="44"/>
    <s v="JEFFERSON MARCALLA"/>
    <s v="CN-/V3012550"/>
    <d v="2019-01-25T00:00:00"/>
    <x v="0"/>
  </r>
  <r>
    <s v="BODEGA UIO"/>
    <s v="NOKIA"/>
    <x v="2"/>
    <s v="2G"/>
    <s v="S30861-Q2281-X"/>
    <s v="CN-/WNG05989"/>
    <x v="40"/>
    <n v="1"/>
    <d v="2019-01-03T00:00:00"/>
    <x v="131"/>
    <s v="JEFFERSON MARCALLA"/>
    <x v="44"/>
    <s v="JEFFERSON MARCALLA"/>
    <s v="CN-/V3067473"/>
    <d v="2019-01-25T00:00:00"/>
    <x v="0"/>
  </r>
  <r>
    <s v="BODEGA UIO"/>
    <s v="NOKIA"/>
    <x v="0"/>
    <s v="2G"/>
    <s v="S30861-Q4088-X"/>
    <s v="VRM/S9815718"/>
    <x v="39"/>
    <n v="1"/>
    <d v="2020-02-20T00:00:00"/>
    <x v="132"/>
    <s v="ALEJANDRO RAMOS"/>
    <x v="45"/>
    <s v="CRISTIAN RODRIGUEZ"/>
    <m/>
    <m/>
    <x v="11"/>
  </r>
  <r>
    <s v="BODEGA UIO"/>
    <s v="NOKIA"/>
    <x v="0"/>
    <s v="2G"/>
    <s v="S30861-U4304-X"/>
    <s v="DDH/X3032093"/>
    <x v="2"/>
    <n v="1"/>
    <d v="2020-07-02T00:00:00"/>
    <x v="13"/>
    <s v="ALEJANDRO RAMOS"/>
    <x v="45"/>
    <s v="CRISTIAN RODRIGUEZ"/>
    <s v="EQUIPO DEFECTUOSO DE FABRICA"/>
    <d v="2020-07-04T00:00:00"/>
    <x v="11"/>
  </r>
  <r>
    <s v="BODEGA GYE"/>
    <s v="NOKIA"/>
    <x v="2"/>
    <s v="3G"/>
    <s v="472166A.203"/>
    <s v="F7131207200"/>
    <x v="57"/>
    <n v="1"/>
    <d v="2017-08-03T00:00:00"/>
    <x v="133"/>
    <s v="IVAN PARGAS"/>
    <x v="46"/>
    <s v="DAVID GUAMUCHING"/>
    <s v="F7131506125"/>
    <d v="2019-01-11T00:00:00"/>
    <x v="11"/>
  </r>
  <r>
    <s v="BODEGA UIO"/>
    <s v="NOKIA"/>
    <x v="2"/>
    <m/>
    <s v="S30861-Q2281-X"/>
    <s v="CN-/W7D08626"/>
    <x v="40"/>
    <n v="1"/>
    <d v="2018-09-14T00:00:00"/>
    <x v="134"/>
    <s v="ALEJANDRO RAMOS"/>
    <x v="46"/>
    <s v="CRISTIAN RODRIGUEZ"/>
    <s v="CN-/V3021882"/>
    <d v="2019-03-18T00:00:00"/>
    <x v="11"/>
  </r>
  <r>
    <s v="BODEGA UIO"/>
    <s v="NOKIA"/>
    <x v="2"/>
    <s v="2G"/>
    <s v="S30861-U2409-X"/>
    <s v="UEB/W7689937"/>
    <x v="7"/>
    <n v="1"/>
    <d v="2018-12-21T00:00:00"/>
    <x v="5"/>
    <s v="ALEJANDRO RAMOS"/>
    <x v="46"/>
    <s v="CRISTIAN RODRIGUEZ"/>
    <s v="UEB/U2343145"/>
    <d v="2019-03-21T00:00:00"/>
    <x v="11"/>
  </r>
  <r>
    <s v="BODEGA UIO"/>
    <s v="NOKIA"/>
    <x v="2"/>
    <s v="2G"/>
    <s v="S30861-Q2206-X"/>
    <s v="EQX/V5060967"/>
    <x v="8"/>
    <n v="1"/>
    <d v="2018-09-14T00:00:00"/>
    <x v="135"/>
    <s v="ALEJANDRO RAMOS"/>
    <x v="46"/>
    <s v="CRISTIAN RODRIGUEZ"/>
    <s v="CN-/W9G23241"/>
    <d v="2019-09-02T00:00:00"/>
    <x v="11"/>
  </r>
  <r>
    <s v="BODEGA UIO"/>
    <s v="NOKIA"/>
    <x v="2"/>
    <s v="2G"/>
    <s v="S30861-Q2207-X"/>
    <s v="CN-/V9059516"/>
    <x v="58"/>
    <n v="1"/>
    <d v="2018-09-14T00:00:00"/>
    <x v="135"/>
    <s v="ALEJANDRO RAMOS"/>
    <x v="46"/>
    <s v="CRISTIAN RODRIGUEZ"/>
    <s v="CN-/X5G25411"/>
    <d v="2019-09-09T00:00:00"/>
    <x v="11"/>
  </r>
  <r>
    <s v="BODEGA UIO"/>
    <s v="NOKIA"/>
    <x v="2"/>
    <s v="2G"/>
    <s v="S30861-U2555-X"/>
    <s v="XIL-A1509343"/>
    <x v="59"/>
    <n v="1"/>
    <d v="2018-11-28T00:00:00"/>
    <x v="136"/>
    <s v="ALEJANDRO RAMOS"/>
    <x v="46"/>
    <s v="ANDERSON ZAPATA"/>
    <s v="CKH/U8006820"/>
    <d v="2019-10-01T00:00:00"/>
    <x v="11"/>
  </r>
  <r>
    <s v="BODEGA UIO"/>
    <s v="NOKIA"/>
    <x v="2"/>
    <s v="2G"/>
    <s v="S30861-U4304-X"/>
    <s v="DDH/V6044929"/>
    <x v="2"/>
    <n v="1"/>
    <d v="2019-01-03T00:00:00"/>
    <x v="137"/>
    <s v="ALEJANDRO RAMOS"/>
    <x v="46"/>
    <s v="CRISTIAN RODRIGUEZ"/>
    <s v="DDH/T1401063"/>
    <d v="2019-01-12T00:00:00"/>
    <x v="11"/>
  </r>
  <r>
    <s v="BODEGA UIO"/>
    <s v="NOKIA"/>
    <x v="2"/>
    <s v="2G"/>
    <s v="S30861-U4304-X"/>
    <s v="DDH/X2030235"/>
    <x v="2"/>
    <n v="1"/>
    <d v="2019-01-03T00:00:00"/>
    <x v="137"/>
    <s v="ALEJANDRO RAMOS"/>
    <x v="46"/>
    <s v="CRISTIAN RODRIGUEZ"/>
    <s v="DDH/SN404583"/>
    <d v="2019-01-12T00:00:00"/>
    <x v="11"/>
  </r>
  <r>
    <s v="BODEGA UIO"/>
    <s v="NOKIA"/>
    <x v="2"/>
    <s v="2G"/>
    <s v="S30861-Q4088-X"/>
    <s v="VRM/W9357709"/>
    <x v="39"/>
    <n v="1"/>
    <d v="2018-02-23T00:00:00"/>
    <x v="136"/>
    <s v="ALEJANDRO RAMOS"/>
    <x v="46"/>
    <s v="ANDERSON ZAPATA"/>
    <m/>
    <m/>
    <x v="11"/>
  </r>
  <r>
    <s v="BODEGA UIO"/>
    <s v="NOKIA"/>
    <x v="2"/>
    <s v="2G"/>
    <s v="S30861-Q2207-X"/>
    <s v="CN-/V9055125"/>
    <x v="51"/>
    <n v="1"/>
    <d v="2019-06-28T00:00:00"/>
    <x v="135"/>
    <s v="ALEJANDRO RAMOS"/>
    <x v="46"/>
    <s v="CRISTIAN RODRIGUEZ"/>
    <s v="CN-/A3G23044"/>
    <d v="2019-09-08T00:00:00"/>
    <x v="11"/>
  </r>
  <r>
    <s v="BODEGA UIO"/>
    <s v="NOKIA"/>
    <x v="2"/>
    <s v="2G"/>
    <s v="S30861-Q2206-X"/>
    <s v="CN-/V6023896"/>
    <x v="8"/>
    <n v="1"/>
    <d v="2019-07-24T00:00:00"/>
    <x v="135"/>
    <s v="ALEJANDRO RAMOS"/>
    <x v="46"/>
    <s v="CRISTIAN RODRIGUEZ"/>
    <s v="CN-/XNG04256"/>
    <d v="2019-09-05T00:00:00"/>
    <x v="11"/>
  </r>
  <r>
    <s v="BODEGA UIO"/>
    <s v="NOKIA"/>
    <x v="0"/>
    <s v="2G"/>
    <s v="S30861-U4102-X"/>
    <s v="DDH/U7016620"/>
    <x v="1"/>
    <n v="1"/>
    <d v="2020-11-10T00:00:00"/>
    <x v="138"/>
    <s v="ALEJANDRO RAMOS"/>
    <x v="46"/>
    <s v="CRISTIAN RODRIGUEZ"/>
    <m/>
    <m/>
    <x v="11"/>
  </r>
  <r>
    <s v="BODEGA UIO"/>
    <s v="NOKIA"/>
    <x v="0"/>
    <s v="2G"/>
    <s v="S30861-U4304-X"/>
    <s v="DDH/UD031720"/>
    <x v="2"/>
    <n v="1"/>
    <d v="2020-11-10T00:00:00"/>
    <x v="138"/>
    <s v="ALEJANDRO RAMOS"/>
    <x v="46"/>
    <s v="CRISTIAN RODRIGUEZ"/>
    <m/>
    <m/>
    <x v="11"/>
  </r>
  <r>
    <s v="BODEGA UIO"/>
    <s v="NOKIA"/>
    <x v="0"/>
    <s v="2G"/>
    <s v="S30861-U4102-X"/>
    <s v="DDH/UO024600"/>
    <x v="1"/>
    <n v="1"/>
    <d v="2020-11-10T00:00:00"/>
    <x v="138"/>
    <s v="ALEJANDRO RAMOS"/>
    <x v="46"/>
    <s v="CRISTIAN RODRIGUEZ"/>
    <m/>
    <m/>
    <x v="11"/>
  </r>
  <r>
    <s v="BODEGA GYE"/>
    <s v="ZTE"/>
    <x v="1"/>
    <m/>
    <s v="RECTIFICADOR 1500"/>
    <n v="210051118831"/>
    <x v="17"/>
    <n v="1"/>
    <d v="2018-09-13T00:00:00"/>
    <x v="139"/>
    <s v="MILTON HERRERA"/>
    <x v="47"/>
    <s v="EDWIN BAJAÑA"/>
    <n v="210049409926"/>
    <d v="2018-09-25T00:00:00"/>
    <x v="4"/>
  </r>
  <r>
    <s v="BODEGA UIO"/>
    <s v="NOKIA"/>
    <x v="2"/>
    <s v="2G"/>
    <s v="S30861-Q4088-X"/>
    <s v="ITF/R1018040"/>
    <x v="39"/>
    <n v="1"/>
    <d v="2019-10-24T00:00:00"/>
    <x v="140"/>
    <s v="DIEGO AMORES"/>
    <x v="48"/>
    <s v="RICARDO PAREDES"/>
    <m/>
    <m/>
    <x v="12"/>
  </r>
  <r>
    <s v="BODEGA UIO"/>
    <s v="NOKIA"/>
    <x v="0"/>
    <s v="2G"/>
    <s v="S30861-Q4088-X"/>
    <s v="EQX/WO091122"/>
    <x v="39"/>
    <n v="1"/>
    <d v="2019-12-27T00:00:00"/>
    <x v="141"/>
    <s v="DIEGO AMORES"/>
    <x v="48"/>
    <s v="RICARDO PAREDES"/>
    <s v="EQX/UN187556"/>
    <d v="2020-01-08T00:00:00"/>
    <x v="12"/>
  </r>
  <r>
    <s v="BODEGA GYE"/>
    <s v="ZTE"/>
    <x v="2"/>
    <m/>
    <s v="ZXSDR R8872A S1900"/>
    <n v="219160496159"/>
    <x v="46"/>
    <n v="1"/>
    <d v="2019-08-07T00:00:00"/>
    <x v="142"/>
    <s v="MILTON HERRERA"/>
    <x v="49"/>
    <s v="JOSE VILLAMAR"/>
    <n v="219111143465"/>
    <d v="2019-12-09T00:00:00"/>
    <x v="4"/>
  </r>
  <r>
    <s v="BODEGA UIO"/>
    <s v="NOKIA"/>
    <x v="2"/>
    <s v="2G"/>
    <s v="S30861-U4102-X"/>
    <s v="DDH/T1402533"/>
    <x v="1"/>
    <n v="1"/>
    <d v="2019-08-26T00:00:00"/>
    <x v="143"/>
    <s v="ALEJANDRO RAMOS"/>
    <x v="50"/>
    <s v="WILSON GUALOTUÑA"/>
    <s v="DDH/W3036557"/>
    <d v="2019-09-12T00:00:00"/>
    <x v="0"/>
  </r>
  <r>
    <s v="BODEGA GYE"/>
    <s v="ZTE"/>
    <x v="1"/>
    <m/>
    <s v="ZXSDR R8872A S1900"/>
    <n v="219113441862"/>
    <x v="46"/>
    <n v="1"/>
    <d v="2018-05-09T00:00:00"/>
    <x v="144"/>
    <s v="MILTON HERRERA"/>
    <x v="51"/>
    <s v="MIGUEL VILLACIS"/>
    <n v="219111143460"/>
    <d v="2018-09-07T00:00:00"/>
    <x v="4"/>
  </r>
  <r>
    <s v="BODEGA UIO"/>
    <s v="NOKIA"/>
    <x v="2"/>
    <s v="2G"/>
    <s v="S30861-U2557-X"/>
    <s v="DDH/C1277973"/>
    <x v="6"/>
    <n v="1"/>
    <d v="2019-09-06T00:00:00"/>
    <x v="145"/>
    <s v="ALEJANDRO RAMOS"/>
    <x v="52"/>
    <s v="VINICIO MOROCHO"/>
    <m/>
    <m/>
    <x v="0"/>
  </r>
  <r>
    <s v="BODEGA GYE"/>
    <s v="ZTE"/>
    <x v="1"/>
    <m/>
    <s v="PW2D IPRAM"/>
    <n v="285217100573"/>
    <x v="11"/>
    <n v="1"/>
    <d v="2017-02-20T00:00:00"/>
    <x v="146"/>
    <s v="MILTON HERRERA"/>
    <x v="53"/>
    <s v="EDWIN BAJAÑA"/>
    <n v="285531000615"/>
    <d v="2018-04-05T00:00:00"/>
    <x v="4"/>
  </r>
  <r>
    <s v="BODEGA GYE"/>
    <s v="ZTE"/>
    <x v="1"/>
    <m/>
    <s v="ZXSDR R8860E GU858"/>
    <n v="219018238232"/>
    <x v="14"/>
    <n v="1"/>
    <d v="2017-05-19T00:00:00"/>
    <x v="147"/>
    <s v="MILTON HERRERA"/>
    <x v="53"/>
    <s v="ULISES FILIAN"/>
    <n v="219001262830"/>
    <d v="2018-03-19T00:00:00"/>
    <x v="4"/>
  </r>
  <r>
    <s v="BODEGA GYE"/>
    <s v="ZTE"/>
    <x v="1"/>
    <m/>
    <s v="FAN 850"/>
    <n v="210049122326"/>
    <x v="60"/>
    <n v="1"/>
    <d v="2018-04-23T00:00:00"/>
    <x v="148"/>
    <s v="MILTON HERRERA"/>
    <x v="53"/>
    <s v="EDWIN BAJAÑA"/>
    <n v="210049122330"/>
    <d v="2018-04-27T00:00:00"/>
    <x v="4"/>
  </r>
  <r>
    <s v="BODEGA GYE"/>
    <s v="ZTE"/>
    <x v="0"/>
    <m/>
    <s v="HEATEXCHANGER"/>
    <s v="E332141"/>
    <x v="33"/>
    <n v="1"/>
    <d v="2020-05-15T00:00:00"/>
    <x v="149"/>
    <s v="MILTON HERRERA"/>
    <x v="53"/>
    <s v="GUIDO VELOZ"/>
    <s v="JY20101213174"/>
    <d v="2020-05-20T00:00:00"/>
    <x v="4"/>
  </r>
  <r>
    <s v="BODEGA GYE"/>
    <s v="ZTE"/>
    <x v="0"/>
    <m/>
    <s v="HEATEXCHANGER"/>
    <s v="213415"/>
    <x v="33"/>
    <n v="1"/>
    <d v="2020-05-15T00:00:00"/>
    <x v="150"/>
    <s v="MILTON HERRERA"/>
    <x v="53"/>
    <s v="GUIDO VELOZ"/>
    <s v="SIN SERIAL"/>
    <d v="2020-05-22T00:00:00"/>
    <x v="4"/>
  </r>
  <r>
    <s v="BODEGA GYE"/>
    <s v="ZTE"/>
    <x v="0"/>
    <m/>
    <s v="MODULE OPTICAL"/>
    <s v="A0SA1XQ"/>
    <x v="61"/>
    <n v="1"/>
    <d v="2020-05-28T00:00:00"/>
    <x v="151"/>
    <s v="MILTON HERRERA"/>
    <x v="53"/>
    <s v="LUIS SOLEDISPA"/>
    <s v="SF4L321316"/>
    <d v="2020-11-06T00:00:00"/>
    <x v="4"/>
  </r>
  <r>
    <s v="BODEGA GYE"/>
    <s v="ZTE"/>
    <x v="0"/>
    <m/>
    <s v="HEATEXCHANGER"/>
    <n v="20190110001"/>
    <x v="33"/>
    <n v="1"/>
    <d v="2020-05-27T00:00:00"/>
    <x v="152"/>
    <s v="MILTON HERRERA"/>
    <x v="53"/>
    <s v="MIGUEL VILLACIS"/>
    <n v="213415"/>
    <d v="2020-06-25T00:00:00"/>
    <x v="4"/>
  </r>
  <r>
    <s v="BODEGA GYE"/>
    <s v="ZTE"/>
    <x v="0"/>
    <m/>
    <m/>
    <s v="2019507P364005"/>
    <x v="62"/>
    <n v="1"/>
    <d v="2020-09-04T00:00:00"/>
    <x v="153"/>
    <s v="MILTON HERRERA"/>
    <x v="53"/>
    <s v="ALEX BAQUE"/>
    <s v="NO APLICA"/>
    <s v="NO APLICA"/>
    <x v="4"/>
  </r>
  <r>
    <s v="BODEGA UIO"/>
    <s v="NOKIA"/>
    <x v="2"/>
    <s v="2G"/>
    <s v="S30861-Q4088-X"/>
    <s v="UEB/D1F70188"/>
    <x v="39"/>
    <n v="1"/>
    <d v="2019-05-21T00:00:00"/>
    <x v="154"/>
    <s v="ALEJANDRO RAMOS"/>
    <x v="54"/>
    <s v="JEFFERSON MARCALLA"/>
    <m/>
    <m/>
    <x v="0"/>
  </r>
  <r>
    <s v="BODEGA GYE"/>
    <s v="NOKIA"/>
    <x v="2"/>
    <s v="CONSUMIBLES"/>
    <n v="221213"/>
    <s v="CONECTOR / SPLICE WEATHERPROOFING KIT"/>
    <x v="63"/>
    <n v="3"/>
    <d v="2018-03-23T00:00:00"/>
    <x v="70"/>
    <s v="STALIN TUTIVEN"/>
    <x v="55"/>
    <s v="DANIEL ZUÑIGA"/>
    <s v="NO APLICA"/>
    <s v="NO APLICA"/>
    <x v="6"/>
  </r>
  <r>
    <s v="BODEGA GYE"/>
    <s v="ZTE"/>
    <x v="2"/>
    <m/>
    <s v="RRU DC IKS (NT) RRU DC INTALLATION"/>
    <n v="210084661542"/>
    <x v="64"/>
    <n v="1"/>
    <d v="2018-12-19T00:00:00"/>
    <x v="143"/>
    <s v="STALIN TUTIVEN"/>
    <x v="55"/>
    <s v="DANIEL ZUÑIGA"/>
    <s v="NO APLICA"/>
    <s v="NO APLICA"/>
    <x v="6"/>
  </r>
  <r>
    <s v="BODEGA GYE"/>
    <s v="NOKIA"/>
    <x v="2"/>
    <s v="2G"/>
    <s v="S30861-U4304-X"/>
    <s v="DDH/W1032726"/>
    <x v="2"/>
    <n v="1"/>
    <d v="2019-10-23T00:00:00"/>
    <x v="68"/>
    <s v="STALIN TUTIVEN"/>
    <x v="55"/>
    <s v="HUGO ERAS"/>
    <s v="DDH/V9047596"/>
    <d v="2019-12-21T00:00:00"/>
    <x v="6"/>
  </r>
  <r>
    <s v="BODEGA UIO"/>
    <s v="NOKIA"/>
    <x v="2"/>
    <s v="2G"/>
    <s v="S30861-Q2281-X"/>
    <s v="CN-/A1G11885"/>
    <x v="40"/>
    <n v="1"/>
    <d v="2019-09-06T00:00:00"/>
    <x v="155"/>
    <s v="ERIKA TORO"/>
    <x v="56"/>
    <s v="MARCO OÑA"/>
    <s v="UEB/U4525279"/>
    <d v="2019-11-18T00:00:00"/>
    <x v="13"/>
  </r>
  <r>
    <s v="BODEGA UIO"/>
    <s v="NOKIA"/>
    <x v="0"/>
    <s v="3G"/>
    <s v="472678A.101"/>
    <s v="L6151406212"/>
    <x v="30"/>
    <n v="1"/>
    <d v="2019-11-12T00:00:00"/>
    <x v="141"/>
    <s v="ALEJANDRO RAMOS"/>
    <x v="50"/>
    <s v="DAVID QUISHPE"/>
    <s v="1M180327758"/>
    <d v="2020-01-04T00:00:00"/>
    <x v="0"/>
  </r>
  <r>
    <s v="BODEGA UIO"/>
    <s v="NOKIA"/>
    <x v="0"/>
    <s v="3G"/>
    <s v="083684A.102 "/>
    <s v="L6101538962"/>
    <x v="55"/>
    <n v="1"/>
    <d v="2020-09-01T00:00:00"/>
    <x v="153"/>
    <s v="ALEJANDRO RAMOS"/>
    <x v="57"/>
    <s v="FRANKLIN TONATO"/>
    <m/>
    <m/>
    <x v="0"/>
  </r>
  <r>
    <s v="BODEGA UIO"/>
    <s v="NOKIA"/>
    <x v="0"/>
    <s v="2G"/>
    <s v="S30861-U4102-X"/>
    <s v="DDH/S3944601"/>
    <x v="1"/>
    <n v="1"/>
    <d v="2020-05-22T00:00:00"/>
    <x v="156"/>
    <s v="ALEJANDRO RAMOS"/>
    <x v="54"/>
    <s v="JEFFERSON MARCALLA"/>
    <s v="DDH/W2035159"/>
    <d v="2020-06-11T00:00:00"/>
    <x v="0"/>
  </r>
  <r>
    <s v="BODEGA GYE"/>
    <s v="ZTE"/>
    <x v="0"/>
    <m/>
    <s v="OUTER FAN BOX  ZXSDR BS8900A_BC8910A OFS   "/>
    <s v="SIN SERIAL"/>
    <x v="65"/>
    <n v="1"/>
    <d v="2020-02-21T00:00:00"/>
    <x v="150"/>
    <s v="MILTON HERRERA"/>
    <x v="58"/>
    <s v="LUIS SOLEDISPA"/>
    <n v="219028579802"/>
    <d v="2020-05-22T00:00:00"/>
    <x v="4"/>
  </r>
  <r>
    <s v="BODEGA GYE"/>
    <s v="SIAE"/>
    <x v="2"/>
    <m/>
    <s v="GAI0203-2"/>
    <s v="1421070600101100A"/>
    <x v="29"/>
    <n v="1"/>
    <m/>
    <x v="100"/>
    <m/>
    <x v="58"/>
    <s v="EDWIN BAJAÑA"/>
    <m/>
    <m/>
    <x v="4"/>
  </r>
  <r>
    <s v="BODEGA GYE"/>
    <s v="SIAE"/>
    <x v="0"/>
    <m/>
    <s v="GAI0203-2"/>
    <s v="10158728000130C"/>
    <x v="29"/>
    <n v="1"/>
    <m/>
    <x v="157"/>
    <m/>
    <x v="58"/>
    <s v="LUIS SOLEDISPA"/>
    <m/>
    <m/>
    <x v="4"/>
  </r>
  <r>
    <s v="BODEGA GYE"/>
    <s v="SIAE"/>
    <x v="0"/>
    <m/>
    <s v="GAI0203-2"/>
    <s v="1421070600101910A"/>
    <x v="29"/>
    <n v="1"/>
    <m/>
    <x v="157"/>
    <m/>
    <x v="58"/>
    <s v="LUIS SOLEDISPA"/>
    <m/>
    <m/>
    <x v="4"/>
  </r>
  <r>
    <s v="BODEGA GYE"/>
    <s v="SIAE"/>
    <x v="0"/>
    <m/>
    <s v="GAI0203-2"/>
    <s v="10158728000130C"/>
    <x v="29"/>
    <n v="1"/>
    <m/>
    <x v="157"/>
    <m/>
    <x v="58"/>
    <s v="LUIS SOLEDISPA"/>
    <m/>
    <m/>
    <x v="4"/>
  </r>
  <r>
    <s v="BODEGA GYE"/>
    <s v="SIAE"/>
    <x v="0"/>
    <m/>
    <s v="GAI0203-2"/>
    <s v="1421070600101910A"/>
    <x v="29"/>
    <n v="1"/>
    <m/>
    <x v="157"/>
    <m/>
    <x v="58"/>
    <s v="LUIS SOLEDISPA"/>
    <m/>
    <m/>
    <x v="4"/>
  </r>
  <r>
    <s v="BODEGA GYE"/>
    <s v="NOKIA"/>
    <x v="1"/>
    <s v="2G"/>
    <s v="S30861-U4317-X"/>
    <s v="CF0708000865W0"/>
    <x v="4"/>
    <n v="1"/>
    <d v="2018-06-06T00:00:00"/>
    <x v="16"/>
    <s v="XAVIER CELLERI"/>
    <x v="59"/>
    <s v="ROBERTO MARMOLEJO"/>
    <s v="DDHU5405085"/>
    <d v="2018-06-10T00:00:00"/>
    <x v="3"/>
  </r>
  <r>
    <s v="BODEGA GYE"/>
    <s v="NOKIA"/>
    <x v="0"/>
    <s v="2G"/>
    <s v="S30861-U4304-X"/>
    <s v="DDH7UD031820"/>
    <x v="2"/>
    <n v="1"/>
    <d v="2020-02-03T00:00:00"/>
    <x v="158"/>
    <s v="STALIN TUTIVEN"/>
    <x v="60"/>
    <s v="JUAN PEREZ"/>
    <s v="DDH/V1032348"/>
    <d v="2020-02-17T00:00:00"/>
    <x v="14"/>
  </r>
  <r>
    <s v="BODEGA GYE"/>
    <s v="NOKIA"/>
    <x v="0"/>
    <s v="2G"/>
    <s v="S30861-U4102-X"/>
    <s v="DDH/U3006149"/>
    <x v="1"/>
    <n v="1"/>
    <d v="2019-12-05T00:00:00"/>
    <x v="159"/>
    <s v="STALIN TUTIVEN"/>
    <x v="60"/>
    <s v="ANGEL PEREZ"/>
    <s v="DDH/W6040342"/>
    <d v="2020-02-18T00:00:00"/>
    <x v="14"/>
  </r>
  <r>
    <s v="BODEGA GYE"/>
    <s v="NOKIA"/>
    <x v="0"/>
    <s v="2G"/>
    <s v="S30861-U4102-X"/>
    <s v="DDH/T8006580"/>
    <x v="1"/>
    <n v="1"/>
    <d v="2020-08-19T00:00:00"/>
    <x v="160"/>
    <s v="STALIN TUTIVEN"/>
    <x v="60"/>
    <s v="JUAN PEREZ"/>
    <s v="DDH/U3006149"/>
    <d v="2020-08-19T00:00:00"/>
    <x v="14"/>
  </r>
  <r>
    <s v="BODEGA GYE"/>
    <s v="NOKIA"/>
    <x v="0"/>
    <s v="2G"/>
    <s v="S30861-U4304-X"/>
    <s v="DDH/V6042109"/>
    <x v="2"/>
    <n v="1"/>
    <d v="2020-04-29T00:00:00"/>
    <x v="160"/>
    <s v="STALIN TUTIVEN"/>
    <x v="60"/>
    <s v="JUAN PEREZ"/>
    <s v="DDH/UD031820"/>
    <d v="2020-08-19T00:00:00"/>
    <x v="14"/>
  </r>
  <r>
    <s v="BODEGA GYE"/>
    <s v="NOKIA"/>
    <x v="1"/>
    <s v="2G"/>
    <s v="S30861-U4102"/>
    <s v="MB132800576W0"/>
    <x v="1"/>
    <n v="1"/>
    <d v="2018-01-11T00:00:00"/>
    <x v="161"/>
    <s v="MILTON HERRERA"/>
    <x v="61"/>
    <s v="DANIEL ZUÑIGA"/>
    <s v="DDH/P9002294"/>
    <d v="2018-04-10T00:00:00"/>
    <x v="6"/>
  </r>
  <r>
    <s v="BODEGA GYE"/>
    <s v="NOKIA"/>
    <x v="1"/>
    <s v="2G"/>
    <s v="S30861-Q4088-X"/>
    <s v="UEB/C1G46632"/>
    <x v="39"/>
    <n v="1"/>
    <d v="2018-02-16T00:00:00"/>
    <x v="162"/>
    <s v="XAVIER CELLERI"/>
    <x v="61"/>
    <s v="FABIAN PADILLA"/>
    <s v="EQX/WO082022"/>
    <d v="2019-05-20T00:00:00"/>
    <x v="6"/>
  </r>
  <r>
    <s v="BODEGA GYE"/>
    <s v="NOKIA"/>
    <x v="2"/>
    <s v="3G"/>
    <s v="472678A.102"/>
    <s v="1M180255586"/>
    <x v="30"/>
    <n v="1"/>
    <d v="2019-02-06T00:00:00"/>
    <x v="163"/>
    <s v="STALIN TUTIVEN"/>
    <x v="61"/>
    <s v="DANIEL ZUÑIGA"/>
    <s v="L6144725618"/>
    <d v="2019-03-28T00:00:00"/>
    <x v="6"/>
  </r>
  <r>
    <s v="BODEGA GYE"/>
    <s v="NOKIA"/>
    <x v="2"/>
    <s v="2G"/>
    <s v="S30861-U4102-X"/>
    <s v="DDH/U5017350"/>
    <x v="1"/>
    <n v="1"/>
    <d v="2019-01-03T00:00:00"/>
    <x v="17"/>
    <s v="STALIN TUTIVEN"/>
    <x v="61"/>
    <s v="CARLOS VILLA"/>
    <s v="DDH/V6042010"/>
    <d v="2019-04-18T00:00:00"/>
    <x v="6"/>
  </r>
  <r>
    <s v="BODEGA GYE"/>
    <s v="NOKIA"/>
    <x v="2"/>
    <s v="2G"/>
    <s v="S30861-U4317-X"/>
    <s v="DDH/X3094799"/>
    <x v="4"/>
    <n v="1"/>
    <d v="2019-03-12T00:00:00"/>
    <x v="51"/>
    <s v="STALIN TUTIVEN"/>
    <x v="61"/>
    <s v="DANIEL ZUÑIGA"/>
    <s v="DDH/U5402415"/>
    <d v="2019-04-26T00:00:00"/>
    <x v="6"/>
  </r>
  <r>
    <s v="BODEGA GYE"/>
    <s v="NOKIA"/>
    <x v="0"/>
    <s v="2G"/>
    <s v="S30861-U4304-X"/>
    <s v="DDH/BO040655"/>
    <x v="2"/>
    <n v="1"/>
    <d v="2020-07-17T00:00:00"/>
    <x v="164"/>
    <s v="STALIN TUTIVEN"/>
    <x v="61"/>
    <s v="DANIEL ZUÑIGA"/>
    <s v="DDH/T1985719"/>
    <d v="2020-07-27T00:00:00"/>
    <x v="6"/>
  </r>
  <r>
    <s v="BODEGA GYE"/>
    <s v="NOKIA"/>
    <x v="1"/>
    <s v="2G"/>
    <s v="S30861-U4304-X"/>
    <s v="DDH/W3036801"/>
    <x v="2"/>
    <n v="1"/>
    <d v="2018-12-04T00:00:00"/>
    <x v="165"/>
    <s v="STALIN TUTIVEN"/>
    <x v="61"/>
    <s v="FABIAN PADILLA"/>
    <s v="DDH/VO030115"/>
    <d v="2018-12-13T00:00:00"/>
    <x v="6"/>
  </r>
  <r>
    <s v="BODEGA GYE"/>
    <s v="NOKIA"/>
    <x v="2"/>
    <s v="2G"/>
    <s v="S30861-U4304-X"/>
    <s v="DDH/V4038173"/>
    <x v="2"/>
    <n v="1"/>
    <d v="2019-08-02T00:00:00"/>
    <x v="166"/>
    <s v="STALIN TUTIVEN"/>
    <x v="62"/>
    <s v="DANIEL ZUÑIGA"/>
    <s v="DDH/U5016527"/>
    <d v="2019-11-26T00:00:00"/>
    <x v="6"/>
  </r>
  <r>
    <s v="BODEGA GYE"/>
    <s v="NOKIA"/>
    <x v="0"/>
    <s v="3G"/>
    <s v="472678A.101 "/>
    <s v="1M144371753 "/>
    <x v="30"/>
    <n v="1"/>
    <d v="2020-03-19T00:00:00"/>
    <x v="167"/>
    <s v="STALIN TUTIVEN"/>
    <x v="62"/>
    <s v="DANIEL ZUÑIGA"/>
    <s v="L6144470699"/>
    <d v="2020-06-19T00:00:00"/>
    <x v="6"/>
  </r>
  <r>
    <s v="BODEGA GYE"/>
    <s v="NOKIA"/>
    <x v="1"/>
    <s v="2G"/>
    <s v="S30861-U2409-X"/>
    <s v="UEB/V1613854"/>
    <x v="3"/>
    <n v="1"/>
    <d v="2018-05-16T00:00:00"/>
    <x v="83"/>
    <s v="XAVIER CELLERI"/>
    <x v="62"/>
    <s v="DANIEL ZUÑIGA"/>
    <s v="UEB/U8390999"/>
    <d v="2018-06-06T00:00:00"/>
    <x v="6"/>
  </r>
  <r>
    <s v="BODEGA GYE"/>
    <s v="NOKIA"/>
    <x v="0"/>
    <s v="2G"/>
    <s v="S30861-U4304-X"/>
    <s v="DDH/W6039536"/>
    <x v="2"/>
    <n v="1"/>
    <d v="2020-06-02T00:00:00"/>
    <x v="168"/>
    <s v="STALIN TUTIVEN"/>
    <x v="62"/>
    <s v="HUGO ERAS"/>
    <s v="DDH/V4038173"/>
    <d v="2020-07-10T00:00:00"/>
    <x v="6"/>
  </r>
  <r>
    <s v="BODEGA GYE"/>
    <s v="NOKIA"/>
    <x v="2"/>
    <s v="2G"/>
    <s v="S30861-Q4088-X-8"/>
    <s v="UEB/CDF58991"/>
    <x v="39"/>
    <n v="1"/>
    <d v="2016-09-14T00:00:00"/>
    <x v="166"/>
    <s v="XAVIER CELLERI"/>
    <x v="62"/>
    <s v="DANIEL ZUÑIGA"/>
    <s v="EQX/T5820197"/>
    <d v="2019-11-26T00:00:00"/>
    <x v="6"/>
  </r>
  <r>
    <s v="BODEGA GYE"/>
    <s v="NOKIA"/>
    <x v="0"/>
    <s v="2G"/>
    <s v="S30861-U4304-X"/>
    <s v="DDH/VN032555"/>
    <x v="2"/>
    <n v="1"/>
    <d v="2019-11-18T00:00:00"/>
    <x v="169"/>
    <s v="STALIN TUTIVEN"/>
    <x v="62"/>
    <s v="CARLOS VILLA"/>
    <s v="DDH/U5016534"/>
    <d v="2020-01-20T00:00:00"/>
    <x v="6"/>
  </r>
  <r>
    <s v="BODEGA GYE"/>
    <s v="NOKIA"/>
    <x v="1"/>
    <s v="3G"/>
    <s v="472678A.101"/>
    <s v="L1131208335"/>
    <x v="30"/>
    <n v="1"/>
    <d v="2018-01-06T00:00:00"/>
    <x v="170"/>
    <s v="EDISON RODRIGUEZ"/>
    <x v="63"/>
    <s v="DANIEL ZUÑIGA"/>
    <s v="1M154431149"/>
    <d v="2018-01-09T00:00:00"/>
    <x v="6"/>
  </r>
  <r>
    <s v="BODEGA GYE"/>
    <s v="NOKIA"/>
    <x v="2"/>
    <s v="2G"/>
    <s v="S30861-Q2281-X"/>
    <s v="CN-/X3G18991"/>
    <x v="40"/>
    <n v="1"/>
    <d v="2018-12-18T00:00:00"/>
    <x v="171"/>
    <s v="MILTON HERRERA"/>
    <x v="64"/>
    <s v="CARLOS PIN"/>
    <s v="TAPA HUECO"/>
    <d v="2019-01-08T00:00:00"/>
    <x v="5"/>
  </r>
  <r>
    <s v="BODEGA GYE"/>
    <s v="NOKIA"/>
    <x v="2"/>
    <s v="2G"/>
    <s v="S30861-Q4088-X-02/01"/>
    <s v="EQX/VO160932"/>
    <x v="39"/>
    <n v="1"/>
    <d v="2017-09-27T00:00:00"/>
    <x v="137"/>
    <s v="MILTON HERRERA"/>
    <x v="64"/>
    <s v="CARLOS PIN"/>
    <s v="EQX/U3011733"/>
    <d v="2019-01-09T00:00:00"/>
    <x v="5"/>
  </r>
  <r>
    <s v="BODEGA GYE"/>
    <s v="NOKIA"/>
    <x v="2"/>
    <s v="3G"/>
    <s v="083833A.105"/>
    <s v="1M144853821"/>
    <x v="66"/>
    <n v="1"/>
    <d v="2019-08-13T00:00:00"/>
    <x v="172"/>
    <s v="MILTON HERRERA"/>
    <x v="64"/>
    <s v="CARLOS PIN"/>
    <s v="1M144533742"/>
    <d v="2019-09-09T00:00:00"/>
    <x v="5"/>
  </r>
  <r>
    <s v="BODEGA GYE"/>
    <s v="NOKIA"/>
    <x v="2"/>
    <s v="3G"/>
    <s v="083833A.105"/>
    <s v="F7122803870 "/>
    <x v="66"/>
    <n v="1"/>
    <d v="2019-08-27T00:00:00"/>
    <x v="172"/>
    <s v="MILTON HERRERA"/>
    <x v="64"/>
    <s v="CARLOS PIN"/>
    <s v="L1144115200"/>
    <d v="2019-09-09T00:00:00"/>
    <x v="5"/>
  </r>
  <r>
    <s v="BODEGA GYE"/>
    <s v="NOKIA"/>
    <x v="2"/>
    <s v="3G"/>
    <s v="471720A.104"/>
    <s v="L6090407755"/>
    <x v="67"/>
    <n v="1"/>
    <d v="2019-02-18T00:00:00"/>
    <x v="172"/>
    <s v="MILTON HERRERA"/>
    <x v="64"/>
    <s v="CARLOS PIN"/>
    <s v="L6093908481"/>
    <d v="2019-09-09T00:00:00"/>
    <x v="5"/>
  </r>
  <r>
    <s v="BODEGA GYE"/>
    <s v="NOKIA"/>
    <x v="2"/>
    <s v="2G"/>
    <s v="S30861-U2409-X"/>
    <s v="UEB7U2333388"/>
    <x v="3"/>
    <n v="1"/>
    <d v="2019-06-27T00:00:00"/>
    <x v="173"/>
    <s v="MILTON HERRERA"/>
    <x v="64"/>
    <s v="CARLOS PIN"/>
    <s v="UEB/XN639035"/>
    <d v="2019-10-18T00:00:00"/>
    <x v="5"/>
  </r>
  <r>
    <s v="BODEGA GYE"/>
    <s v="NOKIA"/>
    <x v="2"/>
    <s v="2G"/>
    <s v="S30861-U2409-X"/>
    <s v="UEB/B8633594"/>
    <x v="3"/>
    <n v="1"/>
    <d v="2019-10-23T00:00:00"/>
    <x v="174"/>
    <s v="MILTON HERRERA"/>
    <x v="64"/>
    <s v="CARLOS PIN"/>
    <s v="UEB/U2333388"/>
    <d v="2019-10-30T00:00:00"/>
    <x v="5"/>
  </r>
  <r>
    <s v="BODEGA GYE"/>
    <s v="NOKIA"/>
    <x v="2"/>
    <s v="2G"/>
    <s v="S30861-U2409-X"/>
    <s v="UEB/U7365686"/>
    <x v="3"/>
    <n v="1"/>
    <d v="2019-09-27T00:00:00"/>
    <x v="140"/>
    <s v="MILTON HERRERA"/>
    <x v="64"/>
    <s v="CARLOS PIN"/>
    <s v="UEB/U7365686"/>
    <d v="2019-11-05T00:00:00"/>
    <x v="5"/>
  </r>
  <r>
    <s v="BODEGA GYE"/>
    <s v="NOKIA"/>
    <x v="0"/>
    <s v="2G"/>
    <s v="S30861-U4102-X-"/>
    <s v="DDH/UO026678"/>
    <x v="1"/>
    <n v="1"/>
    <d v="2020-03-17T00:00:00"/>
    <x v="47"/>
    <s v="MILTON HERRERA"/>
    <x v="64"/>
    <s v="JOSE VILLAMAR"/>
    <s v="DDH/S5406345"/>
    <d v="2020-04-15T00:00:00"/>
    <x v="5"/>
  </r>
  <r>
    <s v="BODEGA GYE"/>
    <s v="NOKIA"/>
    <x v="0"/>
    <s v="2G"/>
    <s v="S30861-U4304-X"/>
    <s v="DDH/VO049912"/>
    <x v="2"/>
    <n v="1"/>
    <d v="2020-03-17T00:00:00"/>
    <x v="175"/>
    <s v="MILTON HERRERA"/>
    <x v="64"/>
    <s v="GUIDO VELOZ"/>
    <s v="DDH/U0O26678"/>
    <d v="2020-04-19T00:00:00"/>
    <x v="5"/>
  </r>
  <r>
    <s v="BODEGA GYE"/>
    <s v="NOKIA"/>
    <x v="0"/>
    <s v="2G"/>
    <s v="S30861-U4102-X"/>
    <s v="DDH/T1402488"/>
    <x v="1"/>
    <n v="1"/>
    <d v="2020-03-06T00:00:00"/>
    <x v="176"/>
    <s v="MILTON HERRERA"/>
    <x v="64"/>
    <s v="GUIDO VELOZ"/>
    <s v="DDH/T1401870"/>
    <d v="2020-05-11T00:00:00"/>
    <x v="5"/>
  </r>
  <r>
    <s v="BODEGA GYE"/>
    <s v="NOKIA"/>
    <x v="0"/>
    <s v="2G"/>
    <s v="S30861-U4102-X"/>
    <s v="DDH/T1402156"/>
    <x v="1"/>
    <n v="1"/>
    <d v="2020-07-23T00:00:00"/>
    <x v="120"/>
    <s v="VERONICA ARROYO"/>
    <x v="64"/>
    <s v="EDUARDO GUTIERREZ"/>
    <s v="DDH/PD007360"/>
    <d v="2020-07-29T00:00:00"/>
    <x v="5"/>
  </r>
  <r>
    <s v="BODEGA GYE"/>
    <s v="NOKIA"/>
    <x v="0"/>
    <s v="2G"/>
    <s v="S30861-U4304-X"/>
    <s v="DDH/BO040529"/>
    <x v="2"/>
    <n v="1"/>
    <d v="2020-07-23T00:00:00"/>
    <x v="120"/>
    <s v="VERONICA ARROYO"/>
    <x v="64"/>
    <s v="EDUARDO GUTIERREZ"/>
    <s v="DDH/BO040680"/>
    <d v="2020-07-29T00:00:00"/>
    <x v="5"/>
  </r>
  <r>
    <s v="BODEGA GYE"/>
    <s v="NOKIA"/>
    <x v="0"/>
    <s v="2G"/>
    <s v="S30861-U4304-X"/>
    <s v="DDH/SO423433"/>
    <x v="2"/>
    <n v="1"/>
    <d v="2020-07-23T00:00:00"/>
    <x v="107"/>
    <s v="MILTON HERRERA"/>
    <x v="64"/>
    <s v="CARLOS CONTRERAS"/>
    <s v="DDH/BO040529"/>
    <d v="2020-08-04T00:00:00"/>
    <x v="5"/>
  </r>
  <r>
    <s v="BODEGA GYE"/>
    <s v="NOKIA"/>
    <x v="0"/>
    <s v="2G"/>
    <s v="S30861-U4102-X"/>
    <m/>
    <x v="1"/>
    <n v="1"/>
    <d v="2020-08-10T00:00:00"/>
    <x v="177"/>
    <s v="MILTON HERRERA"/>
    <x v="64"/>
    <s v="GUIDO VELOZ"/>
    <s v="DDH/UN027747"/>
    <d v="2020-08-10T00:00:00"/>
    <x v="5"/>
  </r>
  <r>
    <s v="BODEGA GYE"/>
    <s v="NOKIA"/>
    <x v="0"/>
    <s v="2G"/>
    <s v="S30861-U2409-X"/>
    <s v="UEB/V6613326"/>
    <x v="3"/>
    <n v="1"/>
    <d v="2020-07-20T00:00:00"/>
    <x v="178"/>
    <s v="MILTON HERRERA"/>
    <x v="64"/>
    <s v="CARLOS PIN"/>
    <s v="UEB/B8633594"/>
    <d v="2020-08-22T00:00:00"/>
    <x v="5"/>
  </r>
  <r>
    <s v="BODEGA GYE"/>
    <s v="NOKIA"/>
    <x v="1"/>
    <s v="CONSUMIBLES"/>
    <s v="JUMPER. DM TO DMTO DMRA 1/2 PE. 12M"/>
    <s v="JUMPER DE 12 METROS"/>
    <x v="20"/>
    <n v="2"/>
    <d v="2017-10-31T00:00:00"/>
    <x v="179"/>
    <s v="MILTON HERRERA"/>
    <x v="65"/>
    <s v="CARLOS PIN"/>
    <s v="NO APLICA"/>
    <s v="NO APLICA"/>
    <x v="5"/>
  </r>
  <r>
    <s v="BODEGA GYE"/>
    <s v="NOKIA"/>
    <x v="1"/>
    <s v="3G"/>
    <s v="083675A.101"/>
    <s v="L1082510523"/>
    <x v="0"/>
    <n v="1"/>
    <d v="2018-01-18T00:00:00"/>
    <x v="180"/>
    <s v="ROBERTO DE LA A"/>
    <x v="65"/>
    <s v="CARLOS PIN"/>
    <s v="L1082510523"/>
    <d v="2018-05-29T00:00:00"/>
    <x v="5"/>
  </r>
  <r>
    <s v="BODEGA GYE"/>
    <s v="NOKIA"/>
    <x v="1"/>
    <s v="2G"/>
    <s v="S30861-U2226-X"/>
    <s v="CN-/V6038226"/>
    <x v="8"/>
    <n v="1"/>
    <d v="2018-07-06T00:00:00"/>
    <x v="114"/>
    <s v="MILTON HERRERA"/>
    <x v="65"/>
    <s v="CARLOS PIN"/>
    <s v="CN-/V6038226"/>
    <d v="2018-08-15T00:00:00"/>
    <x v="5"/>
  </r>
  <r>
    <s v="BODEGA GYE"/>
    <s v="NOKIA"/>
    <x v="2"/>
    <s v="3G"/>
    <s v="083675A.101"/>
    <s v="L1073638565"/>
    <x v="0"/>
    <n v="1"/>
    <d v="2018-02-28T00:00:00"/>
    <x v="181"/>
    <s v="MILTON HERRERA"/>
    <x v="65"/>
    <s v="BALZAR"/>
    <s v="L1083819743"/>
    <d v="2019-08-14T00:00:00"/>
    <x v="5"/>
  </r>
  <r>
    <s v="BODEGA GYE"/>
    <s v="ZTE"/>
    <x v="1"/>
    <m/>
    <s v="JUMPER DE 6 METROS CONECTOR MACHO A MACHO"/>
    <s v="JUMPER DE 6 METROS CONECTOR MACHO A MACHO"/>
    <x v="15"/>
    <n v="1"/>
    <d v="2018-04-02T00:00:00"/>
    <x v="182"/>
    <s v="ROBERTO DE LA A"/>
    <x v="65"/>
    <s v="CARLOS PIN"/>
    <s v="NO APLICA"/>
    <s v="NO APLICA"/>
    <x v="5"/>
  </r>
  <r>
    <s v="BODEGA GYE"/>
    <s v="ZTE"/>
    <x v="1"/>
    <m/>
    <s v="FIBRA DE 60 METROS"/>
    <s v="FIBRA DE 60 METROS"/>
    <x v="68"/>
    <n v="1"/>
    <d v="2018-03-03T00:00:00"/>
    <x v="182"/>
    <s v="ROBERTO DE LA A"/>
    <x v="65"/>
    <s v="CARLOS PIN"/>
    <s v="NO APLICA"/>
    <s v="NO APLICA"/>
    <x v="5"/>
  </r>
  <r>
    <s v="BODEGA GYE"/>
    <s v="SIAE"/>
    <x v="0"/>
    <m/>
    <s v="GAI0215-2"/>
    <s v="1414215800100230B"/>
    <x v="29"/>
    <n v="1"/>
    <m/>
    <x v="77"/>
    <m/>
    <x v="65"/>
    <s v="GUIDO VELOZ"/>
    <m/>
    <m/>
    <x v="5"/>
  </r>
  <r>
    <s v="BODEGA GYE"/>
    <s v="SIAE"/>
    <x v="0"/>
    <m/>
    <s v="GAI0215-2"/>
    <s v="1414215800100230B"/>
    <x v="29"/>
    <n v="1"/>
    <m/>
    <x v="77"/>
    <m/>
    <x v="65"/>
    <s v="GUIDO VELOZ"/>
    <m/>
    <m/>
    <x v="5"/>
  </r>
  <r>
    <s v="BODEGA GYE"/>
    <s v="NOKIA"/>
    <x v="2"/>
    <s v="3G"/>
    <s v="472678A.101"/>
    <s v="L6140209419"/>
    <x v="30"/>
    <n v="1"/>
    <d v="2019-02-18T00:00:00"/>
    <x v="183"/>
    <s v="MILTON HERRERA"/>
    <x v="65"/>
    <s v="CARLOS PIN"/>
    <s v="L6141035076"/>
    <d v="2019-07-26T00:00:00"/>
    <x v="5"/>
  </r>
  <r>
    <s v="BODEGA GYE"/>
    <s v="NOKIA"/>
    <x v="2"/>
    <s v="3G"/>
    <s v="472678A.101"/>
    <s v="1M144371718"/>
    <x v="30"/>
    <n v="1"/>
    <d v="2019-08-13T00:00:00"/>
    <x v="184"/>
    <s v="MILTON HERRERA"/>
    <x v="65"/>
    <s v="CARLOS PIN"/>
    <s v="L6140209419"/>
    <d v="2019-09-27T00:00:00"/>
    <x v="5"/>
  </r>
  <r>
    <s v="BODEGA GYE"/>
    <s v="SIAE"/>
    <x v="2"/>
    <m/>
    <s v="GE9280-03"/>
    <n v="101084790000100"/>
    <x v="34"/>
    <n v="1"/>
    <m/>
    <x v="185"/>
    <m/>
    <x v="65"/>
    <s v="CARLOS PIN"/>
    <m/>
    <m/>
    <x v="5"/>
  </r>
  <r>
    <s v="BODEGA GYE"/>
    <s v="NOKIA"/>
    <x v="2"/>
    <s v="2G"/>
    <s v="S30861-U2409-X"/>
    <s v="UEB/X5903646"/>
    <x v="3"/>
    <n v="1"/>
    <d v="2019-04-15T00:00:00"/>
    <x v="186"/>
    <s v="MILTON HERRERA"/>
    <x v="66"/>
    <s v="LIMBER VILLAVICENCIO"/>
    <s v="UEB/V5670504"/>
    <d v="2019-04-30T00:00:00"/>
    <x v="5"/>
  </r>
  <r>
    <s v="BODEGA GYE"/>
    <s v="NOKIA"/>
    <x v="2"/>
    <s v="2G"/>
    <s v="S30861-U4102-X"/>
    <s v="DDH/U2004851"/>
    <x v="1"/>
    <n v="1"/>
    <d v="2019-12-05T00:00:00"/>
    <x v="187"/>
    <s v="MILTON HERRERA"/>
    <x v="66"/>
    <s v="CARLOS PIN"/>
    <s v="DDH/C1041066"/>
    <d v="2019-12-28T00:00:00"/>
    <x v="5"/>
  </r>
  <r>
    <s v="BODEGA GYE"/>
    <s v="SIAE"/>
    <x v="1"/>
    <m/>
    <s v="GA9141-03"/>
    <n v="10101892000600"/>
    <x v="34"/>
    <n v="1"/>
    <m/>
    <x v="188"/>
    <m/>
    <x v="66"/>
    <s v="LEONARDO MENDOZA"/>
    <m/>
    <m/>
    <x v="5"/>
  </r>
  <r>
    <s v="BODEGA UIO"/>
    <s v="NOKIA"/>
    <x v="2"/>
    <s v="2G"/>
    <s v="S30861-U4304-X"/>
    <s v="DDH/W2035481"/>
    <x v="2"/>
    <n v="1"/>
    <d v="2019-08-26T00:00:00"/>
    <x v="189"/>
    <s v="ALEJANDRO RAMOS"/>
    <x v="67"/>
    <s v="WILSON GUALOTUÑA"/>
    <s v="DEFECTO DE FABRICA"/>
    <d v="2019-09-14T00:00:00"/>
    <x v="0"/>
  </r>
  <r>
    <s v="BODEGA GYE"/>
    <s v="NOKIA"/>
    <x v="1"/>
    <s v="2G"/>
    <s v="S30861-U4304-X"/>
    <s v="MJ091101834W0"/>
    <x v="2"/>
    <n v="1"/>
    <d v="2018-03-27T00:00:00"/>
    <x v="190"/>
    <s v="MILTON HERRERA"/>
    <x v="68"/>
    <s v="CESAR CATAGUA"/>
    <s v="MJ075221750W0"/>
    <d v="2018-04-10T00:00:00"/>
    <x v="1"/>
  </r>
  <r>
    <s v="BODEGA GYE"/>
    <s v="NOKIA"/>
    <x v="0"/>
    <s v="2G"/>
    <s v="S30861-U4317-X"/>
    <s v="DDH/U4401018"/>
    <x v="4"/>
    <n v="1"/>
    <d v="2020-05-27T00:00:00"/>
    <x v="191"/>
    <s v="STALIN TUTIVEN"/>
    <x v="68"/>
    <s v="CESAR CATAGUA"/>
    <s v="DDH/W7092885"/>
    <d v="2020-09-23T00:00:00"/>
    <x v="1"/>
  </r>
  <r>
    <s v="BODEGA GYE"/>
    <s v="NOKIA"/>
    <x v="0"/>
    <s v="2G"/>
    <s v="S30861-U2409-X-09 "/>
    <s v="UEB/W7678342"/>
    <x v="3"/>
    <n v="1"/>
    <d v="2020-09-23T00:00:00"/>
    <x v="191"/>
    <s v="STALIN TUTIVEN"/>
    <x v="68"/>
    <s v="CESAR CATAGUA"/>
    <s v="UEB/V6605029"/>
    <d v="2020-09-23T00:00:00"/>
    <x v="1"/>
  </r>
  <r>
    <s v="BODEGA GYE"/>
    <s v="NOKIA"/>
    <x v="0"/>
    <s v="2G"/>
    <s v="S30861-U2463-X-6"/>
    <s v="PAP/VO288046"/>
    <x v="21"/>
    <n v="1"/>
    <d v="2020-10-09T00:00:00"/>
    <x v="192"/>
    <s v="STALIN TUTIVEN"/>
    <x v="68"/>
    <s v="NEXAR MEZA"/>
    <s v="PAP/V9654579"/>
    <d v="2020-10-09T00:00:00"/>
    <x v="1"/>
  </r>
  <r>
    <s v="BODEGA GYE"/>
    <s v="NOKIA"/>
    <x v="0"/>
    <s v="2G"/>
    <s v="S30861-U2463-X-6"/>
    <s v="PAP/U4129709"/>
    <x v="21"/>
    <n v="1"/>
    <d v="2020-10-09T00:00:00"/>
    <x v="192"/>
    <s v="STALIN TUTIVEN"/>
    <x v="68"/>
    <s v="NEXAR MEZA"/>
    <s v="PAP/VO288049"/>
    <d v="2020-10-09T00:00:00"/>
    <x v="1"/>
  </r>
  <r>
    <s v="BODEGA GYE"/>
    <s v="NOKIA"/>
    <x v="0"/>
    <s v="2G"/>
    <s v="S30861-U2463-X"/>
    <s v="PAP/A7145735"/>
    <x v="21"/>
    <n v="1"/>
    <d v="2018-11-13T00:00:00"/>
    <x v="193"/>
    <s v="STALIN TUTIVEN"/>
    <x v="68"/>
    <s v="WILLIAM ALVARADO"/>
    <s v="PAP/V4199291"/>
    <d v="2020-10-16T00:00:00"/>
    <x v="1"/>
  </r>
  <r>
    <s v="BODEGA GYE"/>
    <s v="ZTE"/>
    <x v="1"/>
    <m/>
    <s v="FAN PTN 6200"/>
    <n v="291000054216"/>
    <x v="48"/>
    <n v="1"/>
    <d v="2018-09-13T00:00:00"/>
    <x v="194"/>
    <s v="STALIN TUTIVEN"/>
    <x v="68"/>
    <s v="WILLIAM ALVARADO"/>
    <n v="2910000054388"/>
    <d v="2018-10-22T00:00:00"/>
    <x v="1"/>
  </r>
  <r>
    <s v="BODEGA GYE"/>
    <s v="ZTE"/>
    <x v="0"/>
    <m/>
    <s v="BPK1"/>
    <n v="274045801487"/>
    <x v="10"/>
    <n v="1"/>
    <d v="2020-05-14T00:00:00"/>
    <x v="195"/>
    <s v="STALIN TUTIVEN"/>
    <x v="68"/>
    <s v="WILLIAM ALVARADO"/>
    <n v="268803100308"/>
    <d v="2020-05-14T00:00:00"/>
    <x v="1"/>
  </r>
  <r>
    <s v="BODEGA GYE"/>
    <s v="ZTE"/>
    <x v="0"/>
    <m/>
    <s v="BPK1"/>
    <n v="274045800808"/>
    <x v="10"/>
    <n v="1"/>
    <m/>
    <x v="196"/>
    <s v="STALIN TUTIVEN"/>
    <x v="68"/>
    <s v="WILLIAM ALVARADO"/>
    <n v="274045800808"/>
    <d v="2020-07-25T00:00:00"/>
    <x v="1"/>
  </r>
  <r>
    <s v="BODEGA GYE"/>
    <s v="ZTE"/>
    <x v="0"/>
    <m/>
    <s v="BPK1"/>
    <n v="274045801233"/>
    <x v="10"/>
    <n v="1"/>
    <m/>
    <x v="196"/>
    <s v="STALIN TUTIVEN"/>
    <x v="68"/>
    <s v="WILLIAM ALVARADO"/>
    <n v="274045801233"/>
    <d v="2020-07-25T00:00:00"/>
    <x v="1"/>
  </r>
  <r>
    <s v="BODEGA GYE"/>
    <s v="ZTE"/>
    <x v="0"/>
    <m/>
    <s v="PM3"/>
    <s v="707810800951"/>
    <x v="69"/>
    <n v="1"/>
    <d v="2018-12-19T00:00:00"/>
    <x v="197"/>
    <s v="STALIN TUTIVEN"/>
    <x v="68"/>
    <s v="RODOLFO VALDEZ"/>
    <n v="722951300548"/>
    <d v="2020-10-18T00:00:00"/>
    <x v="1"/>
  </r>
  <r>
    <s v="BODEGA GYE"/>
    <s v="SIAE"/>
    <x v="2"/>
    <m/>
    <s v="GA9058"/>
    <s v="10105628900090B"/>
    <x v="34"/>
    <n v="1"/>
    <m/>
    <x v="111"/>
    <m/>
    <x v="68"/>
    <s v="WILLIAM ALVARADO"/>
    <m/>
    <m/>
    <x v="1"/>
  </r>
  <r>
    <s v="BODEGA GYE"/>
    <s v="NOKIA"/>
    <x v="0"/>
    <s v="2G"/>
    <s v="S30861-U4304-X"/>
    <s v="DDH/X2030221"/>
    <x v="2"/>
    <n v="1"/>
    <d v="2020-08-06T00:00:00"/>
    <x v="191"/>
    <s v="STALIN TUTIVEN"/>
    <x v="68"/>
    <s v="CESAR CATAGUA"/>
    <s v="DDH/T1401186"/>
    <d v="2020-09-23T00:00:00"/>
    <x v="1"/>
  </r>
  <r>
    <s v="BODEGA GYE"/>
    <s v="NOKIA"/>
    <x v="1"/>
    <s v="2G"/>
    <s v="S30861-U4304-X"/>
    <s v="DDH/W7043037"/>
    <x v="2"/>
    <n v="1"/>
    <d v="2018-06-06T00:00:00"/>
    <x v="16"/>
    <s v="XAVIER CELLERI"/>
    <x v="69"/>
    <s v="CESAR CATAGUA"/>
    <s v="DDH/B3039557"/>
    <d v="2018-06-19T00:00:00"/>
    <x v="1"/>
  </r>
  <r>
    <s v="BODEGA GYE"/>
    <s v="NOKIA"/>
    <x v="1"/>
    <s v="2G"/>
    <s v="S30861-Q2281-X"/>
    <s v="VRM/XD814925"/>
    <x v="40"/>
    <n v="1"/>
    <d v="2018-09-05T00:00:00"/>
    <x v="198"/>
    <s v="STALIN TUTIVEN"/>
    <x v="69"/>
    <s v="WILLIAM ALVARADO"/>
    <s v="CN-/V6053693"/>
    <d v="2018-09-10T00:00:00"/>
    <x v="1"/>
  </r>
  <r>
    <s v="BODEGA GYE"/>
    <s v="NOKIA"/>
    <x v="2"/>
    <s v="2G"/>
    <s v="S30861-U4304-X"/>
    <s v="DDH/C7041979"/>
    <x v="2"/>
    <n v="1"/>
    <d v="2019-05-01T00:00:00"/>
    <x v="199"/>
    <s v="STALIN TUTIVEN"/>
    <x v="69"/>
    <s v="WILLIAM ALVARADO"/>
    <s v="DDH/C7041979"/>
    <d v="2019-05-13T00:00:00"/>
    <x v="1"/>
  </r>
  <r>
    <s v="BODEGA GYE"/>
    <s v="NOKIA"/>
    <x v="2"/>
    <s v="2G"/>
    <s v="S30861-U4304-X"/>
    <s v="DDH/V1033045"/>
    <x v="2"/>
    <n v="1"/>
    <d v="2019-05-17T00:00:00"/>
    <x v="200"/>
    <s v="STALIN TUTIVEN"/>
    <x v="69"/>
    <s v="WILLIAM ALVARADO"/>
    <s v="DDH/C3041423"/>
    <d v="2019-06-04T00:00:00"/>
    <x v="1"/>
  </r>
  <r>
    <s v="BODEGA GYE"/>
    <s v="NOKIA"/>
    <x v="2"/>
    <s v="2G"/>
    <s v="S30861-U4304-X"/>
    <s v="DDH/U1003089"/>
    <x v="2"/>
    <n v="1"/>
    <d v="2019-05-18T00:00:00"/>
    <x v="200"/>
    <s v="STALIN TUTIVEN"/>
    <x v="69"/>
    <s v="WILLIAM ALVARADO"/>
    <s v="DDH/U1003089"/>
    <d v="2019-05-18T00:00:00"/>
    <x v="1"/>
  </r>
  <r>
    <s v="BODEGA GYE"/>
    <s v="NOKIA"/>
    <x v="2"/>
    <s v="2G"/>
    <s v="S30861-U4304-X"/>
    <s v="DDH/W1032707"/>
    <x v="2"/>
    <n v="1"/>
    <d v="2019-05-17T00:00:00"/>
    <x v="200"/>
    <s v="STALIN TUTIVEN"/>
    <x v="69"/>
    <s v="WILLIAM ALVARADO"/>
    <s v="DDH/W1033757"/>
    <d v="2019-06-04T00:00:00"/>
    <x v="1"/>
  </r>
  <r>
    <s v="BODEGA GYE"/>
    <s v="NOKIA"/>
    <x v="2"/>
    <s v="2G"/>
    <s v="S30861-U4304-X"/>
    <s v="DDH/U1003089"/>
    <x v="2"/>
    <n v="1"/>
    <d v="2019-05-01T00:00:00"/>
    <x v="200"/>
    <s v="STALIN TUTIVEN"/>
    <x v="69"/>
    <s v="WILLIAM ALVARADO"/>
    <s v="DDH/W7043037"/>
    <d v="2019-05-18T00:00:00"/>
    <x v="1"/>
  </r>
  <r>
    <s v="BODEGA GYE"/>
    <s v="NOKIA"/>
    <x v="2"/>
    <s v="2G"/>
    <s v="S30861-U4304-X"/>
    <s v="DDH/x3031641"/>
    <x v="2"/>
    <n v="1"/>
    <d v="2019-05-28T00:00:00"/>
    <x v="53"/>
    <s v="STALIN TUTIVEN"/>
    <x v="69"/>
    <s v="WILLIAM ALVARADO"/>
    <s v="DDH/W8043382"/>
    <d v="2019-06-04T00:00:00"/>
    <x v="1"/>
  </r>
  <r>
    <s v="BODEGA GYE"/>
    <s v="NOKIA"/>
    <x v="2"/>
    <s v="2G"/>
    <s v="S30861-U4304-X"/>
    <s v="DDH/W9044529"/>
    <x v="2"/>
    <n v="1"/>
    <d v="2019-05-28T00:00:00"/>
    <x v="201"/>
    <s v="STALIN TUTIVEN"/>
    <x v="69"/>
    <s v="WILLIAM ALVARADO"/>
    <s v="DDH/V1033045"/>
    <d v="2019-07-05T00:00:00"/>
    <x v="1"/>
  </r>
  <r>
    <s v="BODEGA GYE"/>
    <s v="NOKIA"/>
    <x v="2"/>
    <s v="2G"/>
    <s v="S30861-U4103-X-1"/>
    <s v="A8034602831W0"/>
    <x v="22"/>
    <n v="1"/>
    <d v="2019-02-06T00:00:00"/>
    <x v="95"/>
    <s v="STALIN TUTIVEN"/>
    <x v="69"/>
    <s v="WILLIAM ALVARADO"/>
    <s v="DDH/V3098292"/>
    <d v="2019-07-05T00:00:00"/>
    <x v="1"/>
  </r>
  <r>
    <s v="BODEGA GYE"/>
    <s v="NOKIA"/>
    <x v="2"/>
    <s v="2G"/>
    <s v="S30861-U2409-X"/>
    <s v="UEB/U3391361"/>
    <x v="3"/>
    <n v="1"/>
    <d v="2018-08-07T00:00:00"/>
    <x v="202"/>
    <s v="STALIN TUTIVEN"/>
    <x v="69"/>
    <s v="WILLIAM ALVARADO"/>
    <s v="UEB/U5354112"/>
    <d v="2019-08-09T00:00:00"/>
    <x v="1"/>
  </r>
  <r>
    <s v="BODEGA GYE"/>
    <s v="NOKIA"/>
    <x v="2"/>
    <s v="2G"/>
    <s v="S30861-U2409-X"/>
    <s v="UEB/U2343145"/>
    <x v="3"/>
    <n v="1"/>
    <d v="2018-12-26T00:00:00"/>
    <x v="203"/>
    <s v="STALIN TUTIVEN"/>
    <x v="69"/>
    <s v="ROBERTO MARMOLEJO"/>
    <s v="UEB/U2343145"/>
    <d v="2019-12-12T00:00:00"/>
    <x v="1"/>
  </r>
  <r>
    <s v="BODEGA GYE"/>
    <s v="NOKIA"/>
    <x v="2"/>
    <s v="2G"/>
    <s v="S30861-U2409-X"/>
    <s v="UEB/B3607737"/>
    <x v="3"/>
    <n v="1"/>
    <d v="2019-06-27T00:00:00"/>
    <x v="60"/>
    <s v="MILTON HERRERA"/>
    <x v="69"/>
    <s v="WILLIAM ALVARADO"/>
    <s v="UEB/B5620002"/>
    <d v="2019-12-21T00:00:00"/>
    <x v="1"/>
  </r>
  <r>
    <s v="BODEGA GYE"/>
    <s v="NOKIA"/>
    <x v="2"/>
    <s v="2G"/>
    <s v="S30861-U2395-X"/>
    <s v="DWJ/WD003638"/>
    <x v="41"/>
    <n v="1"/>
    <d v="2019-06-27T00:00:00"/>
    <x v="60"/>
    <s v="STALIN TUTIVEN"/>
    <x v="69"/>
    <s v="WILLIAM ALVARADO"/>
    <s v="DWJ/WN002021"/>
    <d v="2019-12-21T00:00:00"/>
    <x v="1"/>
  </r>
  <r>
    <s v="BODEGA GYE"/>
    <s v="NOKIA"/>
    <x v="0"/>
    <s v="2G"/>
    <s v="S30861-U4103-X"/>
    <s v="DDH/T2401806"/>
    <x v="4"/>
    <n v="1"/>
    <d v="2020-06-16T00:00:00"/>
    <x v="204"/>
    <s v="STALIN TUTIVEN"/>
    <x v="69"/>
    <s v="ROBERTO MARMOLEJO"/>
    <s v="DDH/U5405085"/>
    <d v="2020-08-25T00:00:00"/>
    <x v="1"/>
  </r>
  <r>
    <s v="BODEGA GYE"/>
    <s v="ZTE"/>
    <x v="0"/>
    <m/>
    <s v="BPK1"/>
    <n v="274045800554"/>
    <x v="10"/>
    <n v="1"/>
    <m/>
    <x v="196"/>
    <s v="STALIN TUTIVEN"/>
    <x v="69"/>
    <s v="WILLIAM ALVARADO"/>
    <n v="274045800554"/>
    <d v="2020-07-25T00:00:00"/>
    <x v="1"/>
  </r>
  <r>
    <s v="BODEGA GYE"/>
    <s v="SIAE"/>
    <x v="1"/>
    <m/>
    <s v="GA9137"/>
    <n v="101019979000600"/>
    <x v="34"/>
    <n v="1"/>
    <m/>
    <x v="205"/>
    <m/>
    <x v="69"/>
    <s v="CESAR CATAGUA"/>
    <m/>
    <m/>
    <x v="1"/>
  </r>
  <r>
    <s v="BODEGA GYE"/>
    <s v="ZTE"/>
    <x v="1"/>
    <m/>
    <s v="CONECTORES IF"/>
    <s v="CONECTORES IF"/>
    <x v="70"/>
    <n v="1"/>
    <d v="2018-11-22T00:00:00"/>
    <x v="206"/>
    <s v="MILTON HERRERA"/>
    <x v="70"/>
    <s v="JOSE VILLAMAR"/>
    <s v="NO APLICA"/>
    <s v="NO APLICA"/>
    <x v="4"/>
  </r>
  <r>
    <s v="BODEGA GYE"/>
    <s v="SIAE"/>
    <x v="1"/>
    <m/>
    <s v="GE9258-03"/>
    <n v="101088668000700"/>
    <x v="34"/>
    <n v="1"/>
    <m/>
    <x v="207"/>
    <m/>
    <x v="70"/>
    <s v="JOSE VILLAMAR"/>
    <m/>
    <m/>
    <x v="4"/>
  </r>
  <r>
    <s v="BODEGA GYE"/>
    <s v="NOKIA"/>
    <x v="1"/>
    <s v="2G"/>
    <s v="S30861-U4304-X"/>
    <s v="DDH/X2030031"/>
    <x v="2"/>
    <n v="1"/>
    <d v="2018-11-15T00:00:00"/>
    <x v="116"/>
    <s v="MILTON HERRERA"/>
    <x v="71"/>
    <s v="CRISTIAN MAZA"/>
    <s v="DDH/X7033093"/>
    <d v="2018-12-10T00:00:00"/>
    <x v="10"/>
  </r>
  <r>
    <s v="BODEGA GYE"/>
    <s v="NOKIA"/>
    <x v="2"/>
    <s v="2G"/>
    <s v="S30861-U4304-X"/>
    <s v="DDH/X2030966"/>
    <x v="2"/>
    <n v="1"/>
    <d v="2019-04-12T00:00:00"/>
    <x v="112"/>
    <s v="MILTON HERRERA"/>
    <x v="71"/>
    <s v="CRISTIAN MAZA"/>
    <s v="DDH/A7038634"/>
    <d v="2019-07-02T00:00:00"/>
    <x v="10"/>
  </r>
  <r>
    <s v="BODEGA GYE"/>
    <s v="NOKIA"/>
    <x v="2"/>
    <s v="2G"/>
    <s v="S30861-U4103-X"/>
    <s v="A8050300917W0"/>
    <x v="22"/>
    <n v="1"/>
    <d v="2018-05-29T00:00:00"/>
    <x v="112"/>
    <s v="MILTON HERRERA"/>
    <x v="71"/>
    <s v="CRISTIAN MAZA"/>
    <s v="DDH/W2090456"/>
    <d v="2019-07-21T00:00:00"/>
    <x v="10"/>
  </r>
  <r>
    <s v="BODEGA GYE"/>
    <s v="NOKIA"/>
    <x v="0"/>
    <s v="2G"/>
    <s v="S30861-U2409-X"/>
    <s v="UEB/B0606165"/>
    <x v="3"/>
    <n v="1"/>
    <d v="2019-12-05T00:00:00"/>
    <x v="110"/>
    <s v="MILTON HERRERA"/>
    <x v="71"/>
    <s v="CRISTIAN MAZA"/>
    <s v="UEB/WO600377"/>
    <d v="2020-01-06T00:00:00"/>
    <x v="10"/>
  </r>
  <r>
    <s v="BODEGA GYE"/>
    <s v="NOKIA"/>
    <x v="0"/>
    <s v="2G"/>
    <s v="S30861-U4304-X"/>
    <s v="DDH/A7038625"/>
    <x v="2"/>
    <n v="1"/>
    <d v="2020-02-03T00:00:00"/>
    <x v="208"/>
    <s v="MILTON HERRERA"/>
    <x v="71"/>
    <s v="CRISTIAN MAZA"/>
    <s v="DHH/X2030966"/>
    <d v="2020-03-30T00:00:00"/>
    <x v="10"/>
  </r>
  <r>
    <s v="BODEGA GYE"/>
    <s v="SIAE"/>
    <x v="0"/>
    <m/>
    <s v="GA9057-03"/>
    <n v="101000442000400"/>
    <x v="71"/>
    <n v="1"/>
    <m/>
    <x v="168"/>
    <m/>
    <x v="71"/>
    <s v="CRISTIAN MAZA"/>
    <m/>
    <m/>
    <x v="10"/>
  </r>
  <r>
    <s v="BODEGA GYE"/>
    <s v="SIAE"/>
    <x v="0"/>
    <m/>
    <s v="GA9057-03"/>
    <n v="101000442000400"/>
    <x v="71"/>
    <n v="1"/>
    <m/>
    <x v="168"/>
    <m/>
    <x v="71"/>
    <s v="CRISTIAN MAZA"/>
    <m/>
    <m/>
    <x v="10"/>
  </r>
  <r>
    <s v="BODEGA GYE"/>
    <s v="NOKIA"/>
    <x v="0"/>
    <s v="2G"/>
    <s v="S30861-U4304-X"/>
    <s v="DDH/W1032945"/>
    <x v="2"/>
    <n v="1"/>
    <d v="2020-05-15T00:00:00"/>
    <x v="156"/>
    <s v="MILTON HERRERA"/>
    <x v="72"/>
    <s v="JEFFERSON SANCHEZ"/>
    <s v="DDH/V5040852"/>
    <d v="2020-06-11T00:00:00"/>
    <x v="4"/>
  </r>
  <r>
    <s v="BODEGA GYE"/>
    <s v="NOKIA"/>
    <x v="0"/>
    <s v="2G"/>
    <s v="S30861-U4317-X"/>
    <s v="DDH/U5405530"/>
    <x v="4"/>
    <n v="1"/>
    <d v="2020-06-16T00:00:00"/>
    <x v="209"/>
    <s v="XAVIER CELLERI"/>
    <x v="72"/>
    <s v="LUIS SOLEDISPA"/>
    <s v="DDH/S8410615"/>
    <d v="2020-07-19T00:00:00"/>
    <x v="4"/>
  </r>
  <r>
    <s v="BODEGA GYE"/>
    <s v="SIAE"/>
    <x v="1"/>
    <m/>
    <s v="GAI0128"/>
    <s v="10107607700370D"/>
    <x v="29"/>
    <n v="1"/>
    <m/>
    <x v="210"/>
    <m/>
    <x v="72"/>
    <s v="EDWIN BAJAÑA"/>
    <m/>
    <m/>
    <x v="4"/>
  </r>
  <r>
    <s v="BODEGA GYE"/>
    <s v="SIAE"/>
    <x v="1"/>
    <m/>
    <s v="GAI0128"/>
    <s v="10107607700950D"/>
    <x v="29"/>
    <n v="1"/>
    <m/>
    <x v="211"/>
    <m/>
    <x v="72"/>
    <s v="EDWIN BAJAÑA"/>
    <m/>
    <m/>
    <x v="4"/>
  </r>
  <r>
    <s v="BODEGA GYE"/>
    <s v="SIAE"/>
    <x v="1"/>
    <m/>
    <s v="GAI0168"/>
    <s v="10143265301260B"/>
    <x v="29"/>
    <n v="1"/>
    <m/>
    <x v="212"/>
    <m/>
    <x v="72"/>
    <s v="STALYN MENDOZA"/>
    <m/>
    <m/>
    <x v="4"/>
  </r>
  <r>
    <s v="BODEGA GYE"/>
    <s v="SIAE"/>
    <x v="1"/>
    <m/>
    <s v="GE9545"/>
    <s v="10135936000141B"/>
    <x v="34"/>
    <n v="1"/>
    <m/>
    <x v="212"/>
    <m/>
    <x v="72"/>
    <s v="STALYN MENDOZA"/>
    <m/>
    <m/>
    <x v="4"/>
  </r>
  <r>
    <s v="BODEGA GYE"/>
    <s v="SIAE"/>
    <x v="1"/>
    <m/>
    <s v="GE9545"/>
    <n v="101436119000100"/>
    <x v="34"/>
    <n v="1"/>
    <m/>
    <x v="212"/>
    <m/>
    <x v="72"/>
    <s v="STALYN MENDOZA"/>
    <m/>
    <m/>
    <x v="4"/>
  </r>
  <r>
    <s v="BODEGA GYE"/>
    <s v="SIAE"/>
    <x v="1"/>
    <m/>
    <s v="GAI0168-1"/>
    <s v="10169180900030E"/>
    <x v="29"/>
    <n v="1"/>
    <m/>
    <x v="212"/>
    <m/>
    <x v="72"/>
    <s v="STALYN MENDOZA"/>
    <m/>
    <m/>
    <x v="4"/>
  </r>
  <r>
    <s v="BODEGA GYE"/>
    <s v="SIAE"/>
    <x v="1"/>
    <m/>
    <s v="GAI0128"/>
    <s v="10106595600830D"/>
    <x v="29"/>
    <n v="1"/>
    <m/>
    <x v="213"/>
    <m/>
    <x v="72"/>
    <s v="BALAO"/>
    <m/>
    <m/>
    <x v="4"/>
  </r>
  <r>
    <s v="BODEGA GYE"/>
    <s v="ZTE"/>
    <x v="2"/>
    <m/>
    <s v="RECTIFICADOR 1500"/>
    <n v="210037766932"/>
    <x v="17"/>
    <n v="1"/>
    <d v="2019-05-16T00:00:00"/>
    <x v="214"/>
    <s v="MILTON HERRERA"/>
    <x v="73"/>
    <s v="ALEX BAQUE"/>
    <n v="210053460100"/>
    <d v="2019-06-18T00:00:00"/>
    <x v="4"/>
  </r>
  <r>
    <s v="BODEGA GYE"/>
    <s v="ZTE"/>
    <x v="2"/>
    <m/>
    <s v="RECTIFICADOR 1500"/>
    <n v="210053542426"/>
    <x v="17"/>
    <n v="1"/>
    <d v="2019-03-29T00:00:00"/>
    <x v="214"/>
    <s v="MILTON HERRERA"/>
    <x v="73"/>
    <s v="ALEX BAQUE"/>
    <n v="210051120435"/>
    <d v="2019-06-18T00:00:00"/>
    <x v="4"/>
  </r>
  <r>
    <s v="BODEGA GYE"/>
    <s v="ZTE"/>
    <x v="0"/>
    <m/>
    <s v="ZXSDR R8872A S1900"/>
    <n v="219160496434"/>
    <x v="46"/>
    <n v="1"/>
    <d v="2019-07-23T00:00:00"/>
    <x v="215"/>
    <s v="MILTON HERRERA"/>
    <x v="73"/>
    <s v="ALEX BAQUE"/>
    <n v="219111143448"/>
    <d v="2020-01-08T00:00:00"/>
    <x v="4"/>
  </r>
  <r>
    <s v="BODEGA GYE"/>
    <s v="ZTE"/>
    <x v="0"/>
    <m/>
    <s v="HEATEXCHANGER"/>
    <s v="JY20101215030"/>
    <x v="33"/>
    <n v="1"/>
    <d v="2019-11-27T00:00:00"/>
    <x v="216"/>
    <s v="MILTON HERRERA"/>
    <x v="73"/>
    <s v="ALEX BAQUE"/>
    <s v="JY20101215111"/>
    <d v="2020-04-15T00:00:00"/>
    <x v="4"/>
  </r>
  <r>
    <s v="BODEGA GYE"/>
    <s v="NOKIA"/>
    <x v="1"/>
    <s v="2G"/>
    <s v="S30861-U4102-X"/>
    <s v="DDH/U3006335"/>
    <x v="1"/>
    <n v="1"/>
    <d v="2018-11-13T00:00:00"/>
    <x v="56"/>
    <s v="MILTON HERRERA"/>
    <x v="74"/>
    <s v="CRISTIAN MAZA"/>
    <s v="DDH/U3203940"/>
    <d v="2018-11-28T00:00:00"/>
    <x v="10"/>
  </r>
  <r>
    <s v="BODEGA GYE"/>
    <s v="NOKIA"/>
    <x v="1"/>
    <s v="2G"/>
    <s v="S30861-Q2206-X"/>
    <m/>
    <x v="8"/>
    <n v="1"/>
    <d v="2018-07-05T00:00:00"/>
    <x v="217"/>
    <s v="XAVIER CELLERI"/>
    <x v="74"/>
    <s v="CRISTIAN MAZA"/>
    <s v="UEB/W2648783"/>
    <d v="2018-07-01T00:00:00"/>
    <x v="10"/>
  </r>
  <r>
    <s v="BODEGA GYE"/>
    <s v="NOKIA"/>
    <x v="1"/>
    <s v="2G"/>
    <s v="S30861-Q2206-X"/>
    <m/>
    <x v="8"/>
    <n v="1"/>
    <d v="2018-07-05T00:00:00"/>
    <x v="217"/>
    <s v="XAVIER CELLERI"/>
    <x v="74"/>
    <s v="CRISTIAN MAZA"/>
    <s v="UEB/U5548803"/>
    <d v="2018-07-01T00:00:00"/>
    <x v="10"/>
  </r>
  <r>
    <s v="BODEGA GYE"/>
    <s v="NOKIA"/>
    <x v="1"/>
    <s v="2G"/>
    <s v="S30861-Q2281-X"/>
    <m/>
    <x v="40"/>
    <n v="1"/>
    <d v="2018-07-05T00:00:00"/>
    <x v="217"/>
    <s v="XAVIER CELLERI"/>
    <x v="74"/>
    <s v="CRISTIAN MAZA"/>
    <s v="CN-/XOG10269"/>
    <d v="2018-07-01T00:00:00"/>
    <x v="10"/>
  </r>
  <r>
    <s v="BODEGA GYE"/>
    <s v="NOKIA"/>
    <x v="1"/>
    <s v="2G"/>
    <s v="S30861-Q2281-X"/>
    <m/>
    <x v="40"/>
    <n v="1"/>
    <d v="2018-07-05T00:00:00"/>
    <x v="217"/>
    <s v="XAVIER CELLERI"/>
    <x v="74"/>
    <s v="CRISTIAN MAZA"/>
    <s v="CN-/XNG06142"/>
    <d v="2018-07-01T00:00:00"/>
    <x v="10"/>
  </r>
  <r>
    <s v="BODEGA GYE"/>
    <s v="NOKIA"/>
    <x v="1"/>
    <s v="2G"/>
    <s v="S30861-U4304-X"/>
    <s v="DDH-V1033203"/>
    <x v="2"/>
    <n v="1"/>
    <d v="2018-10-26T00:00:00"/>
    <x v="218"/>
    <s v="STALIN TUTIVEN"/>
    <x v="74"/>
    <s v="CRISTIAN MAZA"/>
    <s v="DDH/A7038638"/>
    <d v="2018-11-28T00:00:00"/>
    <x v="10"/>
  </r>
  <r>
    <s v="BODEGA GYE"/>
    <s v="NOKIA"/>
    <x v="2"/>
    <s v="2G"/>
    <s v="S30861-U4304-X"/>
    <s v="DDH/V4038077"/>
    <x v="2"/>
    <n v="1"/>
    <d v="2019-10-23T00:00:00"/>
    <x v="70"/>
    <s v="MILTON HERRERA"/>
    <x v="74"/>
    <s v="CRISTIAN MAZA"/>
    <s v="DDH/U3006335"/>
    <d v="2019-12-05T00:00:00"/>
    <x v="10"/>
  </r>
  <r>
    <s v="BODEGA GYE"/>
    <s v="NOKIA"/>
    <x v="0"/>
    <s v="2G"/>
    <s v="S30861-U4304-X"/>
    <s v="DDH/V4036898"/>
    <x v="2"/>
    <n v="1"/>
    <d v="2016-11-06T00:00:00"/>
    <x v="219"/>
    <s v="MILTON HERRERA"/>
    <x v="74"/>
    <s v="CRISTIAN MAZA"/>
    <s v="DDH/V4038077"/>
    <d v="2020-01-16T00:00:00"/>
    <x v="10"/>
  </r>
  <r>
    <s v="BODEGA GYE"/>
    <s v="NOKIA"/>
    <x v="0"/>
    <s v="2G"/>
    <s v="S30861-Q4088-X"/>
    <s v="EQX/U1717282"/>
    <x v="39"/>
    <n v="1"/>
    <d v="2019-09-09T00:00:00"/>
    <x v="220"/>
    <s v="MILTON HERRERA"/>
    <x v="74"/>
    <s v="CRISTIAN MAZA"/>
    <s v="EQX/U5317832"/>
    <d v="2020-04-16T00:00:00"/>
    <x v="10"/>
  </r>
  <r>
    <s v="BODEGA GYE"/>
    <s v="NOKIA"/>
    <x v="1"/>
    <s v="2G"/>
    <s v="S30861-U2413-X-H1"/>
    <s v="RXA/U3600084"/>
    <x v="47"/>
    <n v="1"/>
    <d v="2017-11-24T00:00:00"/>
    <x v="221"/>
    <s v="DANNY MOLESTINA"/>
    <x v="75"/>
    <s v="LEONARDO MENDOZA"/>
    <s v="RXA/U9603965"/>
    <d v="2018-02-19T00:00:00"/>
    <x v="5"/>
  </r>
  <r>
    <s v="BODEGA GYE"/>
    <s v="NOKIA"/>
    <x v="1"/>
    <s v="3G"/>
    <s v="083675A.101"/>
    <s v="L1090500994"/>
    <x v="0"/>
    <n v="1"/>
    <d v="2018-01-18T00:00:00"/>
    <x v="222"/>
    <s v="MILTON HERRERA"/>
    <x v="75"/>
    <s v="CARLOS PIN"/>
    <s v="L6112135697"/>
    <d v="2018-04-10T00:00:00"/>
    <x v="5"/>
  </r>
  <r>
    <s v="BODEGA GYE"/>
    <s v="NOKIA"/>
    <x v="1"/>
    <s v="3G"/>
    <s v="083675A.101"/>
    <s v="L1072914780"/>
    <x v="0"/>
    <n v="1"/>
    <d v="2018-01-18T00:00:00"/>
    <x v="179"/>
    <s v="MILTON HERRERA"/>
    <x v="75"/>
    <s v="CARLOS PIN"/>
    <s v="L1090500994"/>
    <d v="2018-05-10T00:00:00"/>
    <x v="5"/>
  </r>
  <r>
    <s v="BODEGA GYE"/>
    <s v="NOKIA"/>
    <x v="1"/>
    <s v="2G"/>
    <s v="S30861-U4102-X"/>
    <s v="DDH/TD022836"/>
    <x v="1"/>
    <n v="1"/>
    <d v="2018-05-16T00:00:00"/>
    <x v="113"/>
    <s v="MILTON HERRERA"/>
    <x v="75"/>
    <s v="CARLOS PIN"/>
    <s v="DDH/VO032024"/>
    <d v="2018-05-19T00:00:00"/>
    <x v="5"/>
  </r>
  <r>
    <s v="BODEGA GYE"/>
    <s v="NOKIA"/>
    <x v="1"/>
    <s v="2G"/>
    <s v="S30861-Q2281-X"/>
    <s v="CN-/XNG06101"/>
    <x v="40"/>
    <n v="1"/>
    <d v="2018-10-02T00:00:00"/>
    <x v="116"/>
    <s v="MILTON HERRERA"/>
    <x v="75"/>
    <s v="CARLOS PIN"/>
    <s v="CN-/XNG06101"/>
    <d v="2018-12-10T00:00:00"/>
    <x v="5"/>
  </r>
  <r>
    <s v="BODEGA GYE"/>
    <s v="NOKIA"/>
    <x v="2"/>
    <s v="3G"/>
    <s v="083675A.101"/>
    <s v="L1072937662"/>
    <x v="0"/>
    <n v="1"/>
    <d v="2018-05-29T00:00:00"/>
    <x v="223"/>
    <s v="ROBERTO DE LA A"/>
    <x v="75"/>
    <s v="CARLOS PIN"/>
    <s v="L1072914780"/>
    <d v="2019-01-20T00:00:00"/>
    <x v="5"/>
  </r>
  <r>
    <s v="BODEGA GYE"/>
    <s v="NOKIA"/>
    <x v="2"/>
    <s v="2G"/>
    <s v="S30861-U4102-X"/>
    <s v="DDH/T1402156"/>
    <x v="1"/>
    <n v="1"/>
    <d v="2019-03-07T00:00:00"/>
    <x v="224"/>
    <s v="MILTON HERRERA"/>
    <x v="75"/>
    <s v="CARLOS PIN"/>
    <s v="DDH/U2003940"/>
    <d v="2019-04-08T00:00:00"/>
    <x v="5"/>
  </r>
  <r>
    <s v="BODEGA GYE"/>
    <s v="NOKIA"/>
    <x v="2"/>
    <s v="2G"/>
    <s v="S30861-U4317-X"/>
    <s v="DDH/U5405201"/>
    <x v="4"/>
    <n v="1"/>
    <d v="2019-02-05T00:00:00"/>
    <x v="224"/>
    <s v="MILTON HERRERA"/>
    <x v="75"/>
    <s v="CARLOS PIN"/>
    <s v="DDH/TN410803"/>
    <d v="2019-04-08T00:00:00"/>
    <x v="5"/>
  </r>
  <r>
    <s v="BODEGA GYE"/>
    <s v="NOKIA"/>
    <x v="2"/>
    <s v="2G"/>
    <s v="S30861-U4304-X"/>
    <s v="DDH/PO005526"/>
    <x v="2"/>
    <n v="1"/>
    <d v="2019-05-01T00:00:00"/>
    <x v="225"/>
    <s v="MILTON HERRERA"/>
    <x v="75"/>
    <s v="CARLOS PIN"/>
    <s v="DDH/T1402156"/>
    <d v="2019-05-09T00:00:00"/>
    <x v="5"/>
  </r>
  <r>
    <s v="BODEGA GYE"/>
    <s v="NOKIA"/>
    <x v="2"/>
    <s v="3G"/>
    <s v="083675A.101"/>
    <s v="L1083819743"/>
    <x v="0"/>
    <n v="1"/>
    <d v="2018-01-18T00:00:00"/>
    <x v="226"/>
    <s v="MILTON HERRERA"/>
    <x v="75"/>
    <s v="CARLOS PIN"/>
    <s v="L1072937662"/>
    <d v="2019-06-14T00:00:00"/>
    <x v="5"/>
  </r>
  <r>
    <s v="BODEGA GYE"/>
    <s v="NOKIA"/>
    <x v="2"/>
    <s v="2G"/>
    <s v="S30861-U2395-X"/>
    <s v="FMM/U8003886"/>
    <x v="41"/>
    <n v="1"/>
    <d v="2019-03-18T00:00:00"/>
    <x v="227"/>
    <s v="MILTON HERRERA"/>
    <x v="75"/>
    <s v="CARLOS PIN"/>
    <s v="FMM/U1010120"/>
    <d v="2019-07-13T00:00:00"/>
    <x v="5"/>
  </r>
  <r>
    <s v="BODEGA GYE"/>
    <s v="NOKIA"/>
    <x v="0"/>
    <s v="2G"/>
    <s v="S30861-U4103-X"/>
    <s v="DDH/T2401850"/>
    <x v="22"/>
    <n v="1"/>
    <d v="2019-04-02T00:00:00"/>
    <x v="228"/>
    <s v="MILTON HERRERA"/>
    <x v="75"/>
    <s v="CARLOS PIN"/>
    <s v="DDH/U5405201"/>
    <d v="2020-02-09T00:00:00"/>
    <x v="5"/>
  </r>
  <r>
    <s v="BODEGA GYE"/>
    <s v="NOKIA"/>
    <x v="0"/>
    <s v="2G"/>
    <s v="S30861-U4102-X"/>
    <s v="DDH/UN027747"/>
    <x v="1"/>
    <n v="1"/>
    <d v="2019-11-06T00:00:00"/>
    <x v="229"/>
    <s v="MILTON HERRERA"/>
    <x v="75"/>
    <s v="CARLOS PIN"/>
    <s v="DDH/V4037607"/>
    <d v="2020-03-25T00:00:00"/>
    <x v="5"/>
  </r>
  <r>
    <s v="BODEGA GYE"/>
    <s v="NOKIA"/>
    <x v="0"/>
    <s v="2G"/>
    <s v="S30861-U4304-X"/>
    <s v="DDH/X2030082"/>
    <x v="2"/>
    <n v="1"/>
    <d v="2019-12-27T00:00:00"/>
    <x v="229"/>
    <s v="MILTON HERRERA"/>
    <x v="75"/>
    <s v="CARLOS PIN"/>
    <s v="DDH/X2030082"/>
    <d v="2020-03-25T00:00:00"/>
    <x v="5"/>
  </r>
  <r>
    <s v="BODEGA GYE"/>
    <s v="NOKIA"/>
    <x v="0"/>
    <s v="2G"/>
    <s v="S30861-U2403-X"/>
    <s v="UEB/XD616029"/>
    <x v="9"/>
    <n v="1"/>
    <d v="2020-03-20T00:00:00"/>
    <x v="230"/>
    <s v="MILTON HERRERA"/>
    <x v="75"/>
    <s v="GUIDO VELOZ"/>
    <s v="UEB/T3398030"/>
    <d v="2020-04-28T00:00:00"/>
    <x v="5"/>
  </r>
  <r>
    <s v="BODEGA GYE"/>
    <s v="NOKIA"/>
    <x v="2"/>
    <s v="2G"/>
    <s v="S30861-U4102-X"/>
    <s v="DDH/U2003940"/>
    <x v="1"/>
    <n v="1"/>
    <d v="2019-03-07T00:00:00"/>
    <x v="93"/>
    <s v="MILTON HERRERA"/>
    <x v="75"/>
    <s v="CARLOS PIN"/>
    <s v="DDH/TD022836"/>
    <d v="2019-03-15T00:00:00"/>
    <x v="5"/>
  </r>
  <r>
    <s v="BODEGA GYE"/>
    <s v="NOKIA"/>
    <x v="1"/>
    <s v="2G"/>
    <s v="S30861-U2409-X-9"/>
    <s v="UEB/W8697211"/>
    <x v="3"/>
    <n v="1"/>
    <d v="2017-08-23T00:00:00"/>
    <x v="231"/>
    <s v="DANNY MOLESTINA"/>
    <x v="76"/>
    <s v="LUIS SOLEDISPA"/>
    <s v="UEB/XD613189"/>
    <d v="2018-01-07T00:00:00"/>
    <x v="9"/>
  </r>
  <r>
    <s v="BODEGA GYE"/>
    <s v="NOKIA"/>
    <x v="1"/>
    <s v="2G"/>
    <s v="S30861-U2557-X"/>
    <s v="X3163010021W3"/>
    <x v="6"/>
    <n v="1"/>
    <d v="2018-02-23T00:00:00"/>
    <x v="232"/>
    <s v="MILTON HERRERA"/>
    <x v="76"/>
    <s v="GUIDO VELOZ"/>
    <s v="DDH/X8271865"/>
    <d v="2018-03-15T00:00:00"/>
    <x v="9"/>
  </r>
  <r>
    <s v="BODEGA GYE"/>
    <s v="NOKIA"/>
    <x v="1"/>
    <s v="2G"/>
    <s v="S30861-Q2323-X"/>
    <s v="CN-/B5G36435"/>
    <x v="72"/>
    <n v="1"/>
    <d v="2018-02-06T00:00:00"/>
    <x v="232"/>
    <s v="MILTON HERRERA"/>
    <x v="76"/>
    <s v="GUIDO VELOZ"/>
    <s v="CN-/XOG24889"/>
    <d v="2018-03-15T00:00:00"/>
    <x v="9"/>
  </r>
  <r>
    <s v="BODEGA GYE"/>
    <s v="NOKIA"/>
    <x v="1"/>
    <s v="2G"/>
    <s v="S30861-Q2207-X"/>
    <s v="CN-/UO010963"/>
    <x v="73"/>
    <n v="1"/>
    <d v="2018-02-06T00:00:00"/>
    <x v="232"/>
    <s v="MILTON HERRERA"/>
    <x v="76"/>
    <s v="GUIDO VELOZ"/>
    <s v="CN-/UO011340"/>
    <d v="2018-03-15T00:00:00"/>
    <x v="9"/>
  </r>
  <r>
    <s v="BODEGA GYE"/>
    <s v="NOKIA"/>
    <x v="1"/>
    <s v="2G"/>
    <s v="S30861-U2409-X"/>
    <s v="UEB/U7368933"/>
    <x v="3"/>
    <n v="1"/>
    <d v="2018-05-02T00:00:00"/>
    <x v="182"/>
    <s v="ROBERTO DE LA A"/>
    <x v="76"/>
    <s v="LUIS SOLEDISPA"/>
    <s v="UEB/XD613191"/>
    <d v="2018-06-01T00:00:00"/>
    <x v="9"/>
  </r>
  <r>
    <s v="BODEGA GYE"/>
    <s v="NOKIA"/>
    <x v="1"/>
    <s v="2G"/>
    <s v="S30861-U2409-X"/>
    <s v="UEB/W6640392"/>
    <x v="3"/>
    <n v="1"/>
    <d v="2018-06-06T00:00:00"/>
    <x v="233"/>
    <s v="MILTON HERRERA"/>
    <x v="76"/>
    <s v="LUIS SOLEDISPA"/>
    <s v="UEB/W8697211"/>
    <d v="2018-06-08T00:00:00"/>
    <x v="9"/>
  </r>
  <r>
    <s v="BODEGA GYE"/>
    <s v="NOKIA"/>
    <x v="2"/>
    <s v="2G"/>
    <s v="S30861-U2557-X-1"/>
    <s v="DDH/X8272041"/>
    <x v="6"/>
    <n v="1"/>
    <d v="2017-10-05T00:00:00"/>
    <x v="234"/>
    <s v="FABRICIO TACO"/>
    <x v="76"/>
    <s v="GUIDO VELOZ"/>
    <s v="DDH/X8271887"/>
    <d v="2019-09-24T00:00:00"/>
    <x v="9"/>
  </r>
  <r>
    <s v="BODEGA GYE"/>
    <s v="NOKIA"/>
    <x v="2"/>
    <s v="2G"/>
    <s v="S30861-U2557-X"/>
    <s v="DDH/WD270404"/>
    <x v="6"/>
    <n v="1"/>
    <d v="2019-07-22T00:00:00"/>
    <x v="234"/>
    <s v="FABRICIO TACO"/>
    <x v="76"/>
    <s v="GUIDO VELOZ"/>
    <s v="DDH/X8272031"/>
    <d v="2019-09-24T00:00:00"/>
    <x v="9"/>
  </r>
  <r>
    <s v="BODEGA GYE"/>
    <s v="NOKIA"/>
    <x v="2"/>
    <s v="2G"/>
    <s v="S30861-U2557-X"/>
    <s v="DDH/X8272016"/>
    <x v="6"/>
    <n v="1"/>
    <d v="2019-04-15T00:00:00"/>
    <x v="184"/>
    <s v="FABRICIO TACO"/>
    <x v="76"/>
    <s v="GUIDO VELOZ"/>
    <s v="DDH/X8271878"/>
    <d v="2019-09-27T00:00:00"/>
    <x v="9"/>
  </r>
  <r>
    <s v="BODEGA GYE"/>
    <s v="NOKIA"/>
    <x v="2"/>
    <s v="2G"/>
    <s v="S30861-U2556-X"/>
    <s v="D2120500131W0"/>
    <x v="74"/>
    <n v="1"/>
    <d v="2019-04-23T00:00:00"/>
    <x v="184"/>
    <s v="FABRICIO TACO"/>
    <x v="76"/>
    <s v="GUIDO VELOZ"/>
    <s v="DDH/WD290268"/>
    <d v="2019-09-27T00:00:00"/>
    <x v="9"/>
  </r>
  <r>
    <s v="BODEGA GYE"/>
    <s v="NOKIA"/>
    <x v="2"/>
    <s v="2G"/>
    <s v="S30861-Q2207-X"/>
    <s v="CN-/XNG17332"/>
    <x v="51"/>
    <n v="1"/>
    <d v="2019-09-27T00:00:00"/>
    <x v="173"/>
    <s v="FABRICIO TACO"/>
    <x v="76"/>
    <s v="GUIDO VELOZ"/>
    <s v="CN-/XNG17332"/>
    <d v="2019-10-18T00:00:00"/>
    <x v="9"/>
  </r>
  <r>
    <s v="BODEGA GYE"/>
    <s v="NOKIA"/>
    <x v="2"/>
    <s v="2G"/>
    <s v="S30861-Q2206-X"/>
    <s v="CN-/VO046395"/>
    <x v="8"/>
    <n v="1"/>
    <d v="2019-02-05T00:00:00"/>
    <x v="235"/>
    <s v="FABRICIO TACO"/>
    <x v="76"/>
    <s v="LUIS SOLEDISPA"/>
    <s v="CN-/VO050090"/>
    <d v="2019-11-08T00:00:00"/>
    <x v="9"/>
  </r>
  <r>
    <s v="BODEGA GYE"/>
    <s v="NOKIA"/>
    <x v="2"/>
    <s v="2G"/>
    <s v="S30861-Q2281-X"/>
    <s v="CN-/W8G17002"/>
    <x v="40"/>
    <n v="1"/>
    <d v="2018-05-29T00:00:00"/>
    <x v="235"/>
    <s v="FABRICIO TACO"/>
    <x v="76"/>
    <s v="LUIS SOLEDISPA"/>
    <s v="CN-/W8G15144"/>
    <d v="2019-11-08T00:00:00"/>
    <x v="9"/>
  </r>
  <r>
    <s v="BODEGA GYE"/>
    <s v="NOKIA"/>
    <x v="2"/>
    <s v="2G"/>
    <s v="S30861-U2557-X"/>
    <s v="DDH/X8272022"/>
    <x v="6"/>
    <n v="1"/>
    <d v="2019-11-06T00:00:00"/>
    <x v="46"/>
    <s v="FABRICIO TACO"/>
    <x v="76"/>
    <s v="GUIDO VELOZ"/>
    <s v="DDH/X8272016"/>
    <d v="2019-11-20T00:00:00"/>
    <x v="9"/>
  </r>
  <r>
    <s v="BODEGA GYE"/>
    <s v="NOKIA"/>
    <x v="2"/>
    <s v="2G"/>
    <s v="S30861-U2557-X"/>
    <s v="DDH/C1278581"/>
    <x v="6"/>
    <n v="1"/>
    <d v="2019-11-06T00:00:00"/>
    <x v="236"/>
    <s v="FABRICIO TACO"/>
    <x v="76"/>
    <s v="GUIDO VELOZ"/>
    <s v="DDH/C1278581"/>
    <d v="2019-11-26T00:00:00"/>
    <x v="9"/>
  </r>
  <r>
    <s v="BODEGA GYE"/>
    <s v="NOKIA"/>
    <x v="2"/>
    <s v="2G"/>
    <s v="S30861-U2557-X"/>
    <s v="DDH/C1278027"/>
    <x v="6"/>
    <n v="1"/>
    <d v="2019-09-09T00:00:00"/>
    <x v="236"/>
    <s v="FABRICIO TACO"/>
    <x v="76"/>
    <s v="GUIDO VELOZ"/>
    <s v="DDH/X8272041"/>
    <d v="2019-11-26T00:00:00"/>
    <x v="9"/>
  </r>
  <r>
    <s v="BODEGA GYE"/>
    <s v="NOKIA"/>
    <x v="2"/>
    <s v="2G"/>
    <s v="S30861-Q2206-X"/>
    <s v="CN+/U3038277"/>
    <x v="8"/>
    <n v="1"/>
    <d v="2019-11-18T00:00:00"/>
    <x v="237"/>
    <s v="FABRICIO TACO"/>
    <x v="76"/>
    <s v="GUIDO VELOZ"/>
    <s v="CN+/U3038277"/>
    <d v="2019-12-19T00:00:00"/>
    <x v="9"/>
  </r>
  <r>
    <s v="BODEGA GYE"/>
    <s v="NOKIA"/>
    <x v="2"/>
    <s v="2G"/>
    <s v="S30861-Q2281-X"/>
    <s v="CN-/W6D00130"/>
    <x v="40"/>
    <n v="1"/>
    <d v="2019-11-18T00:00:00"/>
    <x v="237"/>
    <s v="FABRICIO TACO"/>
    <x v="76"/>
    <s v="GUIDO VELOZ"/>
    <s v="CN-/W6D00130"/>
    <d v="2019-12-19T00:00:00"/>
    <x v="9"/>
  </r>
  <r>
    <s v="BODEGA GYE"/>
    <s v="NOKIA"/>
    <x v="2"/>
    <s v="2G"/>
    <s v="S30861-Q2207-X"/>
    <s v="CN+/U3038310"/>
    <x v="51"/>
    <n v="1"/>
    <d v="2019-11-18T00:00:00"/>
    <x v="237"/>
    <s v="FABRICIO TACO"/>
    <x v="76"/>
    <s v="GUIDO VELOZ"/>
    <s v="CN-/V9024149"/>
    <d v="2019-12-19T00:00:00"/>
    <x v="9"/>
  </r>
  <r>
    <s v="BODEGA GYE"/>
    <s v="NOKIA"/>
    <x v="2"/>
    <s v="2G"/>
    <s v="S30861-Q2207-X"/>
    <s v="CN-/X6G10373"/>
    <x v="51"/>
    <n v="1"/>
    <d v="2019-05-07T00:00:00"/>
    <x v="237"/>
    <s v="FABRICIO TACO"/>
    <x v="76"/>
    <s v="GUIDO VELOZ"/>
    <s v="CN-/X6G10373"/>
    <d v="2019-12-19T00:00:00"/>
    <x v="9"/>
  </r>
  <r>
    <s v="BODEGA GYE"/>
    <s v="ZTE"/>
    <x v="2"/>
    <m/>
    <s v="BPC"/>
    <n v="255642500033"/>
    <x v="75"/>
    <n v="1"/>
    <d v="2018-04-23T00:00:00"/>
    <x v="173"/>
    <s v="FABRICIO TACO"/>
    <x v="76"/>
    <s v="GUIDO VELOZ"/>
    <n v="255526200171"/>
    <d v="2019-10-18T00:00:00"/>
    <x v="9"/>
  </r>
  <r>
    <s v="BODEGA GYE"/>
    <s v="ZTE"/>
    <x v="2"/>
    <m/>
    <s v="BPC"/>
    <n v="255088500055"/>
    <x v="75"/>
    <n v="1"/>
    <d v="2018-04-23T00:00:00"/>
    <x v="173"/>
    <s v="FABRICIO TACO"/>
    <x v="76"/>
    <s v="GUIDO VELOZ"/>
    <n v="255526200428"/>
    <d v="2019-10-18T00:00:00"/>
    <x v="9"/>
  </r>
  <r>
    <s v="BODEGA GYE"/>
    <s v="ZTE"/>
    <x v="0"/>
    <m/>
    <s v="OUTER FAN BOX  ZXSDR BS8900A_BC8910A OFS   "/>
    <s v="219018637955"/>
    <x v="76"/>
    <n v="1"/>
    <d v="2020-05-19T00:00:00"/>
    <x v="238"/>
    <s v="XAVIER CELLERI"/>
    <x v="76"/>
    <s v="HOLGER SANCHEZ"/>
    <n v="219018637869"/>
    <d v="2020-05-26T00:00:00"/>
    <x v="9"/>
  </r>
  <r>
    <s v="BODEGA GYE"/>
    <s v="ZTE"/>
    <x v="0"/>
    <m/>
    <s v="OUTER FAN BOX  ZXSDR BS8900A_BC8910A OFS   "/>
    <n v="219017488710"/>
    <x v="76"/>
    <n v="1"/>
    <d v="2020-07-14T00:00:00"/>
    <x v="151"/>
    <s v="FABRICIO TACO"/>
    <x v="76"/>
    <s v="HOLGER SANCHEZ"/>
    <n v="219018637955"/>
    <d v="2020-11-06T00:00:00"/>
    <x v="9"/>
  </r>
  <r>
    <s v="BODEGA UIO"/>
    <s v="NOKIA"/>
    <x v="0"/>
    <s v="2G"/>
    <s v="S30861-U4102-X"/>
    <s v="DDH/UD011172"/>
    <x v="1"/>
    <n v="1"/>
    <d v="2020-10-07T00:00:00"/>
    <x v="7"/>
    <s v="ALEJANDRO RAMOS"/>
    <x v="77"/>
    <s v="JEFFERSON MARCALLA"/>
    <m/>
    <m/>
    <x v="0"/>
  </r>
  <r>
    <s v="BODEGA UIO"/>
    <s v="NOKIA"/>
    <x v="2"/>
    <s v="2G"/>
    <s v="472166A.203"/>
    <s v="F7134106077"/>
    <x v="77"/>
    <n v="1"/>
    <d v="2018-07-16T00:00:00"/>
    <x v="223"/>
    <s v="ALEJANDRO RAMOS"/>
    <x v="78"/>
    <s v="JAIME JIMENEZ"/>
    <s v="F7133724484"/>
    <d v="2019-03-26T00:00:00"/>
    <x v="15"/>
  </r>
  <r>
    <s v="BODEGA UIO"/>
    <s v="NOKIA"/>
    <x v="2"/>
    <s v="2G"/>
    <s v="S30861-U4304-X"/>
    <s v="DDH/C3041426"/>
    <x v="2"/>
    <n v="1"/>
    <d v="2019-02-11T00:00:00"/>
    <x v="239"/>
    <s v="ALEJANDRO RAMOS"/>
    <x v="78"/>
    <s v="JAIME JIMENEZ"/>
    <s v="DDH/X2030047"/>
    <d v="2019-03-08T00:00:00"/>
    <x v="15"/>
  </r>
  <r>
    <s v="BODEGA UIO"/>
    <s v="NOKIA"/>
    <x v="2"/>
    <s v="2G"/>
    <s v="S30861-U4102-X"/>
    <s v="DDH/V1014848"/>
    <x v="1"/>
    <n v="1"/>
    <d v="2019-10-24T00:00:00"/>
    <x v="240"/>
    <s v="ALEJANDRO RAMOS"/>
    <x v="78"/>
    <s v="JAIME JIMENEZ"/>
    <s v="DDH/C3041426"/>
    <d v="2019-11-11T00:00:00"/>
    <x v="15"/>
  </r>
  <r>
    <s v="BODEGA GYE"/>
    <s v="SIAE"/>
    <x v="0"/>
    <m/>
    <s v="GE9572 "/>
    <s v="10139840100221B"/>
    <x v="34"/>
    <n v="1"/>
    <m/>
    <x v="241"/>
    <m/>
    <x v="79"/>
    <s v="EDISON CALDERON"/>
    <m/>
    <m/>
    <x v="9"/>
  </r>
  <r>
    <s v="BODEGA GYE"/>
    <s v="SIAE"/>
    <x v="0"/>
    <m/>
    <s v="GE9572 "/>
    <s v="10139840100221B"/>
    <x v="34"/>
    <n v="1"/>
    <m/>
    <x v="241"/>
    <m/>
    <x v="79"/>
    <s v="EDISON CALDERON"/>
    <m/>
    <m/>
    <x v="9"/>
  </r>
  <r>
    <s v="BODEGA GYE"/>
    <s v="NOKIA"/>
    <x v="2"/>
    <s v="2G"/>
    <s v="S30861-U4103-X"/>
    <s v="DDH/T1400095"/>
    <x v="22"/>
    <n v="1"/>
    <d v="2018-12-04T00:00:00"/>
    <x v="242"/>
    <s v="STALIN TUTIVEN"/>
    <x v="80"/>
    <s v="LIMBER VILLAVICENCIO"/>
    <s v="DDH/U6090334"/>
    <d v="2019-09-01T00:00:00"/>
    <x v="16"/>
  </r>
  <r>
    <s v="BODEGA GYE"/>
    <s v="NOKIA"/>
    <x v="2"/>
    <s v="2G"/>
    <s v="S30861-U4317-X"/>
    <s v="DDH/V3098364"/>
    <x v="4"/>
    <n v="1"/>
    <d v="2019-03-12T00:00:00"/>
    <x v="243"/>
    <s v="MILTON HERRERA"/>
    <x v="80"/>
    <s v="LIMBER VILLAVICENCIO"/>
    <s v="DDH/V3098364"/>
    <d v="2019-09-06T00:00:00"/>
    <x v="16"/>
  </r>
  <r>
    <s v="BODEGA GYE"/>
    <s v="NOKIA"/>
    <x v="2"/>
    <s v="2G"/>
    <s v="S30861-U4317-X"/>
    <s v="DDH/W2090450"/>
    <x v="4"/>
    <n v="1"/>
    <d v="2019-08-13T00:00:00"/>
    <x v="243"/>
    <s v="MILTON HERRERA"/>
    <x v="80"/>
    <s v="LIMBER VILLAVICENCIO"/>
    <s v="DDH/W2090450"/>
    <d v="2019-09-06T00:00:00"/>
    <x v="16"/>
  </r>
  <r>
    <s v="BODEGA GYE"/>
    <s v="NOKIA"/>
    <x v="2"/>
    <s v="2G"/>
    <s v="S30861-Q2281-X"/>
    <s v="CN-/XOG124917"/>
    <x v="8"/>
    <n v="1"/>
    <d v="2019-09-07T00:00:00"/>
    <x v="244"/>
    <s v="MILTON HERRERA"/>
    <x v="80"/>
    <s v="LIMBER VILLAVICENCIO"/>
    <s v="CN-/X7G06946"/>
    <d v="2019-09-07T00:00:00"/>
    <x v="16"/>
  </r>
  <r>
    <s v="BODEGA GYE"/>
    <s v="NOKIA"/>
    <x v="2"/>
    <s v="2G"/>
    <s v="S30861-U4102-X"/>
    <s v="DDH/T1403749"/>
    <x v="1"/>
    <n v="1"/>
    <d v="2019-06-10T00:00:00"/>
    <x v="245"/>
    <s v="MILTON HERRERA"/>
    <x v="80"/>
    <s v="LIMBER VILLAVICENCIO"/>
    <s v="DDH/W1032945"/>
    <d v="2019-12-13T00:00:00"/>
    <x v="16"/>
  </r>
  <r>
    <s v="BODEGA GYE"/>
    <s v="SIAE"/>
    <x v="2"/>
    <m/>
    <s v="GA9064'03"/>
    <s v="002I742860015"/>
    <x v="34"/>
    <n v="1"/>
    <m/>
    <x v="246"/>
    <m/>
    <x v="80"/>
    <s v="LIMBER VILLAVICENCIO"/>
    <m/>
    <m/>
    <x v="16"/>
  </r>
  <r>
    <s v="BODEGA GYE"/>
    <s v="ZTE"/>
    <x v="1"/>
    <m/>
    <s v="CONTROLADORA ZXDU58 B121"/>
    <n v="210056212347"/>
    <x v="78"/>
    <n v="1"/>
    <d v="2018-03-07T00:00:00"/>
    <x v="247"/>
    <s v="MILTON HERRERA"/>
    <x v="81"/>
    <s v="MIGUEL VILLACIS"/>
    <n v="210049465687"/>
    <d v="2018-04-23T00:00:00"/>
    <x v="4"/>
  </r>
  <r>
    <s v="BODEGA GYE"/>
    <s v="ZTE"/>
    <x v="1"/>
    <m/>
    <s v="HEATEXCHANGER"/>
    <s v="JY20171124009"/>
    <x v="33"/>
    <n v="1"/>
    <d v="2018-04-02T00:00:00"/>
    <x v="28"/>
    <s v="MILTON HERRERA"/>
    <x v="81"/>
    <s v="MIGUEL VILLACIS"/>
    <s v="JY20101215009"/>
    <d v="2018-05-02T00:00:00"/>
    <x v="4"/>
  </r>
  <r>
    <s v="BODEGA GYE"/>
    <s v="ZTE"/>
    <x v="1"/>
    <m/>
    <s v="RECTIFICADOR ZXD 2400"/>
    <n v="210048706130"/>
    <x v="18"/>
    <n v="1"/>
    <d v="2018-10-15T00:00:00"/>
    <x v="248"/>
    <s v="MILTON HERRERA"/>
    <x v="81"/>
    <s v="ALEX BAQUE"/>
    <n v="210048706240"/>
    <d v="2018-11-08T00:00:00"/>
    <x v="4"/>
  </r>
  <r>
    <s v="BODEGA GYE"/>
    <s v="ZTE"/>
    <x v="2"/>
    <m/>
    <s v="RECTIFICADOR ZXD 2400"/>
    <n v="210059575939"/>
    <x v="18"/>
    <n v="1"/>
    <d v="2019-02-13T00:00:00"/>
    <x v="249"/>
    <s v="MILTON HERRERA"/>
    <x v="81"/>
    <s v="MIGUEL VILLACIS"/>
    <n v="210048706130"/>
    <d v="2019-03-06T00:00:00"/>
    <x v="4"/>
  </r>
  <r>
    <s v="BODEGA GYE"/>
    <s v="ZTE"/>
    <x v="2"/>
    <m/>
    <s v="RECTIFICADOR 1500"/>
    <n v="210058898199"/>
    <x v="17"/>
    <n v="1"/>
    <d v="2019-01-29T00:00:00"/>
    <x v="250"/>
    <s v="MILTON HERRERA"/>
    <x v="81"/>
    <s v="MIGUEL VILLACIS"/>
    <n v="8785740"/>
    <d v="2019-03-29T00:00:00"/>
    <x v="4"/>
  </r>
  <r>
    <s v="BODEGA GYE"/>
    <s v="ZTE"/>
    <x v="2"/>
    <m/>
    <s v="RW2D"/>
    <n v="285742100683"/>
    <x v="79"/>
    <n v="1"/>
    <d v="2019-05-10T00:00:00"/>
    <x v="251"/>
    <s v="MILTON HERRERA"/>
    <x v="81"/>
    <s v="ALEX BAQUE"/>
    <n v="285584802709"/>
    <d v="2019-05-14T00:00:00"/>
    <x v="4"/>
  </r>
  <r>
    <s v="BODEGA GYE"/>
    <s v="ZTE"/>
    <x v="0"/>
    <m/>
    <s v="ZXSDR R 8882 S1900"/>
    <n v="219036863200"/>
    <x v="16"/>
    <n v="1"/>
    <d v="2019-10-29T00:00:00"/>
    <x v="102"/>
    <s v="MILTON HERRERA"/>
    <x v="81"/>
    <s v="MIGUEL VILLACIS"/>
    <n v="219046980905"/>
    <d v="2020-04-23T00:00:00"/>
    <x v="4"/>
  </r>
  <r>
    <s v="BODEGA GYE"/>
    <s v="ZTE"/>
    <x v="0"/>
    <m/>
    <s v="PW2D IPRAM"/>
    <n v="724645300339"/>
    <x v="11"/>
    <n v="1"/>
    <d v="2020-10-14T00:00:00"/>
    <x v="252"/>
    <s v="MILTON HERRERA"/>
    <x v="81"/>
    <s v="ALEX BAQUE"/>
    <n v="285742100683"/>
    <d v="2020-10-21T00:00:00"/>
    <x v="4"/>
  </r>
  <r>
    <s v="BODEGA GYE"/>
    <s v="ZTE"/>
    <x v="2"/>
    <m/>
    <s v="HEATEXCHANGER"/>
    <n v="213827"/>
    <x v="33"/>
    <n v="1"/>
    <d v="2019-02-04T00:00:00"/>
    <x v="253"/>
    <s v="MILTON HERRERA"/>
    <x v="82"/>
    <s v="MIGUEL VILLACIS"/>
    <s v="JY20101215030"/>
    <d v="2019-02-04T00:00:00"/>
    <x v="4"/>
  </r>
  <r>
    <s v="BODEGA GYE"/>
    <s v="NOKIA"/>
    <x v="2"/>
    <s v="2G"/>
    <s v="S30861-U2463-X"/>
    <s v="PAP/X0114981"/>
    <x v="21"/>
    <n v="1"/>
    <d v="2019-02-18T00:00:00"/>
    <x v="78"/>
    <s v="MILTON HERRERA"/>
    <x v="82"/>
    <s v="MIGUEL VILLACIS"/>
    <s v="PAP/W6142215"/>
    <d v="2019-05-26T00:00:00"/>
    <x v="4"/>
  </r>
  <r>
    <s v="BODEGA GYE"/>
    <s v="ZTE"/>
    <x v="2"/>
    <m/>
    <s v="HEATEXCHANGER"/>
    <s v="JY20101215030"/>
    <x v="33"/>
    <n v="1"/>
    <d v="2018-12-27T00:00:00"/>
    <x v="121"/>
    <s v="MILTON HERRERA"/>
    <x v="82"/>
    <s v="MIGUEL VILLACIS"/>
    <s v="JY20101213068"/>
    <d v="2019-01-11T00:00:00"/>
    <x v="4"/>
  </r>
  <r>
    <s v="BODEGA GYE"/>
    <s v="ZTE"/>
    <x v="0"/>
    <m/>
    <s v="HEATEXCHANGER"/>
    <n v="213415"/>
    <x v="33"/>
    <n v="1"/>
    <d v="2019-12-12T00:00:00"/>
    <x v="254"/>
    <s v="MILTON HERRERA"/>
    <x v="82"/>
    <s v="ALEX BAQUE"/>
    <n v="213827"/>
    <d v="2020-03-16T00:00:00"/>
    <x v="4"/>
  </r>
  <r>
    <s v="BODEGA GYE"/>
    <s v="NOKIA"/>
    <x v="1"/>
    <s v="2G"/>
    <s v="S30861-U4102-X"/>
    <s v="DDH/T1402755"/>
    <x v="1"/>
    <n v="1"/>
    <d v="2018-09-18T00:00:00"/>
    <x v="92"/>
    <s v="MILTON HERRERA"/>
    <x v="83"/>
    <s v="EDWIN BAJAÑA"/>
    <s v="DDH/X3031591"/>
    <d v="2018-10-09T00:00:00"/>
    <x v="4"/>
  </r>
  <r>
    <s v="BODEGA GYE"/>
    <s v="NOKIA"/>
    <x v="1"/>
    <s v="2G"/>
    <s v="S30861-U4102-X"/>
    <s v="DDH/U6011333"/>
    <x v="1"/>
    <n v="1"/>
    <d v="2018-10-05T00:00:00"/>
    <x v="255"/>
    <s v="MILTON HERRERA"/>
    <x v="83"/>
    <s v="EDWIN BAJAÑA"/>
    <s v="DDH/U5017350"/>
    <d v="2018-10-09T00:00:00"/>
    <x v="4"/>
  </r>
  <r>
    <s v="BODEGA GYE"/>
    <s v="NOKIA"/>
    <x v="2"/>
    <s v="2G"/>
    <s v="S30861-U4317-X"/>
    <s v="DDH/U5405112"/>
    <x v="4"/>
    <n v="1"/>
    <d v="2019-02-14T00:00:00"/>
    <x v="256"/>
    <s v="MILTON HERRERA"/>
    <x v="83"/>
    <s v="IVAN VILLON"/>
    <s v="DDH/U4401697"/>
    <d v="2019-08-11T00:00:00"/>
    <x v="4"/>
  </r>
  <r>
    <s v="BODEGA GYE"/>
    <s v="NOKIA"/>
    <x v="2"/>
    <s v="2G"/>
    <s v="S30861-U4102-X"/>
    <s v="DDH/U6012129"/>
    <x v="1"/>
    <n v="1"/>
    <d v="2019-09-30T00:00:00"/>
    <x v="257"/>
    <s v="MILTON HERRERA"/>
    <x v="83"/>
    <s v="OSCAR VARGAS"/>
    <s v="DDH/U6011333"/>
    <d v="2019-10-16T00:00:00"/>
    <x v="4"/>
  </r>
  <r>
    <s v="BODEGA GYE"/>
    <s v="NOKIA"/>
    <x v="2"/>
    <s v="2G"/>
    <s v="S30861-U4102-X"/>
    <s v="DDH/SN405365"/>
    <x v="1"/>
    <n v="1"/>
    <d v="2019-09-30T00:00:00"/>
    <x v="257"/>
    <s v="MILTON HERRERA"/>
    <x v="83"/>
    <s v="OSCAR VARGAS"/>
    <s v="TAPA HUECO"/>
    <s v="TAPA HUECO"/>
    <x v="4"/>
  </r>
  <r>
    <s v="BODEGA GYE"/>
    <s v="ZTE"/>
    <x v="1"/>
    <m/>
    <s v="ZXSDR R 8882 S1900"/>
    <n v="219028299062"/>
    <x v="16"/>
    <n v="1"/>
    <d v="2018-05-08T00:00:00"/>
    <x v="258"/>
    <s v="MILTON HERRERA"/>
    <x v="84"/>
    <s v="MIGUEL VILLACIS"/>
    <n v="219028299062"/>
    <d v="2018-07-18T00:00:00"/>
    <x v="4"/>
  </r>
  <r>
    <s v="BODEGA GYE"/>
    <s v="ZTE"/>
    <x v="1"/>
    <m/>
    <s v="ZXSDR R 8882 S1900"/>
    <n v="219036863190"/>
    <x v="16"/>
    <n v="1"/>
    <d v="2018-03-07T00:00:00"/>
    <x v="258"/>
    <s v="MILTON HERRERA"/>
    <x v="84"/>
    <s v="MIGUEL VILLACIS"/>
    <n v="219062879594"/>
    <d v="2018-07-18T00:00:00"/>
    <x v="4"/>
  </r>
  <r>
    <s v="BODEGA GYE"/>
    <s v="ZTE"/>
    <x v="2"/>
    <m/>
    <s v="RSU 60E 1900"/>
    <n v="219001634021"/>
    <x v="80"/>
    <n v="1"/>
    <d v="2018-12-11T00:00:00"/>
    <x v="259"/>
    <s v="MILTON HERRERA"/>
    <x v="84"/>
    <s v="EDWIN BAJAÑA"/>
    <n v="219001822887"/>
    <d v="2019-04-16T00:00:00"/>
    <x v="4"/>
  </r>
  <r>
    <s v="BODEGA GYE"/>
    <s v="ZTE"/>
    <x v="2"/>
    <m/>
    <s v="RW2D"/>
    <n v="285742102036"/>
    <x v="79"/>
    <n v="1"/>
    <d v="2019-05-10T00:00:00"/>
    <x v="251"/>
    <s v="MILTON HERRERA"/>
    <x v="84"/>
    <s v="ALEX BAQUE"/>
    <n v="285217101044"/>
    <d v="2019-05-14T00:00:00"/>
    <x v="4"/>
  </r>
  <r>
    <s v="BODEGA GYE"/>
    <s v="ZTE"/>
    <x v="2"/>
    <m/>
    <s v="E1E16"/>
    <n v="285450800090"/>
    <x v="32"/>
    <n v="1"/>
    <d v="2018-07-03T00:00:00"/>
    <x v="260"/>
    <s v="MILTON HERRERA"/>
    <x v="84"/>
    <s v="ALEX BAQUE"/>
    <n v="285450800161"/>
    <d v="2019-10-14T00:00:00"/>
    <x v="4"/>
  </r>
  <r>
    <s v="BODEGA GYE"/>
    <s v="ZTE"/>
    <x v="2"/>
    <m/>
    <s v="E1E16"/>
    <n v="285450800008"/>
    <x v="32"/>
    <n v="1"/>
    <d v="2018-12-04T00:00:00"/>
    <x v="261"/>
    <s v="MILTON HERRERA"/>
    <x v="84"/>
    <s v="ALEX BAQUE"/>
    <n v="285450800090"/>
    <d v="2019-10-22T00:00:00"/>
    <x v="4"/>
  </r>
  <r>
    <s v="BODEGA GYE"/>
    <s v="ZTE"/>
    <x v="2"/>
    <m/>
    <s v="SME"/>
    <n v="285622601616"/>
    <x v="28"/>
    <n v="1"/>
    <d v="2018-07-03T00:00:00"/>
    <x v="262"/>
    <s v="MILTON HERRERA"/>
    <x v="84"/>
    <s v="ALEX BAQUE"/>
    <n v="285429100607"/>
    <d v="2019-10-26T00:00:00"/>
    <x v="4"/>
  </r>
  <r>
    <s v="BODEGA GYE"/>
    <s v="ZTE"/>
    <x v="0"/>
    <m/>
    <s v="RSCCU2"/>
    <n v="257123801365"/>
    <x v="81"/>
    <n v="1"/>
    <d v="2020-10-27T00:00:00"/>
    <x v="127"/>
    <s v="MILTON HERRERA"/>
    <x v="84"/>
    <s v="ALEX BAQUE"/>
    <n v="255009901225"/>
    <d v="2020-10-30T00:00:00"/>
    <x v="4"/>
  </r>
  <r>
    <s v="BODEGA GYE"/>
    <s v="ZTE"/>
    <x v="1"/>
    <m/>
    <s v="HEATEXCHANGER"/>
    <s v="JY20140520001"/>
    <x v="33"/>
    <n v="1"/>
    <d v="2018-11-27T00:00:00"/>
    <x v="263"/>
    <s v="MILTON HERRERA"/>
    <x v="85"/>
    <s v="EDWIN BAJAÑA"/>
    <s v="JY20110409071"/>
    <d v="2018-11-27T00:00:00"/>
    <x v="4"/>
  </r>
  <r>
    <s v="BODEGA GYE"/>
    <s v="ZTE"/>
    <x v="2"/>
    <m/>
    <s v="RECTIFICADOR ZXD 2400"/>
    <n v="210062946798"/>
    <x v="18"/>
    <n v="1"/>
    <d v="2019-05-16T00:00:00"/>
    <x v="264"/>
    <s v="MILTON HERRERA"/>
    <x v="85"/>
    <s v="ALEX BAQUE"/>
    <n v="210049181303"/>
    <d v="2019-05-22T00:00:00"/>
    <x v="4"/>
  </r>
  <r>
    <s v="BODEGA GYE"/>
    <s v="ZTE"/>
    <x v="2"/>
    <m/>
    <s v="RECTIFICADOR ZXD 2400"/>
    <n v="210058532118"/>
    <x v="18"/>
    <n v="1"/>
    <d v="2019-05-16T00:00:00"/>
    <x v="154"/>
    <s v="MILTON HERRERA"/>
    <x v="85"/>
    <s v="ALEX BAQUE"/>
    <n v="210048705807"/>
    <d v="2019-05-22T00:00:00"/>
    <x v="4"/>
  </r>
  <r>
    <s v="BODEGA GYE"/>
    <s v="ZTE"/>
    <x v="0"/>
    <m/>
    <s v="RECTIFICADOR ZXD 2400"/>
    <n v="210047708646"/>
    <x v="18"/>
    <n v="1"/>
    <d v="2020-11-16T00:00:00"/>
    <x v="265"/>
    <s v="MILTON HERRERA"/>
    <x v="85"/>
    <s v="ALEX BAQUE"/>
    <m/>
    <m/>
    <x v="4"/>
  </r>
  <r>
    <s v="BODEGA UIO"/>
    <s v="NOKIA"/>
    <x v="2"/>
    <s v="2G"/>
    <s v="S30861-Q2206-X"/>
    <s v="CN-/V4072745"/>
    <x v="8"/>
    <n v="1"/>
    <d v="2018-06-04T00:00:00"/>
    <x v="266"/>
    <s v="ALEJANDRO RAMOS"/>
    <x v="86"/>
    <s v="MILTON GUALOTUÑA"/>
    <s v="CN-/V3050171"/>
    <d v="2019-01-25T00:00:00"/>
    <x v="0"/>
  </r>
  <r>
    <s v="BODEGA GYE"/>
    <s v="ZTE"/>
    <x v="0"/>
    <m/>
    <s v="ZXSDR R8860E GU858"/>
    <n v="219018080946"/>
    <x v="14"/>
    <n v="1"/>
    <d v="2019-10-29T00:00:00"/>
    <x v="238"/>
    <s v="MILTON HERRERA"/>
    <x v="87"/>
    <s v="ALEX BAQUE"/>
    <n v="219001263127"/>
    <d v="2020-05-26T00:00:00"/>
    <x v="4"/>
  </r>
  <r>
    <s v="BODEGA GYE"/>
    <s v="ZTE"/>
    <x v="0"/>
    <m/>
    <s v="ZXSDR R8860E GU858"/>
    <n v="219028234506"/>
    <x v="14"/>
    <n v="1"/>
    <d v="2020-02-10T00:00:00"/>
    <x v="238"/>
    <s v="MILTON HERRERA"/>
    <x v="87"/>
    <s v="GUIDO VELOZ"/>
    <n v="219018080946"/>
    <d v="2020-05-26T00:00:00"/>
    <x v="4"/>
  </r>
  <r>
    <s v="BODEGA GYE"/>
    <s v="ZTE"/>
    <x v="0"/>
    <m/>
    <s v="RECTIFICADOR 1500"/>
    <n v="210024655903"/>
    <x v="17"/>
    <n v="1"/>
    <d v="2020-05-27T00:00:00"/>
    <x v="267"/>
    <s v="MILTON HERRERA"/>
    <x v="87"/>
    <s v="LUIS SOLEDISPA"/>
    <n v="210048712057"/>
    <d v="2020-09-11T00:00:00"/>
    <x v="4"/>
  </r>
  <r>
    <s v="BODEGA GYE"/>
    <s v="SIAE"/>
    <x v="0"/>
    <m/>
    <s v="GAI0203-2"/>
    <s v="10144935600920A"/>
    <x v="29"/>
    <n v="1"/>
    <m/>
    <x v="268"/>
    <m/>
    <x v="87"/>
    <s v="LUIS SOLEDISPA"/>
    <m/>
    <m/>
    <x v="4"/>
  </r>
  <r>
    <s v="BODEGA GYE"/>
    <s v="SIAE"/>
    <x v="0"/>
    <m/>
    <s v="GAI0203-2"/>
    <s v="10144935600920A"/>
    <x v="29"/>
    <n v="1"/>
    <m/>
    <x v="268"/>
    <m/>
    <x v="87"/>
    <s v="LUIS SOLEDISPA"/>
    <m/>
    <m/>
    <x v="4"/>
  </r>
  <r>
    <s v="BODEGA GYE"/>
    <s v="NOKIA"/>
    <x v="0"/>
    <s v="2G"/>
    <s v="S30861-U2463-X"/>
    <s v="PAP/X7110507"/>
    <x v="21"/>
    <n v="1"/>
    <d v="2020-03-20T00:00:00"/>
    <x v="269"/>
    <s v="MILTON HERRERA"/>
    <x v="88"/>
    <s v="MIGEUL VILLACIS"/>
    <s v="PAP/D2103239"/>
    <d v="2020-09-29T00:00:00"/>
    <x v="4"/>
  </r>
  <r>
    <s v="BODEGA GYE"/>
    <s v="ZTE"/>
    <x v="0"/>
    <m/>
    <s v="RECTIFICADOR ZXD 2400"/>
    <n v="210014119516"/>
    <x v="18"/>
    <n v="1"/>
    <d v="2020-04-15T00:00:00"/>
    <x v="270"/>
    <s v="MILTON HERRERA"/>
    <x v="88"/>
    <s v="ALEX BAQUE"/>
    <n v="210048706257"/>
    <d v="2020-06-26T00:00:00"/>
    <x v="4"/>
  </r>
  <r>
    <s v="BODEGA GYE"/>
    <s v="ZTE"/>
    <x v="2"/>
    <m/>
    <s v="RW2D"/>
    <n v="285531000671"/>
    <x v="79"/>
    <n v="1"/>
    <d v="2019-05-10T00:00:00"/>
    <x v="251"/>
    <s v="MILTON HERRERA"/>
    <x v="88"/>
    <s v="ALEX BAQUE"/>
    <n v="285217100945"/>
    <d v="2019-05-21T00:00:00"/>
    <x v="4"/>
  </r>
  <r>
    <s v="BODEGA GYE"/>
    <s v="ZTE"/>
    <x v="2"/>
    <m/>
    <s v="RW2D"/>
    <n v="285118800895"/>
    <x v="79"/>
    <n v="1"/>
    <d v="2019-05-10T00:00:00"/>
    <x v="78"/>
    <s v="MILTON HERRERA"/>
    <x v="88"/>
    <s v="ALEX BAQUE"/>
    <n v="285531000671"/>
    <d v="2019-06-04T00:00:00"/>
    <x v="4"/>
  </r>
  <r>
    <s v="BODEGA UIO"/>
    <s v="NOKIA"/>
    <x v="2"/>
    <s v="2G"/>
    <s v="S30861-U2409-X"/>
    <s v="UEB/XD613177"/>
    <x v="7"/>
    <n v="1"/>
    <d v="2019-02-11T00:00:00"/>
    <x v="2"/>
    <s v="ALEJANDRO RAMOS"/>
    <x v="89"/>
    <s v="DIEGO ESTRELLA"/>
    <s v="UEB/C1644855"/>
    <d v="2019-07-12T00:00:00"/>
    <x v="0"/>
  </r>
  <r>
    <s v="BODEGA GYE"/>
    <s v="NOKIA"/>
    <x v="1"/>
    <s v="2G"/>
    <s v="S30861-Q2281-X"/>
    <s v="VRM/XN801542"/>
    <x v="40"/>
    <n v="1"/>
    <d v="2018-09-05T00:00:00"/>
    <x v="271"/>
    <s v="STALIN TUTIVEN"/>
    <x v="90"/>
    <s v="ROBERTO MARMOLEJO"/>
    <s v="CN-/W9G23338"/>
    <d v="2018-09-15T00:00:00"/>
    <x v="3"/>
  </r>
  <r>
    <s v="BODEGA GYE"/>
    <s v="NOKIA"/>
    <x v="1"/>
    <s v="2G"/>
    <s v="S30861-U4304-X"/>
    <s v="DDH/VD033777"/>
    <x v="2"/>
    <n v="1"/>
    <d v="2018-09-18T00:00:00"/>
    <x v="272"/>
    <s v="STALIN TUTIVEN"/>
    <x v="90"/>
    <s v="ROBERTO MARMOLEJO"/>
    <s v="DDH/W2034898"/>
    <d v="2018-10-05T00:00:00"/>
    <x v="3"/>
  </r>
  <r>
    <s v="BODEGA GYE"/>
    <s v="NOKIA"/>
    <x v="2"/>
    <s v="2G"/>
    <s v="S30861-Q2281-X"/>
    <s v="CN-/X7G11901"/>
    <x v="8"/>
    <n v="1"/>
    <d v="2018-08-31T00:00:00"/>
    <x v="273"/>
    <s v="STALIN TUTIVEN"/>
    <x v="90"/>
    <s v="ROBERTO MARMOLEJO"/>
    <s v="VRM/XN801542"/>
    <d v="2019-03-13T00:00:00"/>
    <x v="3"/>
  </r>
  <r>
    <s v="BODEGA GYE"/>
    <s v="NOKIA"/>
    <x v="2"/>
    <s v="2G"/>
    <s v="S30861-Q2207-X"/>
    <s v="CN-/X6G25830"/>
    <x v="51"/>
    <n v="1"/>
    <d v="2019-03-12T00:00:00"/>
    <x v="163"/>
    <s v="STALIN TUTIVEN"/>
    <x v="90"/>
    <s v="ROBERTO MARMOLEJO"/>
    <s v="CN-/BNG11884"/>
    <d v="2019-03-28T00:00:00"/>
    <x v="3"/>
  </r>
  <r>
    <s v="BODEGA GYE"/>
    <s v="NOKIA"/>
    <x v="2"/>
    <s v="2G"/>
    <s v="S30861-Q2323-X"/>
    <s v="CN-/B5G00473"/>
    <x v="72"/>
    <n v="1"/>
    <d v="2019-03-07T00:00:00"/>
    <x v="118"/>
    <s v="STALIN TUTIVEN"/>
    <x v="90"/>
    <s v="ROBERTO MARMOLEJO"/>
    <s v="CN-/C1G23716"/>
    <d v="2019-05-10T00:00:00"/>
    <x v="3"/>
  </r>
  <r>
    <s v="BODEGA GYE"/>
    <s v="NOKIA"/>
    <x v="2"/>
    <s v="2G"/>
    <s v="S30861-Q2207-X"/>
    <s v="CN-/X6G25830"/>
    <x v="51"/>
    <n v="1"/>
    <d v="2019-03-12T00:00:00"/>
    <x v="251"/>
    <s v="STALIN TUTIVEN"/>
    <x v="90"/>
    <s v="ROBERTO MARMOLEJO"/>
    <s v="CN-/C1G18981"/>
    <d v="2019-05-10T00:00:00"/>
    <x v="3"/>
  </r>
  <r>
    <s v="BODEGA GYE"/>
    <s v="NOKIA"/>
    <x v="2"/>
    <s v="2G"/>
    <s v="S30861-U2463-X-6"/>
    <s v="PAP/W5243918"/>
    <x v="21"/>
    <n v="1"/>
    <d v="2019-05-22T00:00:00"/>
    <x v="154"/>
    <s v="STALIN TUTIVEN"/>
    <x v="90"/>
    <s v="ROBERTO MARMOLEJO"/>
    <s v="PAP/W5243918"/>
    <d v="2019-05-22T00:00:00"/>
    <x v="3"/>
  </r>
  <r>
    <s v="BODEGA GYE"/>
    <s v="NOKIA"/>
    <x v="2"/>
    <s v="2G"/>
    <s v="S30861-U4304-X"/>
    <s v="DDH/VD033778"/>
    <x v="2"/>
    <n v="1"/>
    <d v="2019-05-01T00:00:00"/>
    <x v="274"/>
    <s v="STALIN TUTIVEN"/>
    <x v="90"/>
    <s v="ROBERTO MARMOLEJO"/>
    <s v="DDH/W1033792"/>
    <d v="2019-05-31T00:00:00"/>
    <x v="3"/>
  </r>
  <r>
    <s v="BODEGA GYE"/>
    <s v="NOKIA"/>
    <x v="0"/>
    <s v="2G"/>
    <s v="S30861-Q2206-X"/>
    <s v="CN-/VNO69184"/>
    <x v="8"/>
    <n v="1"/>
    <d v="2019-10-23T00:00:00"/>
    <x v="275"/>
    <s v="STALIN TUTIVEN"/>
    <x v="90"/>
    <s v="WILLIAM ALVARADO"/>
    <s v="CN-/X7G11901"/>
    <d v="2020-02-06T00:00:00"/>
    <x v="3"/>
  </r>
  <r>
    <s v="BODEGA GYE"/>
    <s v="NOKIA"/>
    <x v="0"/>
    <s v="2G"/>
    <s v="S30861-U4102-X"/>
    <s v="DDH/S2002536"/>
    <x v="1"/>
    <n v="1"/>
    <d v="2020-08-19T00:00:00"/>
    <x v="160"/>
    <s v="STALIN TUTIVEN"/>
    <x v="90"/>
    <s v="ROBERTO MARMOLEJO"/>
    <s v="DDH/PD008318"/>
    <d v="2020-08-19T00:00:00"/>
    <x v="3"/>
  </r>
  <r>
    <s v="BODEGA GYE"/>
    <s v="NOKIA"/>
    <x v="0"/>
    <s v="2G"/>
    <s v="S30861-U4102-X"/>
    <s v="MD060703908W0"/>
    <x v="1"/>
    <n v="1"/>
    <d v="2020-08-19T00:00:00"/>
    <x v="160"/>
    <s v="STALIN TUTIVEN"/>
    <x v="90"/>
    <s v="ROBERTO MARMOLEJO"/>
    <s v="DDH7VD033778"/>
    <d v="2020-08-19T00:00:00"/>
    <x v="3"/>
  </r>
  <r>
    <s v="BODEGA UIO"/>
    <s v="NOKIA"/>
    <x v="2"/>
    <m/>
    <s v="472679A.101"/>
    <s v="F7141957928"/>
    <x v="23"/>
    <n v="1"/>
    <d v="2018-09-14T00:00:00"/>
    <x v="276"/>
    <s v="JEFFERSON MARCALLA"/>
    <x v="91"/>
    <s v="JEFFERSON MARCALLA"/>
    <s v="F7143548081"/>
    <d v="2019-02-07T00:00:00"/>
    <x v="0"/>
  </r>
  <r>
    <s v="BODEGA GYE"/>
    <s v="NOKIA"/>
    <x v="2"/>
    <s v="2G"/>
    <s v="S30861-Q4088-X"/>
    <s v="RX+/RO397663"/>
    <x v="39"/>
    <n v="1"/>
    <d v="2018-08-07T00:00:00"/>
    <x v="111"/>
    <s v="XAVIER CELLERI"/>
    <x v="92"/>
    <s v="CARLOS VILLA"/>
    <s v="EQX/V8112386"/>
    <d v="2019-03-20T00:00:00"/>
    <x v="6"/>
  </r>
  <r>
    <s v="BODEGA GYE"/>
    <s v="NOKIA"/>
    <x v="2"/>
    <s v="2G"/>
    <s v="S30861-U4304-X"/>
    <s v="DDH/BO040438"/>
    <x v="2"/>
    <n v="1"/>
    <d v="2019-08-26T00:00:00"/>
    <x v="166"/>
    <s v="STALIN TUTIVEN"/>
    <x v="92"/>
    <s v="DANIEL ZUÑIGA"/>
    <s v="DDH/BO040469"/>
    <d v="2019-11-26T00:00:00"/>
    <x v="6"/>
  </r>
  <r>
    <s v="BODEGA GYE"/>
    <s v="NOKIA"/>
    <x v="2"/>
    <s v="2G"/>
    <s v="S30861-U4304-X"/>
    <s v="DDH/V4037376"/>
    <x v="2"/>
    <n v="1"/>
    <d v="2019-09-09T00:00:00"/>
    <x v="166"/>
    <s v="STALIN TUTIVEN"/>
    <x v="92"/>
    <s v="DANIEL ZUÑIGA"/>
    <s v="DDH/W6039907"/>
    <d v="2019-11-26T00:00:00"/>
    <x v="6"/>
  </r>
  <r>
    <s v="BODEGA GYE"/>
    <s v="NOKIA"/>
    <x v="0"/>
    <s v="2G"/>
    <s v="S30861-Q4088-X"/>
    <s v="EQX/U6566378"/>
    <x v="39"/>
    <n v="1"/>
    <d v="2019-06-04T00:00:00"/>
    <x v="277"/>
    <s v="STALIN TUTIVEN"/>
    <x v="92"/>
    <s v="CARLOS VILLA"/>
    <s v="EQX/U8024147"/>
    <d v="2020-09-22T00:00:00"/>
    <x v="6"/>
  </r>
  <r>
    <s v="BODEGA GYE"/>
    <s v="ZTE"/>
    <x v="2"/>
    <m/>
    <s v="RECTIFICADOR S480"/>
    <n v="210057133793"/>
    <x v="82"/>
    <n v="1"/>
    <d v="2017-07-26T00:00:00"/>
    <x v="236"/>
    <s v="STALIN TUTIVEN"/>
    <x v="92"/>
    <s v="DANIEL ZUÑIGA"/>
    <n v="210055383271"/>
    <d v="2019-11-22T00:00:00"/>
    <x v="6"/>
  </r>
  <r>
    <s v="BODEGA GYE"/>
    <s v="NOKIA"/>
    <x v="0"/>
    <s v="CONSUMIBLES"/>
    <s v="F4A-PDMDR-12M"/>
    <s v="N/A"/>
    <x v="83"/>
    <n v="2"/>
    <d v="2020-05-27T00:00:00"/>
    <x v="278"/>
    <s v="STALIN TUTIVEN"/>
    <x v="93"/>
    <s v="DANIEL ZUÑIGA"/>
    <s v="NO APLICA"/>
    <s v="NO APLICA"/>
    <x v="6"/>
  </r>
  <r>
    <s v="BODEGA UIO"/>
    <s v="NOKIA"/>
    <x v="2"/>
    <s v="3G"/>
    <s v="471720A"/>
    <s v="RY112117817"/>
    <x v="31"/>
    <n v="1"/>
    <d v="2018-10-19T00:00:00"/>
    <x v="279"/>
    <s v="ALEJANDRO RAMOS"/>
    <x v="94"/>
    <s v="VINICIO MOROCHO"/>
    <s v="RY121121398"/>
    <d v="2020-01-02T00:00:00"/>
    <x v="0"/>
  </r>
  <r>
    <s v="BODEGA UIO"/>
    <s v="NOKIA"/>
    <x v="2"/>
    <s v="3G"/>
    <s v="083833A.105"/>
    <s v="TY131613341"/>
    <x v="66"/>
    <n v="1"/>
    <d v="2019-07-11T00:00:00"/>
    <x v="279"/>
    <s v="ALEJANDRO RAMOS"/>
    <x v="94"/>
    <s v="VINICIO MOROCHO"/>
    <s v="L1144115205"/>
    <d v="2020-01-02T00:00:00"/>
    <x v="0"/>
  </r>
  <r>
    <s v="BODEGA UIO"/>
    <s v="NOKIA"/>
    <x v="0"/>
    <s v="3G"/>
    <s v="084792A.105"/>
    <s v="NK163060799"/>
    <x v="54"/>
    <n v="1"/>
    <d v="2019-07-30T00:00:00"/>
    <x v="280"/>
    <s v="ALEJANDRO RAMOS"/>
    <x v="94"/>
    <s v="VINICIO MOROCHO"/>
    <m/>
    <m/>
    <x v="0"/>
  </r>
  <r>
    <s v="BODEGA UIO"/>
    <s v="NOKIA"/>
    <x v="0"/>
    <s v="2G"/>
    <s v="S30861-U4317-X"/>
    <s v="DDH/U4401979"/>
    <x v="4"/>
    <n v="1"/>
    <d v="2020-03-03T00:00:00"/>
    <x v="281"/>
    <s v="DIEGO AMORES"/>
    <x v="94"/>
    <s v="JERSON CHICAIZA"/>
    <s v="DDH/S5403138"/>
    <d v="2020-06-12T00:00:00"/>
    <x v="0"/>
  </r>
  <r>
    <s v="BODEGA UIO"/>
    <s v="NOKIA"/>
    <x v="0"/>
    <m/>
    <s v="S30861-U4317-X"/>
    <s v="DDH/TN410647"/>
    <x v="4"/>
    <m/>
    <d v="2020-10-07T00:00:00"/>
    <x v="151"/>
    <s v="DIEGO AMORES"/>
    <x v="94"/>
    <s v="FERNANDO CHICAIZA"/>
    <m/>
    <m/>
    <x v="0"/>
  </r>
  <r>
    <s v="BODEGA UIO"/>
    <s v="NOKIA"/>
    <x v="0"/>
    <s v="2G"/>
    <s v="S30861-U2557-X"/>
    <s v="DDH/XD272287"/>
    <x v="6"/>
    <n v="1"/>
    <d v="2019-06-28T00:00:00"/>
    <x v="282"/>
    <s v="ALEJANDRO RAMOS"/>
    <x v="95"/>
    <s v="PATRICIO JARAMILLO"/>
    <s v="DDH/C1278576"/>
    <d v="2020-02-03T00:00:00"/>
    <x v="2"/>
  </r>
  <r>
    <s v="BODEGA UIO"/>
    <s v="NOKIA"/>
    <x v="0"/>
    <s v="2G"/>
    <s v="S30861-U2409-X"/>
    <s v="UEB/XD610491"/>
    <x v="7"/>
    <n v="1"/>
    <d v="2020-03-03T00:00:00"/>
    <x v="150"/>
    <s v="ALEJANDRO RAMOS"/>
    <x v="95"/>
    <s v="PATRICIO JARAMILLO"/>
    <m/>
    <m/>
    <x v="2"/>
  </r>
  <r>
    <s v="BODEGA UIO"/>
    <s v="NOKIA"/>
    <x v="0"/>
    <s v="2G"/>
    <s v="S30861-U4102-X"/>
    <s v="DDH/U2004072"/>
    <x v="1"/>
    <n v="1"/>
    <d v="2020-06-24T00:00:00"/>
    <x v="270"/>
    <s v="ALEJANDRO RAMOS"/>
    <x v="95"/>
    <s v="PATRICIO JARAMILLO"/>
    <m/>
    <m/>
    <x v="2"/>
  </r>
  <r>
    <s v="BODEGA UIO"/>
    <s v="NOKIA"/>
    <x v="0"/>
    <s v="2G"/>
    <s v="S30861-U4304-X"/>
    <s v="DDH/V9047574"/>
    <x v="2"/>
    <n v="1"/>
    <d v="2020-07-02T00:00:00"/>
    <x v="13"/>
    <s v="ALEJANDRO RAMOS"/>
    <x v="95"/>
    <s v="PATRICIO JARAMILLO"/>
    <s v="DDH/T1403685"/>
    <d v="2020-07-20T00:00:00"/>
    <x v="2"/>
  </r>
  <r>
    <s v="BODEGA UIO"/>
    <s v="NOKIA"/>
    <x v="2"/>
    <s v="2G"/>
    <s v="S30861-Q2206-X"/>
    <s v="UEB/U5548783"/>
    <x v="8"/>
    <n v="1"/>
    <d v="2018-08-01T00:00:00"/>
    <x v="163"/>
    <s v="ALEJANDRO RAMOS"/>
    <x v="96"/>
    <s v="DUBERLIN ALVAREZ"/>
    <s v="CN-/XNG11741"/>
    <d v="2019-04-05T00:00:00"/>
    <x v="8"/>
  </r>
  <r>
    <s v="BODEGA UIO"/>
    <s v="NOKIA"/>
    <x v="2"/>
    <s v="2G"/>
    <s v="S30861-Q2207-X"/>
    <s v="CN-/V5107668"/>
    <x v="51"/>
    <n v="1"/>
    <d v="2018-04-27T00:00:00"/>
    <x v="163"/>
    <s v="ALEJANDRO RAMOS"/>
    <x v="96"/>
    <s v="DUBERLIN ALVAREZ"/>
    <s v="VRM/W4929544"/>
    <d v="2019-05-05T00:00:00"/>
    <x v="8"/>
  </r>
  <r>
    <s v="BODEGA UIO"/>
    <s v="NOKIA"/>
    <x v="2"/>
    <s v="2G"/>
    <s v="S30861-Q2206-X"/>
    <s v="CN-/V3058021"/>
    <x v="8"/>
    <n v="1"/>
    <d v="2019-03-20T00:00:00"/>
    <x v="163"/>
    <s v="ALEJANDRO RAMOS"/>
    <x v="96"/>
    <s v="DUBERLIN ALVAREZ"/>
    <s v="CN-/WNG08348"/>
    <d v="2019-05-17T00:00:00"/>
    <x v="8"/>
  </r>
  <r>
    <s v="BODEGA UIO"/>
    <s v="NOKIA"/>
    <x v="2"/>
    <s v="2G"/>
    <s v="S30861-U4304-X"/>
    <s v="DDH/V0030054"/>
    <x v="2"/>
    <n v="1"/>
    <d v="2019-01-29T00:00:00"/>
    <x v="24"/>
    <s v="ALEJANDRO RAMOS"/>
    <x v="97"/>
    <s v="CRISTIAN RODRIGUEZ"/>
    <s v="DDH/C3041480"/>
    <d v="2019-02-15T00:00:00"/>
    <x v="11"/>
  </r>
  <r>
    <s v="BODEGA UIO"/>
    <s v="NOKIA"/>
    <x v="0"/>
    <s v="2G"/>
    <s v="S30861-Q4088-X"/>
    <s v="VRM/W1796896"/>
    <x v="39"/>
    <n v="1"/>
    <d v="2020-01-24T00:00:00"/>
    <x v="132"/>
    <s v="ALEJANDRO RAMOS"/>
    <x v="97"/>
    <s v="CRISTIAN RODRIGUEZ"/>
    <s v="UEB/CDF61355"/>
    <d v="2020-07-19T00:00:00"/>
    <x v="11"/>
  </r>
  <r>
    <s v="BODEGA UIO"/>
    <s v="NOKIA"/>
    <x v="0"/>
    <s v="2G"/>
    <s v="S30861-U2557-X"/>
    <s v="X3103532706W3"/>
    <x v="6"/>
    <n v="1"/>
    <d v="2020-05-22T00:00:00"/>
    <x v="13"/>
    <s v="ALEJANDRO RAMOS"/>
    <x v="97"/>
    <s v="CRISTIAN RODRIGUEZ"/>
    <m/>
    <m/>
    <x v="11"/>
  </r>
  <r>
    <s v="BODEGA UIO"/>
    <s v="NOKIA"/>
    <x v="0"/>
    <s v="2G"/>
    <s v="S30861-U4102-X"/>
    <s v="DDH/SN403988"/>
    <x v="1"/>
    <n v="1"/>
    <d v="2020-07-02T00:00:00"/>
    <x v="283"/>
    <s v="ALEJANDRO RAMOS"/>
    <x v="97"/>
    <s v="CRISTIAN RODRIGUEZ"/>
    <m/>
    <m/>
    <x v="11"/>
  </r>
  <r>
    <s v="BODEGA GYE"/>
    <s v="ZTE"/>
    <x v="1"/>
    <m/>
    <s v="SME"/>
    <n v="280924400056"/>
    <x v="28"/>
    <n v="1"/>
    <d v="2017-10-05T00:00:00"/>
    <x v="284"/>
    <s v="XAVIER CELLERI"/>
    <x v="98"/>
    <s v="STALYN MENDOZA"/>
    <n v="285622601251"/>
    <d v="2018-02-09T00:00:00"/>
    <x v="4"/>
  </r>
  <r>
    <s v="BODEGA GYE"/>
    <s v="ZTE"/>
    <x v="1"/>
    <m/>
    <s v="OEIFGE"/>
    <n v="285582500523"/>
    <x v="84"/>
    <n v="1"/>
    <d v="2018-03-07T00:00:00"/>
    <x v="285"/>
    <s v="MILTON HERRERA"/>
    <x v="98"/>
    <s v="IVAN BILLON"/>
    <n v="285624300005"/>
    <d v="2018-03-07T00:00:00"/>
    <x v="4"/>
  </r>
  <r>
    <s v="BODEGA GYE"/>
    <s v="ZTE"/>
    <x v="1"/>
    <m/>
    <s v="PW2D IPRAM"/>
    <n v="2855310011383"/>
    <x v="11"/>
    <n v="1"/>
    <d v="2018-03-08T00:00:00"/>
    <x v="286"/>
    <s v="MILTON HERRERA"/>
    <x v="98"/>
    <s v="EDWIN BAJAÑA"/>
    <n v="285584801898"/>
    <d v="2018-03-08T00:00:00"/>
    <x v="4"/>
  </r>
  <r>
    <s v="BODEGA GYE"/>
    <s v="ZTE"/>
    <x v="1"/>
    <m/>
    <s v="RECTIFICADOR 1500"/>
    <n v="210047527969"/>
    <x v="17"/>
    <n v="1"/>
    <d v="2018-03-07T00:00:00"/>
    <x v="287"/>
    <s v="MILTON HERRERA"/>
    <x v="98"/>
    <s v="EDWIN BAJAÑA"/>
    <n v="210053458005"/>
    <d v="2018-04-14T00:00:00"/>
    <x v="4"/>
  </r>
  <r>
    <s v="BODEGA GYE"/>
    <s v="ZTE"/>
    <x v="2"/>
    <m/>
    <s v="PW2D IPRAM"/>
    <n v="285531000669"/>
    <x v="11"/>
    <n v="1"/>
    <d v="2018-12-04T00:00:00"/>
    <x v="288"/>
    <s v="MILTON HERRERA"/>
    <x v="98"/>
    <s v="EDWIN BAJAÑA"/>
    <n v="285531000669"/>
    <d v="2019-11-11T00:00:00"/>
    <x v="4"/>
  </r>
  <r>
    <s v="BODEGA GYE"/>
    <s v="ZTE"/>
    <x v="2"/>
    <m/>
    <s v="PW2D IPRAM"/>
    <n v="285584802978"/>
    <x v="11"/>
    <n v="1"/>
    <d v="2018-09-04T00:00:00"/>
    <x v="288"/>
    <s v="MILTON HERRERA"/>
    <x v="98"/>
    <s v="EDWIN BAJAÑA"/>
    <n v="285584802978"/>
    <d v="2019-11-11T00:00:00"/>
    <x v="4"/>
  </r>
  <r>
    <s v="BODEGA GYE"/>
    <s v="ZTE"/>
    <x v="0"/>
    <m/>
    <s v="SME"/>
    <n v="280924400059"/>
    <x v="28"/>
    <n v="1"/>
    <d v="2017-10-05T00:00:00"/>
    <x v="238"/>
    <s v="MILTON HERRERA"/>
    <x v="98"/>
    <s v="LUIS SOLEDISPA"/>
    <n v="285622601046"/>
    <d v="2020-05-26T00:00:00"/>
    <x v="4"/>
  </r>
  <r>
    <s v="BODEGA UIO"/>
    <s v="NOKIA"/>
    <x v="2"/>
    <s v="2G"/>
    <s v="S30861-U4304-X"/>
    <s v="DDH/W7041549"/>
    <x v="2"/>
    <n v="1"/>
    <d v="2019-03-27T00:00:00"/>
    <x v="289"/>
    <s v="ALEJANDRO RAMOS"/>
    <x v="99"/>
    <s v="CRISTIAN RODRIGUEZ"/>
    <s v="DDH/W1032726"/>
    <d v="2019-04-15T00:00:00"/>
    <x v="11"/>
  </r>
  <r>
    <s v="BODEGA GYE"/>
    <s v="ZTE"/>
    <x v="0"/>
    <m/>
    <s v="BPK1"/>
    <n v="263605502465"/>
    <x v="10"/>
    <n v="1"/>
    <d v="2020-04-28T00:00:00"/>
    <x v="230"/>
    <s v="MILTON HERRERA"/>
    <x v="100"/>
    <s v="JOSE VILLAMAR"/>
    <n v="263605502934"/>
    <d v="2020-04-28T00:00:00"/>
    <x v="4"/>
  </r>
  <r>
    <s v="BODEGA GYE"/>
    <s v="NOKIA"/>
    <x v="1"/>
    <s v="2G"/>
    <s v="S30861-U4102"/>
    <s v="MB062105402W0"/>
    <x v="1"/>
    <n v="1"/>
    <d v="2018-01-11T00:00:00"/>
    <x v="290"/>
    <s v="XAVIER CELLERI"/>
    <x v="101"/>
    <s v="CESAR CATAGUA"/>
    <s v="DDH/V1033312"/>
    <d v="2018-02-06T00:00:00"/>
    <x v="1"/>
  </r>
  <r>
    <s v="BODEGA GYE"/>
    <s v="NOKIA"/>
    <x v="1"/>
    <s v="2G"/>
    <s v="S30861-U2413-X-H1"/>
    <s v="RXA/U5601443"/>
    <x v="47"/>
    <n v="1"/>
    <d v="2017-10-16T00:00:00"/>
    <x v="291"/>
    <s v="XAVIER CELLERI"/>
    <x v="101"/>
    <s v="FREDDY GOMEZ"/>
    <s v="RXA/U5601193"/>
    <d v="2018-02-11T00:00:00"/>
    <x v="1"/>
  </r>
  <r>
    <s v="BODEGA GYE"/>
    <s v="NOKIA"/>
    <x v="1"/>
    <s v="2G"/>
    <s v="S30861-U2413-X-H1"/>
    <s v="RXA/U9602952"/>
    <x v="47"/>
    <n v="1"/>
    <d v="2017-09-29T00:00:00"/>
    <x v="221"/>
    <s v="XAVIER CELLERI"/>
    <x v="101"/>
    <s v="FREDDY GOMEZ"/>
    <s v="RXA/U5601443"/>
    <d v="2018-02-20T00:00:00"/>
    <x v="1"/>
  </r>
  <r>
    <s v="BODEGA GYE"/>
    <s v="NOKIA"/>
    <x v="1"/>
    <s v="2G"/>
    <s v="S30861-U2413-X"/>
    <s v="RXB/T3602134"/>
    <x v="47"/>
    <n v="1"/>
    <d v="2018-04-18T00:00:00"/>
    <x v="292"/>
    <s v="MILTON HERRERA"/>
    <x v="101"/>
    <s v="CESAR CATAGUA"/>
    <s v="RXA/U9602893"/>
    <d v="2018-05-20T00:00:00"/>
    <x v="1"/>
  </r>
  <r>
    <s v="BODEGA GYE"/>
    <s v="NOKIA"/>
    <x v="1"/>
    <s v="2G"/>
    <s v="S30861-U2395-X"/>
    <s v="DWJ/W9003516"/>
    <x v="41"/>
    <n v="1"/>
    <d v="2018-05-30T00:00:00"/>
    <x v="210"/>
    <s v="XAVIER CELLERI"/>
    <x v="101"/>
    <s v="ROBERTO MARMOLEJO"/>
    <s v="RXA/U9602952"/>
    <d v="2018-06-14T00:00:00"/>
    <x v="1"/>
  </r>
  <r>
    <s v="BODEGA GYE"/>
    <s v="NOKIA"/>
    <x v="1"/>
    <s v="2G"/>
    <s v="S30861-U2512-X-5"/>
    <s v="EQX/W2224944"/>
    <x v="25"/>
    <n v="1"/>
    <d v="2018-06-07T00:00:00"/>
    <x v="32"/>
    <s v="XAVIER CELLERI"/>
    <x v="101"/>
    <s v="WILLIAM ALVARADO"/>
    <s v="EQX/W2224882"/>
    <d v="2018-07-10T00:00:00"/>
    <x v="1"/>
  </r>
  <r>
    <s v="BODEGA GYE"/>
    <s v="NOKIA"/>
    <x v="1"/>
    <s v="2G"/>
    <s v="S30861-U2395-X"/>
    <s v="DWJ/VD004830"/>
    <x v="41"/>
    <n v="1"/>
    <d v="2018-08-27T00:00:00"/>
    <x v="293"/>
    <s v="ATALIN TUTIVEN"/>
    <x v="101"/>
    <s v="WILLIAM ALVARADO"/>
    <s v="DDWJ/W6003309"/>
    <d v="2018-08-30T00:00:00"/>
    <x v="1"/>
  </r>
  <r>
    <s v="BODEGA GYE"/>
    <s v="NOKIA"/>
    <x v="2"/>
    <s v="2G"/>
    <s v="S30861-U2409-X"/>
    <s v="UEB/b5608499"/>
    <x v="3"/>
    <n v="1"/>
    <d v="2019-06-27T00:00:00"/>
    <x v="260"/>
    <s v="MILTON HERRERA"/>
    <x v="101"/>
    <s v="WILLIAM ALVARADO"/>
    <s v="UEB/BN615724"/>
    <d v="2019-10-14T00:00:00"/>
    <x v="1"/>
  </r>
  <r>
    <s v="BODEGA GYE"/>
    <s v="ZTE"/>
    <x v="0"/>
    <m/>
    <s v="ZXSDR R8872A S1900"/>
    <n v="219160496161"/>
    <x v="46"/>
    <n v="1"/>
    <d v="2019-07-23T00:00:00"/>
    <x v="294"/>
    <s v="FABRIO TACO"/>
    <x v="102"/>
    <s v="ALEX BAQUE"/>
    <n v="219113441907"/>
    <d v="2020-09-12T00:00:00"/>
    <x v="4"/>
  </r>
  <r>
    <s v="BODEGA UIO"/>
    <s v="NOKIA"/>
    <x v="2"/>
    <s v="2G"/>
    <s v="S30861-U4103-X"/>
    <s v="DDH/TN408826"/>
    <x v="22"/>
    <n v="1"/>
    <d v="2018-07-05T00:00:00"/>
    <x v="253"/>
    <s v="JERSON CHICAIZA"/>
    <x v="103"/>
    <s v="JERSON CHICAIZA"/>
    <s v="DDH/T2402138"/>
    <d v="2019-02-10T00:00:00"/>
    <x v="0"/>
  </r>
  <r>
    <s v="BODEGA UIO"/>
    <s v="NOKIA"/>
    <x v="2"/>
    <s v="2G"/>
    <s v="S30861-U4317-X"/>
    <s v="DDH/U4401394"/>
    <x v="4"/>
    <n v="1"/>
    <d v="2019-01-14T00:00:00"/>
    <x v="295"/>
    <s v="JERSON CHICAIZA"/>
    <x v="103"/>
    <s v="JERSON CHICAIZA"/>
    <s v="DDH/U5405120"/>
    <d v="2019-05-08T00:00:00"/>
    <x v="0"/>
  </r>
  <r>
    <s v="BODEGA UIO"/>
    <s v="NOKIA"/>
    <x v="0"/>
    <s v="2G"/>
    <s v="S30861-U4304-X"/>
    <s v="DDH/V9048107"/>
    <x v="2"/>
    <n v="1"/>
    <d v="2020-03-03T00:00:00"/>
    <x v="296"/>
    <s v="ALEJANDRO RAMOS"/>
    <x v="103"/>
    <s v="DIEGO ESTRELLA"/>
    <s v="DDH/BO040529"/>
    <d v="2020-05-18T00:00:00"/>
    <x v="0"/>
  </r>
  <r>
    <s v="BODEGA UIO"/>
    <s v="NOKIA"/>
    <x v="2"/>
    <s v="2G"/>
    <s v="S30861-U2557-X"/>
    <s v="X3121907025W3"/>
    <x v="6"/>
    <n v="1"/>
    <d v="2018-06-07T00:00:00"/>
    <x v="264"/>
    <s v="ALEJANDRO RAMOS"/>
    <x v="104"/>
    <s v="JAIME JIMENEZ"/>
    <s v="DDH/WD270397"/>
    <d v="2019-05-30T00:00:00"/>
    <x v="15"/>
  </r>
  <r>
    <s v="BODEGA UIO"/>
    <s v="NOKIA"/>
    <x v="2"/>
    <s v="2G"/>
    <s v="S30861-U2557-X"/>
    <s v="X3121502054W3"/>
    <x v="6"/>
    <n v="1"/>
    <d v="2019-03-07T00:00:00"/>
    <x v="297"/>
    <s v="ALEJANDRO RAMOS"/>
    <x v="104"/>
    <s v="JAIME JIMENEZ"/>
    <s v="DDH/WD270404"/>
    <d v="2019-06-03T00:00:00"/>
    <x v="15"/>
  </r>
  <r>
    <s v="BODEGA UIO"/>
    <s v="NOKIA"/>
    <x v="2"/>
    <s v="2G"/>
    <s v="S30861-U2557-X"/>
    <s v="DDH/C6279664"/>
    <x v="6"/>
    <n v="1"/>
    <d v="2019-06-28T00:00:00"/>
    <x v="298"/>
    <s v="ALEJANDRO RAMOS"/>
    <x v="104"/>
    <s v="JAIME JIMENEZ"/>
    <s v="DDH/C1278077"/>
    <d v="2019-08-08T00:00:00"/>
    <x v="15"/>
  </r>
  <r>
    <s v="BODEGA GYE"/>
    <s v="ZTE"/>
    <x v="0"/>
    <m/>
    <s v="FS0"/>
    <n v="254930501396"/>
    <x v="85"/>
    <n v="1"/>
    <d v="2018-09-13T00:00:00"/>
    <x v="299"/>
    <s v="MILTON HERRERA"/>
    <x v="105"/>
    <s v="LUIS SOLEDISPA"/>
    <n v="255669101882"/>
    <d v="2020-08-12T00:00:00"/>
    <x v="4"/>
  </r>
  <r>
    <s v="BODEGA GYE"/>
    <s v="ZTE"/>
    <x v="1"/>
    <m/>
    <s v="HEATEXCHANGER"/>
    <s v="JY20171124002"/>
    <x v="33"/>
    <n v="1"/>
    <d v="2018-04-02T00:00:00"/>
    <x v="27"/>
    <s v="MILTON HERRERA"/>
    <x v="105"/>
    <s v="EDWIN BAJAÑA"/>
    <s v="JY20101219133"/>
    <d v="2018-04-20T00:00:00"/>
    <x v="4"/>
  </r>
  <r>
    <s v="BODEGA UIO"/>
    <s v="NOKIA"/>
    <x v="2"/>
    <s v="2G"/>
    <s v="S30861-U4102-X"/>
    <s v="DDH/T8005573"/>
    <x v="1"/>
    <n v="1"/>
    <d v="2019-08-26T00:00:00"/>
    <x v="300"/>
    <s v="ALEJANDRO RAMOS"/>
    <x v="106"/>
    <s v="JEFFERSON MARCALLA"/>
    <s v="DDH/U9031627"/>
    <d v="2019-09-08T00:00:00"/>
    <x v="0"/>
  </r>
  <r>
    <s v="BODEGA UIO"/>
    <s v="NOKIA"/>
    <x v="2"/>
    <s v="2G"/>
    <s v="S30861-U4304-X"/>
    <s v="DDH/V4037777"/>
    <x v="2"/>
    <n v="1"/>
    <d v="2019-09-24T00:00:00"/>
    <x v="301"/>
    <s v="ALEJANDRO RAMOS"/>
    <x v="106"/>
    <s v="JEFFERSON MARCALLA"/>
    <s v="DDH/V4037777"/>
    <d v="2019-10-01T00:00:00"/>
    <x v="0"/>
  </r>
  <r>
    <s v="BODEGA GYE"/>
    <s v="NOKIA"/>
    <x v="1"/>
    <s v="2G"/>
    <s v="S30861-U2409-X"/>
    <s v="UEB/U3390885"/>
    <x v="3"/>
    <n v="1"/>
    <d v="2018-02-14T00:00:00"/>
    <x v="212"/>
    <s v="XAVIER CELLERI"/>
    <x v="107"/>
    <s v="MIGUEL VILLACIS"/>
    <s v="UEB/W0698974"/>
    <d v="2018-02-17T00:00:00"/>
    <x v="4"/>
  </r>
  <r>
    <s v="BODEGA GYE"/>
    <s v="NOKIA"/>
    <x v="1"/>
    <s v="2G"/>
    <s v="S30861-U2328-X-02"/>
    <m/>
    <x v="9"/>
    <n v="1"/>
    <d v="2018-02-17T00:00:00"/>
    <x v="302"/>
    <s v="XAVIER CELLERI"/>
    <x v="107"/>
    <s v="MIGUEL VILLACIS"/>
    <s v="UEB/T3394178"/>
    <d v="2018-02-17T00:00:00"/>
    <x v="4"/>
  </r>
  <r>
    <s v="BODEGA GYE"/>
    <s v="NOKIA"/>
    <x v="1"/>
    <s v="2G"/>
    <s v="S30861-U2403-X-06"/>
    <m/>
    <x v="9"/>
    <n v="1"/>
    <d v="2018-02-17T00:00:00"/>
    <x v="302"/>
    <s v="XAVIER CELLERI"/>
    <x v="107"/>
    <s v="MIGUEL VILLACIS"/>
    <s v="UEB/X4948472"/>
    <d v="2018-02-17T00:00:00"/>
    <x v="4"/>
  </r>
  <r>
    <s v="BODEGA GYE"/>
    <s v="NOKIA"/>
    <x v="1"/>
    <s v="2G"/>
    <s v="S30861-U2409-X"/>
    <s v="UEB/U3382332"/>
    <x v="3"/>
    <n v="1"/>
    <d v="2018-02-14T00:00:00"/>
    <x v="303"/>
    <s v="XAVIER CELLERI"/>
    <x v="107"/>
    <s v="STALYN MENDOZA"/>
    <s v="UEB/U33090885"/>
    <d v="2018-02-17T00:00:00"/>
    <x v="4"/>
  </r>
  <r>
    <s v="BODEGA GYE"/>
    <s v="NOKIA"/>
    <x v="1"/>
    <s v="2G"/>
    <s v="S30861-U2409-X"/>
    <s v="UEB/U3390255"/>
    <x v="3"/>
    <n v="1"/>
    <d v="2018-02-14T00:00:00"/>
    <x v="304"/>
    <s v="XAVIER CELLERI"/>
    <x v="107"/>
    <s v="STALYN MENDOZA"/>
    <s v="UEB/U3382332"/>
    <d v="2018-02-24T00:00:00"/>
    <x v="4"/>
  </r>
  <r>
    <s v="BODEGA GYE"/>
    <s v="NOKIA"/>
    <x v="1"/>
    <s v="2G"/>
    <s v="S30861-U2409-X"/>
    <s v="UEB/U1306253"/>
    <x v="3"/>
    <n v="1"/>
    <d v="2018-03-27T00:00:00"/>
    <x v="305"/>
    <s v="MILTON HERRERA"/>
    <x v="107"/>
    <s v="EDWIN BAJAÑA"/>
    <s v="UEB/U1306253"/>
    <d v="2018-05-07T00:00:00"/>
    <x v="4"/>
  </r>
  <r>
    <s v="BODEGA GYE"/>
    <s v="NOKIA"/>
    <x v="1"/>
    <s v="2G"/>
    <s v="S30861-U2409-X"/>
    <s v="UEB/U4318902"/>
    <x v="3"/>
    <n v="1"/>
    <d v="2018-03-27T00:00:00"/>
    <x v="305"/>
    <s v="MILTON HERRERA"/>
    <x v="107"/>
    <s v="EDWIN BAJAÑA"/>
    <s v="UEB/XO607406"/>
    <d v="2018-05-07T00:00:00"/>
    <x v="4"/>
  </r>
  <r>
    <s v="BODEGA GYE"/>
    <s v="NOKIA"/>
    <x v="2"/>
    <s v="2G"/>
    <s v="S30861-Q2207-X"/>
    <s v="CN-/VO072093"/>
    <x v="51"/>
    <n v="1"/>
    <d v="2018-08-07T00:00:00"/>
    <x v="306"/>
    <s v="MILTON HERRERA"/>
    <x v="107"/>
    <s v="IVAN VILLON"/>
    <s v="TAPA HUECO"/>
    <s v="TAPA HUECO"/>
    <x v="4"/>
  </r>
  <r>
    <s v="BODEGA GYE"/>
    <s v="NOKIA"/>
    <x v="2"/>
    <s v="2G"/>
    <s v="S30861-Q2207-X"/>
    <s v="CN-/V9059562"/>
    <x v="51"/>
    <n v="1"/>
    <d v="2018-09-18T00:00:00"/>
    <x v="306"/>
    <s v="MILTON HERRERA"/>
    <x v="107"/>
    <s v="IVAN VILLON"/>
    <s v="TAPA HUECO"/>
    <s v="TAPA HUECO"/>
    <x v="4"/>
  </r>
  <r>
    <s v="BODEGA GYE"/>
    <s v="NOKIA"/>
    <x v="2"/>
    <s v="2G"/>
    <s v="S30861-Q2206-X"/>
    <s v="CN-V8006008"/>
    <x v="8"/>
    <n v="1"/>
    <d v="2018-11-23T00:00:00"/>
    <x v="106"/>
    <s v="MILTON HERRERA"/>
    <x v="107"/>
    <s v="IVAN VILLON"/>
    <s v="RX+/P4269340"/>
    <d v="2019-03-11T00:00:00"/>
    <x v="4"/>
  </r>
  <r>
    <s v="BODEGA GYE"/>
    <s v="NOKIA"/>
    <x v="2"/>
    <s v="2G"/>
    <s v="S30861-Q2323-X"/>
    <s v="CN-/C1G17418"/>
    <x v="72"/>
    <n v="1"/>
    <d v="2019-02-14T00:00:00"/>
    <x v="106"/>
    <s v="MILTON HERRERA"/>
    <x v="107"/>
    <s v="IVAN VILLON"/>
    <s v="ITF/P7028376"/>
    <d v="2019-03-11T00:00:00"/>
    <x v="4"/>
  </r>
  <r>
    <s v="BODEGA GYE"/>
    <s v="ZTE"/>
    <x v="0"/>
    <m/>
    <s v="RSU 60E 1900"/>
    <n v="219001823161"/>
    <x v="80"/>
    <n v="1"/>
    <d v="2019-11-27T00:00:00"/>
    <x v="307"/>
    <s v="MILTON HERRERA"/>
    <x v="107"/>
    <s v="MIGUEL VILLACIS"/>
    <n v="219001822905"/>
    <d v="2020-01-06T00:00:00"/>
    <x v="4"/>
  </r>
  <r>
    <s v="BODEGA GYE"/>
    <s v="ZTE"/>
    <x v="0"/>
    <m/>
    <s v="ZXSDR R8882 S8500"/>
    <n v="219029440370"/>
    <x v="42"/>
    <n v="1"/>
    <d v="2018-10-15T00:00:00"/>
    <x v="307"/>
    <s v="MILTON HERRERA"/>
    <x v="107"/>
    <s v="LUIS SOLEDISPA"/>
    <n v="219034271614"/>
    <d v="2020-01-07T00:00:00"/>
    <x v="4"/>
  </r>
  <r>
    <s v="BODEGA GYE"/>
    <s v="ZTE"/>
    <x v="0"/>
    <m/>
    <s v="ZXSDR R8882 S8500"/>
    <n v="219028869907"/>
    <x v="42"/>
    <n v="1"/>
    <d v="2019-08-07T00:00:00"/>
    <x v="308"/>
    <s v="MILTON HERRERA"/>
    <x v="107"/>
    <s v="LUIS SOLEDISPA"/>
    <n v="219029440295"/>
    <d v="2020-01-24T00:00:00"/>
    <x v="4"/>
  </r>
  <r>
    <s v="BODEGA GYE"/>
    <s v="ZTE"/>
    <x v="0"/>
    <m/>
    <s v="ZXSDR R8882 S8500"/>
    <n v="219029440295"/>
    <x v="42"/>
    <n v="1"/>
    <d v="2019-08-07T00:00:00"/>
    <x v="308"/>
    <s v="FERNANDO VILLACRES "/>
    <x v="107"/>
    <s v="LUIS SOLEDISPA"/>
    <n v="219029440370"/>
    <d v="2020-01-24T00:00:00"/>
    <x v="4"/>
  </r>
  <r>
    <s v="BODEGA GYE"/>
    <s v="ZTE"/>
    <x v="0"/>
    <m/>
    <s v="ZXSDR R8882 S8500"/>
    <n v="219050484026"/>
    <x v="42"/>
    <n v="1"/>
    <d v="2018-03-07T00:00:00"/>
    <x v="308"/>
    <s v="MILTON HERRERA"/>
    <x v="107"/>
    <s v="LUIS SOLEDISPA"/>
    <n v="219050484026"/>
    <d v="2020-01-24T00:00:00"/>
    <x v="4"/>
  </r>
  <r>
    <s v="BODEGA GYE"/>
    <s v="ZTE"/>
    <x v="0"/>
    <m/>
    <s v="FS3"/>
    <n v="268819700111"/>
    <x v="86"/>
    <n v="1"/>
    <d v="2018-04-23T00:00:00"/>
    <x v="309"/>
    <s v="VERONICA ARROYO"/>
    <x v="107"/>
    <s v="ALEX BAQUE"/>
    <n v="269125600445"/>
    <d v="2020-02-22T00:00:00"/>
    <x v="4"/>
  </r>
  <r>
    <s v="BODEGA GYE"/>
    <s v="ZTE"/>
    <x v="0"/>
    <m/>
    <s v="PM3"/>
    <n v="269147800668"/>
    <x v="69"/>
    <n v="1"/>
    <d v="2018-07-03T00:00:00"/>
    <x v="309"/>
    <s v="VERONICA ARROYO"/>
    <x v="107"/>
    <s v="ALEX BAQUE"/>
    <s v="TAPA HUECO"/>
    <d v="2020-02-22T00:00:00"/>
    <x v="4"/>
  </r>
  <r>
    <s v="BODEGA GYE"/>
    <s v="ZTE"/>
    <x v="0"/>
    <m/>
    <s v="ZXSDR R8882 S8500"/>
    <n v="219034271648"/>
    <x v="42"/>
    <n v="1"/>
    <d v="2020-04-21T00:00:00"/>
    <x v="176"/>
    <s v="MILTON HERRERA"/>
    <x v="107"/>
    <s v="ALEX BAQUE / IVAN VILLON"/>
    <n v="219028869907"/>
    <d v="2020-05-11T00:00:00"/>
    <x v="4"/>
  </r>
  <r>
    <s v="BODEGA GYE"/>
    <s v="ZTE"/>
    <x v="0"/>
    <m/>
    <s v="RECTIFICADOR 1500"/>
    <n v="210023396933"/>
    <x v="17"/>
    <n v="1"/>
    <d v="2020-04-15T00:00:00"/>
    <x v="39"/>
    <s v="MILTON HERRERA"/>
    <x v="107"/>
    <s v="LUIS SOLEDISPA"/>
    <n v="210055999144"/>
    <d v="2020-06-15T00:00:00"/>
    <x v="4"/>
  </r>
  <r>
    <s v="BODEGA GYE"/>
    <s v="SIAE"/>
    <x v="1"/>
    <m/>
    <s v="GE9518"/>
    <s v="10135991900011B"/>
    <x v="34"/>
    <n v="1"/>
    <m/>
    <x v="310"/>
    <m/>
    <x v="107"/>
    <s v="EDWIN BAJAÑA"/>
    <m/>
    <m/>
    <x v="4"/>
  </r>
  <r>
    <s v="BODEGA GYE"/>
    <s v="SIAE"/>
    <x v="0"/>
    <m/>
    <s v="GAI0168-1"/>
    <s v="10137290701360B"/>
    <x v="29"/>
    <n v="1"/>
    <m/>
    <x v="311"/>
    <m/>
    <x v="107"/>
    <s v="MIGUEL VILLACIS"/>
    <m/>
    <m/>
    <x v="4"/>
  </r>
  <r>
    <s v="BODEGA GYE"/>
    <s v="SIAE"/>
    <x v="0"/>
    <m/>
    <s v="GE9544"/>
    <s v="10135914100051B"/>
    <x v="34"/>
    <n v="1"/>
    <m/>
    <x v="141"/>
    <m/>
    <x v="107"/>
    <s v="LUIS SOLEDISPA"/>
    <m/>
    <m/>
    <x v="4"/>
  </r>
  <r>
    <s v="BODEGA GYE"/>
    <s v="SIAE"/>
    <x v="2"/>
    <m/>
    <s v="GE8702-42"/>
    <s v="10159254700021B"/>
    <x v="34"/>
    <n v="1"/>
    <m/>
    <x v="312"/>
    <m/>
    <x v="107"/>
    <s v="EDWIN BAJAÑA"/>
    <m/>
    <m/>
    <x v="4"/>
  </r>
  <r>
    <s v="BODEGA GYE"/>
    <s v="SIAE"/>
    <x v="2"/>
    <m/>
    <s v="GE9518'32 "/>
    <s v="10159971000011A"/>
    <x v="34"/>
    <n v="1"/>
    <m/>
    <x v="313"/>
    <m/>
    <x v="107"/>
    <s v="EDWIN BAJAÑA"/>
    <m/>
    <m/>
    <x v="4"/>
  </r>
  <r>
    <s v="BODEGA GYE"/>
    <s v="SIAE"/>
    <x v="2"/>
    <m/>
    <s v="GAI0207 "/>
    <s v="1413938200100421D"/>
    <x v="29"/>
    <n v="1"/>
    <m/>
    <x v="314"/>
    <m/>
    <x v="107"/>
    <s v="EDWIN BAJAÑA"/>
    <m/>
    <m/>
    <x v="4"/>
  </r>
  <r>
    <s v="BODEGA GYE"/>
    <s v="SIAE"/>
    <x v="2"/>
    <m/>
    <s v="GAI0207"/>
    <s v="1420756000100380B"/>
    <x v="29"/>
    <n v="1"/>
    <m/>
    <x v="314"/>
    <m/>
    <x v="107"/>
    <s v="EDWIN BAJAÑA"/>
    <m/>
    <m/>
    <x v="4"/>
  </r>
  <r>
    <s v="BODEGA GYE"/>
    <s v="SIAE"/>
    <x v="2"/>
    <m/>
    <s v="GAI0168-1 "/>
    <s v="1420636400100920A"/>
    <x v="29"/>
    <n v="1"/>
    <m/>
    <x v="314"/>
    <m/>
    <x v="107"/>
    <s v="EDWIN BAJAÑA"/>
    <m/>
    <m/>
    <x v="4"/>
  </r>
  <r>
    <s v="BODEGA GYE"/>
    <s v="SIAE"/>
    <x v="0"/>
    <m/>
    <s v="GAI0168-1"/>
    <s v="10137290701360B"/>
    <x v="29"/>
    <n v="1"/>
    <m/>
    <x v="311"/>
    <m/>
    <x v="107"/>
    <s v="MIGUEL VILLACIS"/>
    <m/>
    <m/>
    <x v="4"/>
  </r>
  <r>
    <s v="BODEGA GYE"/>
    <s v="SIAE"/>
    <x v="0"/>
    <m/>
    <s v="GE9544"/>
    <s v="10135914100051B"/>
    <x v="34"/>
    <n v="1"/>
    <m/>
    <x v="141"/>
    <m/>
    <x v="107"/>
    <s v="LUIS SOLEDISPA"/>
    <m/>
    <m/>
    <x v="4"/>
  </r>
  <r>
    <s v="BODEGA GYE"/>
    <s v="NOKIA"/>
    <x v="1"/>
    <s v="2G"/>
    <s v="S30861-Q2206-X"/>
    <s v="CN-/V5115387"/>
    <x v="87"/>
    <n v="1"/>
    <d v="2018-06-07T00:00:00"/>
    <x v="315"/>
    <s v="MILTON HERRERA"/>
    <x v="108"/>
    <s v="EDWIN BAJAÑA"/>
    <s v="TAPA HUECO"/>
    <d v="2018-06-28T00:00:00"/>
    <x v="4"/>
  </r>
  <r>
    <s v="BODEGA GYE"/>
    <s v="NOKIA"/>
    <x v="1"/>
    <s v="2G"/>
    <s v="S30861-U4317-X"/>
    <s v="DDH/U4400815"/>
    <x v="4"/>
    <n v="1"/>
    <d v="2018-08-09T00:00:00"/>
    <x v="211"/>
    <s v="MILTON HERRERA"/>
    <x v="108"/>
    <s v="EDWIN BAJAÑA"/>
    <s v="DDH/X3094722"/>
    <d v="2018-10-25T00:00:00"/>
    <x v="4"/>
  </r>
  <r>
    <s v="BODEGA GYE"/>
    <s v="NOKIA"/>
    <x v="2"/>
    <s v="2G"/>
    <s v="S30861-Q2206-X"/>
    <s v="CN-/W4029906"/>
    <x v="8"/>
    <n v="1"/>
    <d v="2019-05-14T00:00:00"/>
    <x v="76"/>
    <s v="MILTON HERRERA"/>
    <x v="108"/>
    <s v="EDWIN BAJAÑA"/>
    <s v="TAPA HUECO"/>
    <d v="2019-07-02T00:00:00"/>
    <x v="4"/>
  </r>
  <r>
    <s v="BODEGA GYE"/>
    <s v="NOKIA"/>
    <x v="0"/>
    <s v="2G"/>
    <s v="S30861-U2409-X"/>
    <s v="UEB/A7625884"/>
    <x v="3"/>
    <n v="1"/>
    <d v="2020-01-09T00:00:00"/>
    <x v="38"/>
    <s v="MILTON HERRERA"/>
    <x v="108"/>
    <s v="LUIS SOLEDISPA"/>
    <s v="UEB/TN348554"/>
    <d v="2020-02-03T00:00:00"/>
    <x v="4"/>
  </r>
  <r>
    <s v="BODEGA GYE"/>
    <s v="NOKIA"/>
    <x v="0"/>
    <s v="2G"/>
    <s v="S30861-U2395-X"/>
    <s v="DWJ/V5003251"/>
    <x v="41"/>
    <n v="1"/>
    <d v="2020-09-03T00:00:00"/>
    <x v="316"/>
    <s v="MILTON HERRERA"/>
    <x v="108"/>
    <s v="LUIS SOLEDISPA"/>
    <s v="DWJ/V5003251"/>
    <d v="2020-09-03T00:00:00"/>
    <x v="4"/>
  </r>
  <r>
    <s v="BODEGA GYE"/>
    <s v="ZTE"/>
    <x v="1"/>
    <m/>
    <s v="ZXSDR R8882 S8500"/>
    <n v="219029440303"/>
    <x v="42"/>
    <n v="1"/>
    <d v="2018-01-18T00:00:00"/>
    <x v="317"/>
    <s v="XAVIER CELLERI"/>
    <x v="108"/>
    <s v="STALYN MENDOZA"/>
    <n v="219034271630"/>
    <d v="2018-02-01T00:00:00"/>
    <x v="4"/>
  </r>
  <r>
    <s v="BODEGA GYE"/>
    <s v="ZTE"/>
    <x v="1"/>
    <m/>
    <s v="ZXSDR R8882 S8500"/>
    <n v="2190504"/>
    <x v="42"/>
    <n v="1"/>
    <d v="2018-01-18T00:00:00"/>
    <x v="318"/>
    <s v="XAVIER CELLERI"/>
    <x v="108"/>
    <s v="STALYN MENDOZA"/>
    <n v="219029440303"/>
    <d v="2018-02-12T00:00:00"/>
    <x v="4"/>
  </r>
  <r>
    <s v="BODEGA GYE"/>
    <s v="ZTE"/>
    <x v="1"/>
    <m/>
    <s v="ZXSDR R8882 S8500"/>
    <n v="219033685417"/>
    <x v="42"/>
    <n v="1"/>
    <d v="2018-03-19T00:00:00"/>
    <x v="319"/>
    <s v="MILTON HERRERA"/>
    <x v="108"/>
    <s v="EDWIN BAJAÑA"/>
    <n v="2190504"/>
    <d v="2018-03-23T00:00:00"/>
    <x v="4"/>
  </r>
  <r>
    <s v="BODEGA GYE"/>
    <s v="ZTE"/>
    <x v="1"/>
    <m/>
    <s v="ZXSDR R8882 S8500"/>
    <n v="219033685383"/>
    <x v="42"/>
    <n v="1"/>
    <d v="2018-03-19T00:00:00"/>
    <x v="319"/>
    <s v="MILTON HERRERA"/>
    <x v="108"/>
    <s v="EDWIN BAJAÑA"/>
    <n v="219033685383"/>
    <d v="2018-03-23T00:00:00"/>
    <x v="4"/>
  </r>
  <r>
    <s v="BODEGA GYE"/>
    <s v="ZTE"/>
    <x v="2"/>
    <m/>
    <s v="OUTER FAN BOX"/>
    <n v="219028579130"/>
    <x v="65"/>
    <n v="1"/>
    <d v="2019-10-29T00:00:00"/>
    <x v="9"/>
    <s v="MILTON HERRERA"/>
    <x v="108"/>
    <s v="IVAN VILLON"/>
    <n v="210061519645"/>
    <d v="2019-12-03T00:00:00"/>
    <x v="4"/>
  </r>
  <r>
    <s v="BODEGA GYE"/>
    <s v="ZTE"/>
    <x v="0"/>
    <m/>
    <s v="OUTER FAN BOX  ZXSDR BS8900A_BC8910A OFS   "/>
    <n v="219018637965"/>
    <x v="65"/>
    <n v="1"/>
    <d v="2020-02-03T00:00:00"/>
    <x v="320"/>
    <s v="MILTON HERRERA"/>
    <x v="108"/>
    <s v="LUIS SOLEDISPA"/>
    <s v="SIN SERIAL"/>
    <d v="2020-02-12T00:00:00"/>
    <x v="4"/>
  </r>
  <r>
    <s v="BODEGA GYE"/>
    <s v="ZTE"/>
    <x v="0"/>
    <m/>
    <s v="BPK1"/>
    <n v="269825601268"/>
    <x v="10"/>
    <n v="1"/>
    <d v="2020-05-24T00:00:00"/>
    <x v="321"/>
    <s v="MILTON HERRERA"/>
    <x v="108"/>
    <s v="ALEX BAQUE"/>
    <n v="274045800038"/>
    <d v="2020-05-24T00:00:00"/>
    <x v="4"/>
  </r>
  <r>
    <s v="BODEGA GYE"/>
    <s v="SIAE"/>
    <x v="0"/>
    <m/>
    <s v="GAI0168"/>
    <s v="10143265301420B"/>
    <x v="29"/>
    <n v="1"/>
    <m/>
    <x v="119"/>
    <m/>
    <x v="108"/>
    <s v="LUIS SOLEDISPA"/>
    <m/>
    <m/>
    <x v="4"/>
  </r>
  <r>
    <s v="BODEGA GYE"/>
    <s v="SIAE"/>
    <x v="0"/>
    <m/>
    <s v="GAI0168"/>
    <s v="10143265301420B"/>
    <x v="29"/>
    <n v="1"/>
    <m/>
    <x v="119"/>
    <m/>
    <x v="108"/>
    <s v="LUIS SOLEDISPA"/>
    <m/>
    <m/>
    <x v="4"/>
  </r>
  <r>
    <s v="BODEGA GYE"/>
    <s v="NOKIA"/>
    <x v="1"/>
    <s v="2G"/>
    <s v="S30861-U4304-X"/>
    <s v="DDH/V6043977"/>
    <x v="2"/>
    <n v="1"/>
    <d v="2018-06-06T00:00:00"/>
    <x v="16"/>
    <s v="XAVIER CELLERI"/>
    <x v="109"/>
    <s v="CESAR CATAGUA"/>
    <s v="DDH/W2035894"/>
    <d v="2018-06-08T00:00:00"/>
    <x v="1"/>
  </r>
  <r>
    <s v="BODEGA GYE"/>
    <s v="NOKIA"/>
    <x v="1"/>
    <s v="2G"/>
    <s v="S30861-Q2206-X"/>
    <s v="CN-/VO036700"/>
    <x v="40"/>
    <n v="1"/>
    <d v="2018-06-12T00:00:00"/>
    <x v="322"/>
    <s v="XAVIER CELLERI"/>
    <x v="109"/>
    <s v="WILLIAM ALVARADO"/>
    <s v="CN-/X2G49604"/>
    <d v="2018-06-21T00:00:00"/>
    <x v="1"/>
  </r>
  <r>
    <s v="BODEGA GYE"/>
    <s v="NOKIA"/>
    <x v="1"/>
    <s v="2G"/>
    <s v="S30861-U2463-X"/>
    <s v="PAP/A8149068"/>
    <x v="21"/>
    <n v="1"/>
    <d v="2018-09-18T00:00:00"/>
    <x v="323"/>
    <s v="SATALIN TUTIVEN"/>
    <x v="109"/>
    <s v="WILLIAM ALVARADO"/>
    <s v="PAP/X1217676"/>
    <d v="2018-10-08T00:00:00"/>
    <x v="1"/>
  </r>
  <r>
    <s v="BODEGA GYE"/>
    <s v="NOKIA"/>
    <x v="2"/>
    <s v="2G"/>
    <s v="S30861-Q2323-X"/>
    <s v="CN-/C1G04171"/>
    <x v="72"/>
    <n v="1"/>
    <d v="2018-02-06T00:00:00"/>
    <x v="253"/>
    <s v="STALIN TUTIVEN"/>
    <x v="109"/>
    <s v="WILLIAM ALVARADO"/>
    <s v="CN-/D4G06155"/>
    <d v="2019-02-04T00:00:00"/>
    <x v="1"/>
  </r>
  <r>
    <s v="BODEGA GYE"/>
    <s v="NOKIA"/>
    <x v="2"/>
    <s v="2G"/>
    <s v="S30861-Q2207-X"/>
    <s v="CN-/W2062113"/>
    <x v="51"/>
    <n v="1"/>
    <d v="2018-12-18T00:00:00"/>
    <x v="253"/>
    <s v="STALIN TUTIVEN"/>
    <x v="109"/>
    <s v="WILLIAM ALVARADO"/>
    <s v="CN-/W6D00721"/>
    <d v="2019-02-04T00:00:00"/>
    <x v="1"/>
  </r>
  <r>
    <s v="BODEGA GYE"/>
    <s v="NOKIA"/>
    <x v="2"/>
    <s v="2G"/>
    <s v="S30861-Q4088-X"/>
    <s v="UEB/CNF5119"/>
    <x v="39"/>
    <n v="1"/>
    <d v="2019-01-15T00:00:00"/>
    <x v="186"/>
    <s v="STALIN TUTIVEN"/>
    <x v="109"/>
    <s v="WILLIAM ALVARADO"/>
    <s v="EQX/WN101481"/>
    <d v="2019-04-30T00:00:00"/>
    <x v="1"/>
  </r>
  <r>
    <s v="BODEGA GYE"/>
    <s v="SIAE"/>
    <x v="2"/>
    <m/>
    <s v="GA9139-03"/>
    <s v="003i722560018"/>
    <x v="34"/>
    <n v="1"/>
    <m/>
    <x v="253"/>
    <m/>
    <x v="109"/>
    <s v="CESAR CATAGUA"/>
    <m/>
    <m/>
    <x v="1"/>
  </r>
  <r>
    <s v="BODEGA GYE"/>
    <s v="NOKIA"/>
    <x v="2"/>
    <s v="2G"/>
    <s v="S30861-Q2206-X"/>
    <s v="CN-/VN090598"/>
    <x v="8"/>
    <n v="1"/>
    <d v="2018-12-18T00:00:00"/>
    <x v="324"/>
    <s v="STALIN TUTIVEN"/>
    <x v="109"/>
    <s v="WILLIAM ALVARADO"/>
    <s v="CN-/C1G04171"/>
    <d v="2019-04-20T00:00:00"/>
    <x v="1"/>
  </r>
  <r>
    <s v="BODEGA GYE"/>
    <s v="NOKIA"/>
    <x v="2"/>
    <s v="2G"/>
    <s v="S30861-Q2207-X"/>
    <s v="CN-/X5G11588"/>
    <x v="51"/>
    <n v="1"/>
    <d v="2018-12-27T00:00:00"/>
    <x v="324"/>
    <s v="STALIN TUTIVEN"/>
    <x v="109"/>
    <s v="WILLIAM ALVARADO"/>
    <s v="CN-/W2062113"/>
    <d v="2019-04-20T00:00:00"/>
    <x v="1"/>
  </r>
  <r>
    <s v="BODEGA GYE"/>
    <s v="NOKIA"/>
    <x v="2"/>
    <s v="2G"/>
    <s v="S30861-Q2207-X"/>
    <m/>
    <x v="51"/>
    <n v="1"/>
    <d v="2018-12-27T00:00:00"/>
    <x v="324"/>
    <s v="STALIN TUTIVEN"/>
    <x v="109"/>
    <s v="WILLIAM ALVARADO"/>
    <s v="CN-/X5G11588"/>
    <d v="2019-04-20T00:00:00"/>
    <x v="1"/>
  </r>
  <r>
    <s v="BODEGA GYE"/>
    <s v="NOKIA"/>
    <x v="0"/>
    <s v="2G"/>
    <s v="S30861-U4304-X-"/>
    <s v="DDH/V1033055"/>
    <x v="2"/>
    <n v="1"/>
    <d v="2020-03-17T00:00:00"/>
    <x v="25"/>
    <s v="STALIN TUTIVEN"/>
    <x v="109"/>
    <s v="ROBERTO MARMOLEJO"/>
    <s v="DDH/WN046148"/>
    <d v="2020-04-16T00:00:00"/>
    <x v="1"/>
  </r>
  <r>
    <s v="BODEGA GYE"/>
    <s v="NOKIA"/>
    <x v="0"/>
    <s v="2G"/>
    <s v="S30861-U4317-X-"/>
    <s v="DDH/U6091029"/>
    <x v="4"/>
    <n v="1"/>
    <d v="2020-03-17T00:00:00"/>
    <x v="25"/>
    <s v="STALIN TUTIVEN"/>
    <x v="109"/>
    <s v="ROBERTO MARMOLEJO"/>
    <s v="DDH/TN410040"/>
    <d v="2020-04-16T00:00:00"/>
    <x v="1"/>
  </r>
  <r>
    <s v="BODEGA GYE"/>
    <s v="NOKIA"/>
    <x v="0"/>
    <s v="2G"/>
    <s v="S30861-U2409-X-8"/>
    <s v="UEB/V6613356"/>
    <x v="3"/>
    <n v="1"/>
    <d v="2020-05-11T00:00:00"/>
    <x v="176"/>
    <s v="STALIN TUTIVEN"/>
    <x v="109"/>
    <s v="WILLIAM ALVARADO"/>
    <s v="UEB/XN641031"/>
    <d v="2020-05-11T00:00:00"/>
    <x v="1"/>
  </r>
  <r>
    <s v="BODEGA GYE"/>
    <s v="NOKIA"/>
    <x v="0"/>
    <s v="2G"/>
    <s v="S30861-U4304-X"/>
    <s v="DDH/V3035763"/>
    <x v="2"/>
    <n v="1"/>
    <d v="2020-04-29T00:00:00"/>
    <x v="195"/>
    <s v="STALIN TUTIVEN"/>
    <x v="109"/>
    <s v="WILLIAM ALVARADO"/>
    <s v="DDH/V1033055"/>
    <d v="2020-05-14T00:00:00"/>
    <x v="1"/>
  </r>
  <r>
    <s v="BODEGA GYE"/>
    <s v="NOKIA"/>
    <x v="0"/>
    <s v="2G"/>
    <s v="S30861-Q2281-X"/>
    <s v="CN-/XOG24687"/>
    <x v="40"/>
    <n v="1"/>
    <d v="2020-07-17T00:00:00"/>
    <x v="325"/>
    <s v="STALIN TUTIVEN"/>
    <x v="109"/>
    <s v="CESAR CATAGUA"/>
    <s v="CN-/VN090598"/>
    <d v="2020-10-05T00:00:00"/>
    <x v="1"/>
  </r>
  <r>
    <s v="BODEGA GYE"/>
    <s v="NOKIA"/>
    <x v="0"/>
    <s v="2G"/>
    <s v="S30861-Q2207-X"/>
    <s v="CN-/W3018595"/>
    <x v="51"/>
    <n v="1"/>
    <d v="2020-03-17T00:00:00"/>
    <x v="325"/>
    <s v="STALIN TUTIVEN"/>
    <x v="109"/>
    <s v="CESAR CATAGUA"/>
    <s v="VRM/V3069813"/>
    <d v="2020-10-05T00:00:00"/>
    <x v="1"/>
  </r>
  <r>
    <s v="BODEGA GYE"/>
    <s v="ZTE"/>
    <x v="1"/>
    <m/>
    <s v="FIBRA DE 80 METROS"/>
    <n v="150129101079"/>
    <x v="88"/>
    <n v="1"/>
    <d v="2017-12-22T00:00:00"/>
    <x v="326"/>
    <s v="MILTON HERRERA"/>
    <x v="109"/>
    <s v="WILLIAM ALVARADO"/>
    <s v="NO APLICA"/>
    <s v="NO APLICA"/>
    <x v="1"/>
  </r>
  <r>
    <s v="BODEGA GYE"/>
    <s v="ZTE"/>
    <x v="1"/>
    <m/>
    <s v="ZXSDR R8860E GU858"/>
    <n v="219018205110"/>
    <x v="14"/>
    <n v="1"/>
    <d v="2018-03-22T00:00:00"/>
    <x v="327"/>
    <s v="MILTON HERRERA"/>
    <x v="109"/>
    <s v="WILLIAM ALVARADO"/>
    <n v="2190189205173"/>
    <d v="2018-04-13T00:00:00"/>
    <x v="1"/>
  </r>
  <r>
    <s v="BODEGA GYE"/>
    <s v="ZTE"/>
    <x v="1"/>
    <m/>
    <s v="CONTROLADORA ZXDU58 B121"/>
    <n v="210057586511"/>
    <x v="78"/>
    <n v="1"/>
    <d v="2017-04-28T00:00:00"/>
    <x v="328"/>
    <s v="MILTON HERRERA"/>
    <x v="109"/>
    <s v="CESAR CATAGUA"/>
    <n v="210055124448"/>
    <d v="2018-04-18T00:00:00"/>
    <x v="1"/>
  </r>
  <r>
    <s v="BODEGA GYE"/>
    <s v="ZTE"/>
    <x v="2"/>
    <m/>
    <s v="MODULE OPTICAL"/>
    <s v="EB152300175806"/>
    <x v="89"/>
    <n v="1"/>
    <d v="2018-04-02T00:00:00"/>
    <x v="329"/>
    <s v="STALIN TUTIVEN"/>
    <x v="109"/>
    <s v="WILLIAM ALVARADO"/>
    <s v="ADA2014827"/>
    <d v="2019-01-11T00:00:00"/>
    <x v="1"/>
  </r>
  <r>
    <s v="BODEGA UIO"/>
    <s v="NOKIA"/>
    <x v="2"/>
    <m/>
    <s v="S30861-U4102-X"/>
    <s v="DDH/U2003940"/>
    <x v="1"/>
    <n v="1"/>
    <d v="2019-01-14T00:00:00"/>
    <x v="131"/>
    <s v="DAVID QUISHPE"/>
    <x v="110"/>
    <s v="DAVID QUISHPE"/>
    <s v="DDH/U2003940"/>
    <d v="2019-01-25T00:00:00"/>
    <x v="0"/>
  </r>
  <r>
    <s v="BODEGA UIO"/>
    <s v="NOKIA"/>
    <x v="2"/>
    <s v="2G"/>
    <s v="S30861-U4304-X"/>
    <s v="DDH/V6043994"/>
    <x v="2"/>
    <n v="1"/>
    <d v="2019-04-30T00:00:00"/>
    <x v="78"/>
    <s v="ALEJANDRO RAMOS"/>
    <x v="110"/>
    <s v="JEFFERSON MARCALLA"/>
    <s v="DDH/T7002584"/>
    <d v="2019-05-30T00:00:00"/>
    <x v="0"/>
  </r>
  <r>
    <s v="BODEGA UIO"/>
    <s v="NOKIA"/>
    <x v="0"/>
    <s v="2G"/>
    <s v="S30861-U4304-X"/>
    <s v="DDH/W2035481"/>
    <x v="2"/>
    <n v="1"/>
    <d v="2020-01-24T00:00:00"/>
    <x v="330"/>
    <s v="DIEGO AMORES"/>
    <x v="110"/>
    <s v="SANTIAGO MORALES"/>
    <s v="DDH/V3036596"/>
    <d v="2020-03-08T00:00:00"/>
    <x v="0"/>
  </r>
  <r>
    <s v="BODEGA UIO"/>
    <s v="NOKIA"/>
    <x v="0"/>
    <s v="2G"/>
    <s v="S30861-U4304-X"/>
    <s v="DDH/UD032116"/>
    <x v="2"/>
    <n v="1"/>
    <d v="2020-02-20T00:00:00"/>
    <x v="119"/>
    <s v="DIEGO AMORES"/>
    <x v="110"/>
    <s v="SANTIAGO MORALES"/>
    <s v="DDH/U6010525"/>
    <d v="2020-03-08T00:00:00"/>
    <x v="0"/>
  </r>
  <r>
    <s v="BODEGA UIO"/>
    <s v="NOKIA"/>
    <x v="0"/>
    <s v="2G"/>
    <s v="S30861-U4304-X"/>
    <s v="DDH/W3036993"/>
    <x v="2"/>
    <n v="1"/>
    <d v="2020-05-22T00:00:00"/>
    <x v="241"/>
    <s v="ALEJANDRO RAMOS"/>
    <x v="110"/>
    <s v="MILTON GUALOTUÑA"/>
    <s v="EQUIPO DEFECTUOSO DE FABRICA"/>
    <d v="2020-06-08T00:00:00"/>
    <x v="0"/>
  </r>
  <r>
    <s v="BODEGA UIO"/>
    <s v="NOKIA"/>
    <x v="0"/>
    <s v="2G"/>
    <s v="S30861-U4304-X"/>
    <s v="DDH/X4032590"/>
    <x v="2"/>
    <n v="1"/>
    <d v="2020-05-22T00:00:00"/>
    <x v="241"/>
    <s v="ALEJANDRO RAMOS"/>
    <x v="110"/>
    <s v="MILTON GUALOTUÑA"/>
    <s v="DDH/SN403799"/>
    <d v="2020-06-08T00:00:00"/>
    <x v="0"/>
  </r>
  <r>
    <s v="BODEGA UIO"/>
    <s v="NOKIA"/>
    <x v="0"/>
    <s v="2G"/>
    <s v="S30861-U4317-X"/>
    <s v="DDH/U5405981"/>
    <x v="4"/>
    <n v="1"/>
    <d v="2020-07-02T00:00:00"/>
    <x v="331"/>
    <s v="ALEJANDRO RAMOS"/>
    <x v="110"/>
    <s v="VINICIO MOROCHO"/>
    <m/>
    <m/>
    <x v="0"/>
  </r>
  <r>
    <s v="BODEGA UIO"/>
    <s v="NOKIA"/>
    <x v="0"/>
    <s v="3G"/>
    <s v="S30861-U4102-X"/>
    <s v="DDH/U4009349"/>
    <x v="1"/>
    <n v="1"/>
    <d v="2020-07-23T00:00:00"/>
    <x v="331"/>
    <s v="ALEJANDRO RAMOS"/>
    <x v="110"/>
    <s v="VINICIO MOROCHO"/>
    <m/>
    <m/>
    <x v="0"/>
  </r>
  <r>
    <s v="BODEGA GYE"/>
    <s v="NOKIA"/>
    <x v="1"/>
    <s v="2G"/>
    <s v="S30861-U2395-X-08"/>
    <s v="DWJ/V6005431"/>
    <x v="41"/>
    <n v="1"/>
    <d v="2018-02-14T00:00:00"/>
    <x v="322"/>
    <s v="MILTON HERRERA"/>
    <x v="111"/>
    <s v="LIMBER VILLAVICENCIO"/>
    <s v="RXB/T1601122"/>
    <d v="2018-06-21T00:00:00"/>
    <x v="16"/>
  </r>
  <r>
    <s v="BODEGA GYE"/>
    <s v="SIAE"/>
    <x v="1"/>
    <m/>
    <s v="GAI0128"/>
    <s v="10108264500570D"/>
    <x v="29"/>
    <n v="1"/>
    <m/>
    <x v="332"/>
    <m/>
    <x v="111"/>
    <s v="LIMBER VILLAVICENCIO"/>
    <m/>
    <m/>
    <x v="16"/>
  </r>
  <r>
    <s v="BODEGA GYE"/>
    <s v="SIAE"/>
    <x v="1"/>
    <m/>
    <s v="GAI0111-2"/>
    <n v="101002165003000"/>
    <x v="29"/>
    <n v="1"/>
    <m/>
    <x v="333"/>
    <m/>
    <x v="111"/>
    <s v="LIMBER VILLAVICENCIO"/>
    <m/>
    <m/>
    <x v="16"/>
  </r>
  <r>
    <s v="BODEGA GYE"/>
    <s v="SIAE"/>
    <x v="0"/>
    <m/>
    <s v="GAI0168-1"/>
    <s v="10124580700620B"/>
    <x v="29"/>
    <n v="1"/>
    <m/>
    <x v="334"/>
    <m/>
    <x v="111"/>
    <s v="LIMBER VILLAVICENCIO"/>
    <m/>
    <m/>
    <x v="16"/>
  </r>
  <r>
    <s v="BODEGA GYE"/>
    <s v="SIAE"/>
    <x v="0"/>
    <m/>
    <s v="GAI0168-1"/>
    <s v="10116706001251C"/>
    <x v="29"/>
    <n v="1"/>
    <m/>
    <x v="334"/>
    <m/>
    <x v="111"/>
    <s v="LIMBER VILLAVICENCIO"/>
    <m/>
    <m/>
    <x v="16"/>
  </r>
  <r>
    <s v="BODEGA GYE"/>
    <s v="SIAE"/>
    <x v="0"/>
    <m/>
    <s v="GE9573"/>
    <s v="10126293500011A"/>
    <x v="34"/>
    <n v="1"/>
    <m/>
    <x v="335"/>
    <m/>
    <x v="111"/>
    <s v="LIMBER VILLAVICENCIO"/>
    <m/>
    <m/>
    <x v="16"/>
  </r>
  <r>
    <s v="BODEGA GYE"/>
    <s v="SIAE"/>
    <x v="0"/>
    <m/>
    <s v="GAI0168-1"/>
    <s v="10124580700620B"/>
    <x v="29"/>
    <n v="1"/>
    <m/>
    <x v="334"/>
    <m/>
    <x v="111"/>
    <s v="LIMBER VILLAVICENCIO"/>
    <m/>
    <m/>
    <x v="16"/>
  </r>
  <r>
    <s v="BODEGA GYE"/>
    <s v="SIAE"/>
    <x v="0"/>
    <m/>
    <s v="GAI0168-1"/>
    <s v="10116706001251C"/>
    <x v="29"/>
    <n v="1"/>
    <m/>
    <x v="334"/>
    <m/>
    <x v="111"/>
    <s v="LIMBER VILLAVICENCIO"/>
    <m/>
    <m/>
    <x v="16"/>
  </r>
  <r>
    <s v="BODEGA GYE"/>
    <s v="SIAE"/>
    <x v="0"/>
    <m/>
    <s v="GE9573"/>
    <s v="10126293500011A"/>
    <x v="34"/>
    <n v="1"/>
    <m/>
    <x v="335"/>
    <m/>
    <x v="111"/>
    <s v="LIMBER VILLAVICENCIO"/>
    <m/>
    <m/>
    <x v="16"/>
  </r>
  <r>
    <s v="BODEGA GYE"/>
    <s v="NOKIA"/>
    <x v="1"/>
    <s v="2G"/>
    <s v="S30861-Q2281-X"/>
    <s v="CN-/XNG06095"/>
    <x v="40"/>
    <n v="1"/>
    <d v="2018-10-19T00:00:00"/>
    <x v="336"/>
    <s v="MILTON HERRERA"/>
    <x v="111"/>
    <s v="LIMBER VILLAVICENCIO"/>
    <s v="TAPA HUECO"/>
    <s v="TAPA HUECO"/>
    <x v="16"/>
  </r>
  <r>
    <s v="BODEGA GYE"/>
    <s v="NOKIA"/>
    <x v="1"/>
    <s v="2G"/>
    <s v="S30861-Q2207-X"/>
    <s v="CN-/XNG17331"/>
    <x v="51"/>
    <n v="1"/>
    <d v="2018-10-05T00:00:00"/>
    <x v="336"/>
    <s v="MILTON HERRERA"/>
    <x v="111"/>
    <s v="LIMBER VILLAVICENCIO"/>
    <s v="TAPA HUECO"/>
    <s v="TAPA HUECO"/>
    <x v="16"/>
  </r>
  <r>
    <s v="BODEGA UIO"/>
    <s v="NOKIA"/>
    <x v="2"/>
    <s v="2G"/>
    <s v="S30861-U4317-X"/>
    <s v="DDH/V4099533"/>
    <x v="4"/>
    <n v="1"/>
    <d v="2019-01-18T00:00:00"/>
    <x v="337"/>
    <s v="JEFFERSON MARCALLA"/>
    <x v="112"/>
    <s v="JEFFERSON MARCALLA"/>
    <s v="DDH/V2097759"/>
    <d v="2019-02-22T00:00:00"/>
    <x v="0"/>
  </r>
  <r>
    <s v="BODEGA GYE"/>
    <s v="NOKIA"/>
    <x v="2"/>
    <s v="2G"/>
    <s v="S30861-U4102-X"/>
    <s v="DDH/U5011264"/>
    <x v="1"/>
    <n v="1"/>
    <d v="2019-03-18T00:00:00"/>
    <x v="338"/>
    <s v="STALIN TUTIVEN"/>
    <x v="113"/>
    <s v="CARLOS VILLA"/>
    <s v="DDH/A7038474"/>
    <d v="2019-04-25T00:00:00"/>
    <x v="6"/>
  </r>
  <r>
    <s v="BODEGA GYE"/>
    <s v="NOKIA"/>
    <x v="2"/>
    <s v="2G"/>
    <s v="S30861-U2328-X"/>
    <s v="UEB/T3311315"/>
    <x v="9"/>
    <n v="1"/>
    <d v="2019-11-28T00:00:00"/>
    <x v="339"/>
    <s v="XAVIER CELLERI"/>
    <x v="113"/>
    <s v="DANIEL ZUÑIGA"/>
    <s v="UEB/T3311315"/>
    <d v="2019-11-28T00:00:00"/>
    <x v="6"/>
  </r>
  <r>
    <s v="BODEGA GYE"/>
    <s v="NOKIA"/>
    <x v="2"/>
    <s v="2G"/>
    <s v="S30861-U2409-X"/>
    <s v="UEB/BD625446"/>
    <x v="3"/>
    <n v="1"/>
    <d v="2019-06-17T00:00:00"/>
    <x v="339"/>
    <s v="STALIN TUTIVEN"/>
    <x v="113"/>
    <s v="DANIEL ZUÑIGA"/>
    <s v="UEB/A3603081"/>
    <d v="2019-11-28T00:00:00"/>
    <x v="6"/>
  </r>
  <r>
    <s v="BODEGA GYE"/>
    <s v="NOKIA"/>
    <x v="2"/>
    <s v="2G"/>
    <s v="S30861-U2409-X"/>
    <s v="UEB/V4665213"/>
    <x v="3"/>
    <n v="1"/>
    <d v="2019-11-28T00:00:00"/>
    <x v="339"/>
    <s v="STALIN TUTIVEN"/>
    <x v="113"/>
    <s v="DANIEL ZUÑIGA"/>
    <s v="UEB/V4665213"/>
    <d v="2019-11-28T00:00:00"/>
    <x v="6"/>
  </r>
  <r>
    <s v="BODEGA GYE"/>
    <s v="NOKIA"/>
    <x v="0"/>
    <s v="2G"/>
    <s v="S30861-Q2206-X"/>
    <m/>
    <x v="72"/>
    <n v="1"/>
    <d v="2019-10-30T00:00:00"/>
    <x v="340"/>
    <s v="STALIN TUTIVEN"/>
    <x v="113"/>
    <s v="DANIEL ZUÑIGA"/>
    <s v="CN-/V2061877"/>
    <d v="2020-04-13T00:00:00"/>
    <x v="6"/>
  </r>
  <r>
    <s v="BODEGA GYE"/>
    <s v="NOKIA"/>
    <x v="0"/>
    <s v="2G"/>
    <s v="S30861-U4102-X"/>
    <s v="DDH/PD008750"/>
    <x v="1"/>
    <n v="1"/>
    <d v="2020-02-14T00:00:00"/>
    <x v="341"/>
    <s v="STALIN TUTIVEN"/>
    <x v="113"/>
    <s v="DANIEL ZUÑIGA"/>
    <s v="DDH/UO026941"/>
    <d v="2020-04-22T00:00:00"/>
    <x v="6"/>
  </r>
  <r>
    <s v="BODEGA GYE"/>
    <s v="NOKIA"/>
    <x v="0"/>
    <s v="2G"/>
    <s v="S30861-U4304-X-"/>
    <s v="DDH/X1049216"/>
    <x v="2"/>
    <n v="1"/>
    <d v="2020-03-17T00:00:00"/>
    <x v="341"/>
    <s v="STALIN TUTIVEN"/>
    <x v="113"/>
    <s v="CARLOS VILLA"/>
    <s v="DDH/V1033000"/>
    <d v="2020-04-22T00:00:00"/>
    <x v="6"/>
  </r>
  <r>
    <s v="BODEGA GYE"/>
    <s v="ZTE"/>
    <x v="2"/>
    <m/>
    <s v="RECTIFICADOR ZXD 3000"/>
    <n v="210062833660"/>
    <x v="52"/>
    <n v="1"/>
    <d v="2019-01-29T00:00:00"/>
    <x v="342"/>
    <s v="EDISON RODRIGUEZ"/>
    <x v="113"/>
    <s v="DANIEL ZUÑIGA"/>
    <n v="210060654988"/>
    <d v="2019-03-14T00:00:00"/>
    <x v="6"/>
  </r>
  <r>
    <s v="BODEGA GYE"/>
    <s v="SIAE"/>
    <x v="0"/>
    <m/>
    <s v="GAI0168-1"/>
    <s v="1420636400100890A"/>
    <x v="29"/>
    <n v="1"/>
    <m/>
    <x v="119"/>
    <m/>
    <x v="113"/>
    <s v="DANIEL ZUÑIGA"/>
    <m/>
    <m/>
    <x v="6"/>
  </r>
  <r>
    <s v="BODEGA GYE"/>
    <s v="SIAE"/>
    <x v="0"/>
    <m/>
    <s v="GE9584-32"/>
    <s v="10154874200070D"/>
    <x v="34"/>
    <n v="1"/>
    <m/>
    <x v="47"/>
    <m/>
    <x v="113"/>
    <s v="DANIEL ZUÑIGA"/>
    <m/>
    <m/>
    <x v="6"/>
  </r>
  <r>
    <s v="BODEGA GYE"/>
    <s v="SIAE"/>
    <x v="0"/>
    <m/>
    <s v="GE9584-32"/>
    <s v="10154874200050D"/>
    <x v="34"/>
    <n v="1"/>
    <m/>
    <x v="47"/>
    <m/>
    <x v="113"/>
    <s v="DANIEL ZUÑIGA"/>
    <m/>
    <m/>
    <x v="6"/>
  </r>
  <r>
    <s v="BODEGA GYE"/>
    <s v="SIAE"/>
    <x v="0"/>
    <m/>
    <s v="GE9584-32"/>
    <s v="10153293100180D"/>
    <x v="34"/>
    <n v="1"/>
    <m/>
    <x v="47"/>
    <m/>
    <x v="113"/>
    <s v="DANIEL ZUÑIGA"/>
    <m/>
    <m/>
    <x v="6"/>
  </r>
  <r>
    <s v="BODEGA GYE"/>
    <s v="SIAE"/>
    <x v="0"/>
    <m/>
    <s v="GA9139-03"/>
    <s v="002h564570001"/>
    <x v="34"/>
    <n v="1"/>
    <m/>
    <x v="47"/>
    <m/>
    <x v="113"/>
    <s v="DANIEL ZUÑIGA"/>
    <m/>
    <m/>
    <x v="6"/>
  </r>
  <r>
    <s v="BODEGA GYE"/>
    <s v="SIAE"/>
    <x v="0"/>
    <m/>
    <s v="GAI0168-1"/>
    <s v="1420636400100890A"/>
    <x v="29"/>
    <n v="1"/>
    <m/>
    <x v="119"/>
    <m/>
    <x v="113"/>
    <s v="DANIEL ZUÑIGA"/>
    <m/>
    <m/>
    <x v="6"/>
  </r>
  <r>
    <s v="BODEGA GYE"/>
    <s v="SIAE"/>
    <x v="0"/>
    <m/>
    <s v="GE9584-32"/>
    <s v="10154874200070D"/>
    <x v="34"/>
    <n v="1"/>
    <m/>
    <x v="47"/>
    <m/>
    <x v="113"/>
    <s v="DANIEL ZUÑIGA"/>
    <m/>
    <m/>
    <x v="6"/>
  </r>
  <r>
    <s v="BODEGA GYE"/>
    <s v="SIAE"/>
    <x v="0"/>
    <m/>
    <s v="GE9584-32"/>
    <s v="10154874200050D"/>
    <x v="34"/>
    <n v="1"/>
    <m/>
    <x v="47"/>
    <m/>
    <x v="113"/>
    <s v="DANIEL ZUÑIGA"/>
    <m/>
    <m/>
    <x v="6"/>
  </r>
  <r>
    <s v="BODEGA GYE"/>
    <s v="SIAE"/>
    <x v="0"/>
    <m/>
    <s v="GE9584-32"/>
    <s v="10153293100180D"/>
    <x v="34"/>
    <n v="1"/>
    <m/>
    <x v="47"/>
    <m/>
    <x v="113"/>
    <s v="DANIEL ZUÑIGA"/>
    <m/>
    <m/>
    <x v="6"/>
  </r>
  <r>
    <s v="BODEGA GYE"/>
    <s v="SIAE"/>
    <x v="0"/>
    <m/>
    <s v="GA9139-03"/>
    <s v="002h564570001"/>
    <x v="34"/>
    <n v="1"/>
    <m/>
    <x v="47"/>
    <m/>
    <x v="113"/>
    <s v="DANIEL ZUÑIGA"/>
    <m/>
    <m/>
    <x v="6"/>
  </r>
  <r>
    <s v="BODEGA UIO"/>
    <s v="NOKIA"/>
    <x v="2"/>
    <s v="2G"/>
    <s v="S30861-U4304-X"/>
    <s v="DDH/V6044008"/>
    <x v="2"/>
    <n v="1"/>
    <d v="2019-09-06T00:00:00"/>
    <x v="189"/>
    <s v="ALEJANDRO RAMOS"/>
    <x v="114"/>
    <s v="DIEGO ESTRELLA"/>
    <s v="DDH/W1032896"/>
    <d v="2019-09-18T00:00:00"/>
    <x v="0"/>
  </r>
  <r>
    <s v="BODEGA UIO"/>
    <s v="NOKIA"/>
    <x v="2"/>
    <s v="2G"/>
    <s v="S30861-U4304-X"/>
    <s v="DDH/UO025277"/>
    <x v="2"/>
    <n v="1"/>
    <d v="2019-10-24T00:00:00"/>
    <x v="240"/>
    <s v="ALEJANDRO RAMOS"/>
    <x v="114"/>
    <s v="DIEGO ESTRELLA"/>
    <s v="DDH/X3031935"/>
    <d v="2019-11-18T00:00:00"/>
    <x v="0"/>
  </r>
  <r>
    <s v="BODEGA UIO"/>
    <s v="NOKIA"/>
    <x v="2"/>
    <s v="2G"/>
    <s v="S30861-U4102-X"/>
    <s v="DDH/U5016397"/>
    <x v="1"/>
    <n v="1"/>
    <d v="2019-11-08T00:00:00"/>
    <x v="343"/>
    <s v="ALEJANDRO RAMOS"/>
    <x v="114"/>
    <s v="DIEGO ESTRELLA"/>
    <s v="DDH/U5017371"/>
    <d v="2019-12-12T00:00:00"/>
    <x v="0"/>
  </r>
  <r>
    <s v="BODEGA UIO"/>
    <s v="NOKIA"/>
    <x v="0"/>
    <s v="2G"/>
    <s v="S30861-U4102-X"/>
    <s v="DDH/U3006836"/>
    <x v="1"/>
    <n v="1"/>
    <d v="2020-03-03T00:00:00"/>
    <x v="296"/>
    <s v="ALEJANDRO RAMOS"/>
    <x v="114"/>
    <s v="DIEGO ESTRELLA"/>
    <s v="DDH/W5038571"/>
    <d v="2020-06-09T00:00:00"/>
    <x v="0"/>
  </r>
  <r>
    <s v="BODEGA GYE"/>
    <s v="ZTE"/>
    <x v="1"/>
    <m/>
    <s v="RSU60E GU858"/>
    <n v="219001823420"/>
    <x v="90"/>
    <n v="1"/>
    <d v="2018-03-22T00:00:00"/>
    <x v="344"/>
    <s v="MILTON HERRERA"/>
    <x v="115"/>
    <s v="JOSE VILLAMAR"/>
    <n v="219038792952"/>
    <d v="2018-06-04T00:00:00"/>
    <x v="4"/>
  </r>
  <r>
    <s v="BODEGA GYE"/>
    <s v="ZTE"/>
    <x v="1"/>
    <m/>
    <s v="RECTIFICADOR ZXD 2400"/>
    <n v="210049409840"/>
    <x v="18"/>
    <n v="1"/>
    <d v="2018-05-08T00:00:00"/>
    <x v="344"/>
    <s v="MILTON HERRERA"/>
    <x v="115"/>
    <s v="JOSE VILLAMAR"/>
    <n v="210049410831"/>
    <d v="2018-06-04T00:00:00"/>
    <x v="4"/>
  </r>
  <r>
    <s v="BODEGA GYE"/>
    <s v="ZTE"/>
    <x v="1"/>
    <m/>
    <s v="RSU60E GU858"/>
    <m/>
    <x v="90"/>
    <n v="1"/>
    <d v="2018-06-09T00:00:00"/>
    <x v="345"/>
    <s v="MILTON HERRERA"/>
    <x v="115"/>
    <s v="JOSE VILLAMAR"/>
    <n v="219001823345"/>
    <d v="2018-06-22T00:00:00"/>
    <x v="4"/>
  </r>
  <r>
    <s v="BODEGA GYE"/>
    <s v="ZTE"/>
    <x v="1"/>
    <m/>
    <s v="RSU60E GU858"/>
    <n v="219001333239"/>
    <x v="90"/>
    <n v="1"/>
    <d v="2018-09-12T00:00:00"/>
    <x v="346"/>
    <s v="MILTON HERRERA"/>
    <x v="115"/>
    <s v="JOSE VILLAMAR"/>
    <n v="219001333223"/>
    <d v="2018-09-12T00:00:00"/>
    <x v="4"/>
  </r>
  <r>
    <s v="BODEGA GYE"/>
    <s v="ZTE"/>
    <x v="1"/>
    <m/>
    <s v="RSU60E GU858"/>
    <n v="219097450199"/>
    <x v="90"/>
    <n v="1"/>
    <d v="2018-09-12T00:00:00"/>
    <x v="346"/>
    <s v="MILTON HERRERA"/>
    <x v="115"/>
    <s v="JOSE VILLAMAR"/>
    <n v="219001333239"/>
    <d v="2018-09-14T00:00:00"/>
    <x v="4"/>
  </r>
  <r>
    <s v="BODEGA GYE"/>
    <s v="ZTE"/>
    <x v="1"/>
    <m/>
    <s v="RECTIFICADOR ZXD 2400"/>
    <n v="210047710967"/>
    <x v="18"/>
    <n v="1"/>
    <d v="2018-10-15T00:00:00"/>
    <x v="347"/>
    <s v="MILTON HERRERA"/>
    <x v="115"/>
    <s v="JOSE VILLAMAR"/>
    <n v="210049409101"/>
    <d v="2019-10-27T00:00:00"/>
    <x v="4"/>
  </r>
  <r>
    <s v="BODEGA GYE"/>
    <s v="ZTE"/>
    <x v="2"/>
    <m/>
    <s v="FAN IPRAM"/>
    <n v="291000807801"/>
    <x v="91"/>
    <n v="1"/>
    <d v="2018-12-04T00:00:00"/>
    <x v="35"/>
    <s v="MILTON HERRERA"/>
    <x v="115"/>
    <s v="JOSE VILLAMAR"/>
    <n v="291000808493"/>
    <d v="2019-05-14T00:00:00"/>
    <x v="4"/>
  </r>
  <r>
    <s v="BODEGA GYE"/>
    <s v="ZTE"/>
    <x v="2"/>
    <m/>
    <s v="FAN IPRAM"/>
    <n v="291000807673"/>
    <x v="91"/>
    <n v="1"/>
    <d v="2018-07-03T00:00:00"/>
    <x v="35"/>
    <s v="MILTON HERRERA"/>
    <x v="115"/>
    <s v="JOSE VILLAMAR"/>
    <n v="291001572637"/>
    <d v="2019-05-14T00:00:00"/>
    <x v="4"/>
  </r>
  <r>
    <s v="BODEGA GYE"/>
    <s v="ZTE"/>
    <x v="0"/>
    <m/>
    <s v="RECTIFICADOR ZXD 2400"/>
    <n v="210047710967"/>
    <x v="18"/>
    <n v="1"/>
    <d v="2020-04-21T00:00:00"/>
    <x v="348"/>
    <s v="MILTON HERRERA"/>
    <x v="115"/>
    <s v="OSCAR VARGAS"/>
    <n v="210047710967"/>
    <d v="2020-04-21T00:00:00"/>
    <x v="4"/>
  </r>
  <r>
    <s v="BODEGA UIO"/>
    <s v="NOKIA"/>
    <x v="0"/>
    <s v="3G"/>
    <s v="083833A.105"/>
    <s v="1M131627282"/>
    <x v="66"/>
    <n v="1"/>
    <d v="2019-02-06T00:00:00"/>
    <x v="348"/>
    <s v="ALEJANDRO RAMOS"/>
    <x v="116"/>
    <s v="DIEGO ESTRELLA"/>
    <m/>
    <m/>
    <x v="0"/>
  </r>
  <r>
    <s v="BODEGA UIO"/>
    <s v="NOKIA"/>
    <x v="0"/>
    <s v="3G"/>
    <s v="083833A.105"/>
    <s v="TY122137160"/>
    <x v="66"/>
    <n v="1"/>
    <d v="2019-08-28T00:00:00"/>
    <x v="349"/>
    <s v="ALEJANDRO RAMOS"/>
    <x v="116"/>
    <s v="JEFFERSON MARCALLA"/>
    <s v="1M144533638"/>
    <d v="2020-04-18T00:00:00"/>
    <x v="0"/>
  </r>
  <r>
    <s v="BODEGA UIO"/>
    <s v="NOKIA"/>
    <x v="0"/>
    <s v="3G"/>
    <s v="083833A.105"/>
    <s v="TY111900410"/>
    <x v="66"/>
    <n v="1"/>
    <d v="2020-07-08T00:00:00"/>
    <x v="105"/>
    <s v="ALEJANDRO RAMOS"/>
    <x v="116"/>
    <s v="JEFFERSON MARCALLA"/>
    <s v="1M131627282"/>
    <d v="2020-07-18T00:00:00"/>
    <x v="0"/>
  </r>
  <r>
    <s v="BODEGA UIO"/>
    <s v="NOKIA"/>
    <x v="0"/>
    <s v="2G"/>
    <s v="S30861-U2557-X"/>
    <s v="DDH/C1278057"/>
    <x v="6"/>
    <n v="1"/>
    <d v="2019-01-18T00:00:00"/>
    <x v="350"/>
    <s v="ALEJANDRO RAMOS"/>
    <x v="117"/>
    <s v="PAUL MOPOSITA"/>
    <s v="X3113030498W3"/>
    <d v="2020-03-12T00:00:00"/>
    <x v="0"/>
  </r>
  <r>
    <s v="BODEGA UIO"/>
    <s v="NOKIA"/>
    <x v="0"/>
    <s v="2G"/>
    <s v="S30861-U4102-X"/>
    <s v="DDH/T1402501"/>
    <x v="1"/>
    <n v="1"/>
    <d v="2019-12-27T00:00:00"/>
    <x v="79"/>
    <s v="ALEJANDRO RAMOS"/>
    <x v="118"/>
    <s v="FRANKLIN TONATO"/>
    <s v="DDH/SO403121"/>
    <d v="2020-01-07T00:00:00"/>
    <x v="0"/>
  </r>
  <r>
    <s v="BODEGA UIO"/>
    <s v="NOKIA"/>
    <x v="0"/>
    <s v="3G"/>
    <s v="472678A.101 "/>
    <s v="L1132716242"/>
    <x v="30"/>
    <n v="1"/>
    <d v="2020-09-24T00:00:00"/>
    <x v="351"/>
    <s v="ALEJANDRO RAMOS"/>
    <x v="118"/>
    <s v="ANDRES MENDEZ"/>
    <m/>
    <m/>
    <x v="0"/>
  </r>
  <r>
    <s v="BODEGA UIO"/>
    <s v="NOKIA"/>
    <x v="0"/>
    <s v="2G"/>
    <s v="472678A.101"/>
    <s v="L6151015213"/>
    <x v="30"/>
    <n v="1"/>
    <d v="2020-11-17T00:00:00"/>
    <x v="352"/>
    <s v="ALEJANDRO RAMOS"/>
    <x v="118"/>
    <s v="JEFFERSON MARCALLA"/>
    <m/>
    <m/>
    <x v="0"/>
  </r>
  <r>
    <s v="BODEGA GYE"/>
    <s v="NOKIA"/>
    <x v="1"/>
    <s v="2G"/>
    <s v="S30861-Q2150-X"/>
    <s v="EQX/S6065170"/>
    <x v="92"/>
    <n v="1"/>
    <d v="2018-05-09T00:00:00"/>
    <x v="353"/>
    <s v="MILTON HERRERA"/>
    <x v="119"/>
    <s v="ANGEL PEREZ"/>
    <s v="CN-/X6G25812"/>
    <d v="2018-05-11T00:00:00"/>
    <x v="14"/>
  </r>
  <r>
    <s v="BODEGA GYE"/>
    <s v="NOKIA"/>
    <x v="1"/>
    <s v="2G"/>
    <s v="S30861-Q2150-X-11/01"/>
    <s v="EQX/T5855064"/>
    <x v="92"/>
    <n v="1"/>
    <d v="2017-05-18T00:00:00"/>
    <x v="354"/>
    <s v="XAVIER CELLERI"/>
    <x v="119"/>
    <s v="ANGEL PEREZ "/>
    <s v="EQX/T3690774"/>
    <d v="2018-07-31T00:00:00"/>
    <x v="14"/>
  </r>
  <r>
    <s v="BODEGA GYE"/>
    <s v="NOKIA"/>
    <x v="1"/>
    <s v="2G"/>
    <s v="S30861-Q4088-X-02"/>
    <s v="XIL/A8003194"/>
    <x v="39"/>
    <n v="1"/>
    <d v="2015-12-14T00:00:00"/>
    <x v="355"/>
    <s v="XAVIER CELLERI"/>
    <x v="119"/>
    <s v="ANGEL PEREZ"/>
    <s v="EQX/WO085916"/>
    <d v="2018-08-03T00:00:00"/>
    <x v="14"/>
  </r>
  <r>
    <s v="BODEGA GYE"/>
    <s v="NOKIA"/>
    <x v="1"/>
    <s v="2G"/>
    <s v="S30861-U2463-X"/>
    <s v="PAP/A8149058"/>
    <x v="21"/>
    <n v="1"/>
    <d v="2018-08-27T00:00:00"/>
    <x v="356"/>
    <s v="STALIN TUTIVEN"/>
    <x v="119"/>
    <s v="ANGEL PEREZ"/>
    <s v="PAP/U8695193"/>
    <d v="2018-08-30T00:00:00"/>
    <x v="14"/>
  </r>
  <r>
    <s v="BODEGA GYE"/>
    <s v="NOKIA"/>
    <x v="1"/>
    <s v="2G"/>
    <s v="S30861-Q4088-X-8"/>
    <s v="EQX/W8034585"/>
    <x v="39"/>
    <n v="1"/>
    <d v="2018-06-07T00:00:00"/>
    <x v="293"/>
    <s v="XAVIER CELLERI"/>
    <x v="119"/>
    <s v="ANGEL PEREZ"/>
    <s v="UEB/CDF59062"/>
    <d v="2018-08-30T00:00:00"/>
    <x v="14"/>
  </r>
  <r>
    <s v="BODEGA GYE"/>
    <s v="NOKIA"/>
    <x v="1"/>
    <s v="2G"/>
    <s v="S30861-U4317-X"/>
    <s v="DDH/W3091140"/>
    <x v="4"/>
    <n v="1"/>
    <d v="2018-08-11T00:00:00"/>
    <x v="357"/>
    <s v="STALIN TUTIVEN"/>
    <x v="119"/>
    <s v="ANGEL PEREZ"/>
    <s v="DDH/U5405019"/>
    <d v="2018-09-01T00:00:00"/>
    <x v="14"/>
  </r>
  <r>
    <s v="BODEGA GYE"/>
    <s v="NOKIA"/>
    <x v="1"/>
    <s v="2G"/>
    <s v="S30861-U4317-X"/>
    <s v="DDH/W3091140"/>
    <x v="4"/>
    <n v="1"/>
    <d v="2018-08-11T00:00:00"/>
    <x v="165"/>
    <s v="STALIN TUTIVEN"/>
    <x v="119"/>
    <s v="ANGEL PEREZ"/>
    <s v="DDH/W3091140"/>
    <d v="2018-12-06T00:00:00"/>
    <x v="14"/>
  </r>
  <r>
    <s v="BODEGA GYE"/>
    <s v="NOKIA"/>
    <x v="0"/>
    <s v="2G"/>
    <s v="S30861-Q4088-X"/>
    <s v="EQX/T6036335"/>
    <x v="39"/>
    <n v="1"/>
    <d v="2020-06-11T00:00:00"/>
    <x v="358"/>
    <s v="STALIN TUTIVEN"/>
    <x v="119"/>
    <s v="JUAN PEREZ"/>
    <s v="UEB/CDF59168"/>
    <d v="2020-06-11T00:00:00"/>
    <x v="14"/>
  </r>
  <r>
    <s v="BODEGA UIO"/>
    <s v="NOKIA"/>
    <x v="2"/>
    <s v="2G"/>
    <s v="S30861-U4304-X"/>
    <s v="DDH/X4032799"/>
    <x v="2"/>
    <n v="1"/>
    <d v="2019-07-24T00:00:00"/>
    <x v="62"/>
    <s v="DIEGO AMORES"/>
    <x v="120"/>
    <s v="MARCO GUERRERO"/>
    <s v="DDH/V3035832"/>
    <d v="2019-08-10T00:00:00"/>
    <x v="12"/>
  </r>
  <r>
    <s v="BODEGA UIO"/>
    <s v="NOKIA"/>
    <x v="0"/>
    <s v="2G"/>
    <s v="S30861-U4102-X"/>
    <s v="DDH/TO015530"/>
    <x v="1"/>
    <n v="1"/>
    <d v="2020-02-20T00:00:00"/>
    <x v="359"/>
    <s v="DIEGO AMORES"/>
    <x v="120"/>
    <s v="MARCO GUERRERO"/>
    <s v="DDH/W1033162"/>
    <d v="2020-03-08T00:00:00"/>
    <x v="12"/>
  </r>
  <r>
    <s v="BODEGA UIO"/>
    <s v="NOKIA"/>
    <x v="2"/>
    <s v="2G"/>
    <s v="S30861-U2395-X"/>
    <s v="DWJ/V5004462"/>
    <x v="41"/>
    <n v="1"/>
    <d v="2019-06-28T00:00:00"/>
    <x v="234"/>
    <s v="ALEJANDRO RAMOS"/>
    <x v="121"/>
    <s v="DIEGO ESTRELLA"/>
    <m/>
    <m/>
    <x v="0"/>
  </r>
  <r>
    <s v="BODEGA GYE"/>
    <s v="NOKIA"/>
    <x v="1"/>
    <s v="2G"/>
    <s v="S30861-U2413-X"/>
    <s v="RXB/T1601122"/>
    <x v="47"/>
    <n v="1"/>
    <d v="2018-09-25T00:00:00"/>
    <x v="360"/>
    <s v="STALIN TUTIVEN"/>
    <x v="122"/>
    <s v="WILLIAM ALVARADO"/>
    <s v="RXB/T1601122"/>
    <d v="2018-10-25T00:00:00"/>
    <x v="1"/>
  </r>
  <r>
    <s v="BODEGA GYE"/>
    <s v="NOKIA"/>
    <x v="1"/>
    <s v="2G"/>
    <s v="CS7213100.01"/>
    <s v="8M041970801"/>
    <x v="93"/>
    <n v="1"/>
    <d v="2018-11-09T00:00:00"/>
    <x v="361"/>
    <s v="STALIN TUTIVEN"/>
    <x v="122"/>
    <s v="ROBERTO MARMOLEJO"/>
    <n v="63371051671"/>
    <d v="2018-12-09T00:00:00"/>
    <x v="1"/>
  </r>
  <r>
    <s v="BODEGA GYE"/>
    <s v="NOKIA"/>
    <x v="2"/>
    <s v="2G"/>
    <s v="S30861-U4103-X"/>
    <s v="DDH/T1947859"/>
    <x v="22"/>
    <n v="1"/>
    <d v="2019-04-12T00:00:00"/>
    <x v="362"/>
    <s v="STALIN TUTIVEN"/>
    <x v="122"/>
    <s v="CESAR CATAGUA"/>
    <s v="DDH/T1400118"/>
    <d v="2019-10-15T00:00:00"/>
    <x v="1"/>
  </r>
  <r>
    <s v="BODEGA GYE"/>
    <s v="NOKIA"/>
    <x v="0"/>
    <s v="2G"/>
    <s v="S30861-U2328-X-11"/>
    <s v="UEB/T9336638"/>
    <x v="9"/>
    <n v="1"/>
    <d v="2020-08-19T00:00:00"/>
    <x v="160"/>
    <s v="STALIN TUTIVEN"/>
    <x v="122"/>
    <s v="ROBERTO MARMOLEJO"/>
    <s v="RX+/R7372330"/>
    <d v="2020-08-19T00:00:00"/>
    <x v="1"/>
  </r>
  <r>
    <s v="BODEGA GYE"/>
    <s v="NOKIA"/>
    <x v="0"/>
    <s v="2G"/>
    <s v="S30861-Q2207-X"/>
    <s v="CN-/W6G04327"/>
    <x v="51"/>
    <n v="1"/>
    <d v="2020-08-19T00:00:00"/>
    <x v="160"/>
    <s v="STALIN TUTIVEN"/>
    <x v="122"/>
    <s v="CESAR CATAGUA"/>
    <s v="CN-/XNG33928"/>
    <d v="2020-08-19T00:00:00"/>
    <x v="1"/>
  </r>
  <r>
    <s v="BODEGA GYE"/>
    <s v="NOKIA"/>
    <x v="0"/>
    <s v="2G"/>
    <s v="S30861-Q2150-X"/>
    <s v="VRM/S6654276"/>
    <x v="92"/>
    <n v="1"/>
    <d v="2018-04-22T00:00:00"/>
    <x v="363"/>
    <s v="STALIN TUTIVEN"/>
    <x v="122"/>
    <s v="WILLIAM ALVARADO"/>
    <s v="ITF/P5039602"/>
    <d v="2020-08-31T00:00:00"/>
    <x v="1"/>
  </r>
  <r>
    <s v="BODEGA GYE"/>
    <s v="NOKIA"/>
    <x v="0"/>
    <s v="2G"/>
    <s v="S30861-Q2209-X-1"/>
    <s v="ITF/R3000375"/>
    <x v="94"/>
    <n v="1"/>
    <d v="2016-03-28T00:00:00"/>
    <x v="363"/>
    <s v="STALIN TUTIVEN"/>
    <x v="122"/>
    <s v="WILLIAM ALVARADO"/>
    <s v="EQX/U2908229"/>
    <d v="2020-08-31T00:00:00"/>
    <x v="1"/>
  </r>
  <r>
    <s v="BODEGA GYE"/>
    <s v="ZTE"/>
    <x v="2"/>
    <m/>
    <s v="FIBRA DE 80 MT"/>
    <s v="FIBRA DE 80 MT"/>
    <x v="88"/>
    <n v="1"/>
    <d v="2019-06-06T00:00:00"/>
    <x v="235"/>
    <s v="STALIN TUTIVEN"/>
    <x v="122"/>
    <s v="ROBERTO MARMOLEJO"/>
    <s v="NO APLICA"/>
    <s v="NO APLICA"/>
    <x v="1"/>
  </r>
  <r>
    <s v="BODEGA GYE"/>
    <s v="ZTE"/>
    <x v="0"/>
    <m/>
    <s v="RPWD2 PTN 6200"/>
    <n v="264509200921"/>
    <x v="95"/>
    <n v="1"/>
    <d v="2015-02-20T00:00:00"/>
    <x v="363"/>
    <s v="STALIN TUTIVEN"/>
    <x v="122"/>
    <s v="ROBERTO MARMOLEJO"/>
    <n v="210050816441"/>
    <d v="2020-08-31T00:00:00"/>
    <x v="1"/>
  </r>
  <r>
    <s v="BODEGA GYE"/>
    <s v="SIAE"/>
    <x v="2"/>
    <m/>
    <s v="GE9280-03"/>
    <n v="101102005000200"/>
    <x v="34"/>
    <n v="1"/>
    <m/>
    <x v="185"/>
    <m/>
    <x v="122"/>
    <s v="CESAR CATAGUA"/>
    <m/>
    <m/>
    <x v="1"/>
  </r>
  <r>
    <s v="BODEGA GYE"/>
    <s v="SIAE"/>
    <x v="2"/>
    <m/>
    <s v="GAI0168"/>
    <s v="10118584701712A"/>
    <x v="29"/>
    <n v="1"/>
    <m/>
    <x v="364"/>
    <m/>
    <x v="122"/>
    <s v="CESAR CATAGUA"/>
    <m/>
    <m/>
    <x v="1"/>
  </r>
  <r>
    <s v="BODEGA GYE"/>
    <s v="SIAE"/>
    <x v="2"/>
    <m/>
    <s v="GAI0168"/>
    <s v="10140161800272A"/>
    <x v="29"/>
    <n v="1"/>
    <m/>
    <x v="364"/>
    <m/>
    <x v="122"/>
    <s v="CESAR CATAGUA"/>
    <m/>
    <m/>
    <x v="1"/>
  </r>
  <r>
    <s v="BODEGA GYE"/>
    <s v="ZTE"/>
    <x v="2"/>
    <m/>
    <s v="R1EXG"/>
    <n v="265012000228"/>
    <x v="96"/>
    <n v="1"/>
    <d v="2017-10-05T00:00:00"/>
    <x v="124"/>
    <s v="ENRIQUE ORELLANA"/>
    <x v="123"/>
    <s v="PABLO MORALES"/>
    <s v="ENVIADO A RHELEC NORTE"/>
    <s v="ENVIADO A RHELEC NORTE"/>
    <x v="0"/>
  </r>
  <r>
    <s v="BODEGA GYE"/>
    <s v="ZTE"/>
    <x v="2"/>
    <m/>
    <s v="ZXCTN 6300 R1EXG"/>
    <n v="249665300030"/>
    <x v="96"/>
    <n v="1"/>
    <d v="2018-04-23T00:00:00"/>
    <x v="124"/>
    <s v="ENRIQUE ORELLANA"/>
    <x v="123"/>
    <s v="PABLO MORALES"/>
    <s v="ENVIADO A RHELEC NORTE"/>
    <s v="ENVIADO A RHELEC NORTE"/>
    <x v="0"/>
  </r>
  <r>
    <s v="BODEGA UIO"/>
    <s v="NOKIA"/>
    <x v="0"/>
    <s v="2G"/>
    <s v="S30861-U4317-X"/>
    <s v="DDH/TN409368"/>
    <x v="4"/>
    <n v="1"/>
    <d v="2019-10-24T00:00:00"/>
    <x v="38"/>
    <s v="ALEJANDRO RAMOS"/>
    <x v="124"/>
    <s v="DIEGO ESTRELLA"/>
    <s v="DDH/U1096805"/>
    <d v="2020-02-26T00:00:00"/>
    <x v="0"/>
  </r>
  <r>
    <s v="BODEGA UIO"/>
    <s v="NOKIA"/>
    <x v="0"/>
    <s v="2G"/>
    <s v="S30861-U2413-X"/>
    <s v="RXB/T2601803"/>
    <x v="47"/>
    <n v="1"/>
    <d v="2020-06-11T00:00:00"/>
    <x v="363"/>
    <s v="ALEJANDRO RAMOS"/>
    <x v="124"/>
    <s v="DAVID QUISHPE"/>
    <m/>
    <m/>
    <x v="0"/>
  </r>
  <r>
    <s v="BODEGA UIO"/>
    <s v="NOKIA"/>
    <x v="0"/>
    <s v="2G"/>
    <s v="S30861-U2395-X"/>
    <s v="FMM/SD001207"/>
    <x v="41"/>
    <n v="1"/>
    <d v="2020-06-11T00:00:00"/>
    <x v="363"/>
    <s v="ALEJANDRO RAMOS"/>
    <x v="124"/>
    <s v="DAVID QUISHPE"/>
    <m/>
    <m/>
    <x v="0"/>
  </r>
  <r>
    <s v="BODEGA UIO"/>
    <s v="NOKIA"/>
    <x v="0"/>
    <s v="3G"/>
    <s v="S30861-U4304-X"/>
    <s v="DDH/WD047334"/>
    <x v="2"/>
    <n v="1"/>
    <d v="2020-08-18T00:00:00"/>
    <x v="365"/>
    <s v="ALEJANDRO RAMOS"/>
    <x v="124"/>
    <s v="DIEGO ESTRELLA"/>
    <m/>
    <m/>
    <x v="0"/>
  </r>
  <r>
    <s v="BODEGA GYE"/>
    <s v="NOKIA"/>
    <x v="2"/>
    <s v="3G"/>
    <s v="083833A.105"/>
    <s v="TY122346169"/>
    <x v="66"/>
    <n v="1"/>
    <d v="2018-10-23T00:00:00"/>
    <x v="240"/>
    <s v="MILTON HERRERA"/>
    <x v="125"/>
    <s v="CARLOS PIN"/>
    <s v="TY111820233"/>
    <d v="2019-10-28T00:00:00"/>
    <x v="5"/>
  </r>
  <r>
    <s v="BODEGA GYE"/>
    <s v="NOKIA"/>
    <x v="2"/>
    <s v="3G"/>
    <s v="471248A.104"/>
    <s v="L6083825624"/>
    <x v="97"/>
    <n v="1"/>
    <d v="2019-05-08T00:00:00"/>
    <x v="240"/>
    <s v="MILTON HERRERA"/>
    <x v="125"/>
    <s v="CARLOS PIN"/>
    <s v="L6091142005"/>
    <d v="2019-10-28T00:00:00"/>
    <x v="5"/>
  </r>
  <r>
    <s v="BODEGA GYE"/>
    <s v="SIAE"/>
    <x v="1"/>
    <m/>
    <s v="GA9139-03"/>
    <s v="10103240000090A"/>
    <x v="29"/>
    <n v="1"/>
    <m/>
    <x v="366"/>
    <m/>
    <x v="125"/>
    <s v="CARLOS PIN"/>
    <m/>
    <m/>
    <x v="5"/>
  </r>
  <r>
    <s v="BODEGA GYE"/>
    <s v="NOKIA"/>
    <x v="0"/>
    <s v="2G"/>
    <s v="S30861-U4304-X"/>
    <s v="DDH/A7038690"/>
    <x v="2"/>
    <n v="1"/>
    <d v="2020-05-15T00:00:00"/>
    <x v="278"/>
    <s v="EDISON RODRIGUEZ"/>
    <x v="126"/>
    <s v="EDISON CALDERON"/>
    <s v="DDH/W1033155"/>
    <d v="2020-07-09T00:00:00"/>
    <x v="9"/>
  </r>
  <r>
    <s v="BODEGA GYE"/>
    <s v="ZTE"/>
    <x v="1"/>
    <m/>
    <s v="ZXSDR BS8900A_BC8910A OFS"/>
    <n v="210055718023"/>
    <x v="65"/>
    <n v="1"/>
    <d v="2017-04-30T00:00:00"/>
    <x v="15"/>
    <s v="ROBERTO DE LA A "/>
    <x v="126"/>
    <s v="LUIS SOLEDISPA"/>
    <s v="TAPA HUECO"/>
    <d v="2018-06-08T00:00:00"/>
    <x v="9"/>
  </r>
  <r>
    <s v="BODEGA GYE"/>
    <s v="ZTE"/>
    <x v="0"/>
    <m/>
    <s v="SA0"/>
    <n v="271664801375"/>
    <x v="12"/>
    <n v="1"/>
    <d v="2018-10-15T00:00:00"/>
    <x v="367"/>
    <s v="MILTON HERRERA"/>
    <x v="126"/>
    <s v="GUIDO VELOZ"/>
    <s v="TAPA HUECO"/>
    <s v="TAPA HUECO"/>
    <x v="9"/>
  </r>
  <r>
    <s v="BODEGA GYE"/>
    <s v="NOKIA"/>
    <x v="2"/>
    <s v="2G"/>
    <s v="S30861-U4317-X"/>
    <s v="DDH/U5405019"/>
    <x v="4"/>
    <n v="1"/>
    <d v="2018-12-27T00:00:00"/>
    <x v="137"/>
    <s v="ROBERTO DE LA A"/>
    <x v="126"/>
    <s v="LUIS SOLEDISPA"/>
    <s v="DDH/T1947859"/>
    <d v="2019-02-20T00:00:00"/>
    <x v="9"/>
  </r>
  <r>
    <s v="BODEGA GYE"/>
    <s v="NOKIA"/>
    <x v="0"/>
    <s v="2G"/>
    <s v="S30861-U4317-X"/>
    <s v="DDH/V2097522"/>
    <x v="4"/>
    <n v="1"/>
    <d v="2019-04-23T00:00:00"/>
    <x v="368"/>
    <s v="XAVIER CELLERI"/>
    <x v="126"/>
    <s v="EDISON CALDERON"/>
    <s v="DDH/U5405019"/>
    <d v="2020-10-08T00:00:00"/>
    <x v="9"/>
  </r>
  <r>
    <s v="BODEGA GYE"/>
    <s v="ZTE"/>
    <x v="1"/>
    <m/>
    <s v="SUPRESOR ZTE DE POWER PLANT - NEUTRO"/>
    <s v="NEUTRO"/>
    <x v="98"/>
    <n v="1"/>
    <d v="2018-04-20T00:00:00"/>
    <x v="27"/>
    <s v="MILTON HERRERA"/>
    <x v="126"/>
    <s v="LUIS SOLEDISPA"/>
    <s v="NO APLICA "/>
    <d v="2018-05-11T00:00:00"/>
    <x v="9"/>
  </r>
  <r>
    <s v="BODEGA GYE"/>
    <s v="ZTE"/>
    <x v="0"/>
    <m/>
    <s v="R16E1F"/>
    <n v="264565800192"/>
    <x v="99"/>
    <n v="1"/>
    <d v="2017-02-20T00:00:00"/>
    <x v="367"/>
    <s v="FBRICIO TACO"/>
    <x v="126"/>
    <s v="EDISON CALDERON SALINAS"/>
    <s v="TAPA HUECO"/>
    <s v="TAPA HUECO"/>
    <x v="9"/>
  </r>
  <r>
    <s v="BODEGA GYE"/>
    <s v="ZTE"/>
    <x v="0"/>
    <m/>
    <s v="RSCCU2"/>
    <n v="257123801685"/>
    <x v="81"/>
    <n v="1"/>
    <d v="2019-08-07T00:00:00"/>
    <x v="369"/>
    <s v="FABRICIO TACO"/>
    <x v="126"/>
    <s v="EDISON CALDERON"/>
    <n v="257123800009"/>
    <d v="2020-09-08T00:00:00"/>
    <x v="9"/>
  </r>
  <r>
    <s v="BODEGA GYE"/>
    <s v="ZTE"/>
    <x v="0"/>
    <m/>
    <s v="RSCCU2"/>
    <n v="257123801453"/>
    <x v="81"/>
    <n v="1"/>
    <d v="2019-08-07T00:00:00"/>
    <x v="369"/>
    <s v="FABRICIO TACO "/>
    <x v="126"/>
    <s v="EDISON CALDERON"/>
    <n v="257123801587"/>
    <d v="2020-09-08T00:00:00"/>
    <x v="9"/>
  </r>
  <r>
    <s v="BODEGA UIO"/>
    <s v="NOKIA"/>
    <x v="2"/>
    <s v="2G"/>
    <s v="S30861-U4317-X"/>
    <s v="DDH/U5402706"/>
    <x v="4"/>
    <n v="1"/>
    <d v="2019-03-20T00:00:00"/>
    <x v="370"/>
    <s v="ALEJANDRO RAMOS"/>
    <x v="127"/>
    <s v="WILSON GUALOTUÑA"/>
    <s v="DDH/S8410636"/>
    <d v="2019-08-20T00:00:00"/>
    <x v="0"/>
  </r>
  <r>
    <s v="BODEGA UIO"/>
    <s v="NOKIA"/>
    <x v="2"/>
    <s v="2G"/>
    <s v="S30861-U4317-X"/>
    <s v="DDH/U4400646"/>
    <x v="4"/>
    <n v="1"/>
    <d v="2019-03-20T00:00:00"/>
    <x v="371"/>
    <s v="ALEJANDRO RAMOS"/>
    <x v="127"/>
    <s v="WILSON GUALOTUÑA"/>
    <s v="DDH/UD096433"/>
    <d v="2019-10-01T00:00:00"/>
    <x v="0"/>
  </r>
  <r>
    <s v="BODEGA UIO"/>
    <s v="NOKIA"/>
    <x v="2"/>
    <s v="2G"/>
    <s v="S30861-U4102-X"/>
    <s v="DDH/T1401534"/>
    <x v="1"/>
    <n v="1"/>
    <d v="2019-09-06T00:00:00"/>
    <x v="172"/>
    <s v="ALEJANDRO RAMOS"/>
    <x v="127"/>
    <s v="JEFFERSON MARCALLA"/>
    <s v="DDH/SN403862"/>
    <d v="2019-09-12T00:00:00"/>
    <x v="0"/>
  </r>
  <r>
    <s v="BODEGA UIO"/>
    <s v="NOKIA"/>
    <x v="2"/>
    <s v="2G"/>
    <s v="S30861-U4102-X"/>
    <s v="DDH/U6010810"/>
    <x v="1"/>
    <n v="1"/>
    <d v="2019-09-06T00:00:00"/>
    <x v="371"/>
    <s v="ALEJANDRO RAMOS"/>
    <x v="127"/>
    <s v="WILSON GUALOTUÑA"/>
    <s v="DDH/X2030952"/>
    <d v="2019-09-18T00:00:00"/>
    <x v="0"/>
  </r>
  <r>
    <s v="BODEGA UIO"/>
    <s v="NOKIA"/>
    <x v="0"/>
    <s v="2G"/>
    <s v="S30861-U4103-X"/>
    <s v="DDH/T1946898"/>
    <x v="22"/>
    <n v="1"/>
    <d v="2019-01-18T00:00:00"/>
    <x v="372"/>
    <s v="ESTEBAN ESCOBAR"/>
    <x v="127"/>
    <s v="PAUL MOPOSITA"/>
    <s v="DDH/V1096803"/>
    <d v="2020-04-04T00:00:00"/>
    <x v="0"/>
  </r>
  <r>
    <s v="BODEGA UIO"/>
    <s v="NOKIA"/>
    <x v="0"/>
    <s v="2G"/>
    <s v="S30861-U4304-X"/>
    <s v="DDH/V3035787"/>
    <x v="2"/>
    <n v="1"/>
    <d v="2020-11-10T00:00:00"/>
    <x v="50"/>
    <s v="ESTEBAN ESCOBAR"/>
    <x v="127"/>
    <s v="FERNANDO CHICAIZA"/>
    <m/>
    <m/>
    <x v="0"/>
  </r>
  <r>
    <s v="BODEGA GYE"/>
    <s v="NOKIA"/>
    <x v="0"/>
    <s v="2G"/>
    <s v="S30861-Q4088-X"/>
    <s v="EQX/VO161128"/>
    <x v="39"/>
    <n v="1"/>
    <d v="2019-09-09T00:00:00"/>
    <x v="119"/>
    <s v="MILTON HERRERA"/>
    <x v="128"/>
    <s v="CRISTIAN MAZA"/>
    <s v="EQX/VO145736"/>
    <d v="2020-03-03T00:00:00"/>
    <x v="10"/>
  </r>
  <r>
    <s v="BODEGA GYE"/>
    <s v="SIAE"/>
    <x v="0"/>
    <m/>
    <s v="GA9057- 03"/>
    <s v="101000442000300."/>
    <x v="34"/>
    <n v="1"/>
    <m/>
    <x v="278"/>
    <m/>
    <x v="128"/>
    <s v="CRISTAIN ORDOÑEZ"/>
    <m/>
    <m/>
    <x v="10"/>
  </r>
  <r>
    <s v="BODEGA GYE"/>
    <s v="SIAE"/>
    <x v="0"/>
    <m/>
    <s v="GA9057- 03"/>
    <s v="101000442000300."/>
    <x v="34"/>
    <n v="1"/>
    <m/>
    <x v="278"/>
    <m/>
    <x v="128"/>
    <s v="CRISTAIN ORDOÑEZ"/>
    <m/>
    <m/>
    <x v="10"/>
  </r>
  <r>
    <s v="BODEGA GYE"/>
    <s v="ZTE"/>
    <x v="2"/>
    <m/>
    <s v="ZXD3000(V5.0)"/>
    <n v="210060655302"/>
    <x v="52"/>
    <n v="1"/>
    <d v="2016-03-07T00:00:00"/>
    <x v="312"/>
    <s v="STALIN TUTIVEN"/>
    <x v="129"/>
    <s v="ANGEL PEREZ"/>
    <n v="210064045493"/>
    <d v="2019-07-17T00:00:00"/>
    <x v="14"/>
  </r>
  <r>
    <s v="BODEGA GYE"/>
    <s v="ZTE"/>
    <x v="1"/>
    <m/>
    <s v="CABLE DE ALARMA "/>
    <s v="CABLE DE ALARMA "/>
    <x v="100"/>
    <n v="1"/>
    <d v="2018-10-25T00:00:00"/>
    <x v="211"/>
    <s v="STALIN TUTIVEN"/>
    <x v="129"/>
    <s v="ANGEL PEREZ"/>
    <s v="NO APLICA"/>
    <s v="NO APLICA"/>
    <x v="14"/>
  </r>
  <r>
    <s v="BODEGA UIO"/>
    <s v="NOKIA"/>
    <x v="2"/>
    <s v="2G"/>
    <s v="S30861-Q4088-X"/>
    <s v="VRM/V6369352"/>
    <x v="39"/>
    <n v="1"/>
    <d v="2018-02-22T00:00:00"/>
    <x v="250"/>
    <s v="DIEGO ESTRELLA"/>
    <x v="130"/>
    <s v="DIEGO ESTRELLA"/>
    <s v="EQX/V4033595"/>
    <d v="2019-03-15T00:00:00"/>
    <x v="0"/>
  </r>
  <r>
    <s v="BODEGA UIO"/>
    <s v="NOKIA"/>
    <x v="2"/>
    <s v="2G"/>
    <s v="S30861-Q4088-X"/>
    <s v="EQX/T1536230"/>
    <x v="39"/>
    <n v="1"/>
    <d v="2018-03-21T00:00:00"/>
    <x v="250"/>
    <s v="DIEGO ESTRELLA"/>
    <x v="130"/>
    <s v="DIEGO ESTRELLA"/>
    <s v="UEB/C4G89714"/>
    <d v="2019-03-15T00:00:00"/>
    <x v="0"/>
  </r>
  <r>
    <s v="BODEGA UIO"/>
    <s v="NOKIA"/>
    <x v="2"/>
    <s v="3G"/>
    <s v="084792A.105"/>
    <s v="AS191016098"/>
    <x v="54"/>
    <n v="1"/>
    <d v="2019-07-30T00:00:00"/>
    <x v="373"/>
    <s v="ALEJANDRO RAMOS"/>
    <x v="131"/>
    <s v="DIEGO ESTRELLA"/>
    <m/>
    <m/>
    <x v="0"/>
  </r>
  <r>
    <s v="BODEGA UIO"/>
    <s v="NOKIA"/>
    <x v="2"/>
    <s v="3G"/>
    <s v="472678A.101"/>
    <s v="1M142422546"/>
    <x v="30"/>
    <n v="1"/>
    <d v="2019-08-28T00:00:00"/>
    <x v="374"/>
    <s v="ALEJANDRO RAMOS"/>
    <x v="131"/>
    <s v="DIEGO ESTRELLA"/>
    <s v="K9131411959"/>
    <d v="2019-11-08T00:00:00"/>
    <x v="0"/>
  </r>
  <r>
    <s v="BODEGA GYE"/>
    <s v="NOKIA"/>
    <x v="1"/>
    <s v="2G"/>
    <s v="S30861-U4102-X"/>
    <s v="MB100500784W0"/>
    <x v="1"/>
    <n v="1"/>
    <d v="2018-12-04T00:00:00"/>
    <x v="375"/>
    <s v="STALIN TUTIVEN"/>
    <x v="132"/>
    <s v="DANIEL ZUÑIGA"/>
    <s v="MB100500784W0"/>
    <d v="2018-12-04T00:00:00"/>
    <x v="6"/>
  </r>
  <r>
    <s v="BODEGA UIO"/>
    <s v="NOKIA"/>
    <x v="2"/>
    <s v="2G"/>
    <s v="S30861-U4304-X"/>
    <s v="DDH/V5039501"/>
    <x v="2"/>
    <n v="1"/>
    <d v="2019-03-20T00:00:00"/>
    <x v="185"/>
    <s v="MARCO GUERRERO"/>
    <x v="133"/>
    <s v="MARCO GUERRERO"/>
    <s v="DDH/U0025277"/>
    <d v="2019-04-03T00:00:00"/>
    <x v="12"/>
  </r>
  <r>
    <s v="BODEGA UIO"/>
    <s v="NOKIA"/>
    <x v="0"/>
    <s v="2G"/>
    <s v="S30861-U2409-X"/>
    <s v="UEB/TD356648"/>
    <x v="7"/>
    <n v="1"/>
    <d v="2018-04-02T00:00:00"/>
    <x v="150"/>
    <s v="DIEGO AMORES"/>
    <x v="133"/>
    <s v="MARCO GUERRERO"/>
    <m/>
    <m/>
    <x v="12"/>
  </r>
  <r>
    <s v="BODEGA UIO"/>
    <s v="NOKIA"/>
    <x v="0"/>
    <s v="2G"/>
    <s v="S30861-U2409-X"/>
    <s v="UEB/B6604616"/>
    <x v="7"/>
    <n v="1"/>
    <d v="2019-08-01T00:00:00"/>
    <x v="26"/>
    <s v="DIEGO AMORES"/>
    <x v="133"/>
    <s v="MARCO GUERRERO"/>
    <m/>
    <m/>
    <x v="12"/>
  </r>
  <r>
    <s v="BODEGA UIO"/>
    <s v="NOKIA"/>
    <x v="2"/>
    <s v="2G"/>
    <s v="S30861-U4304-X"/>
    <s v="DDH/V9048237"/>
    <x v="2"/>
    <n v="1"/>
    <d v="2019-08-26T00:00:00"/>
    <x v="300"/>
    <s v="ALEJANDRO RAMOS"/>
    <x v="134"/>
    <s v="JEFFERSON MARCALLA"/>
    <s v="DDH/X3032053"/>
    <d v="2019-09-15T00:00:00"/>
    <x v="0"/>
  </r>
  <r>
    <s v="BODEGA GYE"/>
    <s v="NOKIA"/>
    <x v="1"/>
    <s v="3G"/>
    <s v="472142A.101"/>
    <s v="L6113641193"/>
    <x v="101"/>
    <n v="1"/>
    <d v="2018-04-13T00:00:00"/>
    <x v="29"/>
    <s v="MILTON HERRERA"/>
    <x v="135"/>
    <s v="CESAR CATAGUA"/>
    <s v="K9134025458"/>
    <d v="2018-05-10T00:00:00"/>
    <x v="1"/>
  </r>
  <r>
    <s v="BODEGA GYE"/>
    <s v="ZTE"/>
    <x v="1"/>
    <m/>
    <s v="JUMPER DE 10 METROS CONECTOR DE MACHO A MACHO"/>
    <s v="JUMPER DE 10 METROS CONECTOR DE MACHO A MACHO"/>
    <x v="102"/>
    <n v="2"/>
    <d v="2018-04-02T00:00:00"/>
    <x v="376"/>
    <s v="MILTON HERRERA"/>
    <x v="135"/>
    <s v="CESAR CATAGUA"/>
    <s v="NO APLICA"/>
    <s v="NO APLICA"/>
    <x v="1"/>
  </r>
  <r>
    <s v="BODEGA GYE"/>
    <s v="ZTE"/>
    <x v="1"/>
    <m/>
    <s v="ZXSDR R8882 S8500"/>
    <n v="219028870035"/>
    <x v="42"/>
    <n v="1"/>
    <d v="2018-05-08T00:00:00"/>
    <x v="43"/>
    <s v="XAVIER CELLERI"/>
    <x v="135"/>
    <s v="WILLIAM ALVARADO"/>
    <n v="219059674859"/>
    <d v="2018-08-29T00:00:00"/>
    <x v="1"/>
  </r>
  <r>
    <s v="BODEGA GYE"/>
    <s v="ZTE"/>
    <x v="2"/>
    <m/>
    <s v="BPK1"/>
    <n v="274045801691"/>
    <x v="10"/>
    <n v="1"/>
    <d v="2018-09-13T00:00:00"/>
    <x v="184"/>
    <s v="STALIN TUTIVEN"/>
    <x v="135"/>
    <s v="ROBERTO MARMOLEJO"/>
    <n v="269686500997"/>
    <d v="2019-09-27T00:00:00"/>
    <x v="1"/>
  </r>
  <r>
    <s v="BODEGA GYE"/>
    <s v="ZTE"/>
    <x v="0"/>
    <m/>
    <s v="BPK1"/>
    <n v="269680501336"/>
    <x v="10"/>
    <n v="1"/>
    <d v="1900-01-08T00:00:00"/>
    <x v="197"/>
    <s v="STALIN TUTIVEN"/>
    <x v="135"/>
    <s v="RODOLFO VALDEZ / CESAR CATAGUA"/>
    <n v="274045800020"/>
    <d v="2020-10-18T00:00:00"/>
    <x v="1"/>
  </r>
  <r>
    <s v="BODEGA GYE"/>
    <s v="NOKIA"/>
    <x v="1"/>
    <s v="2G"/>
    <s v="S30861-U2463-X"/>
    <s v="PAP/U6663944"/>
    <x v="21"/>
    <n v="1"/>
    <d v="2018-08-07T00:00:00"/>
    <x v="323"/>
    <s v="STALIN TUTIVEN"/>
    <x v="136"/>
    <s v="WILLIAM ALVARADO"/>
    <s v="PAP/U3116018"/>
    <d v="2018-10-08T00:00:00"/>
    <x v="1"/>
  </r>
  <r>
    <s v="BODEGA GYE"/>
    <s v="NOKIA"/>
    <x v="2"/>
    <s v="2G"/>
    <s v="S30861-Q4088-X-02"/>
    <s v="EQX/56944667"/>
    <x v="39"/>
    <n v="1"/>
    <d v="2015-12-14T00:00:00"/>
    <x v="186"/>
    <s v="STALIN TUTIVEN"/>
    <x v="136"/>
    <s v="WILLIAM ALVARADO"/>
    <s v="EQX/W6006935"/>
    <d v="2019-04-30T00:00:00"/>
    <x v="1"/>
  </r>
  <r>
    <s v="BODEGA GYE"/>
    <s v="NOKIA"/>
    <x v="2"/>
    <s v="2G"/>
    <s v="S30861-Q2206-X"/>
    <s v="CN-/V6056161"/>
    <x v="8"/>
    <n v="1"/>
    <d v="2018-11-13T00:00:00"/>
    <x v="186"/>
    <s v="STALIN TUTIVEN"/>
    <x v="136"/>
    <s v="WILLIAM ALVARADO"/>
    <s v="CN-/VO053611"/>
    <d v="2019-04-30T00:00:00"/>
    <x v="1"/>
  </r>
  <r>
    <s v="BODEGA GYE"/>
    <s v="NOKIA"/>
    <x v="2"/>
    <s v="2G"/>
    <s v="S30861-Q2054-X-9"/>
    <s v="UEB/C1424175"/>
    <x v="103"/>
    <n v="1"/>
    <d v="2016-07-24T00:00:00"/>
    <x v="186"/>
    <s v="STALIN TUTIVEN"/>
    <x v="136"/>
    <s v="WILLIAM ALVARADO"/>
    <s v="EQXU1779904"/>
    <d v="2019-04-30T00:00:00"/>
    <x v="1"/>
  </r>
  <r>
    <s v="BODEGA GYE"/>
    <s v="NOKIA"/>
    <x v="0"/>
    <s v="2G"/>
    <s v="S30861-Q4088-X"/>
    <s v="UEB/CDF59185"/>
    <x v="39"/>
    <n v="1"/>
    <d v="2019-11-08T00:00:00"/>
    <x v="377"/>
    <s v="STALIN TUTIVEN"/>
    <x v="136"/>
    <s v="ROBERTO MARMOLEJO"/>
    <s v="EQX/S6944667"/>
    <d v="2020-01-03T00:00:00"/>
    <x v="1"/>
  </r>
  <r>
    <s v="BODEGA GYE"/>
    <s v="NOKIA"/>
    <x v="0"/>
    <s v="2G"/>
    <s v="S30861-U4304-X"/>
    <s v="DDH/V9047593"/>
    <x v="2"/>
    <n v="1"/>
    <d v="2019-11-18T00:00:00"/>
    <x v="378"/>
    <s v="STALIN TUTIVEN"/>
    <x v="136"/>
    <s v="WILLIAM ALVARADO"/>
    <s v="DDH/TO014823"/>
    <d v="2020-02-04T00:00:00"/>
    <x v="1"/>
  </r>
  <r>
    <s v="BODEGA GYE"/>
    <s v="NOKIA"/>
    <x v="0"/>
    <s v="2G"/>
    <s v="S30861-U4103-X"/>
    <s v="DDH/S8408397"/>
    <x v="22"/>
    <n v="1"/>
    <d v="2020-07-17T00:00:00"/>
    <x v="193"/>
    <s v="STALIN TUTIVEN"/>
    <x v="136"/>
    <s v="WILLIAM ALVARADO"/>
    <s v="DDH/U6091912"/>
    <d v="2020-10-16T00:00:00"/>
    <x v="1"/>
  </r>
  <r>
    <s v="BODEGA GYE"/>
    <s v="ZTE"/>
    <x v="0"/>
    <m/>
    <s v="BPK1"/>
    <n v="263605503187"/>
    <x v="10"/>
    <n v="1"/>
    <d v="2020-01-07T00:00:00"/>
    <x v="307"/>
    <s v="STALIN TUTIVEN"/>
    <x v="136"/>
    <s v="ROBERTO MARMOLEJO"/>
    <n v="274045801757"/>
    <d v="2020-01-15T00:00:00"/>
    <x v="1"/>
  </r>
  <r>
    <s v="BODEGA GYE"/>
    <s v="NOKIA"/>
    <x v="1"/>
    <s v="3G"/>
    <s v="083675A.101"/>
    <s v="L1081615627"/>
    <x v="0"/>
    <n v="1"/>
    <d v="2018-08-27T00:00:00"/>
    <x v="356"/>
    <s v="STALIN TUTIVEN"/>
    <x v="137"/>
    <s v="DANIEL ZUÑIGA"/>
    <s v="L1085116987"/>
    <d v="2018-08-29T00:00:00"/>
    <x v="6"/>
  </r>
  <r>
    <s v="BODEGA GYE"/>
    <s v="NOKIA"/>
    <x v="1"/>
    <s v="3G"/>
    <s v="083833A.105"/>
    <s v="L1134808897"/>
    <x v="66"/>
    <n v="1"/>
    <d v="2018-05-29T00:00:00"/>
    <x v="356"/>
    <s v="XAVIER CELLERI"/>
    <x v="137"/>
    <s v="DANIEL ZUÑIGA"/>
    <s v="1M144521730"/>
    <d v="2018-08-29T00:00:00"/>
    <x v="6"/>
  </r>
  <r>
    <s v="BODEGA GYE"/>
    <s v="NOKIA"/>
    <x v="1"/>
    <s v="3G"/>
    <s v="471720A.104"/>
    <s v="RY121202642"/>
    <x v="104"/>
    <n v="1"/>
    <d v="2018-05-07T00:00:00"/>
    <x v="293"/>
    <s v="XAVIER CELLERI"/>
    <x v="137"/>
    <s v="DANIEL ZUÑIGA"/>
    <s v="K9154718647"/>
    <d v="2018-08-30T00:00:00"/>
    <x v="6"/>
  </r>
  <r>
    <s v="BODEGA GYE"/>
    <s v="NOKIA"/>
    <x v="1"/>
    <s v="2G"/>
    <s v="S30861-U4304-X"/>
    <s v="DDH/CD043149"/>
    <x v="2"/>
    <n v="1"/>
    <d v="2018-11-06T00:00:00"/>
    <x v="379"/>
    <s v="STALIN TUTIVEN"/>
    <x v="137"/>
    <s v="DANIEL ZUÑIGA"/>
    <s v="DDH/UD031830"/>
    <d v="2018-11-26T00:00:00"/>
    <x v="6"/>
  </r>
  <r>
    <s v="BODEGA GYE"/>
    <s v="NOKIA"/>
    <x v="1"/>
    <s v="2G"/>
    <s v="S30861-U4102-X"/>
    <s v="DDH/UD026941"/>
    <x v="1"/>
    <n v="1"/>
    <d v="2018-11-28T00:00:00"/>
    <x v="56"/>
    <s v="STALIN TUTIVEN"/>
    <x v="137"/>
    <s v="CARLOS VILLA"/>
    <s v="DDH/C6041646"/>
    <d v="2018-11-28T00:00:00"/>
    <x v="6"/>
  </r>
  <r>
    <s v="BODEGA GYE"/>
    <s v="NOKIA"/>
    <x v="1"/>
    <s v="2G"/>
    <s v="S30861-U4304-X"/>
    <s v="DDH/A7038474"/>
    <x v="2"/>
    <n v="1"/>
    <d v="2018-11-23T00:00:00"/>
    <x v="56"/>
    <s v="STALIN TUTIVEN"/>
    <x v="137"/>
    <s v="DANIEL ZUÑIGA"/>
    <s v="DDH/XO035594"/>
    <d v="2018-11-28T00:00:00"/>
    <x v="6"/>
  </r>
  <r>
    <s v="BODEGA GYE"/>
    <s v="NOKIA"/>
    <x v="1"/>
    <s v="2G"/>
    <s v="S30861-U4304-X"/>
    <s v="DDH/W1031576"/>
    <x v="2"/>
    <n v="1"/>
    <d v="2018-12-11T00:00:00"/>
    <x v="380"/>
    <s v="STALIN TUTIVEN"/>
    <x v="137"/>
    <s v="DANIEL ZUÑIGA"/>
    <s v="DDH/WD048274"/>
    <d v="2018-12-04T00:00:00"/>
    <x v="6"/>
  </r>
  <r>
    <s v="BODEGA GYE"/>
    <s v="NOKIA"/>
    <x v="2"/>
    <s v="3G"/>
    <s v="083675A.101"/>
    <s v="L1073242536"/>
    <x v="0"/>
    <n v="1"/>
    <d v="2018-05-29T00:00:00"/>
    <x v="381"/>
    <s v="STALIN TUTIVEN"/>
    <x v="137"/>
    <s v="DANIEL ZUÑIGA"/>
    <s v="L1081615627"/>
    <d v="2019-06-02T00:00:00"/>
    <x v="6"/>
  </r>
  <r>
    <s v="BODEGA GYE"/>
    <s v="NOKIA"/>
    <x v="2"/>
    <s v="3G"/>
    <s v="083675A.101"/>
    <s v="L1083819762"/>
    <x v="0"/>
    <n v="1"/>
    <d v="2019-05-08T00:00:00"/>
    <x v="381"/>
    <s v="STALIN TUTIVEN"/>
    <x v="137"/>
    <s v="DANIEL ZUÑIGA"/>
    <s v="L1093217167"/>
    <d v="2019-06-02T00:00:00"/>
    <x v="6"/>
  </r>
  <r>
    <s v="BODEGA GYE"/>
    <s v="NOKIA"/>
    <x v="2"/>
    <s v="3G"/>
    <s v="472678A.101"/>
    <s v="L6151507718"/>
    <x v="30"/>
    <n v="1"/>
    <d v="2019-04-12T00:00:00"/>
    <x v="112"/>
    <s v="STALIN TUTIVEN"/>
    <x v="137"/>
    <s v="DANIEL ZUÑIGA"/>
    <s v="1M144430936"/>
    <d v="2019-07-02T00:00:00"/>
    <x v="6"/>
  </r>
  <r>
    <s v="BODEGA GYE"/>
    <s v="NOKIA"/>
    <x v="2"/>
    <s v="3G"/>
    <s v="083675A.101"/>
    <s v="L1073638626"/>
    <x v="0"/>
    <n v="1"/>
    <d v="2018-02-28T00:00:00"/>
    <x v="312"/>
    <s v="STALIN TUTIVEN"/>
    <x v="137"/>
    <s v="DANIEL ZUÑIGA"/>
    <s v="L1072706463"/>
    <d v="2019-07-20T00:00:00"/>
    <x v="6"/>
  </r>
  <r>
    <s v="BODEGA GYE"/>
    <s v="NOKIA"/>
    <x v="2"/>
    <s v="3G"/>
    <s v="083833A.105"/>
    <s v="F7120817362"/>
    <x v="66"/>
    <n v="1"/>
    <d v="2018-10-23T00:00:00"/>
    <x v="312"/>
    <s v="STALIN TUTIVEN"/>
    <x v="137"/>
    <s v="DANIEL ZUÑIGA"/>
    <s v="F7132004735"/>
    <d v="2019-07-20T00:00:00"/>
    <x v="6"/>
  </r>
  <r>
    <s v="BODEGA GYE"/>
    <s v="NOKIA"/>
    <x v="2"/>
    <s v="3G"/>
    <s v="471720A.104"/>
    <s v="K9121927389"/>
    <x v="31"/>
    <n v="1"/>
    <d v="2019-01-14T00:00:00"/>
    <x v="312"/>
    <s v="STALIN TUTIVEN"/>
    <x v="137"/>
    <s v="DANIEL ZUÑIGA"/>
    <s v="K9154722894"/>
    <d v="2019-07-20T00:00:00"/>
    <x v="6"/>
  </r>
  <r>
    <s v="BODEGA GYE"/>
    <s v="NOKIA"/>
    <x v="2"/>
    <s v="3G"/>
    <s v="083675A.102"/>
    <s v="L6101939172"/>
    <x v="0"/>
    <n v="1"/>
    <d v="2019-01-18T00:00:00"/>
    <x v="242"/>
    <s v="STALIN TUTIVEN"/>
    <x v="137"/>
    <s v="DANIEL ZUÑIGA"/>
    <s v="L1073638626"/>
    <d v="2019-09-01T00:00:00"/>
    <x v="6"/>
  </r>
  <r>
    <s v="BODEGA GYE"/>
    <s v="NOKIA"/>
    <x v="2"/>
    <s v="3G"/>
    <s v="083833A.105"/>
    <s v="TY122345972"/>
    <x v="66"/>
    <n v="1"/>
    <d v="2018-10-23T00:00:00"/>
    <x v="362"/>
    <s v="STALIN TUTIVEN"/>
    <x v="137"/>
    <s v="DANIEL ZUÑIGA"/>
    <s v="F7120917362"/>
    <d v="2019-10-15T00:00:00"/>
    <x v="6"/>
  </r>
  <r>
    <s v="BODEGA GYE"/>
    <s v="NOKIA"/>
    <x v="2"/>
    <s v="3G"/>
    <s v="083675A.101"/>
    <s v="L1081217442"/>
    <x v="0"/>
    <n v="1"/>
    <d v="2019-09-10T00:00:00"/>
    <x v="235"/>
    <s v="STALIN TUTIVEN"/>
    <x v="137"/>
    <s v="DANIEL ZUÑIGA"/>
    <s v="L6101939172"/>
    <d v="2019-11-08T00:00:00"/>
    <x v="6"/>
  </r>
  <r>
    <s v="BODEGA GYE"/>
    <s v="NOKIA"/>
    <x v="0"/>
    <s v="3G"/>
    <s v="083675A.101"/>
    <s v="L1084821262"/>
    <x v="0"/>
    <n v="1"/>
    <d v="2018-08-07T00:00:00"/>
    <x v="130"/>
    <s v="STALIN TUTIVEN"/>
    <x v="137"/>
    <s v="DANIEL ZUÑIGA"/>
    <s v="L1081217442"/>
    <d v="2020-02-15T00:00:00"/>
    <x v="6"/>
  </r>
  <r>
    <s v="BODEGA GYE"/>
    <s v="NOKIA"/>
    <x v="0"/>
    <s v="3G"/>
    <s v="472678A.101 "/>
    <s v="1M161234294 "/>
    <x v="30"/>
    <n v="1"/>
    <d v="2020-07-17T00:00:00"/>
    <x v="26"/>
    <s v="STALIN TUTIVEN"/>
    <x v="137"/>
    <s v="DANIEL ZUÑIGA"/>
    <s v="L6151507718"/>
    <d v="2020-07-31T00:00:00"/>
    <x v="6"/>
  </r>
  <r>
    <s v="BODEGA GYE"/>
    <s v="NOKIA"/>
    <x v="1"/>
    <s v="2G"/>
    <s v="S30861-U4317-X"/>
    <s v="DDH/V9101645"/>
    <x v="4"/>
    <n v="1"/>
    <d v="2018-02-06T00:00:00"/>
    <x v="382"/>
    <s v="MILTON HERRERA"/>
    <x v="138"/>
    <s v="JOSE VILLAMAR"/>
    <s v="DDH/S8410804"/>
    <d v="2018-05-26T00:00:00"/>
    <x v="4"/>
  </r>
  <r>
    <s v="BODEGA GYE"/>
    <s v="NOKIA"/>
    <x v="1"/>
    <s v="2G"/>
    <s v="S30861-U4317-X"/>
    <s v="DDH/U5404877"/>
    <x v="4"/>
    <n v="1"/>
    <d v="2018-02-06T00:00:00"/>
    <x v="382"/>
    <s v="MILTON HERRERA"/>
    <x v="138"/>
    <s v="JOSE VILLAMAR"/>
    <s v="DDH/U5404877"/>
    <d v="2018-05-26T00:00:00"/>
    <x v="4"/>
  </r>
  <r>
    <s v="BODEGA GYE"/>
    <s v="NOKIA"/>
    <x v="1"/>
    <s v="2G"/>
    <s v="S30861-U4317-X"/>
    <s v="DDH/U3400399"/>
    <x v="4"/>
    <n v="1"/>
    <d v="2018-02-06T00:00:00"/>
    <x v="382"/>
    <s v="MILTON HERRERA"/>
    <x v="138"/>
    <s v="JOSE VILLAMAR"/>
    <s v="DDH/U3400399"/>
    <d v="2018-05-26T00:00:00"/>
    <x v="4"/>
  </r>
  <r>
    <s v="BODEGA UIO"/>
    <s v="NOKIA"/>
    <x v="0"/>
    <s v="3G"/>
    <s v="083675A.101"/>
    <s v="L1090501063"/>
    <x v="0"/>
    <n v="1"/>
    <d v="2020-05-22T00:00:00"/>
    <x v="383"/>
    <s v="ALEJANDRO RAMOS"/>
    <x v="139"/>
    <s v="ALEJANDRO RAMOS"/>
    <m/>
    <m/>
    <x v="0"/>
  </r>
  <r>
    <s v="BODEGA UIO"/>
    <s v="NOKIA"/>
    <x v="0"/>
    <s v="3G"/>
    <s v="083675A.101"/>
    <s v="L1084220295"/>
    <x v="0"/>
    <n v="1"/>
    <d v="2020-05-22T00:00:00"/>
    <x v="280"/>
    <s v="ALEJANDRO RAMOS"/>
    <x v="139"/>
    <s v="DIEGO ESTRELLA"/>
    <m/>
    <m/>
    <x v="0"/>
  </r>
  <r>
    <s v="BODEGA UIO"/>
    <s v="NOKIA"/>
    <x v="0"/>
    <s v="3G"/>
    <s v="S30861-U4304-X"/>
    <s v="DDH/X3031675"/>
    <x v="2"/>
    <n v="1"/>
    <d v="2020-09-10T00:00:00"/>
    <x v="325"/>
    <s v="ALEJANDRO RAMOS"/>
    <x v="139"/>
    <s v="DAVID QUISHPE"/>
    <m/>
    <m/>
    <x v="0"/>
  </r>
  <r>
    <s v="BODEGA UIO"/>
    <s v="NOKIA"/>
    <x v="2"/>
    <m/>
    <s v="472678A.101"/>
    <s v="L6151104091"/>
    <x v="30"/>
    <n v="1"/>
    <d v="2019-01-21T00:00:00"/>
    <x v="384"/>
    <s v="DIEGO ESTRELLA"/>
    <x v="140"/>
    <s v="DIEGO ESTRELLA"/>
    <s v="1M154663360"/>
    <d v="2019-02-08T00:00:00"/>
    <x v="0"/>
  </r>
  <r>
    <s v="BODEGA UIO"/>
    <s v="NOKIA"/>
    <x v="0"/>
    <s v="2G"/>
    <s v="472678A.101"/>
    <s v="L1132716235"/>
    <x v="30"/>
    <n v="1"/>
    <d v="2020-11-17T00:00:00"/>
    <x v="138"/>
    <s v="ALEJANDRO RAMOS"/>
    <x v="141"/>
    <s v="DIEGO ESTRELLA"/>
    <m/>
    <m/>
    <x v="0"/>
  </r>
  <r>
    <s v="BODEGA UIO"/>
    <s v="NOKIA"/>
    <x v="2"/>
    <s v="3G"/>
    <s v="472678A.101"/>
    <s v="L6142321116"/>
    <x v="30"/>
    <n v="1"/>
    <d v="2019-08-19T00:00:00"/>
    <x v="385"/>
    <s v="ALEJANDRO RAMOS"/>
    <x v="142"/>
    <s v="DIEGO ESTRELLA"/>
    <m/>
    <m/>
    <x v="0"/>
  </r>
  <r>
    <s v="BODEGA UIO"/>
    <s v="NOKIA"/>
    <x v="0"/>
    <s v="3G"/>
    <s v="472678A.101"/>
    <s v="1M152148203"/>
    <x v="30"/>
    <n v="1"/>
    <d v="2020-03-03T00:00:00"/>
    <x v="386"/>
    <s v="ALEJANDRO RAMOS"/>
    <x v="142"/>
    <s v="DIEGO ESTRELLA"/>
    <s v="1M161234252"/>
    <d v="2020-05-25T00:00:00"/>
    <x v="0"/>
  </r>
  <r>
    <s v="BODEGA UIO"/>
    <s v="NOKIA"/>
    <x v="0"/>
    <s v="3G"/>
    <s v="083675A.103 "/>
    <s v="L6114420001 "/>
    <x v="0"/>
    <n v="1"/>
    <d v="2020-05-22T00:00:00"/>
    <x v="39"/>
    <s v="ALEJANDRO RAMOS"/>
    <x v="142"/>
    <s v="DIEGO ESTRELLA"/>
    <s v="EQUIPO DEFECTUOSO DE FABRICA"/>
    <d v="2020-06-16T00:00:00"/>
    <x v="0"/>
  </r>
  <r>
    <s v="BODEGA UIO"/>
    <s v="NOKIA"/>
    <x v="2"/>
    <s v="2G"/>
    <s v="S30861-U2557-X"/>
    <s v="DDH/AD275774"/>
    <x v="6"/>
    <n v="1"/>
    <d v="2019-06-28T00:00:00"/>
    <x v="387"/>
    <s v="ALEJANDRO RAMOS"/>
    <x v="143"/>
    <s v="DIEGO ESTRELLA"/>
    <m/>
    <m/>
    <x v="0"/>
  </r>
  <r>
    <s v="BODEGA GYE"/>
    <s v="NOKIA"/>
    <x v="1"/>
    <s v="2G"/>
    <s v="S30861-U4304-X"/>
    <s v="DDH/V0031900"/>
    <x v="2"/>
    <n v="1"/>
    <d v="2018-06-22T00:00:00"/>
    <x v="388"/>
    <s v="XAVIER CELLERI"/>
    <x v="144"/>
    <s v="CRISTIAN ORDOÑEZ"/>
    <s v="DDH/U6011349"/>
    <d v="2018-07-23T00:00:00"/>
    <x v="7"/>
  </r>
  <r>
    <s v="BODEGA GYE"/>
    <s v="NOKIA"/>
    <x v="1"/>
    <s v="2G"/>
    <s v="S30861-U4304-X"/>
    <s v="DDH/V5041028"/>
    <x v="2"/>
    <n v="1"/>
    <d v="2018-10-15T00:00:00"/>
    <x v="165"/>
    <s v="STALIN TUTIVEN"/>
    <x v="144"/>
    <s v="CRISTIAN ORDOÑEZ"/>
    <s v="DDH/A8039077"/>
    <d v="2018-12-06T00:00:00"/>
    <x v="7"/>
  </r>
  <r>
    <s v="BODEGA GYE"/>
    <s v="NOKIA"/>
    <x v="0"/>
    <s v="2G"/>
    <s v="S30861-U4304-X"/>
    <s v="DDH/VO031038"/>
    <x v="2"/>
    <n v="1"/>
    <d v="2019-12-05T00:00:00"/>
    <x v="158"/>
    <s v="STALIN TUTIVEN"/>
    <x v="144"/>
    <s v="CRISTIAN ORDOÑEZ"/>
    <s v="DDH/V5041028"/>
    <d v="2020-02-17T00:00:00"/>
    <x v="7"/>
  </r>
  <r>
    <s v="BODEGA GYE"/>
    <s v="NOKIA"/>
    <x v="0"/>
    <s v="2G"/>
    <s v="S30861-U4317-X"/>
    <s v="DDH/W6092121"/>
    <x v="22"/>
    <n v="1"/>
    <d v="2019-11-08T00:00:00"/>
    <x v="88"/>
    <s v="STALIN TUTIVEN"/>
    <x v="144"/>
    <s v="CRISTIAN ORDOÑEZ"/>
    <s v="DDH/U4400807"/>
    <d v="2020-02-19T00:00:00"/>
    <x v="7"/>
  </r>
  <r>
    <s v="BODEGA GYE"/>
    <s v="NOKIA"/>
    <x v="0"/>
    <s v="2G"/>
    <s v="S30861-U4304-X-"/>
    <s v="DDH/VN046128"/>
    <x v="2"/>
    <n v="1"/>
    <d v="2020-03-17T00:00:00"/>
    <x v="389"/>
    <s v="STALIN TUTIVEN"/>
    <x v="144"/>
    <s v="CRISTIAN ORDOÑEZ"/>
    <s v="DDH/UD031888"/>
    <d v="2020-05-25T00:00:00"/>
    <x v="7"/>
  </r>
  <r>
    <s v="BODEGA GYE"/>
    <s v="NOKIA"/>
    <x v="0"/>
    <s v="2G"/>
    <s v="S30861-U2409-X"/>
    <s v="UEB/U7356747"/>
    <x v="3"/>
    <n v="1"/>
    <d v="2020-07-20T00:00:00"/>
    <x v="390"/>
    <s v="STALIN TUTIVEN"/>
    <x v="144"/>
    <s v="CRISTIAN ORODÑEZ"/>
    <s v="UEB/T4366395"/>
    <d v="2020-09-02T00:00:00"/>
    <x v="7"/>
  </r>
  <r>
    <s v="BODEGA UIO"/>
    <s v="NOKIA"/>
    <x v="2"/>
    <s v="2G"/>
    <s v="S30861-U2557-X"/>
    <s v="X6124417720W0"/>
    <x v="6"/>
    <n v="1"/>
    <d v="2018-04-18T00:00:00"/>
    <x v="155"/>
    <s v="ERIKA TORO"/>
    <x v="145"/>
    <s v="MARCO OÑA"/>
    <m/>
    <m/>
    <x v="13"/>
  </r>
  <r>
    <s v="BODEGA UIO"/>
    <s v="NOKIA"/>
    <x v="2"/>
    <s v="2G"/>
    <s v="S30861-Q2281-X"/>
    <s v="CN-/W9G18166"/>
    <x v="40"/>
    <n v="1"/>
    <d v="2019-09-06T00:00:00"/>
    <x v="155"/>
    <s v="ERIKA TORO"/>
    <x v="145"/>
    <s v="MARCO OÑA"/>
    <s v="UEB/U4533628"/>
    <d v="2019-11-10T00:00:00"/>
    <x v="13"/>
  </r>
  <r>
    <s v="BODEGA UIO"/>
    <s v="NOKIA"/>
    <x v="0"/>
    <s v="2G"/>
    <s v="S30861-U4102-X"/>
    <s v="DDH/SO423428"/>
    <x v="1"/>
    <n v="1"/>
    <d v="2020-01-24T00:00:00"/>
    <x v="275"/>
    <s v="DIEGO AMORES"/>
    <x v="145"/>
    <s v="MARCO OÑA"/>
    <s v="DDH/U5016406"/>
    <d v="2020-02-13T00:00:00"/>
    <x v="13"/>
  </r>
  <r>
    <s v="BODEGA UIO"/>
    <s v="NOKIA"/>
    <x v="0"/>
    <s v="2G"/>
    <s v="S30861-U4304-X"/>
    <s v="DDH/V6044164"/>
    <x v="2"/>
    <n v="1"/>
    <d v="2020-01-24T00:00:00"/>
    <x v="275"/>
    <s v="DIEGO AMORES"/>
    <x v="145"/>
    <s v="MARCO OÑA"/>
    <s v="DDH/V1013208"/>
    <d v="2020-02-16T00:00:00"/>
    <x v="13"/>
  </r>
  <r>
    <s v="BODEGA UIO"/>
    <s v="NOKIA"/>
    <x v="0"/>
    <s v="2G"/>
    <s v="S30861-U4103-X"/>
    <s v="DDH/RD403980"/>
    <x v="22"/>
    <n v="1"/>
    <d v="2020-07-02T00:00:00"/>
    <x v="391"/>
    <s v="ALEJANDRO RAMOS"/>
    <x v="146"/>
    <s v="JEFFERSON MARCALLA"/>
    <m/>
    <m/>
    <x v="0"/>
  </r>
  <r>
    <s v="BODEGA UIO"/>
    <s v="NOKIA"/>
    <x v="0"/>
    <s v="3G"/>
    <s v="084792A.105 "/>
    <s v="NK162461458"/>
    <x v="54"/>
    <n v="1"/>
    <d v="2020-09-24T00:00:00"/>
    <x v="269"/>
    <s v="ALEJANDRO RAMOS"/>
    <x v="147"/>
    <s v="DIEGO ESTRELLA"/>
    <m/>
    <m/>
    <x v="0"/>
  </r>
  <r>
    <s v="BODEGA GYE"/>
    <s v="SIAE"/>
    <x v="0"/>
    <m/>
    <s v="GAI0168"/>
    <s v="10118584701802A"/>
    <x v="29"/>
    <n v="1"/>
    <m/>
    <x v="392"/>
    <m/>
    <x v="148"/>
    <s v="DANIEL ZUÑIGA"/>
    <m/>
    <m/>
    <x v="6"/>
  </r>
  <r>
    <s v="BODEGA GYE"/>
    <s v="SIAE"/>
    <x v="0"/>
    <m/>
    <s v="GAI0168-1"/>
    <s v="1420636400101240A"/>
    <x v="29"/>
    <n v="1"/>
    <m/>
    <x v="392"/>
    <m/>
    <x v="148"/>
    <s v="DANIEL ZUÑIGA"/>
    <m/>
    <m/>
    <x v="6"/>
  </r>
  <r>
    <s v="BODEGA GYE"/>
    <s v="SIAE"/>
    <x v="0"/>
    <m/>
    <s v="GAI0168-1"/>
    <s v="10124580700370B"/>
    <x v="29"/>
    <n v="1"/>
    <m/>
    <x v="392"/>
    <m/>
    <x v="148"/>
    <s v="DANIEL ZUÑIGA"/>
    <m/>
    <m/>
    <x v="6"/>
  </r>
  <r>
    <s v="BODEGA GYE"/>
    <s v="SIAE"/>
    <x v="0"/>
    <m/>
    <s v="GAI0168"/>
    <s v="1420636400101430A"/>
    <x v="29"/>
    <n v="1"/>
    <m/>
    <x v="392"/>
    <m/>
    <x v="148"/>
    <s v="DANIEL ZUÑIGA"/>
    <m/>
    <m/>
    <x v="6"/>
  </r>
  <r>
    <s v="BODEGA GYE"/>
    <s v="SIAE"/>
    <x v="2"/>
    <m/>
    <s v="GE9521"/>
    <s v="10132408300081B"/>
    <x v="34"/>
    <n v="1"/>
    <m/>
    <x v="8"/>
    <m/>
    <x v="148"/>
    <s v="DANIEL ZUÑIGA"/>
    <m/>
    <m/>
    <x v="6"/>
  </r>
  <r>
    <s v="BODEGA GYE"/>
    <s v="SIAE"/>
    <x v="2"/>
    <m/>
    <s v="GE9521"/>
    <s v="10132408300091B"/>
    <x v="34"/>
    <n v="1"/>
    <m/>
    <x v="8"/>
    <m/>
    <x v="148"/>
    <s v="DANIEL ZUÑIGA"/>
    <m/>
    <m/>
    <x v="6"/>
  </r>
  <r>
    <s v="BODEGA GYE"/>
    <s v="SIAE"/>
    <x v="0"/>
    <m/>
    <s v="GAI0168"/>
    <s v="10118584701802A"/>
    <x v="29"/>
    <n v="1"/>
    <m/>
    <x v="392"/>
    <m/>
    <x v="148"/>
    <s v="DANIEL ZUÑIGA"/>
    <m/>
    <m/>
    <x v="6"/>
  </r>
  <r>
    <s v="BODEGA GYE"/>
    <s v="SIAE"/>
    <x v="0"/>
    <m/>
    <s v="GAI0168-1"/>
    <s v="1420636400101240A"/>
    <x v="29"/>
    <n v="1"/>
    <m/>
    <x v="392"/>
    <m/>
    <x v="148"/>
    <s v="DANIEL ZUÑIGA"/>
    <m/>
    <m/>
    <x v="6"/>
  </r>
  <r>
    <s v="BODEGA GYE"/>
    <s v="SIAE"/>
    <x v="0"/>
    <m/>
    <s v="GAI0168-1"/>
    <s v="10124580700370B"/>
    <x v="29"/>
    <n v="1"/>
    <m/>
    <x v="392"/>
    <m/>
    <x v="148"/>
    <s v="DANIEL ZUÑIGA"/>
    <m/>
    <m/>
    <x v="6"/>
  </r>
  <r>
    <s v="BODEGA GYE"/>
    <s v="SIAE"/>
    <x v="0"/>
    <m/>
    <s v="GAI0168"/>
    <s v="1420636400101430A"/>
    <x v="29"/>
    <n v="1"/>
    <m/>
    <x v="392"/>
    <m/>
    <x v="148"/>
    <s v="DANIEL ZUÑIGA"/>
    <m/>
    <m/>
    <x v="6"/>
  </r>
  <r>
    <s v="BODEGA GYE"/>
    <s v="ZTE"/>
    <x v="1"/>
    <m/>
    <s v="R8860E GU198"/>
    <n v="219009582953"/>
    <x v="105"/>
    <n v="1"/>
    <d v="2016-12-27T00:00:00"/>
    <x v="393"/>
    <s v="XAVIER CELLERI"/>
    <x v="149"/>
    <s v="STALYN MENDOZA"/>
    <n v="219004206294"/>
    <d v="2018-01-03T00:00:00"/>
    <x v="4"/>
  </r>
  <r>
    <s v="BODEGA GYE"/>
    <s v="ZTE"/>
    <x v="1"/>
    <m/>
    <s v="ZXSDR R8860E GU858"/>
    <n v="219025768806"/>
    <x v="14"/>
    <n v="1"/>
    <d v="2018-05-08T00:00:00"/>
    <x v="344"/>
    <s v="MILTON HERRERA"/>
    <x v="149"/>
    <s v="MIGUEL VILLACIS"/>
    <n v="219016051560"/>
    <d v="2018-06-04T00:00:00"/>
    <x v="4"/>
  </r>
  <r>
    <s v="BODEGA GYE"/>
    <s v="ZTE"/>
    <x v="0"/>
    <m/>
    <s v="BPK1"/>
    <n v="264599401227"/>
    <x v="10"/>
    <n v="1"/>
    <d v="2020-02-27T00:00:00"/>
    <x v="350"/>
    <s v="MILTON HERRERA"/>
    <x v="149"/>
    <s v="ALEX BAQUE"/>
    <s v="TAPA HUECO"/>
    <d v="2020-03-02T00:00:00"/>
    <x v="4"/>
  </r>
  <r>
    <s v="BODEGA UIO"/>
    <s v="NOKIA"/>
    <x v="2"/>
    <s v="3G"/>
    <s v="472678A.101"/>
    <s v="1M152148280"/>
    <x v="30"/>
    <n v="1"/>
    <d v="2019-06-03T00:00:00"/>
    <x v="394"/>
    <s v="ALEJANDRO RAMOS"/>
    <x v="150"/>
    <s v="JEFFERSON MARCALLA"/>
    <s v="1M152122072"/>
    <d v="2019-07-15T00:00:00"/>
    <x v="0"/>
  </r>
  <r>
    <s v="BODEGA UIO"/>
    <s v="NOKIA"/>
    <x v="0"/>
    <s v="3G"/>
    <s v="472679A.102 "/>
    <s v="F7164420342"/>
    <x v="23"/>
    <n v="1"/>
    <d v="2020-03-03T00:00:00"/>
    <x v="395"/>
    <s v="ALEJANDRO RAMOS"/>
    <x v="151"/>
    <s v="CRISTIAN RODRIGUEZ"/>
    <m/>
    <m/>
    <x v="11"/>
  </r>
  <r>
    <s v="BODEGA UIO"/>
    <s v="NOKIA"/>
    <x v="2"/>
    <s v="2G"/>
    <s v="S30861-U2557-X"/>
    <s v="DDH-XD272175"/>
    <x v="6"/>
    <n v="1"/>
    <d v="2019-01-03T00:00:00"/>
    <x v="396"/>
    <s v="XAVIER HERRERA"/>
    <x v="152"/>
    <s v="DANILO MACHADO"/>
    <s v="DDH/WD270427"/>
    <d v="2019-01-24T00:00:00"/>
    <x v="17"/>
  </r>
  <r>
    <s v="BODEGA UIO"/>
    <s v="NOKIA"/>
    <x v="2"/>
    <s v="2G"/>
    <s v="S30861-Q2206-X"/>
    <s v="CN-/V6053655"/>
    <x v="8"/>
    <n v="1"/>
    <d v="2019-11-08T00:00:00"/>
    <x v="245"/>
    <s v="ESTEBAN ESCOBAR"/>
    <x v="152"/>
    <s v="DANILO MACHADO"/>
    <m/>
    <m/>
    <x v="17"/>
  </r>
  <r>
    <s v="BODEGA UIO"/>
    <s v="NOKIA"/>
    <x v="0"/>
    <s v="2G"/>
    <s v="S30861-Q2206-X"/>
    <s v="CN-/W3062077"/>
    <x v="8"/>
    <n v="1"/>
    <d v="2019-09-06T00:00:00"/>
    <x v="150"/>
    <s v="DIEGO AMORES"/>
    <x v="152"/>
    <s v="DANILO MACHADO"/>
    <m/>
    <m/>
    <x v="17"/>
  </r>
  <r>
    <s v="BODEGA UIO"/>
    <s v="NOKIA"/>
    <x v="0"/>
    <s v="2G"/>
    <s v="S30861-Q2323-X"/>
    <s v="CN-/BNG15042"/>
    <x v="72"/>
    <n v="1"/>
    <d v="2020-02-20T00:00:00"/>
    <x v="150"/>
    <s v="DIEGO AMORES"/>
    <x v="152"/>
    <s v="DANILO MACHADO"/>
    <m/>
    <m/>
    <x v="17"/>
  </r>
  <r>
    <s v="BODEGA GYE"/>
    <s v="ZTE"/>
    <x v="1"/>
    <m/>
    <s v="HEATEXCHANGER"/>
    <s v="JY20171124010"/>
    <x v="33"/>
    <n v="1"/>
    <d v="2018-04-02T00:00:00"/>
    <x v="397"/>
    <s v="MILTON HERRERA"/>
    <x v="153"/>
    <s v="EDWIN BAJAÑA"/>
    <s v="JY20101215030"/>
    <d v="2018-06-19T00:00:00"/>
    <x v="4"/>
  </r>
  <r>
    <s v="BODEGA UIO"/>
    <s v="NOKIA"/>
    <x v="0"/>
    <s v="2G"/>
    <s v="S30861-U4304-X"/>
    <s v="DDH/V1032837"/>
    <x v="2"/>
    <n v="1"/>
    <d v="2020-07-02T00:00:00"/>
    <x v="132"/>
    <s v="ALEJANDRO RAMOS"/>
    <x v="154"/>
    <s v="CRISTIAN RODRIGUEZ"/>
    <m/>
    <m/>
    <x v="11"/>
  </r>
  <r>
    <s v="BODEGA UIO"/>
    <s v="NOKIA"/>
    <x v="0"/>
    <s v="2G"/>
    <s v="S30861-U4304-X"/>
    <s v="DDH/V9047814"/>
    <x v="2"/>
    <n v="1"/>
    <d v="2020-07-02T00:00:00"/>
    <x v="132"/>
    <s v="ALEJANDRO RAMOS"/>
    <x v="154"/>
    <s v="CRISTIAN RODRIGUEZ"/>
    <m/>
    <m/>
    <x v="11"/>
  </r>
  <r>
    <s v="BODEGA GYE"/>
    <s v="NOKIA"/>
    <x v="1"/>
    <s v="2G"/>
    <s v="S30861-U2328-X"/>
    <s v="RX+/S5300482"/>
    <x v="9"/>
    <n v="1"/>
    <d v="2018-06-12T00:00:00"/>
    <x v="398"/>
    <s v="MILTON HERRERA"/>
    <x v="155"/>
    <s v="CRISTIAN ORDOÑEZ"/>
    <s v="RX+/S5300482"/>
    <d v="2018-06-20T00:00:00"/>
    <x v="7"/>
  </r>
  <r>
    <s v="BODEGA GYE"/>
    <s v="NOKIA"/>
    <x v="1"/>
    <s v="2G"/>
    <s v="S30861-U2328-X-11"/>
    <s v="RX+/S3356404"/>
    <x v="9"/>
    <n v="1"/>
    <d v="2018-06-12T00:00:00"/>
    <x v="398"/>
    <s v="MILTON HERRERA"/>
    <x v="155"/>
    <s v="CRISTIAN ORDOÑEZ"/>
    <s v="XIL/N5010862"/>
    <d v="2018-06-20T00:00:00"/>
    <x v="7"/>
  </r>
  <r>
    <s v="BODEGA GYE"/>
    <s v="NOKIA"/>
    <x v="1"/>
    <s v="2G"/>
    <s v="S30861-U2328-X"/>
    <s v="UEB/T3306726"/>
    <x v="9"/>
    <n v="1"/>
    <d v="2018-09-25T00:00:00"/>
    <x v="399"/>
    <s v="STALIN TUTIVEN"/>
    <x v="155"/>
    <s v="CRISTIAN ORDOÑEZ"/>
    <s v="RX+/S9374249"/>
    <d v="2018-10-15T00:00:00"/>
    <x v="7"/>
  </r>
  <r>
    <s v="BODEGA GYE"/>
    <s v="NOKIA"/>
    <x v="1"/>
    <s v="2G"/>
    <s v="S30861-U2328-X-11"/>
    <s v="UEB/T4348185"/>
    <x v="9"/>
    <n v="1"/>
    <d v="2018-09-05T00:00:00"/>
    <x v="206"/>
    <s v="STALIN TUTIVEN"/>
    <x v="155"/>
    <s v="CRISTIAN ORDOÑEZ"/>
    <s v="RX+/RD343070"/>
    <d v="2018-11-22T00:00:00"/>
    <x v="7"/>
  </r>
  <r>
    <s v="BODEGA GYE"/>
    <s v="NOKIA"/>
    <x v="0"/>
    <s v="3G"/>
    <s v="083833A.105 "/>
    <s v="L1144613578"/>
    <x v="66"/>
    <n v="1"/>
    <d v="2019-09-24T00:00:00"/>
    <x v="400"/>
    <s v="STALIN TUTIVEN"/>
    <x v="155"/>
    <s v="HUGO ERAS"/>
    <s v="L1094623004"/>
    <d v="2020-06-28T00:00:00"/>
    <x v="7"/>
  </r>
  <r>
    <s v="BODEGA GYE"/>
    <s v="NOKIA"/>
    <x v="0"/>
    <s v="3G"/>
    <s v="083780A.102"/>
    <s v="L1094623004"/>
    <x v="106"/>
    <n v="1"/>
    <d v="2017-08-23T00:00:00"/>
    <x v="401"/>
    <s v="XAVIER CELLERI"/>
    <x v="155"/>
    <s v="CRISTIAN ORDOÑEZ"/>
    <s v="L1102407575"/>
    <d v="2020-06-30T00:00:00"/>
    <x v="7"/>
  </r>
  <r>
    <s v="BODEGA GYE"/>
    <s v="NOKIA"/>
    <x v="1"/>
    <s v="2G"/>
    <s v="S30861-U2409-X"/>
    <s v="DDH/U8305058"/>
    <x v="3"/>
    <n v="1"/>
    <d v="2018-06-29T00:00:00"/>
    <x v="402"/>
    <s v="XAVIER CELLERI"/>
    <x v="156"/>
    <s v="CRISTIAN ORDOÑEZ"/>
    <s v="UEB/UO318317"/>
    <d v="2018-08-17T00:00:00"/>
    <x v="7"/>
  </r>
  <r>
    <s v="BODEGA GYE"/>
    <s v="NOKIA"/>
    <x v="1"/>
    <s v="2G"/>
    <s v="S30861-Q2194-X-2"/>
    <s v="EQX/S9187794"/>
    <x v="107"/>
    <n v="1"/>
    <d v="2018-08-17T00:00:00"/>
    <x v="402"/>
    <s v="FRENDER DELGADO"/>
    <x v="156"/>
    <s v="CRISTIAN ORDOÑEZ"/>
    <s v="EQX/S5021010"/>
    <d v="2018-08-18T00:00:00"/>
    <x v="7"/>
  </r>
  <r>
    <s v="BODEGA GYE"/>
    <s v="ZTE"/>
    <x v="0"/>
    <m/>
    <s v="ZXSDR R 8882 S1900"/>
    <n v="219061432111"/>
    <x v="16"/>
    <n v="1"/>
    <d v="2019-08-07T00:00:00"/>
    <x v="125"/>
    <s v="PABLO MORALES"/>
    <x v="157"/>
    <s v="DUBERLIN ALVAREZ"/>
    <s v="ENVIADO AMBATO"/>
    <s v="ENVIADO AMBATO"/>
    <x v="8"/>
  </r>
  <r>
    <s v="BODEGA GYE"/>
    <s v="ZTE"/>
    <x v="0"/>
    <m/>
    <s v="ZXSDR R 8882 S1900"/>
    <n v="219037090815"/>
    <x v="16"/>
    <n v="1"/>
    <d v="2019-10-29T00:00:00"/>
    <x v="125"/>
    <s v="PABLO MORALES"/>
    <x v="157"/>
    <s v="DUBERLIN ALVAREZ"/>
    <s v="ENVIADO AMBATO"/>
    <s v="ENVIADO AMBATO"/>
    <x v="8"/>
  </r>
  <r>
    <s v="BODEGA UIO"/>
    <s v="NOKIA"/>
    <x v="2"/>
    <s v="2G"/>
    <s v="S30861-U4304-X"/>
    <s v="DDH/V6042287"/>
    <x v="2"/>
    <n v="1"/>
    <d v="2019-01-03T00:00:00"/>
    <x v="137"/>
    <s v="XAVIER HERRERA"/>
    <x v="158"/>
    <s v="MARCO GUERRERO"/>
    <s v="DDH/V6042287"/>
    <d v="2019-02-01T00:00:00"/>
    <x v="12"/>
  </r>
  <r>
    <s v="BODEGA UIO"/>
    <s v="NOKIA"/>
    <x v="2"/>
    <s v="2G"/>
    <s v="S30861-U2409-X"/>
    <s v="UEB/B5608495"/>
    <x v="7"/>
    <n v="1"/>
    <d v="2019-06-14T00:00:00"/>
    <x v="36"/>
    <s v="XAVIER HERRERA"/>
    <x v="158"/>
    <s v="MARCO GUERRERO"/>
    <s v="UEB/XN639020"/>
    <d v="2019-06-28T00:00:00"/>
    <x v="12"/>
  </r>
  <r>
    <s v="BODEGA UIO"/>
    <s v="NOKIA"/>
    <x v="0"/>
    <s v="2G"/>
    <s v="S30861-U4304-X"/>
    <s v="DDH/UD031835"/>
    <x v="2"/>
    <n v="1"/>
    <d v="2019-12-27T00:00:00"/>
    <x v="215"/>
    <s v="DIEGO AMORES"/>
    <x v="158"/>
    <s v="MARCO GUERRERO"/>
    <s v="DDH/S9421279"/>
    <d v="2020-02-08T00:00:00"/>
    <x v="12"/>
  </r>
  <r>
    <s v="BODEGA UIO"/>
    <s v="NOKIA"/>
    <x v="2"/>
    <s v="2G"/>
    <s v="S30861-Q2207-X"/>
    <s v="CN-/W6G04358"/>
    <x v="51"/>
    <n v="1"/>
    <d v="2019-07-24T00:00:00"/>
    <x v="403"/>
    <s v="ALEJANDRO RAMOS"/>
    <x v="159"/>
    <s v="DAVID QUISHPE"/>
    <s v="CN-/V9010630"/>
    <d v="2019-09-22T00:00:00"/>
    <x v="0"/>
  </r>
  <r>
    <s v="BODEGA UIO"/>
    <s v="NOKIA"/>
    <x v="2"/>
    <s v="3G"/>
    <s v="083684A.102"/>
    <s v="L6101343417"/>
    <x v="55"/>
    <n v="1"/>
    <d v="2019-06-28T00:00:00"/>
    <x v="404"/>
    <s v="ALEJANDRO RAMOS"/>
    <x v="118"/>
    <s v="JEFFERSON MARCALLA"/>
    <m/>
    <m/>
    <x v="0"/>
  </r>
  <r>
    <s v="BODEGA UIO"/>
    <s v="NOKIA"/>
    <x v="2"/>
    <s v="3G"/>
    <s v="472679A.102"/>
    <s v="F7183220241"/>
    <x v="23"/>
    <n v="1"/>
    <d v="2019-03-22T00:00:00"/>
    <x v="145"/>
    <s v="ALEJANDRO RAMOS"/>
    <x v="160"/>
    <s v="DAVID QUISHPE"/>
    <s v="F7144919119"/>
    <d v="2019-12-26T00:00:00"/>
    <x v="0"/>
  </r>
  <r>
    <s v="BODEGA GYE"/>
    <s v="NOKIA"/>
    <x v="1"/>
    <s v="2G"/>
    <s v="S30861-U4102-X"/>
    <s v="DDH/SN405634"/>
    <x v="1"/>
    <n v="1"/>
    <d v="2018-11-23T00:00:00"/>
    <x v="379"/>
    <s v="MILTON HERRERA"/>
    <x v="161"/>
    <s v="JOSE VILLAMAR"/>
    <s v="DDH/VO049655"/>
    <d v="2018-11-26T00:00:00"/>
    <x v="4"/>
  </r>
  <r>
    <s v="BODEGA GYE"/>
    <s v="NOKIA"/>
    <x v="1"/>
    <s v="2G"/>
    <s v="S30861-U4304-X"/>
    <s v="DDH/V5038938"/>
    <x v="2"/>
    <n v="1"/>
    <d v="2018-11-23T00:00:00"/>
    <x v="379"/>
    <s v="MILTON HERRERA"/>
    <x v="161"/>
    <s v="JOSE VILLAMAR"/>
    <s v="DDH/X4032607"/>
    <d v="2018-11-26T00:00:00"/>
    <x v="4"/>
  </r>
  <r>
    <s v="BODEGA GYE"/>
    <s v="NOKIA"/>
    <x v="1"/>
    <s v="2G"/>
    <s v="S30861-U4103-X"/>
    <s v="DDH/S8410630"/>
    <x v="22"/>
    <n v="1"/>
    <d v="2018-10-30T00:00:00"/>
    <x v="379"/>
    <s v="MILTON HERRERA"/>
    <x v="161"/>
    <s v="JOSE VILLAMAR"/>
    <s v="DDH/S8410630"/>
    <d v="2018-11-26T00:00:00"/>
    <x v="4"/>
  </r>
  <r>
    <s v="BODEGA GYE"/>
    <s v="NOKIA"/>
    <x v="1"/>
    <s v="2G"/>
    <s v="S30861-U4103-X"/>
    <s v="DDH/T1400463"/>
    <x v="22"/>
    <n v="1"/>
    <d v="2018-11-05T00:00:00"/>
    <x v="379"/>
    <s v="MILTON HERRERA"/>
    <x v="161"/>
    <s v="JOSE VILLAMAR"/>
    <s v="DDH/T1400463"/>
    <d v="2018-11-26T00:00:00"/>
    <x v="4"/>
  </r>
  <r>
    <s v="BODEGA GYE"/>
    <s v="NOKIA"/>
    <x v="1"/>
    <s v="2G"/>
    <s v="S30861-U4103-X"/>
    <s v="DDH/S8408359"/>
    <x v="22"/>
    <n v="1"/>
    <d v="2018-11-13T00:00:00"/>
    <x v="379"/>
    <s v="MILTON HERRERA"/>
    <x v="161"/>
    <s v="JOSE VILLAMAR"/>
    <s v="DDH/V3098732"/>
    <d v="2018-11-26T00:00:00"/>
    <x v="4"/>
  </r>
  <r>
    <s v="BODEGA GYE"/>
    <s v="ZTE"/>
    <x v="0"/>
    <m/>
    <s v="OEIFGE"/>
    <n v="280655800024"/>
    <x v="84"/>
    <n v="1"/>
    <d v="2017-10-05T00:00:00"/>
    <x v="405"/>
    <s v="MILTON HERRERA"/>
    <x v="161"/>
    <s v="JOSE VILLAMAR"/>
    <n v="285582500392"/>
    <d v="2020-03-16T00:00:00"/>
    <x v="4"/>
  </r>
  <r>
    <s v="BODEGA GYE"/>
    <s v="ZTE"/>
    <x v="0"/>
    <m/>
    <s v="BPN2"/>
    <n v="717998701597"/>
    <x v="37"/>
    <n v="1"/>
    <d v="2020-08-06T00:00:00"/>
    <x v="406"/>
    <s v="MILTON HERRERA"/>
    <x v="161"/>
    <s v="ALEX BAQUE"/>
    <m/>
    <m/>
    <x v="4"/>
  </r>
  <r>
    <s v="BODEGA GYE"/>
    <s v="ZTE"/>
    <x v="0"/>
    <m/>
    <s v="FIBRA DE 15 METROS"/>
    <s v="FIBRA DE 15 METROS"/>
    <x v="108"/>
    <n v="1"/>
    <d v="2019-09-25T00:00:00"/>
    <x v="406"/>
    <s v="MILTON HERRERA"/>
    <x v="161"/>
    <s v="ALEX BAQUE"/>
    <m/>
    <m/>
    <x v="4"/>
  </r>
  <r>
    <s v="BODEGA GYE"/>
    <s v="ZTE"/>
    <x v="0"/>
    <m/>
    <s v="BPN2"/>
    <n v="720005900797"/>
    <x v="37"/>
    <n v="1"/>
    <d v="2020-10-25T00:00:00"/>
    <x v="352"/>
    <s v="MILTON HERRERA"/>
    <x v="161"/>
    <s v="ALEX BAQUE"/>
    <n v="282956600528"/>
    <d v="2020-11-19T00:00:00"/>
    <x v="4"/>
  </r>
  <r>
    <s v="BODEGA GYE"/>
    <s v="ZTE"/>
    <x v="0"/>
    <m/>
    <s v="FIBRA DE 50 MT"/>
    <s v="FIBRA DE 50 MT"/>
    <x v="19"/>
    <n v="8"/>
    <d v="2019-12-13T00:00:00"/>
    <x v="377"/>
    <s v="MILTON HERRERA"/>
    <x v="161"/>
    <s v="JONATHAN CUELLO"/>
    <s v="NO APLICA"/>
    <s v="NO APLICA"/>
    <x v="4"/>
  </r>
  <r>
    <s v="BODEGA GYE"/>
    <s v="ZTE"/>
    <x v="0"/>
    <m/>
    <s v="ZXSDR R8882 S8500"/>
    <n v="219036048536"/>
    <x v="42"/>
    <n v="1"/>
    <d v="2018-03-07T00:00:00"/>
    <x v="141"/>
    <s v="MILTON HERRERA"/>
    <x v="161"/>
    <s v="LUIS SOLEDISPA"/>
    <n v="219034271646"/>
    <d v="2020-01-03T00:00:00"/>
    <x v="4"/>
  </r>
  <r>
    <s v="BODEGA GYE"/>
    <s v="ZTE"/>
    <x v="2"/>
    <m/>
    <s v="F4A-PDRDM-15M-X- FSJ4-50B  SUPERFLEX JUMPER WITH INTERFACE"/>
    <s v="JUMPER DE 15 METROS CONECTOR MACHO ACODADO A MACHO"/>
    <x v="109"/>
    <n v="2"/>
    <d v="2019-09-25T00:00:00"/>
    <x v="407"/>
    <s v="MILTON HERRERA"/>
    <x v="162"/>
    <s v="LIMBER VILLAVICENCIO"/>
    <s v="NO APLICA"/>
    <s v="NO APLICA"/>
    <x v="16"/>
  </r>
  <r>
    <s v="BODEGA GYE"/>
    <s v="NOKIA"/>
    <x v="0"/>
    <s v="3G"/>
    <s v="083833A.105"/>
    <s v="F7130700535"/>
    <x v="66"/>
    <n v="1"/>
    <d v="2018-10-23T00:00:00"/>
    <x v="377"/>
    <s v="MILTON HERRERA"/>
    <x v="162"/>
    <s v="LIMBER VILLAVICENCIO"/>
    <s v="F7130700535"/>
    <d v="2020-01-10T00:00:00"/>
    <x v="16"/>
  </r>
  <r>
    <s v="BODEGA GYE"/>
    <s v="NOKIA"/>
    <x v="0"/>
    <s v="3G"/>
    <s v="472678A.101"/>
    <s v="L6142143882 "/>
    <x v="30"/>
    <n v="1"/>
    <d v="2019-11-08T00:00:00"/>
    <x v="377"/>
    <s v="MILTON HERRERA"/>
    <x v="162"/>
    <s v="LIMBER VILLAVICENCIO"/>
    <s v="L6112834738"/>
    <d v="2020-01-10T00:00:00"/>
    <x v="16"/>
  </r>
  <r>
    <s v="BODEGA GYE"/>
    <s v="ZTE"/>
    <x v="0"/>
    <m/>
    <s v="FIBRA DE 10 METROS"/>
    <s v="FIBRA DE 10 METROS"/>
    <x v="110"/>
    <n v="6"/>
    <d v="2017-08-08T00:00:00"/>
    <x v="195"/>
    <s v="MILTON HERRERA"/>
    <x v="163"/>
    <s v="ALEX BAQUE"/>
    <s v="NO APLICA"/>
    <d v="2020-05-14T00:00:00"/>
    <x v="4"/>
  </r>
  <r>
    <s v="BODEGA GYE"/>
    <s v="NOKIA"/>
    <x v="1"/>
    <s v="2G"/>
    <s v="S30861-U2557-X"/>
    <s v="X3104847456W3"/>
    <x v="6"/>
    <n v="1"/>
    <d v="2018-01-28T00:00:00"/>
    <x v="408"/>
    <s v="XAVIER CELLERI"/>
    <x v="164"/>
    <s v="ANGEL PEREZ"/>
    <s v="DDH/WD270285"/>
    <d v="2018-07-17T00:00:00"/>
    <x v="14"/>
  </r>
  <r>
    <s v="BODEGA GYE"/>
    <s v="NOKIA"/>
    <x v="1"/>
    <s v="2G"/>
    <s v="S30861-U2557-X-1"/>
    <s v="X3121502150W3"/>
    <x v="6"/>
    <n v="1"/>
    <d v="2018-06-26T00:00:00"/>
    <x v="408"/>
    <s v="XAVIER CELLERI"/>
    <x v="164"/>
    <s v="ANGEL PEREZ"/>
    <s v="DDH/X8271855"/>
    <d v="2018-07-17T00:00:00"/>
    <x v="14"/>
  </r>
  <r>
    <s v="BODEGA GYE"/>
    <s v="NOKIA"/>
    <x v="0"/>
    <s v="2G"/>
    <s v="S30861-U2557-X"/>
    <s v="X3121805748W3"/>
    <x v="6"/>
    <n v="1"/>
    <d v="2019-11-08T00:00:00"/>
    <x v="195"/>
    <s v="STALIN TUTIVEN"/>
    <x v="164"/>
    <s v="ROBERTO MARMOLEJO"/>
    <s v="DDH/AN275607"/>
    <d v="2020-05-14T00:00:00"/>
    <x v="14"/>
  </r>
  <r>
    <s v="BODEGA GYE"/>
    <s v="NOKIA"/>
    <x v="0"/>
    <s v="2G"/>
    <s v="S30861-U2557-X"/>
    <s v="X3121502010W3"/>
    <x v="6"/>
    <n v="1"/>
    <d v="2018-07-03T00:00:00"/>
    <x v="167"/>
    <s v="STALIN TUTIVEN"/>
    <x v="164"/>
    <s v="ROBERTO MARMOLEJO"/>
    <s v="X3141807683W3"/>
    <d v="2020-06-19T00:00:00"/>
    <x v="14"/>
  </r>
  <r>
    <s v="BODEGA GYE"/>
    <s v="ZTE"/>
    <x v="0"/>
    <m/>
    <s v="CONTROLADORA ZXDU58 B121 (S480)"/>
    <n v="210058632748"/>
    <x v="111"/>
    <n v="1"/>
    <d v="2020-11-16T00:00:00"/>
    <x v="409"/>
    <s v="STALIN TUTIVEN"/>
    <x v="164"/>
    <s v="JUAN PEREZ"/>
    <m/>
    <s v="SERIE DE REPUESTOIO AVERIADO 210056289857"/>
    <x v="14"/>
  </r>
  <r>
    <s v="BODEGA GYE"/>
    <s v="NOKIA"/>
    <x v="1"/>
    <s v="2G"/>
    <s v="S30861-U2409-X"/>
    <s v="UEB/UB4645379"/>
    <x v="3"/>
    <n v="1"/>
    <d v="2018-06-12T00:00:00"/>
    <x v="210"/>
    <s v="MILTON HERRERA"/>
    <x v="164"/>
    <s v="ANGEL PEREZ"/>
    <s v="UEB/V9697934"/>
    <d v="2018-06-18T00:00:00"/>
    <x v="14"/>
  </r>
  <r>
    <s v="BODEGA GYE"/>
    <s v="NOKIA"/>
    <x v="2"/>
    <s v="2G"/>
    <s v="S30861-U2409-X"/>
    <s v="UEB/V1304695"/>
    <x v="3"/>
    <n v="1"/>
    <d v="2019-05-17T00:00:00"/>
    <x v="52"/>
    <s v="STALIN TUTIVEN"/>
    <x v="164"/>
    <s v="ANGEL PEREZ"/>
    <s v="UEB/V1304695"/>
    <d v="2019-05-17T00:00:00"/>
    <x v="14"/>
  </r>
  <r>
    <s v="BODEGA GYE"/>
    <s v="NOKIA"/>
    <x v="2"/>
    <s v="2G"/>
    <s v="S30861-U2409-X"/>
    <s v="UEB/W5602515"/>
    <x v="3"/>
    <n v="1"/>
    <d v="2019-05-17T00:00:00"/>
    <x v="52"/>
    <s v="STALIN TUTIVEN"/>
    <x v="164"/>
    <s v="ANGEL PEREZ"/>
    <s v="UEB/W5602515"/>
    <d v="2019-05-17T00:00:00"/>
    <x v="14"/>
  </r>
  <r>
    <s v="BODEGA GYE"/>
    <s v="NOKIA"/>
    <x v="2"/>
    <s v="2G"/>
    <s v="S30861-U2409-X"/>
    <s v="UEB/9338272"/>
    <x v="3"/>
    <n v="1"/>
    <d v="2019-05-30T00:00:00"/>
    <x v="410"/>
    <s v="STALIN TUTIVEN"/>
    <x v="164"/>
    <s v="ANGEL PEREZ"/>
    <s v="UEB/BD632237"/>
    <d v="2019-05-30T00:00:00"/>
    <x v="14"/>
  </r>
  <r>
    <s v="BODEGA GYE"/>
    <s v="NOKIA"/>
    <x v="2"/>
    <s v="2G"/>
    <s v="S30861-U2409-X"/>
    <s v="UEB/W6640416"/>
    <x v="3"/>
    <n v="1"/>
    <d v="2019-05-30T00:00:00"/>
    <x v="410"/>
    <s v="STALIN TUTIVEN"/>
    <x v="164"/>
    <s v="ANGEL PEREZ"/>
    <s v="UEB/VN659635"/>
    <d v="2019-05-30T00:00:00"/>
    <x v="14"/>
  </r>
  <r>
    <s v="BODEGA GYE"/>
    <s v="NOKIA"/>
    <x v="2"/>
    <s v="2G"/>
    <s v="S30861-U2557-X-1"/>
    <s v="DDH/AN275607"/>
    <x v="6"/>
    <n v="1"/>
    <d v="2017-12-21T00:00:00"/>
    <x v="298"/>
    <s v="STALIN TUTIVEN"/>
    <x v="164"/>
    <s v="ANGEL PEREZ"/>
    <s v="DDH/B3276457"/>
    <d v="2019-07-25T00:00:00"/>
    <x v="14"/>
  </r>
  <r>
    <s v="BODEGA GYE"/>
    <s v="NOKIA"/>
    <x v="2"/>
    <s v="2G"/>
    <s v="S30861-U2409-X"/>
    <s v="UEB/X4913607"/>
    <x v="3"/>
    <n v="1"/>
    <d v="2019-07-02T00:00:00"/>
    <x v="298"/>
    <s v="STALIN TUTIVEN"/>
    <x v="164"/>
    <s v="ANGEL PEREZ"/>
    <s v="UEB/XO607414"/>
    <d v="2019-07-25T00:00:00"/>
    <x v="14"/>
  </r>
  <r>
    <s v="BODEGA GYE"/>
    <s v="ZTE"/>
    <x v="0"/>
    <m/>
    <s v="FAN IPRAM"/>
    <s v="291000807482 "/>
    <x v="91"/>
    <n v="1"/>
    <d v="2020-07-28T00:00:00"/>
    <x v="391"/>
    <s v="STALIN TUTIVEN"/>
    <x v="165"/>
    <s v="JUAN PEREZ"/>
    <n v="291001572485"/>
    <d v="2020-08-13T00:00:00"/>
    <x v="14"/>
  </r>
  <r>
    <s v="BODEGA GYE"/>
    <s v="ZTE"/>
    <x v="0"/>
    <m/>
    <s v="FAN IPRAM"/>
    <n v="291001572659"/>
    <x v="91"/>
    <n v="1"/>
    <d v="2019-08-28T00:00:00"/>
    <x v="391"/>
    <s v="STALIN TUTIVEN"/>
    <x v="165"/>
    <s v="JUAN PEREZ"/>
    <n v="291001572659"/>
    <d v="2020-08-13T00:00:00"/>
    <x v="14"/>
  </r>
  <r>
    <s v="BODEGA GYE"/>
    <s v="NOKIA"/>
    <x v="1"/>
    <s v="2G"/>
    <s v="S30861-U2557-X-1"/>
    <s v="DDH/AD275679"/>
    <x v="6"/>
    <n v="1"/>
    <d v="2017-10-05T00:00:00"/>
    <x v="398"/>
    <s v="MILTON HERRERA"/>
    <x v="165"/>
    <s v="ANGEL PEREZ"/>
    <s v="DDH/B3276409"/>
    <d v="2018-06-18T00:00:00"/>
    <x v="14"/>
  </r>
  <r>
    <s v="BODEGA GYE"/>
    <s v="NOKIA"/>
    <x v="1"/>
    <s v="2G"/>
    <s v="S30861-U2557-X-1"/>
    <s v="DDH/C1278395"/>
    <x v="6"/>
    <n v="1"/>
    <d v="2017-08-16T00:00:00"/>
    <x v="398"/>
    <s v="MILTON HERRERA"/>
    <x v="165"/>
    <s v="ANGEL PEREZ"/>
    <s v="DDH/C4279315"/>
    <d v="2018-06-18T00:00:00"/>
    <x v="14"/>
  </r>
  <r>
    <s v="BODEGA GYE"/>
    <s v="NOKIA"/>
    <x v="2"/>
    <s v="2G"/>
    <s v="S30861-U2556-X"/>
    <s v="DDH/WD290368"/>
    <x v="74"/>
    <n v="1"/>
    <d v="2019-05-28T00:00:00"/>
    <x v="61"/>
    <s v="STALIN TUTIVEN"/>
    <x v="165"/>
    <s v="ANGEL PEREZ"/>
    <s v="DDH/WD290234"/>
    <d v="2019-06-28T00:00:00"/>
    <x v="14"/>
  </r>
  <r>
    <s v="BODEGA GYE"/>
    <s v="NOKIA"/>
    <x v="1"/>
    <s v="2G"/>
    <s v="S30861-U2557-X-1"/>
    <s v="X3102221844W3"/>
    <x v="6"/>
    <n v="1"/>
    <d v="2018-06-15T00:00:00"/>
    <x v="361"/>
    <s v="XAVIER CELLERI"/>
    <x v="165"/>
    <s v="ANGEL PEREZ"/>
    <s v="DDH/AD275679"/>
    <d v="2018-11-09T00:00:00"/>
    <x v="14"/>
  </r>
  <r>
    <s v="BODEGA GYE"/>
    <s v="NOKIA"/>
    <x v="2"/>
    <s v="2G"/>
    <s v="S30861-U2557-X"/>
    <s v="X311281022W3"/>
    <x v="6"/>
    <n v="1"/>
    <d v="2018-07-03T00:00:00"/>
    <x v="411"/>
    <s v="STALIN TUTIVEN"/>
    <x v="165"/>
    <s v="ANGEL PEREZ"/>
    <s v="DDH/DN280540"/>
    <d v="2019-04-07T00:00:00"/>
    <x v="14"/>
  </r>
  <r>
    <s v="BODEGA GYE"/>
    <s v="NOKIA"/>
    <x v="2"/>
    <s v="2G"/>
    <s v="S30861-U2409-X"/>
    <s v="UEB/U4314819"/>
    <x v="3"/>
    <n v="1"/>
    <d v="2019-07-29T00:00:00"/>
    <x v="412"/>
    <s v="STALIN TUTIVEN"/>
    <x v="165"/>
    <s v="ANGEL PEREZ"/>
    <s v="UEB/U1386497"/>
    <d v="2019-12-02T00:00:00"/>
    <x v="14"/>
  </r>
  <r>
    <s v="BODEGA GYE"/>
    <s v="NOKIA"/>
    <x v="1"/>
    <s v="CONSUMIBLES"/>
    <s v="JUMPER. DM TO DMTO DMRA 1/2 PE. 10M"/>
    <s v="JUMPER DE 10 METROS"/>
    <x v="20"/>
    <n v="1"/>
    <d v="2017-10-31T00:00:00"/>
    <x v="232"/>
    <s v="FRENDER DELGADO"/>
    <x v="166"/>
    <s v="DANIEL ZUÑIGA"/>
    <s v="NO APLICA"/>
    <d v="2018-03-15T00:00:00"/>
    <x v="6"/>
  </r>
  <r>
    <s v="BODEGA GYE"/>
    <s v="NOKIA"/>
    <x v="1"/>
    <s v="3G"/>
    <s v="472679A.101"/>
    <s v="F7142855867"/>
    <x v="23"/>
    <n v="1"/>
    <d v="2017-10-05T00:00:00"/>
    <x v="413"/>
    <s v="MILTON HERRERA"/>
    <x v="166"/>
    <s v="DANIEL ZUÑIGA"/>
    <s v="F7142252158"/>
    <d v="2018-03-15T00:00:00"/>
    <x v="6"/>
  </r>
  <r>
    <s v="BODEGA GYE"/>
    <s v="ZTE"/>
    <x v="2"/>
    <m/>
    <s v="ZXSDR R 8882 S1900"/>
    <n v="219046879313"/>
    <x v="16"/>
    <n v="1"/>
    <d v="2019-05-23T00:00:00"/>
    <x v="274"/>
    <s v="MILTON HERRERA"/>
    <x v="167"/>
    <s v="MIGUELVILLACIS"/>
    <n v="219062879532"/>
    <d v="2019-05-31T00:00:00"/>
    <x v="4"/>
  </r>
  <r>
    <s v="BODEGA GYE"/>
    <s v="ZTE"/>
    <x v="1"/>
    <m/>
    <s v="FAN IPRAM"/>
    <n v="291000807923"/>
    <x v="91"/>
    <n v="1"/>
    <d v="2017-02-20T00:00:00"/>
    <x v="414"/>
    <s v="MAX CALDERON"/>
    <x v="167"/>
    <s v="JOSE VILLAMAR"/>
    <n v="291000807482"/>
    <d v="2018-01-24T00:00:00"/>
    <x v="4"/>
  </r>
  <r>
    <s v="BODEGA GYE"/>
    <s v="ZTE"/>
    <x v="2"/>
    <m/>
    <s v="ZXSDR R 8882 S1900"/>
    <n v="219065887221"/>
    <x v="16"/>
    <n v="1"/>
    <d v="2019-08-07T00:00:00"/>
    <x v="415"/>
    <s v="MILTON HERRERA"/>
    <x v="167"/>
    <s v="ALEX BAQUE"/>
    <n v="219054408158"/>
    <d v="2019-09-23T00:00:00"/>
    <x v="4"/>
  </r>
  <r>
    <s v="BODEGA GYE"/>
    <s v="ZTE"/>
    <x v="2"/>
    <m/>
    <s v="RECTIFICADOR S480"/>
    <n v="210081347181"/>
    <x v="82"/>
    <n v="1"/>
    <d v="2019-05-17T00:00:00"/>
    <x v="297"/>
    <s v="MILTON HERRERA"/>
    <x v="168"/>
    <s v="IVAN VILLON"/>
    <n v="210058895619"/>
    <d v="2019-05-28T00:00:00"/>
    <x v="4"/>
  </r>
  <r>
    <s v="BODEGA GYE"/>
    <s v="ZTE"/>
    <x v="1"/>
    <m/>
    <s v="LPU"/>
    <n v="210051915147"/>
    <x v="24"/>
    <n v="1"/>
    <d v="2017-10-31T00:00:00"/>
    <x v="416"/>
    <s v="MILTON HERRERA"/>
    <x v="169"/>
    <s v="ULISES FILIAN"/>
    <n v="219018380876"/>
    <d v="2018-03-24T00:00:00"/>
    <x v="4"/>
  </r>
  <r>
    <s v="BODEGA GYE"/>
    <s v="ZTE"/>
    <x v="2"/>
    <m/>
    <s v="ZXSDR R8860E GU858"/>
    <n v="219026644451"/>
    <x v="14"/>
    <n v="1"/>
    <d v="2019-02-19T00:00:00"/>
    <x v="417"/>
    <s v="MILTON HERRERA"/>
    <x v="169"/>
    <s v="ALEX BAQUE"/>
    <n v="219028149034"/>
    <d v="2019-04-24T00:00:00"/>
    <x v="4"/>
  </r>
  <r>
    <s v="BODEGA GYE"/>
    <s v="ZTE"/>
    <x v="2"/>
    <m/>
    <s v="ZXSDR R 8882 S1900"/>
    <n v="219028299167"/>
    <x v="16"/>
    <n v="1"/>
    <d v="2017-12-19T00:00:00"/>
    <x v="418"/>
    <s v="MILTON HERRERA"/>
    <x v="170"/>
    <s v="ALEX BAQUE"/>
    <n v="219028299167"/>
    <d v="2019-06-29T00:00:00"/>
    <x v="4"/>
  </r>
  <r>
    <s v="BODEGA GYE"/>
    <s v="ZTE"/>
    <x v="2"/>
    <m/>
    <s v="ZXSDR R 8882 S1900"/>
    <n v="219038970762"/>
    <x v="16"/>
    <n v="1"/>
    <d v="2019-05-23T00:00:00"/>
    <x v="418"/>
    <s v="MILTON HERRERA"/>
    <x v="170"/>
    <s v="ALEX BAQUE"/>
    <n v="219054408138"/>
    <d v="2019-06-29T00:00:00"/>
    <x v="4"/>
  </r>
  <r>
    <s v="BODEGA GYE"/>
    <s v="ZTE"/>
    <x v="2"/>
    <m/>
    <s v="BFAN5"/>
    <n v="219045859486"/>
    <x v="112"/>
    <n v="1"/>
    <d v="2019-05-23T00:00:00"/>
    <x v="95"/>
    <s v="MILTON HERRERA"/>
    <x v="170"/>
    <s v="MIGUEL VILLACIS"/>
    <n v="219028573204"/>
    <d v="2019-07-08T00:00:00"/>
    <x v="4"/>
  </r>
  <r>
    <s v="BODEGA GYE"/>
    <s v="ZTE"/>
    <x v="0"/>
    <m/>
    <s v="FAN PTN 6200"/>
    <n v="257075700258"/>
    <x v="48"/>
    <n v="1"/>
    <d v="2019-10-25T00:00:00"/>
    <x v="238"/>
    <s v="MILTON HERRERA"/>
    <x v="170"/>
    <s v="LUIS SOLEDSIPA"/>
    <n v="291000042579"/>
    <d v="2020-05-26T00:00:00"/>
    <x v="4"/>
  </r>
  <r>
    <s v="BODEGA GYE"/>
    <s v="ZTE"/>
    <x v="0"/>
    <m/>
    <s v="R8EGF"/>
    <n v="255011100004"/>
    <x v="113"/>
    <n v="1"/>
    <d v="2018-09-19T00:00:00"/>
    <x v="238"/>
    <s v="MILTON HERRERA"/>
    <x v="170"/>
    <s v="LUIS SOLEDISPA"/>
    <n v="264566300136"/>
    <d v="2020-05-26T00:00:00"/>
    <x v="4"/>
  </r>
  <r>
    <s v="BODEGA GYE"/>
    <s v="NOKIA"/>
    <x v="1"/>
    <s v="2G"/>
    <s v="S30861-U2557-X-1"/>
    <s v="DDH/B3276458"/>
    <x v="6"/>
    <n v="1"/>
    <d v="2017-08-16T00:00:00"/>
    <x v="419"/>
    <s v="STALIN TUTIVEN"/>
    <x v="171"/>
    <s v="ROBERTO MARMOLEJO"/>
    <s v="DDH/DN280558"/>
    <d v="2018-08-21T00:00:00"/>
    <x v="3"/>
  </r>
  <r>
    <s v="BODEGA GYE"/>
    <s v="NOKIA"/>
    <x v="1"/>
    <s v="2G"/>
    <s v="S30861-U2557-X-1"/>
    <s v="DDH/BD277851"/>
    <x v="6"/>
    <n v="1"/>
    <d v="2017-08-16T00:00:00"/>
    <x v="419"/>
    <s v="STALIN TUTIVEN"/>
    <x v="171"/>
    <s v="ROBERTO MARMOLEJO"/>
    <s v="DDH/C2278940"/>
    <d v="2018-08-21T00:00:00"/>
    <x v="3"/>
  </r>
  <r>
    <s v="BODEGA GYE"/>
    <s v="NOKIA"/>
    <x v="2"/>
    <s v="2G"/>
    <s v="S30861-U4304-X"/>
    <s v="DDH/VO30257"/>
    <x v="2"/>
    <n v="1"/>
    <d v="2019-06-24T00:00:00"/>
    <x v="420"/>
    <s v="STALIN TUTIVEN"/>
    <x v="171"/>
    <s v="ROBERTO MARMOLEJO"/>
    <s v="DDH/UO025277"/>
    <d v="2019-08-25T00:00:00"/>
    <x v="3"/>
  </r>
  <r>
    <s v="BODEGA GYE"/>
    <s v="NOKIA"/>
    <x v="2"/>
    <s v="2G"/>
    <s v="S30861-U4304-X"/>
    <s v="DDH/V1033312"/>
    <x v="2"/>
    <n v="1"/>
    <d v="2019-06-24T00:00:00"/>
    <x v="420"/>
    <s v="STALIN TUTIVEN"/>
    <x v="171"/>
    <s v="ROBERTO MARMOLEJO"/>
    <s v="DDH/VO030125"/>
    <d v="2019-08-25T00:00:00"/>
    <x v="3"/>
  </r>
  <r>
    <s v="BODEGA GYE"/>
    <s v="NOKIA"/>
    <x v="0"/>
    <s v="2G"/>
    <s v="S30861-U2409-X"/>
    <s v="UEB/V1616294"/>
    <x v="3"/>
    <n v="1"/>
    <d v="2019-08-26T00:00:00"/>
    <x v="421"/>
    <s v="STALIN TUTIVEN"/>
    <x v="171"/>
    <s v="JUAN PEREZ"/>
    <s v="UEB/A1641285"/>
    <d v="2020-06-24T00:00:00"/>
    <x v="3"/>
  </r>
  <r>
    <s v="BODEGA GYE"/>
    <s v="NOKIA"/>
    <x v="0"/>
    <s v="2G"/>
    <s v="S30861-U2409-X-8"/>
    <s v="UEB/X0607391"/>
    <x v="3"/>
    <n v="1"/>
    <d v="2020-06-24T00:00:00"/>
    <x v="421"/>
    <s v="MILTON HERRERA"/>
    <x v="171"/>
    <s v="JUAN PEREZ"/>
    <s v="UEB/WN655134"/>
    <d v="2020-06-24T00:00:00"/>
    <x v="3"/>
  </r>
  <r>
    <s v="BODEGA GYE"/>
    <s v="ZTE"/>
    <x v="0"/>
    <m/>
    <s v="RFAN3"/>
    <n v="254428900584"/>
    <x v="114"/>
    <n v="1"/>
    <d v="2019-10-29T00:00:00"/>
    <x v="325"/>
    <s v="STALIN TUTIVEN"/>
    <x v="171"/>
    <s v="WILLIAM ALVARADO"/>
    <n v="261968100423"/>
    <d v="2020-10-05T00:00:00"/>
    <x v="3"/>
  </r>
  <r>
    <s v="BODEGA GYE"/>
    <s v="NOKIA"/>
    <x v="2"/>
    <s v="2G"/>
    <s v="S30861-U2409-X"/>
    <s v="UEB/V9697934"/>
    <x v="3"/>
    <n v="1"/>
    <d v="2018-09-05T00:00:00"/>
    <x v="422"/>
    <s v="STALIN TUTIVEN"/>
    <x v="171"/>
    <s v="ROBERTO MARMOLEJO"/>
    <s v="UEB/V5659227"/>
    <d v="2019-02-10T00:00:00"/>
    <x v="3"/>
  </r>
  <r>
    <s v="BODEGA GYE"/>
    <s v="ZTE"/>
    <x v="1"/>
    <m/>
    <s v="FS3"/>
    <n v="263715400815"/>
    <x v="86"/>
    <n v="1"/>
    <d v="2016-12-27T00:00:00"/>
    <x v="423"/>
    <s v="MILTON HERRERA"/>
    <x v="172"/>
    <s v="EDWIN BAJAÑA"/>
    <n v="268819702332"/>
    <d v="2018-04-11T00:00:00"/>
    <x v="4"/>
  </r>
  <r>
    <s v="BODEGA GYE"/>
    <s v="ZTE"/>
    <x v="1"/>
    <m/>
    <s v="BPK1"/>
    <n v="264599400451"/>
    <x v="10"/>
    <n v="1"/>
    <d v="2018-03-07T00:00:00"/>
    <x v="424"/>
    <s v="MILTON HERRERA"/>
    <x v="172"/>
    <s v="EDWIN BAJAÑA"/>
    <n v="269686501111"/>
    <d v="2018-04-13T00:00:00"/>
    <x v="4"/>
  </r>
  <r>
    <s v="BODEGA GYE"/>
    <s v="ZTE"/>
    <x v="1"/>
    <m/>
    <s v="RPWD3"/>
    <n v="210056200360"/>
    <x v="115"/>
    <n v="1"/>
    <d v="2017-06-20T00:00:00"/>
    <x v="425"/>
    <s v="MILTON HERRERA"/>
    <x v="172"/>
    <s v="EDWIN BAJAÑA"/>
    <n v="210056200144"/>
    <d v="2018-08-31T00:00:00"/>
    <x v="4"/>
  </r>
  <r>
    <s v="BODEGA UIO"/>
    <s v="NOKIA"/>
    <x v="0"/>
    <s v="2G"/>
    <s v="472797A.101"/>
    <s v="AS190315312"/>
    <x v="116"/>
    <n v="1"/>
    <d v="2018-05-26T00:00:00"/>
    <x v="368"/>
    <s v="DIEGO AMORES"/>
    <x v="173"/>
    <s v="SAUL MANOBANDA"/>
    <m/>
    <m/>
    <x v="15"/>
  </r>
  <r>
    <s v="BODEGA GYE"/>
    <s v="NOKIA"/>
    <x v="1"/>
    <s v="2G"/>
    <s v="S30861-U4102"/>
    <s v="MB070904073W0"/>
    <x v="1"/>
    <n v="1"/>
    <d v="2018-01-11T00:00:00"/>
    <x v="161"/>
    <s v="MILTON HERRERA"/>
    <x v="174"/>
    <s v="DANIEL ZUÑIGA"/>
    <s v="MB070904073W0"/>
    <d v="2018-04-18T00:00:00"/>
    <x v="6"/>
  </r>
  <r>
    <s v="BODEGA GYE"/>
    <s v="NOKIA"/>
    <x v="1"/>
    <s v="2G"/>
    <s v="S30861-U4304-X"/>
    <s v="DDH/A7038453"/>
    <x v="2"/>
    <n v="1"/>
    <d v="2018-02-06T00:00:00"/>
    <x v="328"/>
    <s v="MILTON HERRERA"/>
    <x v="174"/>
    <s v="DANIEL ZUÑIGA"/>
    <s v="DDH/VO030193"/>
    <d v="2018-04-18T00:00:00"/>
    <x v="6"/>
  </r>
  <r>
    <s v="BODEGA GYE"/>
    <s v="NOKIA"/>
    <x v="1"/>
    <s v="2G"/>
    <s v="S30861-U4304-X"/>
    <s v="MS062400669W0"/>
    <x v="2"/>
    <n v="1"/>
    <d v="2018-02-28T00:00:00"/>
    <x v="328"/>
    <s v="MILTON HERRERA"/>
    <x v="174"/>
    <s v="DANIEL ZUÑIGA"/>
    <s v="DDH/VO030217"/>
    <d v="2018-04-18T00:00:00"/>
    <x v="6"/>
  </r>
  <r>
    <s v="BODEGA GYE"/>
    <s v="NOKIA"/>
    <x v="1"/>
    <s v="2G"/>
    <s v="S30861-U4317-X"/>
    <s v="DDH/V1096630"/>
    <x v="4"/>
    <n v="1"/>
    <d v="2018-09-06T00:00:00"/>
    <x v="426"/>
    <s v="STALIN TUTIVEN"/>
    <x v="174"/>
    <s v="FABIAN PADILLA"/>
    <s v="DDH/V3098353"/>
    <d v="2018-11-14T00:00:00"/>
    <x v="6"/>
  </r>
  <r>
    <s v="BODEGA GYE"/>
    <s v="NOKIA"/>
    <x v="2"/>
    <s v="2G"/>
    <s v="S30861-U4102-X"/>
    <s v="DDH/T8006580"/>
    <x v="1"/>
    <n v="1"/>
    <d v="2019-01-03T00:00:00"/>
    <x v="427"/>
    <s v="STALIN TUTIVEN"/>
    <x v="174"/>
    <s v="DANIEL ZUÑIGA"/>
    <s v="DDH/T1401059"/>
    <d v="2019-01-14T00:00:00"/>
    <x v="6"/>
  </r>
  <r>
    <s v="BODEGA GYE"/>
    <s v="NOKIA"/>
    <x v="2"/>
    <s v="2G"/>
    <s v="S30861-U4304-X"/>
    <m/>
    <x v="2"/>
    <n v="1"/>
    <d v="2019-01-03T00:00:00"/>
    <x v="427"/>
    <s v="STALIN TUTIVEN"/>
    <x v="174"/>
    <s v="DANIEL ZUÑIGA"/>
    <s v="DDH/A7038453"/>
    <d v="2019-01-14T00:00:00"/>
    <x v="6"/>
  </r>
  <r>
    <s v="BODEGA GYE"/>
    <s v="NOKIA"/>
    <x v="2"/>
    <s v="2G"/>
    <s v="S30861-U4102-X"/>
    <s v="DDH/R1002280"/>
    <x v="1"/>
    <n v="1"/>
    <d v="2019-07-02T00:00:00"/>
    <x v="242"/>
    <s v="STALIN TUTIVEN"/>
    <x v="174"/>
    <s v="DANIEL ZUÑIGA"/>
    <s v="DDH/T8006580"/>
    <d v="2019-09-01T00:00:00"/>
    <x v="6"/>
  </r>
  <r>
    <s v="BODEGA GYE"/>
    <s v="NOKIA"/>
    <x v="2"/>
    <s v="CONSUMIBLES"/>
    <s v="JUMPER DE 5 METROS"/>
    <s v="JUMPER DE 5 METROS"/>
    <x v="20"/>
    <n v="1"/>
    <d v="2017-10-31T00:00:00"/>
    <x v="428"/>
    <s v="MILTON HERRERA"/>
    <x v="175"/>
    <s v="MIGUEL VILLACIS"/>
    <s v="NO APLICA"/>
    <s v="NO APLICA"/>
    <x v="4"/>
  </r>
  <r>
    <s v="BODEGA GYE"/>
    <s v="ZTE"/>
    <x v="0"/>
    <m/>
    <s v="RSU 60E 1900"/>
    <n v="219001823162"/>
    <x v="80"/>
    <n v="1"/>
    <d v="2019-11-27T00:00:00"/>
    <x v="307"/>
    <s v="MILTON HERRERA"/>
    <x v="175"/>
    <s v="MIGUEL VILLACIS"/>
    <n v="219001262849"/>
    <d v="2020-01-07T00:00:00"/>
    <x v="4"/>
  </r>
  <r>
    <s v="BODEGA GYE"/>
    <s v="ZTE"/>
    <x v="0"/>
    <m/>
    <s v="BPK_d"/>
    <s v="721235100081 / 263605501878 "/>
    <x v="117"/>
    <n v="1"/>
    <d v="2020-07-03T00:00:00"/>
    <x v="367"/>
    <s v="MILTON HERRERA"/>
    <x v="175"/>
    <s v="LUIS SOLEDISPA"/>
    <s v="263605501878 "/>
    <d v="2020-08-18T00:00:00"/>
    <x v="4"/>
  </r>
  <r>
    <s v="BODEGA GYE"/>
    <s v="ZTE"/>
    <x v="0"/>
    <m/>
    <s v="FS0"/>
    <n v="255140401221"/>
    <x v="85"/>
    <n v="1"/>
    <d v="2018-04-23T00:00:00"/>
    <x v="193"/>
    <s v="MILTON HERRERA"/>
    <x v="175"/>
    <s v="MIGUEL VILLACIS"/>
    <n v="255284900719"/>
    <d v="2020-10-16T00:00:00"/>
    <x v="4"/>
  </r>
  <r>
    <s v="BODEGA GYE"/>
    <s v="SIAE"/>
    <x v="0"/>
    <m/>
    <s v="GE9649-30"/>
    <n v="1014449724001400"/>
    <x v="34"/>
    <n v="1"/>
    <m/>
    <x v="409"/>
    <m/>
    <x v="176"/>
    <s v="LUIS SOLEDISPA"/>
    <m/>
    <m/>
    <x v="4"/>
  </r>
  <r>
    <s v="BODEGA GYE"/>
    <s v="SIAE"/>
    <x v="0"/>
    <m/>
    <s v="GE9649-30"/>
    <n v="1014449724001400"/>
    <x v="34"/>
    <n v="1"/>
    <m/>
    <x v="409"/>
    <m/>
    <x v="176"/>
    <s v="LUIS SOLEDISPA"/>
    <m/>
    <m/>
    <x v="4"/>
  </r>
  <r>
    <s v="BODEGA GYE"/>
    <s v="ZTE"/>
    <x v="1"/>
    <m/>
    <s v="ZXDU68 B201"/>
    <n v="210082697494"/>
    <x v="118"/>
    <n v="1"/>
    <d v="2017-01-18T00:00:00"/>
    <x v="414"/>
    <s v="XAVIER CELLERI"/>
    <x v="176"/>
    <s v="JOSE VILLAMAR"/>
    <n v="210051840527"/>
    <d v="2018-01-23T00:00:00"/>
    <x v="4"/>
  </r>
  <r>
    <s v="BODEGA GYE"/>
    <s v="ZTE"/>
    <x v="0"/>
    <m/>
    <s v="PATCH CORDS CAT 6 DE 15 METROS"/>
    <s v="PATCH CORDS CAT 6 DE 15 METROS"/>
    <x v="119"/>
    <n v="1"/>
    <d v="2020-08-20T00:00:00"/>
    <x v="128"/>
    <s v="MILTON HERRERA"/>
    <x v="177"/>
    <s v="ALEX BAQUE"/>
    <m/>
    <m/>
    <x v="4"/>
  </r>
  <r>
    <s v="BODEGA GYE"/>
    <s v="NOKIA"/>
    <x v="1"/>
    <s v="2G"/>
    <s v="S30861-U4304-X"/>
    <s v="DDH/V1032837"/>
    <x v="2"/>
    <n v="1"/>
    <d v="2018-05-30T00:00:00"/>
    <x v="15"/>
    <s v="MILTON HERRERA"/>
    <x v="178"/>
    <s v="CRISTIAN ORDOÑEZ"/>
    <s v="DDH/U4009349"/>
    <d v="2018-06-13T00:00:00"/>
    <x v="7"/>
  </r>
  <r>
    <s v="BODEGA GYE"/>
    <s v="NOKIA"/>
    <x v="0"/>
    <s v="2G"/>
    <s v="S30861-U4304-X"/>
    <s v="DDH/V6044193"/>
    <x v="2"/>
    <n v="1"/>
    <d v="2020-02-03T00:00:00"/>
    <x v="429"/>
    <s v="STALIN TUTIVEN"/>
    <x v="178"/>
    <s v="CRISTIAN ORDOÑEZ"/>
    <s v="DDH/V1032837"/>
    <d v="2020-02-13T00:00:00"/>
    <x v="7"/>
  </r>
  <r>
    <s v="BODEGA GYE"/>
    <s v="ZTE"/>
    <x v="1"/>
    <m/>
    <s v="RECTIFICADOR ZXD 2400"/>
    <n v="210050649010"/>
    <x v="18"/>
    <n v="1"/>
    <d v="2018-04-23T00:00:00"/>
    <x v="28"/>
    <s v="MILTON HERRERA"/>
    <x v="179"/>
    <s v="MIGUEL VILLACIS"/>
    <n v="210049409655"/>
    <d v="2018-05-07T00:00:00"/>
    <x v="4"/>
  </r>
  <r>
    <s v="BODEGA GYE"/>
    <s v="ZTE"/>
    <x v="0"/>
    <m/>
    <s v="ZXSDR R8860E GU858"/>
    <n v="219026644519"/>
    <x v="14"/>
    <n v="1"/>
    <d v="2019-02-19T00:00:00"/>
    <x v="430"/>
    <s v="FERNANDO VILLACRES"/>
    <x v="179"/>
    <s v="ALEX BAQUE"/>
    <n v="219001263128"/>
    <d v="2020-01-20T00:00:00"/>
    <x v="4"/>
  </r>
  <r>
    <s v="BODEGA GYE"/>
    <s v="ZTE"/>
    <x v="0"/>
    <m/>
    <s v="FIBRA DE 80 METROS"/>
    <s v="FIBRA DE 80 METROS"/>
    <x v="88"/>
    <n v="1"/>
    <d v="2019-09-25T00:00:00"/>
    <x v="430"/>
    <s v="MILTON HERRERA"/>
    <x v="179"/>
    <s v="ALEX BAQUE"/>
    <s v="NO APLICA"/>
    <d v="2020-01-20T00:00:00"/>
    <x v="4"/>
  </r>
  <r>
    <s v="BODEGA GYE"/>
    <s v="NOKIA"/>
    <x v="2"/>
    <s v="2G"/>
    <s v="S30861-U4317-X"/>
    <s v="DDH/UD096527"/>
    <x v="4"/>
    <n v="1"/>
    <d v="2019-02-25T00:00:00"/>
    <x v="431"/>
    <s v="MILTON HERRERA"/>
    <x v="180"/>
    <s v="ALEX BAQUE"/>
    <s v="DDH/S8408389"/>
    <d v="2019-07-20T00:00:00"/>
    <x v="4"/>
  </r>
  <r>
    <s v="BODEGA GYE"/>
    <s v="NOKIA"/>
    <x v="0"/>
    <s v="3G"/>
    <s v="TUM:090-50321-01"/>
    <s v="B03251"/>
    <x v="120"/>
    <n v="1"/>
    <d v="2020-10-15T00:00:00"/>
    <x v="432"/>
    <s v="MILTON HERRERA"/>
    <x v="180"/>
    <s v="ALEX BAQUE"/>
    <s v="B03251"/>
    <d v="2020-10-15T00:00:00"/>
    <x v="4"/>
  </r>
  <r>
    <s v="BODEGA GYE"/>
    <s v="NOKIA"/>
    <x v="0"/>
    <s v="3G"/>
    <s v="TUM:090-50322-01"/>
    <s v="B39185"/>
    <x v="121"/>
    <n v="1"/>
    <d v="2020-10-15T00:00:00"/>
    <x v="432"/>
    <s v="MILTON HERRERA"/>
    <x v="180"/>
    <s v="ALEX BAQUE"/>
    <s v="B39185"/>
    <d v="2020-10-15T00:00:00"/>
    <x v="4"/>
  </r>
  <r>
    <s v="BODEGA GYE"/>
    <s v="ZTE"/>
    <x v="1"/>
    <m/>
    <s v="RFAN3"/>
    <n v="261288600912"/>
    <x v="122"/>
    <n v="1"/>
    <d v="2018-10-15T00:00:00"/>
    <x v="433"/>
    <s v="MILTON HERRERA"/>
    <x v="180"/>
    <s v="IVAN VILLON"/>
    <n v="2540576000084"/>
    <d v="2018-11-12T00:00:00"/>
    <x v="4"/>
  </r>
  <r>
    <s v="BODEGA GYE"/>
    <s v="ZTE"/>
    <x v="0"/>
    <m/>
    <s v="FIBRA 9/125-SC/UPC-LC/UPC G.652D 30 M"/>
    <s v="20190507P486049"/>
    <x v="123"/>
    <n v="1"/>
    <d v="2019-10-25T00:00:00"/>
    <x v="391"/>
    <s v="ENRIQUE ORELLANA"/>
    <x v="180"/>
    <s v="ENRIQUE ORELLANA"/>
    <s v="ENTREGADA A TELEFONICA"/>
    <s v="ENTREGADA A TELEFONICA"/>
    <x v="4"/>
  </r>
  <r>
    <s v="BODEGA GYE"/>
    <s v="ZTE"/>
    <x v="0"/>
    <m/>
    <s v="PATCH CORDS CAT 6 DE 15 METROS"/>
    <s v="PATCH CORDS CAT 6 DE 15 METROS"/>
    <x v="119"/>
    <n v="1"/>
    <d v="2020-08-20T00:00:00"/>
    <x v="434"/>
    <s v="MILTON HERRERA"/>
    <x v="180"/>
    <s v="ALEX BAQUE"/>
    <s v="NO APLICA"/>
    <d v="2020-10-26T00:00:00"/>
    <x v="4"/>
  </r>
  <r>
    <s v="BODEGA GYE"/>
    <s v="ZTE"/>
    <x v="1"/>
    <m/>
    <s v="MODULE OPTICAL"/>
    <s v="C6J2025138"/>
    <x v="124"/>
    <n v="1"/>
    <d v="2017-02-20T00:00:00"/>
    <x v="366"/>
    <s v="MILTON HERRERA"/>
    <x v="180"/>
    <s v="MIGUEL VILLACIS"/>
    <s v="SF41234335"/>
    <d v="2018-11-17T00:00:00"/>
    <x v="4"/>
  </r>
  <r>
    <s v="BODEGA GYE"/>
    <s v="ZTE"/>
    <x v="1"/>
    <m/>
    <s v="MODULE OPTICAL"/>
    <s v="C6M2022177"/>
    <x v="124"/>
    <n v="1"/>
    <d v="2017-02-20T00:00:00"/>
    <x v="366"/>
    <s v="MILTON HERRERA"/>
    <x v="180"/>
    <s v="MIGUEL VILLACIS"/>
    <s v="SF41234344"/>
    <d v="2018-11-17T00:00:00"/>
    <x v="4"/>
  </r>
  <r>
    <s v="BODEGA GYE"/>
    <s v="ZTE"/>
    <x v="0"/>
    <m/>
    <s v="FIBRA DE 80 METROS"/>
    <s v="FIBRA DE 80 METROS"/>
    <x v="125"/>
    <n v="1"/>
    <d v="2019-09-25T00:00:00"/>
    <x v="435"/>
    <s v="LEONEL MADRID"/>
    <x v="181"/>
    <s v="ANDRES PONCE"/>
    <s v="ENTREGADO A TELEFONICA"/>
    <s v="ENTREGADO A TELEFONICA"/>
    <x v="4"/>
  </r>
  <r>
    <s v="BODEGA GYE"/>
    <s v="NOKIA"/>
    <x v="1"/>
    <s v="2G"/>
    <s v="S30861-U4304-X"/>
    <s v="DDH/BO040571"/>
    <x v="2"/>
    <n v="1"/>
    <d v="2018-02-06T00:00:00"/>
    <x v="436"/>
    <s v="MILTON HERRERA"/>
    <x v="181"/>
    <s v="JOSE VILLAMAR"/>
    <s v="DDH/U6010803"/>
    <d v="2018-03-09T00:00:00"/>
    <x v="4"/>
  </r>
  <r>
    <s v="BODEGA GYE"/>
    <s v="NOKIA"/>
    <x v="1"/>
    <s v="2G"/>
    <s v="S30861-U4304-X"/>
    <s v="DDH/CD042710"/>
    <x v="2"/>
    <n v="1"/>
    <d v="2018-02-06T00:00:00"/>
    <x v="436"/>
    <s v="MILTON HERRERA"/>
    <x v="181"/>
    <s v="JOSE VILLAMAR"/>
    <s v="DDH/T1402507"/>
    <d v="2018-03-09T00:00:00"/>
    <x v="4"/>
  </r>
  <r>
    <s v="BODEGA GYE"/>
    <s v="ZTE"/>
    <x v="1"/>
    <m/>
    <s v="RECTIFICADOR 1500"/>
    <n v="210047527786"/>
    <x v="17"/>
    <n v="1"/>
    <d v="2018-03-07T00:00:00"/>
    <x v="28"/>
    <s v="MILTON HERRERA"/>
    <x v="182"/>
    <s v="MIGUEL VILLACIS"/>
    <n v="210051118767"/>
    <d v="2018-05-07T00:00:00"/>
    <x v="4"/>
  </r>
  <r>
    <s v="BODEGA GYE"/>
    <s v="ZTE"/>
    <x v="0"/>
    <m/>
    <s v="ZXSDR R8860E GU858"/>
    <n v="219001822292"/>
    <x v="14"/>
    <n v="1"/>
    <d v="2020-03-01T00:00:00"/>
    <x v="437"/>
    <s v="MILTON HERRERA"/>
    <x v="183"/>
    <s v="LUIS SOLEDISPA"/>
    <n v="219016051583"/>
    <d v="2020-03-07T00:00:00"/>
    <x v="4"/>
  </r>
  <r>
    <s v="BODEGA GYE"/>
    <s v="ZTE"/>
    <x v="1"/>
    <m/>
    <s v="RECTIFICADOR ZXD 2400"/>
    <s v="NEUTRO"/>
    <x v="18"/>
    <n v="1"/>
    <d v="2018-04-23T00:00:00"/>
    <x v="28"/>
    <s v="MILTON HERRERA"/>
    <x v="183"/>
    <s v="MIGUEL VILLACIS"/>
    <s v="TAPA HUECO"/>
    <s v="TAPA HUECO"/>
    <x v="4"/>
  </r>
  <r>
    <s v="BODEGA GYE"/>
    <s v="ZTE"/>
    <x v="1"/>
    <m/>
    <s v="RECTIFICADOR ZXD 2400"/>
    <n v="210043274825"/>
    <x v="18"/>
    <n v="1"/>
    <d v="2018-10-15T00:00:00"/>
    <x v="44"/>
    <s v="MILTON HERRERA"/>
    <x v="183"/>
    <s v="JOSE VILLAMAR"/>
    <n v="210047032733"/>
    <d v="2018-11-15T00:00:00"/>
    <x v="4"/>
  </r>
  <r>
    <s v="BODEGA GYE"/>
    <s v="ZTE"/>
    <x v="0"/>
    <m/>
    <s v="RECTIFICADOR 1500"/>
    <n v="210033644680"/>
    <x v="17"/>
    <n v="1"/>
    <d v="2020-05-27T00:00:00"/>
    <x v="368"/>
    <s v="MILTON HERRERA"/>
    <x v="184"/>
    <s v="JOSE VILLAMAR"/>
    <n v="210051118709"/>
    <d v="2020-10-08T00:00:00"/>
    <x v="4"/>
  </r>
  <r>
    <s v="BODEGA UIO"/>
    <s v="NOKIA"/>
    <x v="2"/>
    <s v="2G"/>
    <s v="S30861-U4103-X"/>
    <s v="DDH/S5403433"/>
    <x v="22"/>
    <n v="1"/>
    <d v="2019-06-14T00:00:00"/>
    <x v="412"/>
    <s v="ALEJANDRO RAMOS"/>
    <x v="185"/>
    <s v="PATRICIO JARAMILLO"/>
    <m/>
    <m/>
    <x v="2"/>
  </r>
  <r>
    <s v="BODEGA UIO"/>
    <s v="NOKIA"/>
    <x v="2"/>
    <s v="2G"/>
    <s v="S30861-U4103-X"/>
    <s v="DDH/T1947340"/>
    <x v="22"/>
    <n v="1"/>
    <d v="2019-08-26T00:00:00"/>
    <x v="438"/>
    <s v="ALEJANDRO RAMOS"/>
    <x v="185"/>
    <s v="PATRICIO JARAMILLO"/>
    <m/>
    <m/>
    <x v="2"/>
  </r>
  <r>
    <s v="BODEGA UIO"/>
    <s v="NOKIA"/>
    <x v="2"/>
    <s v="2G"/>
    <s v="S30861-U4102-X"/>
    <s v="DDH/V1013345"/>
    <x v="1"/>
    <n v="1"/>
    <d v="2019-09-24T00:00:00"/>
    <x v="173"/>
    <s v="ALEJANDRO RAMOS"/>
    <x v="185"/>
    <s v="PATRICIO JARAMILLO"/>
    <s v="M3083223053W0"/>
    <d v="2019-10-24T00:00:00"/>
    <x v="2"/>
  </r>
  <r>
    <s v="BODEGA UIO"/>
    <s v="NOKIA"/>
    <x v="2"/>
    <s v="2G"/>
    <s v="S30861-U4304-X"/>
    <s v="DDH/V6042625"/>
    <x v="2"/>
    <n v="1"/>
    <d v="2019-09-24T00:00:00"/>
    <x v="173"/>
    <s v="ALEJANDRO RAMOS"/>
    <x v="185"/>
    <s v="PATRICIO JARAMILLO"/>
    <s v="DDH/X2030029"/>
    <d v="2019-10-25T00:00:00"/>
    <x v="2"/>
  </r>
  <r>
    <s v="BODEGA UIO"/>
    <s v="NOKIA"/>
    <x v="2"/>
    <s v="2G"/>
    <s v="S30861-U4317-X"/>
    <s v="DDH/U6090238"/>
    <x v="4"/>
    <n v="1"/>
    <d v="2019-11-08T00:00:00"/>
    <x v="412"/>
    <s v="ALEJANDRO RAMOS"/>
    <x v="185"/>
    <s v="PATRICIO JARAMILLO"/>
    <m/>
    <m/>
    <x v="2"/>
  </r>
  <r>
    <s v="BODEGA UIO"/>
    <s v="NOKIA"/>
    <x v="0"/>
    <s v="3G"/>
    <s v="S30861-Q4088-X"/>
    <s v="EQX/V8112418"/>
    <x v="39"/>
    <n v="1"/>
    <d v="2020-09-08T00:00:00"/>
    <x v="439"/>
    <s v="ALEJANDRO RAMOS"/>
    <x v="185"/>
    <s v="PATRICIO JARAMILLO"/>
    <m/>
    <m/>
    <x v="2"/>
  </r>
  <r>
    <s v="BODEGA UIO"/>
    <s v="NOKIA"/>
    <x v="0"/>
    <s v="3G"/>
    <s v="S30861-Q4088-X"/>
    <s v="EQX/V8113647"/>
    <x v="39"/>
    <n v="1"/>
    <d v="2020-09-08T00:00:00"/>
    <x v="439"/>
    <s v="ALEJANDRO RAMOS"/>
    <x v="185"/>
    <s v="PATRICIO JARAMILLO"/>
    <m/>
    <m/>
    <x v="2"/>
  </r>
  <r>
    <s v="BODEGA GYE"/>
    <s v="NOKIA"/>
    <x v="1"/>
    <s v="2G"/>
    <s v="S30861-U4102-X"/>
    <s v="DDH//PD009058"/>
    <x v="1"/>
    <n v="1"/>
    <d v="2018-08-11T00:00:00"/>
    <x v="440"/>
    <s v="MILTON HERRERA"/>
    <x v="186"/>
    <s v="MIGUEL VILLACIS"/>
    <s v="DDH/W1032947"/>
    <d v="2018-08-27T00:00:00"/>
    <x v="4"/>
  </r>
  <r>
    <s v="BODEGA GYE"/>
    <s v="NOKIA"/>
    <x v="1"/>
    <s v="2G"/>
    <s v="S30861-U4317-X"/>
    <s v="DDH/U5402861"/>
    <x v="4"/>
    <n v="1"/>
    <d v="2018-08-09T00:00:00"/>
    <x v="440"/>
    <s v="MILTON HERRERA"/>
    <x v="186"/>
    <s v="MIGUEL VILLACIS"/>
    <s v="DDH/S8408578"/>
    <d v="2018-08-27T00:00:00"/>
    <x v="4"/>
  </r>
  <r>
    <s v="BODEGA GYE"/>
    <s v="NOKIA"/>
    <x v="1"/>
    <s v="2G"/>
    <s v="S30861-U4102"/>
    <s v="DDH/TD022974"/>
    <x v="1"/>
    <n v="1"/>
    <d v="2018-10-26T00:00:00"/>
    <x v="441"/>
    <s v="MILTON HERRERA"/>
    <x v="186"/>
    <s v="MIGUEL VILLACIS"/>
    <s v="DDH/W1032744"/>
    <d v="2018-10-31T00:00:00"/>
    <x v="4"/>
  </r>
  <r>
    <s v="BODEGA GYE"/>
    <s v="NOKIA"/>
    <x v="1"/>
    <s v="2G"/>
    <s v="S30861-U4102-X"/>
    <s v="DDH/U1003089"/>
    <x v="1"/>
    <n v="1"/>
    <d v="2018-10-19T00:00:00"/>
    <x v="441"/>
    <s v="MILTON HERRERA"/>
    <x v="186"/>
    <s v="MIGUEL VILLACIS"/>
    <s v="DDH/W3037466"/>
    <d v="2018-10-31T00:00:00"/>
    <x v="4"/>
  </r>
  <r>
    <s v="BODEGA GYE"/>
    <s v="NOKIA"/>
    <x v="1"/>
    <s v="2G"/>
    <s v="S30861-U4304-X"/>
    <s v="DDH/V3034751"/>
    <x v="2"/>
    <n v="1"/>
    <d v="2018-10-30T00:00:00"/>
    <x v="441"/>
    <s v="MILTON HERRERA"/>
    <x v="186"/>
    <s v="MIGUEL VILLACIS"/>
    <s v="TAPA HUECO"/>
    <s v="TAPA HUECO"/>
    <x v="4"/>
  </r>
  <r>
    <s v="BODEGA GYE"/>
    <s v="NOKIA"/>
    <x v="2"/>
    <s v="2G"/>
    <s v="S30861-U4304-X"/>
    <s v="DDH/V9047593"/>
    <x v="2"/>
    <n v="1"/>
    <d v="2019-02-18T00:00:00"/>
    <x v="442"/>
    <s v="MILTON HERRERA"/>
    <x v="186"/>
    <s v="MIGUEL VILLACIS"/>
    <s v="DDH/U1003089"/>
    <d v="2019-02-27T00:00:00"/>
    <x v="4"/>
  </r>
  <r>
    <s v="BODEGA GYE"/>
    <s v="NOKIA"/>
    <x v="2"/>
    <s v="2G"/>
    <s v="S30861-U4304-X"/>
    <s v="DDH/W1032637"/>
    <x v="2"/>
    <n v="1"/>
    <d v="2019-02-18T00:00:00"/>
    <x v="442"/>
    <s v="MILTON HERRERA"/>
    <x v="186"/>
    <s v="MIGUEL VILLACIS"/>
    <s v="DDH/V3034751"/>
    <d v="2019-02-26T00:00:00"/>
    <x v="4"/>
  </r>
  <r>
    <s v="BODEGA GYE"/>
    <s v="NOKIA"/>
    <x v="2"/>
    <s v="2G"/>
    <s v="S30861-U4102-X"/>
    <s v="DDH/U6012116"/>
    <x v="1"/>
    <n v="1"/>
    <d v="2019-08-02T00:00:00"/>
    <x v="123"/>
    <s v="MILTON HERRERA"/>
    <x v="186"/>
    <s v="ALEX BAQUE"/>
    <s v="DDH/V9047593"/>
    <d v="2019-08-23T00:00:00"/>
    <x v="4"/>
  </r>
  <r>
    <s v="BODEGA GYE"/>
    <s v="NOKIA"/>
    <x v="2"/>
    <s v="2G"/>
    <s v="S30861-U2463-X"/>
    <s v="PAP/U7686612"/>
    <x v="21"/>
    <n v="1"/>
    <d v="2018-11-13T00:00:00"/>
    <x v="443"/>
    <s v="MILTON HERRERA"/>
    <x v="186"/>
    <s v="ALEX BAQUE"/>
    <s v="PAP/T4192876"/>
    <d v="2019-08-26T00:00:00"/>
    <x v="4"/>
  </r>
  <r>
    <s v="BODEGA GYE"/>
    <s v="NOKIA"/>
    <x v="2"/>
    <s v="2G"/>
    <s v="S30861-U2463-X"/>
    <s v="PAP7v3189303"/>
    <x v="21"/>
    <n v="1"/>
    <d v="2019-06-10T00:00:00"/>
    <x v="443"/>
    <s v="MILTON HERRERA"/>
    <x v="186"/>
    <s v="ALEX BAQUE"/>
    <s v="PAP/T4638107"/>
    <d v="2019-08-27T00:00:00"/>
    <x v="4"/>
  </r>
  <r>
    <s v="BODEGA GYE"/>
    <s v="NOKIA"/>
    <x v="2"/>
    <s v="2G"/>
    <s v="S30861-U4102-X"/>
    <s v="DDH/UO026678"/>
    <x v="1"/>
    <n v="1"/>
    <d v="2019-09-27T00:00:00"/>
    <x v="438"/>
    <s v="MILTON HERRERA"/>
    <x v="186"/>
    <s v="ALEX BAQUE"/>
    <s v="DDH/PD009058"/>
    <d v="2019-10-21T00:00:00"/>
    <x v="4"/>
  </r>
  <r>
    <s v="BODEGA GYE"/>
    <s v="NOKIA"/>
    <x v="2"/>
    <s v="2G"/>
    <s v="S30861-U4102-X"/>
    <s v="DDH/UN027747"/>
    <x v="1"/>
    <n v="1"/>
    <d v="2019-09-27T00:00:00"/>
    <x v="438"/>
    <s v="MILTON HERRERA"/>
    <x v="186"/>
    <s v="ALEX BAQUE"/>
    <s v="DDH/UN027747"/>
    <d v="2019-10-22T00:00:00"/>
    <x v="4"/>
  </r>
  <r>
    <s v="BODEGA GYE"/>
    <s v="NOKIA"/>
    <x v="2"/>
    <s v="2G"/>
    <s v="S30861-U4102-X"/>
    <s v="DDH/U3006869"/>
    <x v="1"/>
    <n v="1"/>
    <d v="2019-09-27T00:00:00"/>
    <x v="438"/>
    <s v="MILTON HERRERA"/>
    <x v="186"/>
    <s v="ALEX BAQUE"/>
    <s v="DDH/W1032637"/>
    <d v="2019-10-22T00:00:00"/>
    <x v="4"/>
  </r>
  <r>
    <s v="BODEGA GYE"/>
    <s v="NOKIA"/>
    <x v="0"/>
    <s v="2G"/>
    <s v="S30861-U4102-X"/>
    <s v="DDH/R6002780"/>
    <x v="1"/>
    <n v="1"/>
    <d v="2019-09-09T00:00:00"/>
    <x v="444"/>
    <s v="MILTON HERRERA"/>
    <x v="186"/>
    <s v="ALEX BAQUE"/>
    <s v="DDH/UO026678"/>
    <d v="2020-02-07T00:00:00"/>
    <x v="4"/>
  </r>
  <r>
    <s v="BODEGA GYE"/>
    <s v="NOKIA"/>
    <x v="0"/>
    <s v="2G"/>
    <s v="S30861-U4102-X"/>
    <s v="DDH/UD011245"/>
    <x v="1"/>
    <n v="1"/>
    <d v="2020-10-01T00:00:00"/>
    <x v="445"/>
    <s v="MILTON HERRERA"/>
    <x v="186"/>
    <s v="ALEX BAQUE"/>
    <s v="DDH/R6002780"/>
    <d v="2020-10-12T00:00:00"/>
    <x v="4"/>
  </r>
  <r>
    <s v="BODEGA GYE"/>
    <s v="NOKIA"/>
    <x v="0"/>
    <s v="2G"/>
    <s v="S30861-U4102-X"/>
    <s v="DDH/U7014949"/>
    <x v="1"/>
    <n v="1"/>
    <d v="2020-10-01T00:00:00"/>
    <x v="445"/>
    <s v="MILTON HERRERA"/>
    <x v="186"/>
    <s v="ALEX BAQUE"/>
    <s v="DDH/U6012116"/>
    <d v="2020-10-12T00:00:00"/>
    <x v="4"/>
  </r>
  <r>
    <s v="BODEGA GYE"/>
    <s v="ZTE"/>
    <x v="1"/>
    <m/>
    <s v="ZXSDR R8860E GU858"/>
    <n v="219016051632"/>
    <x v="14"/>
    <n v="1"/>
    <d v="2018-12-11T00:00:00"/>
    <x v="446"/>
    <s v="MILTON HERRERA"/>
    <x v="186"/>
    <s v="MIGUEL VILLACIS"/>
    <n v="219001822137"/>
    <d v="2018-12-14T00:00:00"/>
    <x v="4"/>
  </r>
  <r>
    <s v="BODEGA GYE"/>
    <s v="ZTE"/>
    <x v="2"/>
    <m/>
    <s v="RECTIFICADOR 1500"/>
    <n v="210058898370"/>
    <x v="17"/>
    <n v="1"/>
    <d v="2019-01-29T00:00:00"/>
    <x v="447"/>
    <s v="MILTON HERRERA"/>
    <x v="186"/>
    <s v="ALEX BAQUE"/>
    <n v="210049184026"/>
    <d v="2019-03-10T00:00:00"/>
    <x v="4"/>
  </r>
  <r>
    <s v="BODEGA GYE"/>
    <s v="ZTE"/>
    <x v="0"/>
    <m/>
    <s v="RECTIFICADOR 1500"/>
    <n v="210023396926"/>
    <x v="17"/>
    <n v="1"/>
    <d v="2019-05-16T00:00:00"/>
    <x v="350"/>
    <s v="MILTON HERRERA"/>
    <x v="186"/>
    <s v="ALEX BAQUE"/>
    <n v="210058898199"/>
    <d v="2020-03-03T00:00:00"/>
    <x v="4"/>
  </r>
  <r>
    <s v="BODEGA GYE"/>
    <s v="ZTE"/>
    <x v="0"/>
    <m/>
    <s v="RECTIFICADOR 1500"/>
    <n v="210050979729"/>
    <x v="17"/>
    <n v="1"/>
    <d v="2019-05-23T00:00:00"/>
    <x v="448"/>
    <s v="MILTON HERRERA"/>
    <x v="186"/>
    <s v="ALEX BAQUE"/>
    <n v="210023396926"/>
    <d v="2020-04-06T00:00:00"/>
    <x v="4"/>
  </r>
  <r>
    <s v="BODEGA GYE"/>
    <s v="SIAE"/>
    <x v="0"/>
    <m/>
    <s v="GAI0128"/>
    <s v="10106623700620D"/>
    <x v="29"/>
    <n v="1"/>
    <m/>
    <x v="378"/>
    <m/>
    <x v="186"/>
    <s v="ALEX BAQUE"/>
    <m/>
    <m/>
    <x v="4"/>
  </r>
  <r>
    <s v="BODEGA GYE"/>
    <s v="SIAE"/>
    <x v="0"/>
    <m/>
    <s v="GE9500"/>
    <s v="10142704500171B"/>
    <x v="34"/>
    <n v="1"/>
    <m/>
    <x v="204"/>
    <m/>
    <x v="186"/>
    <s v="MIGUEL VILLACIS"/>
    <m/>
    <m/>
    <x v="4"/>
  </r>
  <r>
    <s v="BODEGA GYE"/>
    <s v="SIAE"/>
    <x v="0"/>
    <m/>
    <s v="GE9595"/>
    <s v="10139986500021B"/>
    <x v="34"/>
    <n v="1"/>
    <m/>
    <x v="401"/>
    <m/>
    <x v="186"/>
    <s v="JOSE VILLAMAR"/>
    <m/>
    <m/>
    <x v="4"/>
  </r>
  <r>
    <s v="BODEGA GYE"/>
    <s v="SIAE"/>
    <x v="0"/>
    <m/>
    <s v="GE9504"/>
    <s v="10116782600040D"/>
    <x v="34"/>
    <n v="1"/>
    <m/>
    <x v="449"/>
    <m/>
    <x v="186"/>
    <s v="ALEX BAQUE"/>
    <m/>
    <m/>
    <x v="4"/>
  </r>
  <r>
    <s v="BODEGA GYE"/>
    <s v="SIAE"/>
    <x v="0"/>
    <m/>
    <s v="GAI0128"/>
    <s v="10106623700620D"/>
    <x v="29"/>
    <n v="1"/>
    <m/>
    <x v="378"/>
    <m/>
    <x v="186"/>
    <s v="ALEX BAQUE"/>
    <m/>
    <m/>
    <x v="4"/>
  </r>
  <r>
    <s v="BODEGA GYE"/>
    <s v="SIAE"/>
    <x v="0"/>
    <m/>
    <s v="GE9500"/>
    <s v="10142704500171B"/>
    <x v="34"/>
    <n v="1"/>
    <m/>
    <x v="204"/>
    <m/>
    <x v="186"/>
    <s v="MIGUEL VILLACIS"/>
    <m/>
    <m/>
    <x v="4"/>
  </r>
  <r>
    <s v="BODEGA GYE"/>
    <s v="SIAE"/>
    <x v="0"/>
    <m/>
    <s v="GE9595"/>
    <s v="10139986500021B"/>
    <x v="34"/>
    <n v="1"/>
    <m/>
    <x v="401"/>
    <m/>
    <x v="186"/>
    <s v="JOSE VILLAMAR"/>
    <m/>
    <m/>
    <x v="4"/>
  </r>
  <r>
    <s v="BODEGA GYE"/>
    <s v="SIAE"/>
    <x v="0"/>
    <m/>
    <s v="GE9504"/>
    <s v="10116782600040D"/>
    <x v="34"/>
    <n v="1"/>
    <m/>
    <x v="449"/>
    <m/>
    <x v="186"/>
    <m/>
    <m/>
    <m/>
    <x v="4"/>
  </r>
  <r>
    <s v="BODEGA GYE"/>
    <s v="NOKIA"/>
    <x v="2"/>
    <s v="2G"/>
    <s v="S30861-U4304-X"/>
    <s v="DDH/VO031873"/>
    <x v="2"/>
    <n v="1"/>
    <d v="2019-03-18T00:00:00"/>
    <x v="411"/>
    <s v="STALIN TUTIVEN"/>
    <x v="187"/>
    <s v="ANGEL PEREZ"/>
    <s v="DDH/W1032739"/>
    <d v="2019-04-07T00:00:00"/>
    <x v="14"/>
  </r>
  <r>
    <s v="BODEGA GYE"/>
    <s v="NOKIA"/>
    <x v="2"/>
    <s v="2G"/>
    <s v="S30861-U4102-X"/>
    <s v="DDH/V0031873"/>
    <x v="1"/>
    <n v="1"/>
    <d v="2019-07-29T00:00:00"/>
    <x v="371"/>
    <s v="STALIN TUTIVEN"/>
    <x v="187"/>
    <s v="ANGEL PEREZ"/>
    <s v="DDH/V0031873"/>
    <d v="2019-09-16T00:00:00"/>
    <x v="14"/>
  </r>
  <r>
    <s v="BODEGA GYE"/>
    <s v="NOKIA"/>
    <x v="2"/>
    <s v="2G"/>
    <s v="S30861-U4102-X"/>
    <s v="DDH/S6409013"/>
    <x v="1"/>
    <n v="1"/>
    <d v="2019-07-29T00:00:00"/>
    <x v="371"/>
    <s v="STALIN TUTIVEN"/>
    <x v="187"/>
    <s v="ANGEL PEREZ"/>
    <s v="DDH/VD034378"/>
    <d v="2019-09-16T00:00:00"/>
    <x v="14"/>
  </r>
  <r>
    <s v="BODEGA GYE"/>
    <s v="NOKIA"/>
    <x v="0"/>
    <s v="2G"/>
    <s v="S30861-U2512-X-5"/>
    <s v="EQX/W7016648"/>
    <x v="25"/>
    <n v="1"/>
    <d v="2018-06-12T00:00:00"/>
    <x v="331"/>
    <s v="STALIN TUTIVEN"/>
    <x v="187"/>
    <s v="JUAN PEREZ"/>
    <s v="EQX/V3002947"/>
    <d v="2020-08-11T00:00:00"/>
    <x v="14"/>
  </r>
  <r>
    <s v="BODEGA GYE"/>
    <s v="NOKIA"/>
    <x v="1"/>
    <s v="2G"/>
    <s v="S30861-U4304-X"/>
    <s v="DDH/W1032739"/>
    <x v="2"/>
    <n v="1"/>
    <d v="2018-05-09T00:00:00"/>
    <x v="450"/>
    <s v="MILTON HERRERA"/>
    <x v="187"/>
    <s v="ANGEL PEREZ"/>
    <s v="DDH/W3037463"/>
    <d v="2018-05-23T00:00:00"/>
    <x v="14"/>
  </r>
  <r>
    <s v="BODEGA GYE"/>
    <s v="ZTE"/>
    <x v="1"/>
    <m/>
    <s v="RECTIFICADOR 1500"/>
    <n v="210047035425"/>
    <x v="17"/>
    <n v="1"/>
    <d v="2018-05-08T00:00:00"/>
    <x v="182"/>
    <s v="MILTON HERRERA"/>
    <x v="188"/>
    <s v="JOSE VILLAMAR"/>
    <n v="210051118853"/>
    <d v="2018-06-01T00:00:00"/>
    <x v="4"/>
  </r>
  <r>
    <s v="BODEGA GYE"/>
    <s v="ZTE"/>
    <x v="1"/>
    <m/>
    <s v="ZXSDR R8860E GU858"/>
    <n v="219025637957"/>
    <x v="14"/>
    <n v="1"/>
    <d v="2018-03-22T00:00:00"/>
    <x v="91"/>
    <s v="MILTON HERRERA"/>
    <x v="188"/>
    <s v="JOSE VILLAMAR"/>
    <n v="219000439398"/>
    <d v="2018-07-04T00:00:00"/>
    <x v="4"/>
  </r>
  <r>
    <s v="BODEGA GYE"/>
    <s v="ZTE"/>
    <x v="2"/>
    <m/>
    <s v="RECTIFICADOR 1500"/>
    <n v="210058898378"/>
    <x v="17"/>
    <n v="1"/>
    <d v="2019-01-29T00:00:00"/>
    <x v="451"/>
    <s v="MILTON HERRERA"/>
    <x v="188"/>
    <s v="JOSE VILLAMAR"/>
    <n v="210051118807"/>
    <d v="2019-04-12T00:00:00"/>
    <x v="4"/>
  </r>
  <r>
    <s v="BODEGA GYE"/>
    <s v="ZTE"/>
    <x v="0"/>
    <m/>
    <s v="FIBRA 9/125-LC/UPC-SC/UPC DUPLEX 2.0MM 10 M"/>
    <n v="1905150100"/>
    <x v="126"/>
    <n v="1"/>
    <d v="2020-07-20T00:00:00"/>
    <x v="452"/>
    <s v="XAVIER CELLERI"/>
    <x v="188"/>
    <s v="JOSE VILLAMAR"/>
    <s v="NO APLICA"/>
    <s v="NO APLICA"/>
    <x v="4"/>
  </r>
  <r>
    <s v="BODEGA GYE"/>
    <s v="ZTE"/>
    <x v="0"/>
    <m/>
    <s v="FIBRA 9/125-SC/UPC LC/UPC G.652D DUPLEX 2.0MM 15 M"/>
    <s v="NS20190507P364014"/>
    <x v="127"/>
    <n v="1"/>
    <d v="2020-07-20T00:00:00"/>
    <x v="452"/>
    <s v="XAVIER CELLERI"/>
    <x v="188"/>
    <s v="JOSE VILLAMAR"/>
    <s v="NO APLICA"/>
    <s v="NO APLICA"/>
    <x v="4"/>
  </r>
  <r>
    <s v="BODEGA GYE"/>
    <s v="ZTE"/>
    <x v="1"/>
    <m/>
    <s v="ZXSDR R8860E GU858"/>
    <n v="219002819410"/>
    <x v="14"/>
    <n v="1"/>
    <d v="2018-03-22T00:00:00"/>
    <x v="453"/>
    <s v="MILTON HERRERA"/>
    <x v="188"/>
    <s v="JOSE VILLAMAR"/>
    <n v="219028234452"/>
    <d v="2018-03-24T00:00:00"/>
    <x v="4"/>
  </r>
  <r>
    <s v="BODEGA GYE"/>
    <s v="ZTE"/>
    <x v="2"/>
    <m/>
    <s v="RECTIFICADOR ZXD 2400"/>
    <n v="210049184009"/>
    <x v="18"/>
    <n v="1"/>
    <d v="2019-05-23T00:00:00"/>
    <x v="234"/>
    <s v="MILTON HERRERA"/>
    <x v="188"/>
    <s v="JOSE VILLAMAR"/>
    <n v="210047035425"/>
    <d v="2019-09-24T00:00:00"/>
    <x v="4"/>
  </r>
  <r>
    <s v="BODEGA GYE"/>
    <s v="NOKIA"/>
    <x v="1"/>
    <s v="2G"/>
    <s v="S30861-U4304-X"/>
    <s v="DDH/X7032958"/>
    <x v="2"/>
    <n v="1"/>
    <d v="2018-10-15T00:00:00"/>
    <x v="454"/>
    <s v="MILTON HERRERA"/>
    <x v="189"/>
    <s v="JOSE VILLAMAR"/>
    <s v="DDH/T1402596"/>
    <d v="2018-10-19T00:00:00"/>
    <x v="4"/>
  </r>
  <r>
    <s v="BODEGA GYE"/>
    <s v="NOKIA"/>
    <x v="1"/>
    <s v="2G"/>
    <s v="S30861-U4317-X"/>
    <s v="DDH/V4401264"/>
    <x v="4"/>
    <n v="1"/>
    <d v="2018-09-12T00:00:00"/>
    <x v="454"/>
    <s v="MILTON HERRERA"/>
    <x v="189"/>
    <s v="JOSE VILLAMAR"/>
    <s v="DDH/S8408360"/>
    <d v="2018-10-19T00:00:00"/>
    <x v="4"/>
  </r>
  <r>
    <s v="BODEGA GYE"/>
    <s v="NOKIA"/>
    <x v="0"/>
    <s v="2G"/>
    <s v="S30861-U4103-X"/>
    <s v="DDH/S8410631"/>
    <x v="22"/>
    <n v="1"/>
    <d v="2020-06-02T00:00:00"/>
    <x v="164"/>
    <s v="MILTON HERRERA"/>
    <x v="189"/>
    <s v="JOSE VILLAMAR"/>
    <s v="DDH/U4401264"/>
    <d v="2020-07-27T00:00:00"/>
    <x v="4"/>
  </r>
  <r>
    <s v="BODEGA GYE"/>
    <s v="SIAE"/>
    <x v="0"/>
    <m/>
    <s v="D1207-02"/>
    <n v="101095653001510"/>
    <x v="128"/>
    <n v="1"/>
    <m/>
    <x v="455"/>
    <m/>
    <x v="190"/>
    <s v="PORTOVIEJO"/>
    <m/>
    <m/>
    <x v="3"/>
  </r>
  <r>
    <s v="BODEGA GYE"/>
    <s v="SIAE"/>
    <x v="0"/>
    <m/>
    <s v="D1207-02"/>
    <n v="101095653001510"/>
    <x v="128"/>
    <n v="1"/>
    <m/>
    <x v="455"/>
    <m/>
    <x v="190"/>
    <s v="PORTOVIEJO"/>
    <m/>
    <m/>
    <x v="3"/>
  </r>
  <r>
    <s v="BODEGA GYE"/>
    <s v="ZTE"/>
    <x v="0"/>
    <m/>
    <s v="ZXD3000(V5.0)"/>
    <n v="210079985244"/>
    <x v="52"/>
    <n v="1"/>
    <d v="2020-05-27T00:00:00"/>
    <x v="456"/>
    <s v="ESTEBAN ESCOBAR"/>
    <x v="191"/>
    <s v="SAUL MANOBANDA"/>
    <s v="ENVIADO AMBATO"/>
    <s v="ENVIADO AMBATO"/>
    <x v="15"/>
  </r>
  <r>
    <s v="BODEGA GYE"/>
    <s v="NOKIA"/>
    <x v="1"/>
    <s v="2G"/>
    <s v="S30861-U2557-X"/>
    <s v="X3121502114W3"/>
    <x v="6"/>
    <n v="1"/>
    <d v="2018-05-02T00:00:00"/>
    <x v="44"/>
    <s v="XAVIER CELLERI"/>
    <x v="192"/>
    <s v="CRISTIAN ORDOÑEZ"/>
    <s v="DDH/X8271979"/>
    <d v="2018-11-15T00:00:00"/>
    <x v="7"/>
  </r>
  <r>
    <s v="BODEGA GYE"/>
    <s v="NOKIA"/>
    <x v="1"/>
    <s v="2G"/>
    <s v="S30861-U2413-X"/>
    <s v="RXA/U7602219"/>
    <x v="47"/>
    <n v="1"/>
    <d v="2018-11-15T00:00:00"/>
    <x v="44"/>
    <s v="STALIN TUTIVEN"/>
    <x v="192"/>
    <s v="CRISTIAN ORDOÑEZ"/>
    <s v="RXA/U9603201"/>
    <d v="2018-11-15T00:00:00"/>
    <x v="7"/>
  </r>
  <r>
    <s v="BODEGA GYE"/>
    <s v="NOKIA"/>
    <x v="1"/>
    <s v="2G"/>
    <s v="S30861-U2413-X-H1"/>
    <s v="RXA/U6601927"/>
    <x v="47"/>
    <n v="1"/>
    <d v="2018-05-29T00:00:00"/>
    <x v="44"/>
    <s v="XAVIER CELLERI"/>
    <x v="192"/>
    <s v="CRISTIAN ORDOÑEZ"/>
    <s v="RXA/U6601927"/>
    <d v="2018-11-15T00:00:00"/>
    <x v="7"/>
  </r>
  <r>
    <s v="BODEGA GYE"/>
    <s v="NOKIA"/>
    <x v="1"/>
    <s v="2G"/>
    <s v="S30861-U2503-X"/>
    <s v="KSA/A3272474"/>
    <x v="47"/>
    <n v="1"/>
    <d v="2018-11-15T00:00:00"/>
    <x v="44"/>
    <s v="STALIN TUTIVEN"/>
    <x v="192"/>
    <s v="CRISTIAN ORDOÑEZ"/>
    <s v="KSA/A3272474"/>
    <d v="2018-11-15T00:00:00"/>
    <x v="7"/>
  </r>
  <r>
    <s v="BODEGA GYE"/>
    <s v="NOKIA"/>
    <x v="2"/>
    <s v="2G"/>
    <s v="S30861-U2555-X-4"/>
    <s v="UEB/ADG60595"/>
    <x v="59"/>
    <n v="1"/>
    <d v="2018-11-13T00:00:00"/>
    <x v="266"/>
    <s v="STALIN TUTIVEN"/>
    <x v="192"/>
    <s v="CRISTIAN ORDOÑEZ"/>
    <s v="XIL/A9007048"/>
    <d v="2019-01-16T00:00:00"/>
    <x v="7"/>
  </r>
  <r>
    <s v="BODEGA GYE"/>
    <s v="NOKIA"/>
    <x v="0"/>
    <s v="2G"/>
    <s v="S30861-U2409-X"/>
    <s v="UEB/UO385131"/>
    <x v="3"/>
    <n v="1"/>
    <d v="2019-12-05T00:00:00"/>
    <x v="110"/>
    <s v="STALIN TUTIVEN"/>
    <x v="192"/>
    <s v="CRISTIAN ORDOÑEZ"/>
    <s v="UEB/C5621914"/>
    <d v="2020-01-06T00:00:00"/>
    <x v="7"/>
  </r>
  <r>
    <s v="BODEGA GYE"/>
    <s v="NOKIA"/>
    <x v="1"/>
    <s v="2G"/>
    <s v="S30861-U2413-X"/>
    <m/>
    <x v="47"/>
    <n v="1"/>
    <d v="2018-09-25T00:00:00"/>
    <x v="457"/>
    <s v="STALIN TUTIVEN"/>
    <x v="192"/>
    <s v="CRISTIAN ORDOÑEZ"/>
    <s v="KSA/A3272548"/>
    <d v="2018-11-15T00:00:00"/>
    <x v="7"/>
  </r>
  <r>
    <s v="BODEGA GYE"/>
    <s v="NOKIA"/>
    <x v="1"/>
    <s v="2G"/>
    <s v="S30861-U4102"/>
    <s v="MB083733868W0"/>
    <x v="1"/>
    <n v="1"/>
    <d v="2018-01-11T00:00:00"/>
    <x v="284"/>
    <s v="DANNY MOLESTINA"/>
    <x v="193"/>
    <s v="GUIDO VELOZ"/>
    <s v="DDH/V2034071"/>
    <d v="2018-02-09T00:00:00"/>
    <x v="9"/>
  </r>
  <r>
    <s v="BODEGA GYE"/>
    <s v="NOKIA"/>
    <x v="1"/>
    <s v="2G"/>
    <s v="S30861-U4304-X"/>
    <s v="DDH/W2035545"/>
    <x v="2"/>
    <n v="1"/>
    <d v="2018-02-06T00:00:00"/>
    <x v="458"/>
    <s v="DANNY MOLESTINA"/>
    <x v="193"/>
    <s v="GUIDO VELOZ"/>
    <s v="DDH/A7038418"/>
    <d v="2018-02-09T00:00:00"/>
    <x v="9"/>
  </r>
  <r>
    <s v="BODEGA GYE"/>
    <s v="NOKIA"/>
    <x v="1"/>
    <s v="2G"/>
    <s v="S30861-U4304-X"/>
    <s v="DDH/W2035858"/>
    <x v="2"/>
    <n v="1"/>
    <d v="2018-02-06T00:00:00"/>
    <x v="458"/>
    <s v="DANNY MOLESTINA"/>
    <x v="193"/>
    <s v="GUIDO VELOZ"/>
    <s v="DDH/X1049296"/>
    <d v="2018-02-09T00:00:00"/>
    <x v="9"/>
  </r>
  <r>
    <s v="BODEGA GYE"/>
    <s v="NOKIA"/>
    <x v="1"/>
    <s v="2G"/>
    <s v="S30861-U2409-X-L1"/>
    <s v="UEB/U2347508"/>
    <x v="3"/>
    <n v="1"/>
    <d v="2018-02-09T00:00:00"/>
    <x v="458"/>
    <s v="DANNY MOLESTINA"/>
    <x v="193"/>
    <s v="GUIDO VELOZ"/>
    <s v="UEB/B4645379"/>
    <d v="2018-02-11T00:00:00"/>
    <x v="9"/>
  </r>
  <r>
    <s v="BODEGA GYE"/>
    <s v="NOKIA"/>
    <x v="1"/>
    <s v="2G"/>
    <s v="S30861-U2409-X-L1"/>
    <s v="UEB/U3366762"/>
    <x v="3"/>
    <n v="1"/>
    <d v="2018-02-09T00:00:00"/>
    <x v="458"/>
    <s v="DANNY MOLESTINA"/>
    <x v="193"/>
    <s v="GUIDO VELOZ"/>
    <s v="UEB/V1613854"/>
    <d v="2018-02-11T00:00:00"/>
    <x v="9"/>
  </r>
  <r>
    <s v="BODEGA GYE"/>
    <s v="NOKIA"/>
    <x v="1"/>
    <s v="2G"/>
    <s v="S30861-U2413-X-H1"/>
    <s v="RXA/U4600490"/>
    <x v="47"/>
    <n v="1"/>
    <d v="2017-10-31T00:00:00"/>
    <x v="459"/>
    <s v="DANNY MOLESTINA"/>
    <x v="193"/>
    <s v="GUIDO VELOZ"/>
    <s v="RXA/U4600834"/>
    <d v="2018-02-10T00:00:00"/>
    <x v="9"/>
  </r>
  <r>
    <s v="BODEGA GYE"/>
    <s v="NOKIA"/>
    <x v="1"/>
    <s v="2G"/>
    <s v="S30861-U2413-X-H1"/>
    <s v="RXA/U9603892"/>
    <x v="47"/>
    <n v="1"/>
    <d v="2017-11-24T00:00:00"/>
    <x v="459"/>
    <s v="DANNY MOLESTINA"/>
    <x v="193"/>
    <s v="GUIDO VELOZ"/>
    <s v="FMM/U3009440"/>
    <d v="2018-02-10T00:00:00"/>
    <x v="9"/>
  </r>
  <r>
    <s v="BODEGA GYE"/>
    <s v="NOKIA"/>
    <x v="1"/>
    <s v="2G"/>
    <s v="S30861-U4102-X"/>
    <s v="DDH/P9002294"/>
    <x v="1"/>
    <n v="1"/>
    <d v="2018-06-12T00:00:00"/>
    <x v="210"/>
    <s v="ROBERTO DE LA A"/>
    <x v="193"/>
    <s v="LUIS SOLEDISPA"/>
    <s v="TAPA HUECO"/>
    <d v="2018-06-14T00:00:00"/>
    <x v="9"/>
  </r>
  <r>
    <s v="BODEGA GYE"/>
    <s v="NOKIA"/>
    <x v="1"/>
    <s v="2G"/>
    <s v="S30861-U4102-X"/>
    <s v="DDH/SN405630"/>
    <x v="1"/>
    <n v="1"/>
    <d v="2018-06-12T00:00:00"/>
    <x v="210"/>
    <s v="MILTON HERRERA"/>
    <x v="193"/>
    <s v="LUIS SOLEDISPA"/>
    <s v="TAPA HUECO "/>
    <s v="TAPA HUECO "/>
    <x v="9"/>
  </r>
  <r>
    <s v="BODEGA GYE"/>
    <s v="NOKIA"/>
    <x v="1"/>
    <s v="2G"/>
    <s v="S30861-U4102-X"/>
    <s v="DDH/T9010563"/>
    <x v="1"/>
    <n v="1"/>
    <d v="2018-06-12T00:00:00"/>
    <x v="460"/>
    <s v="MILTON HERRERA"/>
    <x v="193"/>
    <s v="LUIS SOLEDISPA"/>
    <s v="DDH/P9002294"/>
    <d v="2018-07-16T00:00:00"/>
    <x v="9"/>
  </r>
  <r>
    <s v="BODEGA GYE"/>
    <s v="NOKIA"/>
    <x v="1"/>
    <s v="2G"/>
    <s v="S30861-U4304-X"/>
    <s v="DDH/V1033265"/>
    <x v="2"/>
    <n v="1"/>
    <d v="2018-06-25T00:00:00"/>
    <x v="460"/>
    <s v="MILTON HERRERA"/>
    <x v="193"/>
    <s v="LUIS SOLEDISPA"/>
    <s v="DDH/V5038938"/>
    <d v="2018-07-24T00:00:00"/>
    <x v="9"/>
  </r>
  <r>
    <s v="BODEGA GYE"/>
    <s v="NOKIA"/>
    <x v="1"/>
    <s v="2G"/>
    <s v="S30861-U2409-X"/>
    <s v="UEB/T3218855"/>
    <x v="3"/>
    <n v="1"/>
    <d v="2018-06-06T00:00:00"/>
    <x v="441"/>
    <s v="MILTON HERRERA"/>
    <x v="193"/>
    <s v="LUIS SOLEDISPA"/>
    <s v="UEB/U2347508"/>
    <d v="2018-10-31T00:00:00"/>
    <x v="9"/>
  </r>
  <r>
    <s v="BODEGA GYE"/>
    <s v="NOKIA"/>
    <x v="0"/>
    <s v="2G"/>
    <s v="S30861-U4102-X"/>
    <s v="MB042305102W0"/>
    <x v="1"/>
    <n v="1"/>
    <d v="2020-04-29T00:00:00"/>
    <x v="461"/>
    <s v="XAVIER CELLERI"/>
    <x v="193"/>
    <s v="EDISON CALDERON"/>
    <s v="DDH/WN045989"/>
    <d v="2020-05-06T00:00:00"/>
    <x v="9"/>
  </r>
  <r>
    <s v="BODEGA GYE"/>
    <s v="NOKIA"/>
    <x v="0"/>
    <s v="2G"/>
    <s v="S30861-U4304-X-4"/>
    <s v="DDH/B3039779"/>
    <x v="2"/>
    <n v="1"/>
    <d v="2020-07-09T00:00:00"/>
    <x v="278"/>
    <s v="FABRICIO TACO"/>
    <x v="193"/>
    <s v="EDISON CALDERON"/>
    <s v="DDH/T9010563"/>
    <d v="2020-07-09T00:00:00"/>
    <x v="9"/>
  </r>
  <r>
    <s v="BODEGA GYE"/>
    <s v="NOKIA"/>
    <x v="0"/>
    <s v="2G"/>
    <s v="S30861-U4304-X"/>
    <s v="DDH/C3041418"/>
    <x v="2"/>
    <n v="1"/>
    <d v="2020-06-16T00:00:00"/>
    <x v="105"/>
    <s v="EDISON RODRIGUEZ"/>
    <x v="193"/>
    <s v="EDISON CALDERON"/>
    <s v="DDH/V1033265"/>
    <d v="2020-07-13T00:00:00"/>
    <x v="9"/>
  </r>
  <r>
    <s v="BODEGA GYE"/>
    <s v="NOKIA"/>
    <x v="0"/>
    <s v="2G"/>
    <s v="S30861-U4304-X"/>
    <s v="DDH/VD032839"/>
    <x v="2"/>
    <n v="1"/>
    <d v="2020-07-17T00:00:00"/>
    <x v="57"/>
    <s v="FABRICIO TACO"/>
    <x v="193"/>
    <s v="EDISON CALDERON"/>
    <s v="TAPA HUECO"/>
    <d v="2020-07-22T00:00:00"/>
    <x v="9"/>
  </r>
  <r>
    <s v="BODEGA GYE"/>
    <s v="NOKIA"/>
    <x v="0"/>
    <s v="2G"/>
    <s v="S30861-U2409-X"/>
    <s v="UEB/W7676356"/>
    <x v="3"/>
    <n v="1"/>
    <d v="2020-09-30T00:00:00"/>
    <x v="462"/>
    <s v="XAVIER CELLERI"/>
    <x v="193"/>
    <s v="EDISON CALDERON"/>
    <s v="UEB/T3218855"/>
    <d v="2020-09-30T00:00:00"/>
    <x v="9"/>
  </r>
  <r>
    <s v="BODEGA GYE"/>
    <s v="NOKIA"/>
    <x v="0"/>
    <s v="2G"/>
    <s v="S30861-Q2281-X"/>
    <s v="CN-/XNG04245"/>
    <x v="40"/>
    <n v="1"/>
    <d v="2020-07-17T00:00:00"/>
    <x v="463"/>
    <s v="XAVIER CELLERI"/>
    <x v="193"/>
    <s v="EDISON CALDERON"/>
    <m/>
    <s v="SERIAL DE REPUESTOS AVERIADO EQX/T5814208"/>
    <x v="9"/>
  </r>
  <r>
    <s v="BODEGA GYE"/>
    <s v="ZTE"/>
    <x v="2"/>
    <m/>
    <s v="ZXSDR R8882 S8500"/>
    <n v="219029440376"/>
    <x v="42"/>
    <n v="1"/>
    <d v="2018-05-08T00:00:00"/>
    <x v="464"/>
    <s v="FABRICIO TACO"/>
    <x v="193"/>
    <s v="LUIS SOLEDISPA"/>
    <n v="219095735844"/>
    <d v="2019-07-16T00:00:00"/>
    <x v="9"/>
  </r>
  <r>
    <s v="BODEGA GYE"/>
    <s v="ZTE"/>
    <x v="0"/>
    <m/>
    <s v="OUTER FAN BOX  ZXSDR BS8900A_BC8910A OFS   "/>
    <n v="219028579333"/>
    <x v="65"/>
    <n v="1"/>
    <d v="2020-06-02T00:00:00"/>
    <x v="157"/>
    <s v="FABRICIO TACO"/>
    <x v="193"/>
    <s v="HOLGER SANCHEZ"/>
    <n v="210061519680"/>
    <d v="2020-06-08T00:00:00"/>
    <x v="9"/>
  </r>
  <r>
    <s v="BODEGA GYE"/>
    <s v="ZTE"/>
    <x v="0"/>
    <m/>
    <s v="FCE5 BFAN5"/>
    <n v="257865600297"/>
    <x v="129"/>
    <n v="1"/>
    <d v="2020-07-03T00:00:00"/>
    <x v="65"/>
    <s v="FABRICIO TACO"/>
    <x v="193"/>
    <s v="EDISON CALDERON"/>
    <n v="257865600297"/>
    <d v="2020-07-03T00:00:00"/>
    <x v="9"/>
  </r>
  <r>
    <s v="BODEGA GYE"/>
    <s v="ZTE"/>
    <x v="0"/>
    <m/>
    <s v="OUTER FAN BOX  ZXSDR BS8900A_BC8910A OFS   "/>
    <s v="219018637972"/>
    <x v="76"/>
    <n v="1"/>
    <d v="2020-06-15T00:00:00"/>
    <x v="65"/>
    <s v="FABRICIO TACO"/>
    <x v="193"/>
    <s v="EDISON CALDERON SALINAS"/>
    <n v="219028579333"/>
    <d v="2020-07-03T00:00:00"/>
    <x v="9"/>
  </r>
  <r>
    <s v="BODEGA GYE"/>
    <s v="NOKIA"/>
    <x v="1"/>
    <s v="2G"/>
    <s v="S30861-U2555-X-08"/>
    <s v="XIL/A9007048"/>
    <x v="59"/>
    <n v="1"/>
    <d v="2016-08-08T00:00:00"/>
    <x v="465"/>
    <s v="MAX CALDERON"/>
    <x v="194"/>
    <s v="CRISTIAN ORDOÑEZ"/>
    <s v="XIL/A1510089"/>
    <d v="2018-01-31T00:00:00"/>
    <x v="7"/>
  </r>
  <r>
    <s v="BODEGA GYE"/>
    <s v="NOKIA"/>
    <x v="2"/>
    <s v="2G"/>
    <s v="S30861-U2409-X"/>
    <s v="UEB/U7335798"/>
    <x v="3"/>
    <n v="1"/>
    <d v="2019-10-23T00:00:00"/>
    <x v="236"/>
    <s v="STALIN TUTIVEN"/>
    <x v="194"/>
    <s v="CRISTIAN ORDOÑEZ"/>
    <s v="UEB/A3601979"/>
    <d v="2019-11-22T00:00:00"/>
    <x v="7"/>
  </r>
  <r>
    <s v="BODEGA GYE"/>
    <s v="NOKIA"/>
    <x v="2"/>
    <s v="2G"/>
    <s v="S30861-U2409-X"/>
    <s v="UEB/B6631608"/>
    <x v="3"/>
    <n v="1"/>
    <d v="2019-12-05T00:00:00"/>
    <x v="466"/>
    <s v="STALIN TUTIVEN"/>
    <x v="194"/>
    <s v="CRISTIAN ORDOÑEZ"/>
    <s v="UEB/U7335798"/>
    <d v="2019-12-30T00:00:00"/>
    <x v="7"/>
  </r>
  <r>
    <s v="BODEGA UIO"/>
    <s v="NOKIA"/>
    <x v="2"/>
    <s v="2G"/>
    <s v="S30861-U2395-X"/>
    <s v="DWJ/V7001392"/>
    <x v="41"/>
    <n v="1"/>
    <d v="2019-06-28T00:00:00"/>
    <x v="467"/>
    <s v="ALEJANDRO RAMOS"/>
    <x v="195"/>
    <s v="DAVID QUISHPE"/>
    <m/>
    <m/>
    <x v="0"/>
  </r>
  <r>
    <s v="BODEGA UIO"/>
    <s v="NOKIA"/>
    <x v="2"/>
    <s v="2G"/>
    <s v="S30861-U2395-X"/>
    <s v="FMM/S3007748"/>
    <x v="41"/>
    <n v="1"/>
    <d v="2019-07-12T00:00:00"/>
    <x v="3"/>
    <s v="ALEJANDRO RAMOS"/>
    <x v="195"/>
    <s v="VINICIO MOROCHO"/>
    <s v="FMM/U7006226"/>
    <d v="2019-10-08T00:00:00"/>
    <x v="0"/>
  </r>
  <r>
    <s v="BODEGA UIO"/>
    <s v="NOKIA"/>
    <x v="2"/>
    <s v="2G"/>
    <s v="S30861-U2413-X"/>
    <s v="RXA/U6600191"/>
    <x v="47"/>
    <n v="1"/>
    <d v="2019-07-12T00:00:00"/>
    <x v="415"/>
    <s v="ALEJANDRO RAMOS"/>
    <x v="195"/>
    <s v="VINICIO MOROCHO"/>
    <m/>
    <m/>
    <x v="0"/>
  </r>
  <r>
    <s v="BODEGA UIO"/>
    <s v="NOKIA"/>
    <x v="0"/>
    <s v="2G"/>
    <s v="S30861-Q4088-X"/>
    <s v="EQX/V4033553"/>
    <x v="39"/>
    <n v="1"/>
    <d v="2020-02-20T00:00:00"/>
    <x v="132"/>
    <s v="DIEGO AMORES"/>
    <x v="195"/>
    <s v="SANTIAGO MORALES"/>
    <m/>
    <m/>
    <x v="0"/>
  </r>
  <r>
    <s v="BODEGA UIO"/>
    <s v="NOKIA"/>
    <x v="0"/>
    <s v="2G"/>
    <s v="S30861-Q4088-X"/>
    <s v="EQX/T5829162"/>
    <x v="39"/>
    <n v="1"/>
    <d v="2020-02-20T00:00:00"/>
    <x v="132"/>
    <s v="DIEGO AMORES"/>
    <x v="195"/>
    <s v="SANTIAGO MORALES"/>
    <m/>
    <m/>
    <x v="0"/>
  </r>
  <r>
    <s v="BODEGA GYE"/>
    <s v="NOKIA"/>
    <x v="1"/>
    <s v="3G"/>
    <s v="472678A.101"/>
    <s v="1M161069390"/>
    <x v="130"/>
    <n v="1"/>
    <d v="2017-02-05T00:00:00"/>
    <x v="328"/>
    <s v="MILTON HERRERA"/>
    <x v="196"/>
    <s v="DANIEL ZUÑIGA"/>
    <s v="1M162242956"/>
    <d v="2018-05-05T00:00:00"/>
    <x v="6"/>
  </r>
  <r>
    <s v="BODEGA GYE"/>
    <s v="NOKIA"/>
    <x v="1"/>
    <s v="2G"/>
    <s v="S30861-U4102-X"/>
    <s v="DDH/R6004397"/>
    <x v="1"/>
    <n v="1"/>
    <d v="2018-06-06T00:00:00"/>
    <x v="397"/>
    <s v="XAVIER CELLERI"/>
    <x v="196"/>
    <s v="DANIEL ZUÑIGA"/>
    <s v="DDH/T8005789"/>
    <d v="2018-06-18T00:00:00"/>
    <x v="6"/>
  </r>
  <r>
    <s v="BODEGA GYE"/>
    <s v="NOKIA"/>
    <x v="1"/>
    <s v="3G"/>
    <s v="471248A.104"/>
    <s v="L6091141889"/>
    <x v="67"/>
    <n v="1"/>
    <d v="2017-10-31T00:00:00"/>
    <x v="56"/>
    <s v="STALIN TUTIVEN"/>
    <x v="196"/>
    <s v="DANIEL ZUÑIGA"/>
    <s v="L6091141889"/>
    <d v="2018-11-29T00:00:00"/>
    <x v="6"/>
  </r>
  <r>
    <s v="BODEGA GYE"/>
    <s v="NOKIA"/>
    <x v="2"/>
    <s v="3G"/>
    <s v="472678A.102"/>
    <s v="1M174336854"/>
    <x v="30"/>
    <n v="1"/>
    <d v="2018-12-05T00:00:00"/>
    <x v="468"/>
    <s v="STALIN TUTIVEN"/>
    <x v="196"/>
    <s v="DANIEL ZUÑIGA"/>
    <s v="L6142771030"/>
    <d v="2019-01-23T00:00:00"/>
    <x v="6"/>
  </r>
  <r>
    <s v="BODEGA GYE"/>
    <s v="NOKIA"/>
    <x v="2"/>
    <s v="3G"/>
    <s v="083833A.103"/>
    <s v="L6101025205"/>
    <x v="66"/>
    <n v="1"/>
    <d v="2018-10-23T00:00:00"/>
    <x v="276"/>
    <s v="STALIN TUTIVEN"/>
    <x v="196"/>
    <s v="DANIEL ZUÑIGA"/>
    <s v="F7142739630"/>
    <d v="2019-02-01T00:00:00"/>
    <x v="6"/>
  </r>
  <r>
    <s v="BODEGA GYE"/>
    <s v="NOKIA"/>
    <x v="0"/>
    <s v="2G"/>
    <s v="S30861-U4102-X"/>
    <s v="DDH/S1000662"/>
    <x v="1"/>
    <n v="1"/>
    <d v="2020-07-23T00:00:00"/>
    <x v="126"/>
    <s v="STALIN TUTIVEN"/>
    <x v="196"/>
    <s v="DANIEL ZUÑIGA"/>
    <s v="DDH/VO030238"/>
    <d v="2020-09-18T00:00:00"/>
    <x v="6"/>
  </r>
  <r>
    <s v="BODEGA GYE"/>
    <s v="NOKIA"/>
    <x v="0"/>
    <s v="2G"/>
    <s v="S30861-U4317-X-2"/>
    <s v="DDH/U5405981"/>
    <x v="4"/>
    <n v="1"/>
    <d v="2019-10-24T00:00:00"/>
    <x v="126"/>
    <s v="STALIN TUTIVEN"/>
    <x v="196"/>
    <s v="DANIEL ZUÑIGA"/>
    <s v="DDH/S8409626"/>
    <d v="2020-09-18T00:00:00"/>
    <x v="6"/>
  </r>
  <r>
    <s v="BODEGA GYE"/>
    <s v="NOKIA"/>
    <x v="1"/>
    <s v="2G"/>
    <s v="S30861-U2409-X"/>
    <s v="UEB/X3637151"/>
    <x v="3"/>
    <n v="1"/>
    <d v="2018-07-23T00:00:00"/>
    <x v="55"/>
    <s v="MILTON HERRERA"/>
    <x v="197"/>
    <s v="CARLOS PIN"/>
    <s v="UEB/W3691443"/>
    <d v="2018-09-18T00:00:00"/>
    <x v="5"/>
  </r>
  <r>
    <s v="BODEGA UIO"/>
    <s v="NOKIA"/>
    <x v="2"/>
    <m/>
    <s v="S30861-U4304-X"/>
    <s v="DDH/X9034515"/>
    <x v="2"/>
    <n v="1"/>
    <d v="2019-01-14T00:00:00"/>
    <x v="469"/>
    <s v="ALEJANDRO RAMOS"/>
    <x v="198"/>
    <s v="VINICIO MOROCHO"/>
    <s v="DDH/SN405645"/>
    <d v="2019-01-21T00:00:00"/>
    <x v="0"/>
  </r>
  <r>
    <s v="BODEGA UIO"/>
    <s v="NOKIA"/>
    <x v="2"/>
    <m/>
    <s v="S30861-U4304-X"/>
    <s v="DDH/W2035215"/>
    <x v="2"/>
    <n v="1"/>
    <d v="2019-01-14T00:00:00"/>
    <x v="469"/>
    <s v="ALEJANDRO RAMOS"/>
    <x v="198"/>
    <s v="VINICIO MOROCHO"/>
    <s v="DDH/U6010857"/>
    <d v="2019-01-21T00:00:00"/>
    <x v="0"/>
  </r>
  <r>
    <s v="BODEGA GYE"/>
    <s v="NOKIA"/>
    <x v="0"/>
    <s v="2G"/>
    <s v="S30861-U2409-X"/>
    <s v="UEB/XN639569"/>
    <x v="3"/>
    <n v="1"/>
    <d v="2019-08-19T00:00:00"/>
    <x v="7"/>
    <s v="MILTON HERRERA"/>
    <x v="199"/>
    <s v="CARLOS PIN"/>
    <s v="UEB/A1638887"/>
    <d v="2020-11-04T00:00:00"/>
    <x v="5"/>
  </r>
  <r>
    <s v="BODEGA GYE"/>
    <s v="SIAE"/>
    <x v="1"/>
    <m/>
    <s v="GA9064"/>
    <s v="10105601300060C"/>
    <x v="34"/>
    <n v="1"/>
    <m/>
    <x v="91"/>
    <m/>
    <x v="199"/>
    <s v="CARLOS PIN"/>
    <m/>
    <m/>
    <x v="5"/>
  </r>
  <r>
    <s v="BODEGA GYE"/>
    <s v="ZTE"/>
    <x v="0"/>
    <m/>
    <s v="BPL1 "/>
    <n v="282956600728"/>
    <x v="43"/>
    <n v="1"/>
    <d v="2020-08-06T00:00:00"/>
    <x v="470"/>
    <s v="ESTEBAN ESCOBAR"/>
    <x v="200"/>
    <s v="PATRICIO GARCIAS"/>
    <s v="ENVIADO A CHIMBORAZO"/>
    <s v="ENVIADO A CHIMBORAZO"/>
    <x v="15"/>
  </r>
  <r>
    <s v="BODEGA GYE"/>
    <s v="ZTE"/>
    <x v="0"/>
    <m/>
    <s v="BPL1 "/>
    <n v="278603201311"/>
    <x v="43"/>
    <n v="1"/>
    <d v="2020-08-06T00:00:00"/>
    <x v="470"/>
    <s v="ESTEBAN ESCOBAR"/>
    <x v="200"/>
    <s v="PATRICIO GARCIAS"/>
    <s v="ENVIADO A CHIMBORAZO"/>
    <s v="ENVIADO A CHIMBORAZO"/>
    <x v="15"/>
  </r>
  <r>
    <s v="BODEGA UIO"/>
    <s v="NOKIA"/>
    <x v="0"/>
    <s v="2G"/>
    <s v="S30861-Q2150-X"/>
    <s v="VRM/S7700402"/>
    <x v="92"/>
    <n v="1"/>
    <d v="2018-07-05T00:00:00"/>
    <x v="471"/>
    <s v="CRISTIAN ESPINOSA"/>
    <x v="201"/>
    <s v="PATRICIO JARAMILLO"/>
    <m/>
    <m/>
    <x v="2"/>
  </r>
  <r>
    <s v="BODEGA UIO"/>
    <s v="NOKIA"/>
    <x v="0"/>
    <s v="2G"/>
    <s v="S30861-Q2150-X"/>
    <s v="RX+/P4269990"/>
    <x v="92"/>
    <n v="1"/>
    <d v="2019-01-29T00:00:00"/>
    <x v="471"/>
    <s v="CRISTIAN ESPINOSA"/>
    <x v="201"/>
    <s v="PATRICIO JARAMILLO"/>
    <m/>
    <m/>
    <x v="2"/>
  </r>
  <r>
    <s v="BODEGA GYE"/>
    <s v="NOKIA"/>
    <x v="1"/>
    <s v="2G"/>
    <s v="S30861-U4304-X"/>
    <s v="DDH/W2035396"/>
    <x v="2"/>
    <n v="1"/>
    <d v="2018-02-06T00:00:00"/>
    <x v="472"/>
    <s v="DANNY MOLESTINA"/>
    <x v="202"/>
    <s v="GUIDO VELOZ"/>
    <s v="DDH/C3041426"/>
    <d v="2018-02-21T00:00:00"/>
    <x v="9"/>
  </r>
  <r>
    <s v="BODEGA GYE"/>
    <s v="NOKIA"/>
    <x v="1"/>
    <s v="2G"/>
    <s v="S30861-U4304-X"/>
    <s v="DDH/W1033936"/>
    <x v="2"/>
    <n v="1"/>
    <d v="2018-02-06T00:00:00"/>
    <x v="472"/>
    <s v="DANNY MOLESTINA"/>
    <x v="202"/>
    <s v="GUIDO VELOZ"/>
    <s v="TAPA HUECO"/>
    <s v="TAPA HUECO"/>
    <x v="9"/>
  </r>
  <r>
    <s v="BODEGA GYE"/>
    <s v="NOKIA"/>
    <x v="2"/>
    <s v="2G"/>
    <s v="S30861-U4102-X"/>
    <s v="DDH/SN404334"/>
    <x v="1"/>
    <n v="1"/>
    <d v="2019-05-28T00:00:00"/>
    <x v="124"/>
    <s v="FABRICIO TACO"/>
    <x v="202"/>
    <s v="LUIS SOLEDISPA"/>
    <s v="DDH/V1033044"/>
    <d v="2019-08-21T00:00:00"/>
    <x v="9"/>
  </r>
  <r>
    <s v="BODEGA GYE"/>
    <s v="NOKIA"/>
    <x v="2"/>
    <s v="2G"/>
    <s v="S30861-U4102-X"/>
    <s v="DDH/UO025287"/>
    <x v="1"/>
    <n v="1"/>
    <d v="2019-08-13T00:00:00"/>
    <x v="124"/>
    <s v="MILTON HERRERA"/>
    <x v="202"/>
    <s v="LUIS SOLEDISPA"/>
    <s v="DDH/U7016261"/>
    <d v="2019-08-21T00:00:00"/>
    <x v="9"/>
  </r>
  <r>
    <s v="BODEGA GYE"/>
    <s v="ZTE"/>
    <x v="1"/>
    <m/>
    <s v="FAN_0 BBU"/>
    <n v="210052931295"/>
    <x v="131"/>
    <n v="1"/>
    <d v="2016-11-01T00:00:00"/>
    <x v="473"/>
    <s v="DANNY MOLESTINA"/>
    <x v="202"/>
    <s v="GUIDO VELOZ"/>
    <n v="219021536005"/>
    <d v="2018-01-18T00:00:00"/>
    <x v="9"/>
  </r>
  <r>
    <s v="BODEGA GYE"/>
    <s v="ZTE"/>
    <x v="1"/>
    <m/>
    <s v="ZXSDR R8882 S8500"/>
    <n v="219029440387"/>
    <x v="42"/>
    <n v="1"/>
    <d v="2018-01-18T00:00:00"/>
    <x v="472"/>
    <s v="DANNY MOLESTINA"/>
    <x v="202"/>
    <s v="GUIDO VELOZ"/>
    <n v="219029440387"/>
    <d v="2018-02-22T00:00:00"/>
    <x v="9"/>
  </r>
  <r>
    <s v="BODEGA GYE"/>
    <s v="ZTE"/>
    <x v="1"/>
    <m/>
    <s v="BPK1"/>
    <n v="269825600522"/>
    <x v="10"/>
    <n v="1"/>
    <d v="2017-07-31T00:00:00"/>
    <x v="474"/>
    <s v="MILTON HERRERA"/>
    <x v="202"/>
    <s v="LUIS SOLEDISPA"/>
    <n v="269825600073"/>
    <d v="2018-03-04T00:00:00"/>
    <x v="9"/>
  </r>
  <r>
    <s v="BODEGA GYE"/>
    <s v="ZTE"/>
    <x v="1"/>
    <m/>
    <s v="BPL1 "/>
    <n v="704810600082"/>
    <x v="43"/>
    <n v="1"/>
    <d v="2017-01-18T00:00:00"/>
    <x v="475"/>
    <s v="MILTON HERRERA"/>
    <x v="202"/>
    <s v="LUIS SOLEDISPA"/>
    <n v="704810600152"/>
    <d v="2018-05-17T00:00:00"/>
    <x v="9"/>
  </r>
  <r>
    <s v="BODEGA GYE"/>
    <s v="ZTE"/>
    <x v="1"/>
    <m/>
    <s v="FAN_0 BBU"/>
    <n v="210052931292"/>
    <x v="131"/>
    <n v="1"/>
    <d v="2016-11-01T00:00:00"/>
    <x v="476"/>
    <s v="ROBERTO DE LA A"/>
    <x v="202"/>
    <s v="LUIS SOLEDISPA"/>
    <n v="210063841143"/>
    <d v="2018-05-30T00:00:00"/>
    <x v="9"/>
  </r>
  <r>
    <s v="BODEGA GYE"/>
    <s v="ZTE"/>
    <x v="1"/>
    <m/>
    <s v="BPK_e"/>
    <n v="282650701776"/>
    <x v="132"/>
    <n v="1"/>
    <d v="2018-05-08T00:00:00"/>
    <x v="32"/>
    <s v="ISRAEL CHIQUITO"/>
    <x v="202"/>
    <s v="LUIS SOLEDISPA"/>
    <n v="283341100530"/>
    <d v="2018-06-21T00:00:00"/>
    <x v="9"/>
  </r>
  <r>
    <s v="BODEGA GYE"/>
    <s v="ZTE"/>
    <x v="1"/>
    <m/>
    <s v="FAN_0 BBU"/>
    <n v="210062324103"/>
    <x v="131"/>
    <n v="1"/>
    <d v="2018-04-23T00:00:00"/>
    <x v="477"/>
    <s v="LA PILA OESTE"/>
    <x v="202"/>
    <s v="LUIS SOLEDISPA"/>
    <s v="CHIPIPE"/>
    <s v="CHIPIPE"/>
    <x v="9"/>
  </r>
  <r>
    <s v="BODEGA GYE"/>
    <s v="ZTE"/>
    <x v="1"/>
    <m/>
    <s v="FAN_0 BBU"/>
    <n v="219021536275"/>
    <x v="131"/>
    <n v="1"/>
    <d v="2016-12-27T00:00:00"/>
    <x v="478"/>
    <s v="MILTON HERRERA"/>
    <x v="202"/>
    <s v="LUIS SOLEDISPA"/>
    <n v="210052931292"/>
    <d v="2018-09-30T00:00:00"/>
    <x v="9"/>
  </r>
  <r>
    <s v="BODEGA GYE"/>
    <s v="ZTE"/>
    <x v="2"/>
    <m/>
    <s v="BPK_e"/>
    <n v="282765301902"/>
    <x v="132"/>
    <n v="1"/>
    <d v="2018-04-23T00:00:00"/>
    <x v="100"/>
    <s v="MILTON HERRERA"/>
    <x v="202"/>
    <s v="LUIS SOLEDISPA"/>
    <n v="282650701776"/>
    <d v="2019-01-10T00:00:00"/>
    <x v="9"/>
  </r>
  <r>
    <s v="BODEGA GYE"/>
    <s v="ZTE"/>
    <x v="2"/>
    <m/>
    <s v="FAN_0 BBU"/>
    <n v="219028561779"/>
    <x v="131"/>
    <n v="1"/>
    <d v="2018-10-15T00:00:00"/>
    <x v="479"/>
    <s v="MILTON HERRERA"/>
    <x v="202"/>
    <s v="GUIDO VELOZ"/>
    <n v="210062324103"/>
    <d v="2019-03-26T00:00:00"/>
    <x v="9"/>
  </r>
  <r>
    <s v="BODEGA GYE"/>
    <s v="ZTE"/>
    <x v="2"/>
    <m/>
    <s v="BPK_e"/>
    <n v="283341100530"/>
    <x v="132"/>
    <n v="1"/>
    <d v="2019-05-23T00:00:00"/>
    <x v="480"/>
    <s v="FABRICIO TACO"/>
    <x v="202"/>
    <s v="LUIS SOLEDISPA"/>
    <n v="282765301902"/>
    <d v="2019-05-31T00:00:00"/>
    <x v="9"/>
  </r>
  <r>
    <s v="BODEGA GYE"/>
    <s v="ZTE"/>
    <x v="2"/>
    <m/>
    <s v="BPC"/>
    <n v="255526200036"/>
    <x v="75"/>
    <n v="1"/>
    <d v="2019-07-23T00:00:00"/>
    <x v="124"/>
    <s v="FABRICIO TACO"/>
    <x v="202"/>
    <s v="LUIS SOLEDISPA"/>
    <n v="255526200761"/>
    <d v="2019-08-21T00:00:00"/>
    <x v="9"/>
  </r>
  <r>
    <s v="BODEGA GYE"/>
    <s v="ZTE"/>
    <x v="2"/>
    <m/>
    <s v="BPL1 "/>
    <n v="280059000378"/>
    <x v="43"/>
    <n v="1"/>
    <d v="2018-09-13T00:00:00"/>
    <x v="124"/>
    <s v="MILTON HERRERA"/>
    <x v="202"/>
    <s v="LUIS SOLEDISPA"/>
    <n v="704810600082"/>
    <d v="2019-08-21T00:00:00"/>
    <x v="9"/>
  </r>
  <r>
    <s v="BODEGA GYE"/>
    <s v="ZTE"/>
    <x v="2"/>
    <m/>
    <s v="B8200 GU360 PBA|B8200 GU360 Plug-in Box Assembly|"/>
    <n v="210059291177"/>
    <x v="133"/>
    <n v="1"/>
    <d v="2018-09-13T00:00:00"/>
    <x v="124"/>
    <s v="FABRICIO TACO"/>
    <x v="202"/>
    <s v="LUIS SOLEDISPA"/>
    <n v="210058561229"/>
    <d v="2019-08-21T00:00:00"/>
    <x v="9"/>
  </r>
  <r>
    <s v="BODEGA GYE"/>
    <s v="ZTE"/>
    <x v="2"/>
    <m/>
    <s v="CONTROLADORA S480"/>
    <n v="210055124469"/>
    <x v="78"/>
    <n v="1"/>
    <d v="2019-05-23T00:00:00"/>
    <x v="481"/>
    <s v="FABRICIO TACO"/>
    <x v="202"/>
    <s v="GUIDO VELOZ"/>
    <n v="210055123726"/>
    <d v="2019-10-01T00:00:00"/>
    <x v="9"/>
  </r>
  <r>
    <s v="BODEGA GYE"/>
    <s v="ZTE"/>
    <x v="2"/>
    <m/>
    <s v="RECTIFICADOR S480"/>
    <n v="210081486101"/>
    <x v="82"/>
    <n v="1"/>
    <d v="2019-05-17T00:00:00"/>
    <x v="481"/>
    <s v="FABRICIO TACO"/>
    <x v="202"/>
    <s v="GUIDO VELOZ"/>
    <n v="210055383296"/>
    <d v="2019-10-01T00:00:00"/>
    <x v="9"/>
  </r>
  <r>
    <s v="BODEGA GYE"/>
    <s v="ZTE"/>
    <x v="0"/>
    <m/>
    <s v="FAN_0 BBU"/>
    <n v="219025017287"/>
    <x v="131"/>
    <n v="1"/>
    <d v="2016-03-10T00:00:00"/>
    <x v="482"/>
    <s v="FBRICIO TACO"/>
    <x v="202"/>
    <s v="EDISON CALDERON SALINAS"/>
    <n v="219028561779"/>
    <d v="2020-04-04T00:00:00"/>
    <x v="9"/>
  </r>
  <r>
    <s v="BODEGA GYE"/>
    <s v="ZTE"/>
    <x v="0"/>
    <m/>
    <s v="BPK1"/>
    <n v="263605501509"/>
    <x v="10"/>
    <n v="1"/>
    <d v="2020-11-15T00:00:00"/>
    <x v="483"/>
    <s v="XAVIER CELLERI"/>
    <x v="202"/>
    <s v="EDISON CALDERON"/>
    <m/>
    <s v="SERIE DE REPUESTO AVERIADO 705277100160"/>
    <x v="9"/>
  </r>
  <r>
    <s v="BODEGA GYE"/>
    <s v="ZTE"/>
    <x v="0"/>
    <m/>
    <s v="BPC"/>
    <m/>
    <x v="75"/>
    <n v="1"/>
    <d v="2020-11-15T00:00:00"/>
    <x v="483"/>
    <s v="XAVIER CELLERI"/>
    <x v="202"/>
    <s v="EDISON CALDERON"/>
    <m/>
    <s v="SERIE DE REPUESTO AVERIADO 255526200036"/>
    <x v="9"/>
  </r>
  <r>
    <s v="BODEGA GYE"/>
    <s v="NOKIA"/>
    <x v="1"/>
    <s v="2G"/>
    <s v="S30861-U4304-X-"/>
    <s v="MJ091503244W0"/>
    <x v="2"/>
    <n v="1"/>
    <d v="2018-04-24T00:00:00"/>
    <x v="16"/>
    <s v="MILTON HERRERA"/>
    <x v="203"/>
    <s v="FABIAN PADILLA"/>
    <s v="DDH/X2030075"/>
    <d v="2018-06-12T00:00:00"/>
    <x v="6"/>
  </r>
  <r>
    <s v="BODEGA GYE"/>
    <s v="NOKIA"/>
    <x v="1"/>
    <s v="2G"/>
    <s v="S30861-U2557-X-1"/>
    <s v="X3121806302W3"/>
    <x v="6"/>
    <n v="1"/>
    <d v="2018-05-02T00:00:00"/>
    <x v="28"/>
    <s v="STALIN TUTIVEN"/>
    <x v="204"/>
    <s v="WILLIAM ALVARADO"/>
    <s v="TAPA HUECO"/>
    <s v="TAPA HUECO"/>
    <x v="1"/>
  </r>
  <r>
    <s v="BODEGA GYE"/>
    <s v="NOKIA"/>
    <x v="1"/>
    <s v="2G"/>
    <s v="S30861-Q2281-X"/>
    <s v="CN-/W9G14591"/>
    <x v="40"/>
    <n v="1"/>
    <d v="2018-05-29T00:00:00"/>
    <x v="15"/>
    <s v="XAVIER CELLERI"/>
    <x v="204"/>
    <s v="CESAR CATAGUA"/>
    <s v="CN-/V3058002"/>
    <d v="2018-06-06T00:00:00"/>
    <x v="1"/>
  </r>
  <r>
    <s v="BODEGA GYE"/>
    <s v="NOKIA"/>
    <x v="1"/>
    <s v="2G"/>
    <s v="S30861-Q2281-X"/>
    <s v="CN-/W8G05124"/>
    <x v="40"/>
    <n v="1"/>
    <d v="2018-05-29T00:00:00"/>
    <x v="15"/>
    <s v="XAVIER CELLERI"/>
    <x v="204"/>
    <s v="CESAR CATAGUA"/>
    <s v="CN-/W6D06878"/>
    <d v="2018-06-06T00:00:00"/>
    <x v="1"/>
  </r>
  <r>
    <s v="BODEGA GYE"/>
    <s v="NOKIA"/>
    <x v="1"/>
    <s v="2G"/>
    <s v="S30861-Q2323-X"/>
    <s v="CN-/B6G17128"/>
    <x v="72"/>
    <n v="1"/>
    <d v="2018-02-23T00:00:00"/>
    <x v="484"/>
    <s v="MILTON HERRERA"/>
    <x v="204"/>
    <s v="WILLIAM ALVARADO"/>
    <s v="CN-/X7G09117"/>
    <d v="2018-05-31T00:00:00"/>
    <x v="1"/>
  </r>
  <r>
    <s v="BODEGA GYE"/>
    <s v="NOKIA"/>
    <x v="1"/>
    <s v="2G"/>
    <s v="S30861-Q2207-X-12"/>
    <s v="CN-/X1G16880"/>
    <x v="51"/>
    <n v="1"/>
    <d v="2018-02-28T00:00:00"/>
    <x v="484"/>
    <s v="MILTON HERRERA"/>
    <x v="204"/>
    <s v="WILLIAM ALVARADO"/>
    <s v="CN-/W1075458"/>
    <d v="2018-05-31T00:00:00"/>
    <x v="1"/>
  </r>
  <r>
    <s v="BODEGA GYE"/>
    <s v="NOKIA"/>
    <x v="1"/>
    <s v="2G"/>
    <s v="S30861-U2557-X-1"/>
    <s v="DDH/CD280007"/>
    <x v="6"/>
    <n v="1"/>
    <d v="2017-10-05T00:00:00"/>
    <x v="255"/>
    <s v="STALIN TUTIVEN"/>
    <x v="204"/>
    <s v="WILLIAM ALVARADO"/>
    <s v="TAPA HUECO"/>
    <s v="TAPA HUECO"/>
    <x v="1"/>
  </r>
  <r>
    <s v="BODEGA GYE"/>
    <s v="NOKIA"/>
    <x v="1"/>
    <s v="2G"/>
    <s v="S30861-Q2557-X"/>
    <s v="X3110902670W3"/>
    <x v="6"/>
    <n v="1"/>
    <d v="2018-07-06T00:00:00"/>
    <x v="255"/>
    <s v="STALIN TUTIVEN"/>
    <x v="204"/>
    <s v="WILLIAM ALVARADO"/>
    <s v="TAPA HUECO"/>
    <s v="TAPA HUECO"/>
    <x v="1"/>
  </r>
  <r>
    <s v="BODEGA GYE"/>
    <s v="NOKIA"/>
    <x v="1"/>
    <s v="2G"/>
    <s v="S30861-Q2207-X"/>
    <s v="VRM/X4611276"/>
    <x v="51"/>
    <n v="1"/>
    <d v="2018-09-12T00:00:00"/>
    <x v="194"/>
    <s v="STALIN TUTIVEN"/>
    <x v="204"/>
    <s v="WILLIAM ALVARADO"/>
    <s v="TAPA HUECO"/>
    <s v="TAPA HUECO"/>
    <x v="1"/>
  </r>
  <r>
    <s v="BODEGA GYE"/>
    <s v="NOKIA"/>
    <x v="2"/>
    <s v="2G"/>
    <s v="S30861-U4102-X"/>
    <s v="DDH/VD0333997"/>
    <x v="1"/>
    <n v="1"/>
    <d v="2019-01-28T00:00:00"/>
    <x v="485"/>
    <s v="STALIN TUTIVEN"/>
    <x v="204"/>
    <s v="WILLIAM ALVARADO"/>
    <s v="MB042305102W0"/>
    <d v="2019-02-25T00:00:00"/>
    <x v="1"/>
  </r>
  <r>
    <s v="BODEGA GYE"/>
    <s v="NOKIA"/>
    <x v="2"/>
    <s v="2G"/>
    <s v="S30861-U4102-X"/>
    <s v="DDH/T1401499"/>
    <x v="1"/>
    <n v="1"/>
    <d v="2019-03-26T00:00:00"/>
    <x v="51"/>
    <s v="STALIN TUTIVEN"/>
    <x v="204"/>
    <s v="WILLIAM ALVARADO"/>
    <s v="DDH/T1401498"/>
    <d v="2019-05-02T00:00:00"/>
    <x v="1"/>
  </r>
  <r>
    <s v="BODEGA GYE"/>
    <s v="NOKIA"/>
    <x v="2"/>
    <s v="2G"/>
    <s v="S30861-Q2054-X"/>
    <s v="XIL/A6014984"/>
    <x v="103"/>
    <n v="1"/>
    <d v="2018-05-16T00:00:00"/>
    <x v="486"/>
    <s v="STALIN TUTIVEN"/>
    <x v="204"/>
    <s v="WILLIAM ALVARADO"/>
    <s v="EQX7U3025573"/>
    <d v="2019-06-15T00:00:00"/>
    <x v="1"/>
  </r>
  <r>
    <s v="BODEGA GYE"/>
    <s v="NOKIA"/>
    <x v="0"/>
    <s v="2G"/>
    <s v="S30861-U4304-X"/>
    <m/>
    <x v="2"/>
    <n v="1"/>
    <d v="2020-04-16T00:00:00"/>
    <x v="25"/>
    <s v="STALIN TUTIVEN"/>
    <x v="204"/>
    <s v="ROBERTO MARMOLEJO"/>
    <s v="DDH/S4403276"/>
    <d v="2020-04-16T00:00:00"/>
    <x v="1"/>
  </r>
  <r>
    <s v="BODEGA GYE"/>
    <s v="NOKIA"/>
    <x v="0"/>
    <s v="2G"/>
    <s v="S30861-U2409-X"/>
    <s v="UEB/VN656420"/>
    <x v="3"/>
    <n v="1"/>
    <d v="2020-04-10T00:00:00"/>
    <x v="125"/>
    <s v="STALIN TUTIVEN"/>
    <x v="204"/>
    <s v="WILLIAM ALVARADO"/>
    <s v="UEB/VN656420"/>
    <d v="2020-05-18T00:00:00"/>
    <x v="1"/>
  </r>
  <r>
    <s v="BODEGA GYE"/>
    <s v="NOKIA"/>
    <x v="0"/>
    <s v="2G"/>
    <s v="S30861-U4304-X-4"/>
    <s v="DDH/W8043394"/>
    <x v="2"/>
    <n v="1"/>
    <d v="2020-08-05T00:00:00"/>
    <x v="108"/>
    <s v="STALIN TUTIVEN"/>
    <x v="204"/>
    <s v="CESAR CATAGUA"/>
    <s v="DDH/T3405493"/>
    <d v="2020-08-05T00:00:00"/>
    <x v="1"/>
  </r>
  <r>
    <s v="BODEGA GYE"/>
    <s v="NOKIA"/>
    <x v="0"/>
    <s v="2G"/>
    <s v="S30861-U2409-X-L1"/>
    <s v="UEB/B3644349"/>
    <x v="3"/>
    <n v="1"/>
    <d v="2020-10-10T00:00:00"/>
    <x v="487"/>
    <s v="STALIN TUTIVEN"/>
    <x v="204"/>
    <s v="CESAR CATAGUA"/>
    <s v="UEB/A1644977"/>
    <d v="2020-10-10T00:00:00"/>
    <x v="1"/>
  </r>
  <r>
    <s v="BODEGA GYE"/>
    <s v="ZTE"/>
    <x v="1"/>
    <m/>
    <s v="ZXSDR BS8900A_BC8910A OFS"/>
    <n v="210068408087"/>
    <x v="65"/>
    <n v="1"/>
    <d v="2018-02-08T00:00:00"/>
    <x v="90"/>
    <s v="MILTON HERRERA"/>
    <x v="204"/>
    <s v="CESAR CATAGUA"/>
    <s v="NO APLICA"/>
    <s v="NO APLICA"/>
    <x v="1"/>
  </r>
  <r>
    <s v="BODEGA GYE"/>
    <s v="NOKIA"/>
    <x v="1"/>
    <s v="2G"/>
    <s v="S30861-U4102"/>
    <s v="A9033000959W0"/>
    <x v="1"/>
    <n v="1"/>
    <d v="2018-01-11T00:00:00"/>
    <x v="290"/>
    <s v="XAVIER CELLERI"/>
    <x v="205"/>
    <s v="CESAR CATAGUA"/>
    <s v="DDH/V5041954"/>
    <d v="2018-02-06T00:00:00"/>
    <x v="1"/>
  </r>
  <r>
    <s v="BODEGA GYE"/>
    <s v="NOKIA"/>
    <x v="1"/>
    <s v="2G"/>
    <s v="S30861-U4102"/>
    <s v="MB042305102W0"/>
    <x v="1"/>
    <n v="1"/>
    <d v="2018-01-11T00:00:00"/>
    <x v="290"/>
    <s v="XAVIER CELLERI"/>
    <x v="205"/>
    <s v="CESAR CATAGUA"/>
    <s v="DDH/V1032770"/>
    <d v="2018-02-06T00:00:00"/>
    <x v="1"/>
  </r>
  <r>
    <s v="BODEGA GYE"/>
    <s v="NOKIA"/>
    <x v="1"/>
    <s v="2G"/>
    <s v="S30861-U4102"/>
    <s v="MB091511665W0"/>
    <x v="1"/>
    <n v="1"/>
    <d v="2018-01-11T00:00:00"/>
    <x v="290"/>
    <s v="XAVIER CELLERI"/>
    <x v="205"/>
    <s v="CESAR CATAGUA"/>
    <s v="DDH/V5039224"/>
    <d v="2018-02-06T00:00:00"/>
    <x v="1"/>
  </r>
  <r>
    <s v="BODEGA GYE"/>
    <s v="NOKIA"/>
    <x v="1"/>
    <s v="2G"/>
    <s v="S30861-U4102"/>
    <s v="MB111500532W0"/>
    <x v="1"/>
    <n v="1"/>
    <d v="2018-01-11T00:00:00"/>
    <x v="290"/>
    <s v="XAVIER CELLERI"/>
    <x v="205"/>
    <s v="CESAR CATAGUA"/>
    <s v="MJ125002192W0"/>
    <d v="2018-02-06T00:00:00"/>
    <x v="1"/>
  </r>
  <r>
    <s v="BODEGA GYE"/>
    <s v="NOKIA"/>
    <x v="1"/>
    <s v="2G"/>
    <s v="S30861-U2408-X-14"/>
    <s v="UEB/XN636226"/>
    <x v="134"/>
    <n v="1"/>
    <d v="2017-07-07T00:00:00"/>
    <x v="488"/>
    <s v="MILTON HERRERA"/>
    <x v="205"/>
    <s v="WILLIAM ALVARADO"/>
    <s v="UEB/A6604653"/>
    <d v="2018-04-03T00:00:00"/>
    <x v="1"/>
  </r>
  <r>
    <s v="BODEGA GYE"/>
    <s v="NOKIA"/>
    <x v="1"/>
    <s v="2G"/>
    <s v="S30861-Q2323-X"/>
    <s v="CN-/B1G03379"/>
    <x v="72"/>
    <n v="1"/>
    <d v="2018-06-19T00:00:00"/>
    <x v="32"/>
    <s v="XAVIER CELLERI"/>
    <x v="205"/>
    <s v="WILLIAM ALVARADO"/>
    <s v="CN-/A8G13678"/>
    <d v="2018-06-26T00:00:00"/>
    <x v="1"/>
  </r>
  <r>
    <s v="BODEGA GYE"/>
    <s v="NOKIA"/>
    <x v="1"/>
    <s v="2G"/>
    <s v="S30861-Q2207-X-12"/>
    <s v="VRM/V3069813"/>
    <x v="51"/>
    <n v="1"/>
    <d v="2018-06-12T00:00:00"/>
    <x v="32"/>
    <s v="XAVIER CELLERI"/>
    <x v="205"/>
    <s v="WILLIAM ALVARADO"/>
    <s v="CN-/W3036566"/>
    <d v="2018-06-26T00:00:00"/>
    <x v="1"/>
  </r>
  <r>
    <s v="BODEGA GYE"/>
    <s v="NOKIA"/>
    <x v="1"/>
    <s v="2G"/>
    <s v="S30861-U4102-X"/>
    <s v="DDH/S4403276"/>
    <x v="1"/>
    <n v="1"/>
    <d v="2018-06-07T00:00:00"/>
    <x v="489"/>
    <s v="XAVIER CELLERI"/>
    <x v="205"/>
    <s v="WILLIAM ALVARADO"/>
    <s v="DDH/X2030588"/>
    <d v="2018-06-26T00:00:00"/>
    <x v="1"/>
  </r>
  <r>
    <s v="BODEGA GYE"/>
    <s v="NOKIA"/>
    <x v="1"/>
    <s v="2G"/>
    <s v="S30861-U2408-X-11"/>
    <s v="UEB/V3604864"/>
    <x v="134"/>
    <n v="1"/>
    <d v="2015-07-05T00:00:00"/>
    <x v="489"/>
    <s v="XAVIER CELLERI"/>
    <x v="205"/>
    <s v="WILLIAM ALVARADO"/>
    <s v="UEB/XN636226"/>
    <d v="2018-06-26T00:00:00"/>
    <x v="1"/>
  </r>
  <r>
    <s v="BODEGA GYE"/>
    <s v="NOKIA"/>
    <x v="1"/>
    <s v="2G"/>
    <s v="S30861-Q2207-X"/>
    <s v="CN+/U3048211"/>
    <x v="51"/>
    <n v="1"/>
    <d v="2018-07-03T00:00:00"/>
    <x v="408"/>
    <s v="XAVIER CELLERI"/>
    <x v="205"/>
    <s v="WILLIAM ALVARADO"/>
    <s v="CN-/W9G20792"/>
    <d v="2018-07-12T00:00:00"/>
    <x v="1"/>
  </r>
  <r>
    <s v="BODEGA GYE"/>
    <s v="NOKIA"/>
    <x v="1"/>
    <s v="CONSUMIBLES"/>
    <s v="FIBRA DE 50 METROS"/>
    <s v="FIBRA DE 50 METROS"/>
    <x v="19"/>
    <n v="1"/>
    <d v="2018-04-02T00:00:00"/>
    <x v="490"/>
    <s v="STALIN TUTIVEN"/>
    <x v="205"/>
    <s v="WILLIAM ALVARADO"/>
    <s v="NO APLICA"/>
    <s v="NO APLICA"/>
    <x v="1"/>
  </r>
  <r>
    <s v="BODEGA GYE"/>
    <s v="NOKIA"/>
    <x v="1"/>
    <s v="CONSUMIBLES"/>
    <s v="FSFB"/>
    <s v="FIBRAS DE 50 M"/>
    <x v="135"/>
    <n v="1"/>
    <d v="2017-06-23T00:00:00"/>
    <x v="490"/>
    <s v="STALIN TUTIVEN"/>
    <x v="205"/>
    <s v="WILLIAM ALVARADO"/>
    <s v="NO APLICA"/>
    <d v="2018-09-05T00:00:00"/>
    <x v="1"/>
  </r>
  <r>
    <s v="BODEGA GYE"/>
    <s v="NOKIA"/>
    <x v="1"/>
    <s v="3G"/>
    <s v="472678A.101"/>
    <s v="L6144275545"/>
    <x v="30"/>
    <n v="1"/>
    <d v="2018-10-26T00:00:00"/>
    <x v="44"/>
    <s v="STALIN TUTIVEN"/>
    <x v="205"/>
    <s v="WILLIAM ALVARADO"/>
    <s v="1M154558879"/>
    <d v="2018-11-16T00:00:00"/>
    <x v="1"/>
  </r>
  <r>
    <s v="BODEGA GYE"/>
    <s v="NOKIA"/>
    <x v="2"/>
    <s v="2G"/>
    <s v="S30861-U4102-X"/>
    <s v="DDH/T1402485"/>
    <x v="1"/>
    <n v="1"/>
    <d v="2018-10-19T00:00:00"/>
    <x v="253"/>
    <s v="STALIN TUTIVEN"/>
    <x v="205"/>
    <s v="WILLIAM ALVARADO"/>
    <s v="DDH/W3036193"/>
    <d v="2019-02-04T00:00:00"/>
    <x v="1"/>
  </r>
  <r>
    <s v="BODEGA GYE"/>
    <s v="NOKIA"/>
    <x v="2"/>
    <s v="2G"/>
    <s v="S30861-U4102-X"/>
    <s v="DDH/S0401050"/>
    <x v="1"/>
    <n v="1"/>
    <d v="2019-01-03T00:00:00"/>
    <x v="253"/>
    <s v="STALIN TUTIVEN"/>
    <x v="205"/>
    <s v="WILLIAM ALVARADO"/>
    <s v="MB091511665W0"/>
    <d v="2019-02-04T00:00:00"/>
    <x v="1"/>
  </r>
  <r>
    <s v="BODEGA GYE"/>
    <s v="NOKIA"/>
    <x v="2"/>
    <s v="2G"/>
    <s v="S30861-U4103-X"/>
    <s v="DDH/S6404125"/>
    <x v="22"/>
    <n v="1"/>
    <d v="2018-12-04T00:00:00"/>
    <x v="253"/>
    <s v="STALIN TUTIVEN"/>
    <x v="205"/>
    <s v="WILLIAM ALVARADO"/>
    <s v="DDH/T1401446"/>
    <d v="2019-02-04T00:00:00"/>
    <x v="1"/>
  </r>
  <r>
    <s v="BODEGA GYE"/>
    <s v="NOKIA"/>
    <x v="2"/>
    <s v="3G"/>
    <s v="472797A.101"/>
    <s v="BK163450193"/>
    <x v="116"/>
    <n v="1"/>
    <d v="2018-10-26T00:00:00"/>
    <x v="24"/>
    <s v="STALIN TUTIVEN"/>
    <x v="205"/>
    <s v="WILLIAM ALVARADO"/>
    <s v="NK163430044"/>
    <d v="2019-02-12T00:00:00"/>
    <x v="1"/>
  </r>
  <r>
    <s v="BODEGA GYE"/>
    <s v="NOKIA"/>
    <x v="2"/>
    <s v="3G"/>
    <s v="084792A.105"/>
    <s v="AS183404868"/>
    <x v="54"/>
    <n v="1"/>
    <d v="2018-11-28T00:00:00"/>
    <x v="24"/>
    <s v="STALIN TUTIVEN"/>
    <x v="205"/>
    <s v="WILLIAM ALVARADO"/>
    <s v="F7170241734"/>
    <d v="2019-02-12T00:00:00"/>
    <x v="1"/>
  </r>
  <r>
    <s v="BODEGA GYE"/>
    <s v="NOKIA"/>
    <x v="2"/>
    <s v="3G"/>
    <s v="084792A.105"/>
    <s v="L1131711415"/>
    <x v="54"/>
    <n v="1"/>
    <d v="2018-03-10T00:00:00"/>
    <x v="491"/>
    <s v="STALIN TUTIVEN"/>
    <x v="205"/>
    <s v="WILLIAM ALVARADO"/>
    <s v="AS183404868"/>
    <d v="2019-02-19T00:00:00"/>
    <x v="1"/>
  </r>
  <r>
    <s v="BODEGA GYE"/>
    <s v="NOKIA"/>
    <x v="2"/>
    <s v="2G"/>
    <s v="S30861-U2409-X"/>
    <s v="UEB/W5671347"/>
    <x v="3"/>
    <n v="1"/>
    <d v="2018-12-26T00:00:00"/>
    <x v="492"/>
    <s v="STALIN TUTIVEN"/>
    <x v="205"/>
    <s v="WILLIAM ALVARADO"/>
    <s v="UEB/V5677887"/>
    <d v="2019-05-06T00:00:00"/>
    <x v="1"/>
  </r>
  <r>
    <s v="BODEGA GYE"/>
    <s v="NOKIA"/>
    <x v="2"/>
    <s v="2G"/>
    <s v="S30861-U4102-X"/>
    <s v="DDH/WN046407"/>
    <x v="1"/>
    <n v="1"/>
    <d v="2019-04-26T00:00:00"/>
    <x v="52"/>
    <s v="STALIN TUTIVEN"/>
    <x v="205"/>
    <s v="WILLIAM ALVARADO"/>
    <s v="DDH/SO400972"/>
    <d v="2019-05-17T00:00:00"/>
    <x v="1"/>
  </r>
  <r>
    <s v="BODEGA GYE"/>
    <s v="NOKIA"/>
    <x v="2"/>
    <s v="2G"/>
    <s v="S30861-Q2323-X"/>
    <s v="CN-/A3G41836"/>
    <x v="72"/>
    <n v="1"/>
    <d v="2019-07-02T00:00:00"/>
    <x v="493"/>
    <s v="STALIN TUTIVEN"/>
    <x v="205"/>
    <s v="WILLIAM ALVARADO"/>
    <s v="CN-/V3047768"/>
    <d v="2019-07-18T00:00:00"/>
    <x v="1"/>
  </r>
  <r>
    <s v="BODEGA GYE"/>
    <s v="NOKIA"/>
    <x v="2"/>
    <s v="2G"/>
    <s v="S30861-Q2207-X"/>
    <s v="CN-/X5G11523"/>
    <x v="51"/>
    <n v="1"/>
    <d v="2019-06-10T00:00:00"/>
    <x v="493"/>
    <s v="STALIN TUTIVEN"/>
    <x v="205"/>
    <s v="WILLIAM ALVARADO"/>
    <s v="CN-/X5G11539"/>
    <d v="2019-07-18T00:00:00"/>
    <x v="1"/>
  </r>
  <r>
    <s v="BODEGA GYE"/>
    <s v="NOKIA"/>
    <x v="2"/>
    <s v="2G"/>
    <s v="S30861-Q2281-X"/>
    <s v="CN-/X2G35154"/>
    <x v="40"/>
    <n v="1"/>
    <d v="2019-05-07T00:00:00"/>
    <x v="494"/>
    <s v="STALIN TUTIVEN"/>
    <x v="205"/>
    <s v="WILLIAM ALVARADO"/>
    <s v="CN-/X2G35154"/>
    <d v="2019-11-03T00:00:00"/>
    <x v="1"/>
  </r>
  <r>
    <s v="BODEGA GYE"/>
    <s v="NOKIA"/>
    <x v="2"/>
    <s v="2G"/>
    <s v="S30861-Q2054-X"/>
    <s v="VRM/WN491313"/>
    <x v="103"/>
    <n v="1"/>
    <d v="2019-05-14T00:00:00"/>
    <x v="494"/>
    <s v="STALIN TUTIVEN"/>
    <x v="205"/>
    <s v="WILLIAM ALVARADO"/>
    <s v="EQX/V1227229"/>
    <d v="2019-11-03T00:00:00"/>
    <x v="1"/>
  </r>
  <r>
    <s v="BODEGA GYE"/>
    <s v="NOKIA"/>
    <x v="0"/>
    <s v="2G"/>
    <s v="S30861-U4304-X"/>
    <s v="DDH/V0031873"/>
    <x v="2"/>
    <n v="1"/>
    <d v="2020-01-27T00:00:00"/>
    <x v="495"/>
    <s v="STALIN TUTIVEN"/>
    <x v="205"/>
    <s v="ROBERTO MARMOLEJO"/>
    <s v="DDH/VD033997"/>
    <d v="2020-01-30T00:00:00"/>
    <x v="1"/>
  </r>
  <r>
    <s v="BODEGA GYE"/>
    <s v="NOKIA"/>
    <x v="0"/>
    <s v="2G"/>
    <s v="S30861-U4102-X-"/>
    <s v="DDH/U3006334"/>
    <x v="1"/>
    <n v="1"/>
    <d v="2020-03-17T00:00:00"/>
    <x v="48"/>
    <s v="STALIN TUTIVEN"/>
    <x v="205"/>
    <s v="ROBERTO MARMOLEJO"/>
    <s v="DDH/VO031873"/>
    <d v="2020-04-16T00:00:00"/>
    <x v="1"/>
  </r>
  <r>
    <s v="BODEGA GYE"/>
    <s v="NOKIA"/>
    <x v="0"/>
    <s v="2G"/>
    <s v="S30861-U4102-X-"/>
    <s v="DDH/V1014106"/>
    <x v="1"/>
    <n v="1"/>
    <d v="2020-03-17T00:00:00"/>
    <x v="125"/>
    <s v="STALIN TUTIVEN"/>
    <x v="205"/>
    <s v="ROBERTO MARMOLEJO"/>
    <s v="TAPA HUECO"/>
    <d v="2020-05-18T00:00:00"/>
    <x v="1"/>
  </r>
  <r>
    <s v="BODEGA GYE"/>
    <s v="NOKIA"/>
    <x v="0"/>
    <s v="2G"/>
    <s v="S30861-U2409-X"/>
    <s v="UEB/V8676702"/>
    <x v="3"/>
    <n v="1"/>
    <d v="2020-04-10T00:00:00"/>
    <x v="125"/>
    <s v="STALIN TUTIVEN"/>
    <x v="205"/>
    <s v="WILLIAM ALVARADO"/>
    <s v="UEB/T3393354"/>
    <d v="2020-05-18T00:00:00"/>
    <x v="1"/>
  </r>
  <r>
    <s v="BODEGA GYE"/>
    <s v="NOKIA"/>
    <x v="0"/>
    <s v="2G"/>
    <s v="S30861-U2409-X"/>
    <s v="UEB/V8676660"/>
    <x v="3"/>
    <n v="1"/>
    <d v="2020-05-18T00:00:00"/>
    <x v="125"/>
    <s v="STALIN TUTIVEN"/>
    <x v="205"/>
    <s v="WILLIAM ALVARADO"/>
    <s v="UEB/V8676660"/>
    <d v="2020-05-18T00:00:00"/>
    <x v="1"/>
  </r>
  <r>
    <s v="BODEGA GYE"/>
    <s v="NOKIA"/>
    <x v="0"/>
    <s v="2G"/>
    <s v="S30861-Q2206-X"/>
    <s v="CN/X6G10447"/>
    <x v="8"/>
    <n v="1"/>
    <d v="2020-05-18T00:00:00"/>
    <x v="125"/>
    <s v="STALIN TUTIVEN"/>
    <x v="205"/>
    <s v="WILLIAM ALVARADO"/>
    <s v="CN-/W3051969"/>
    <d v="2020-05-18T00:00:00"/>
    <x v="1"/>
  </r>
  <r>
    <s v="BODEGA GYE"/>
    <s v="NOKIA"/>
    <x v="0"/>
    <s v="2G"/>
    <s v="S30861-U4304-X"/>
    <s v="DDH/X3031863"/>
    <x v="2"/>
    <n v="1"/>
    <d v="2020-10-01T00:00:00"/>
    <x v="151"/>
    <s v="STALIN TUTIVEN"/>
    <x v="205"/>
    <s v="CESAR CATAGUA"/>
    <m/>
    <s v="SERIE DE REPUESTO AVERIADO A9033000959W0"/>
    <x v="1"/>
  </r>
  <r>
    <s v="BODEGA GYE"/>
    <s v="ZTE"/>
    <x v="0"/>
    <m/>
    <s v="MODULE OPTICO"/>
    <m/>
    <x v="136"/>
    <n v="1"/>
    <d v="2020-08-11T00:00:00"/>
    <x v="331"/>
    <s v="STALIN TUTIVEN"/>
    <x v="205"/>
    <s v="RODOLFO VALDEZ"/>
    <s v="INHBL0301781"/>
    <d v="2020-08-11T00:00:00"/>
    <x v="1"/>
  </r>
  <r>
    <s v="BODEGA GYE"/>
    <s v="NOKIA"/>
    <x v="1"/>
    <s v="2G"/>
    <s v="S30861-U4103-X"/>
    <s v="DDH/SB410599"/>
    <x v="22"/>
    <n v="1"/>
    <d v="2018-10-19T00:00:00"/>
    <x v="496"/>
    <s v="MILTON HERRERA"/>
    <x v="206"/>
    <s v="ALEX BAQUE "/>
    <s v="DDH/WD094682"/>
    <d v="2018-10-22T00:00:00"/>
    <x v="4"/>
  </r>
  <r>
    <s v="BODEGA GYE"/>
    <s v="NOKIA"/>
    <x v="1"/>
    <s v="2G"/>
    <s v="S30861-U4102-X"/>
    <s v="DDH/T7003118"/>
    <x v="1"/>
    <n v="1"/>
    <d v="2018-10-19T00:00:00"/>
    <x v="497"/>
    <s v="MILTON HERRERA"/>
    <x v="206"/>
    <s v="ALEX BAQUE"/>
    <s v="TAPA HUECO"/>
    <s v="TAPA HUECO"/>
    <x v="4"/>
  </r>
  <r>
    <s v="BODEGA GYE"/>
    <s v="NOKIA"/>
    <x v="1"/>
    <s v="2G"/>
    <s v="S30861-U4304-X"/>
    <s v="DDH/XN036666"/>
    <x v="2"/>
    <n v="1"/>
    <d v="2018-10-19T00:00:00"/>
    <x v="497"/>
    <s v="MILTON HERRERA"/>
    <x v="206"/>
    <s v="ALEX BAQUE"/>
    <s v="DDGH/U5016486"/>
    <d v="2018-10-22T00:00:00"/>
    <x v="4"/>
  </r>
  <r>
    <s v="BODEGA GYE"/>
    <s v="NOKIA"/>
    <x v="1"/>
    <s v="2G"/>
    <s v="S30861-U2463-X"/>
    <s v="PAP/V9272987"/>
    <x v="21"/>
    <n v="1"/>
    <d v="2018-09-18T00:00:00"/>
    <x v="497"/>
    <s v="MILTON HERRERA"/>
    <x v="206"/>
    <s v="ALEX BAQUE"/>
    <s v="PAP/T5645795"/>
    <d v="2018-10-22T00:00:00"/>
    <x v="4"/>
  </r>
  <r>
    <s v="BODEGA GYE"/>
    <s v="NOKIA"/>
    <x v="1"/>
    <s v="2G"/>
    <s v="S30861-U2463-X"/>
    <s v="PAP/V9272988"/>
    <x v="21"/>
    <n v="1"/>
    <d v="2018-09-18T00:00:00"/>
    <x v="497"/>
    <s v="MILTON HERRERA"/>
    <x v="206"/>
    <s v="ALEX BAQUE"/>
    <s v="TAPA HUECO"/>
    <d v="2018-10-22T00:00:00"/>
    <x v="4"/>
  </r>
  <r>
    <s v="BODEGA GYE"/>
    <s v="NOKIA"/>
    <x v="2"/>
    <s v="2G"/>
    <s v="S30861-U4304-X"/>
    <s v="DDH/A8039077"/>
    <x v="2"/>
    <n v="1"/>
    <d v="2019-03-07T00:00:00"/>
    <x v="85"/>
    <s v="MILTON HERRERA"/>
    <x v="206"/>
    <s v="ALEX BAQUE"/>
    <s v="DDH/V6043994"/>
    <d v="2019-04-17T00:00:00"/>
    <x v="4"/>
  </r>
  <r>
    <s v="BODEGA GYE"/>
    <s v="NOKIA"/>
    <x v="2"/>
    <s v="2G"/>
    <s v="S30861-U4304-X"/>
    <s v="DDH/V5041374"/>
    <x v="2"/>
    <n v="1"/>
    <d v="2019-03-12T00:00:00"/>
    <x v="85"/>
    <s v="MILTON HERRERA"/>
    <x v="206"/>
    <s v="ALEX BAQUE"/>
    <s v="DDH/X3031314"/>
    <d v="2019-04-17T00:00:00"/>
    <x v="4"/>
  </r>
  <r>
    <s v="BODEGA GYE"/>
    <s v="NOKIA"/>
    <x v="2"/>
    <s v="2G"/>
    <s v="S30861-U4304-X"/>
    <s v="DDH/W1032736"/>
    <x v="2"/>
    <n v="1"/>
    <d v="2019-04-12T00:00:00"/>
    <x v="85"/>
    <s v="MILTON HERRERA"/>
    <x v="206"/>
    <s v="ALEX BAQUE"/>
    <s v="DDH/XN036666"/>
    <d v="2019-04-17T00:00:00"/>
    <x v="4"/>
  </r>
  <r>
    <s v="BODEGA GYE"/>
    <s v="ZTE"/>
    <x v="1"/>
    <m/>
    <s v="ZXSDR R8882 S8500"/>
    <n v="219033685386"/>
    <x v="42"/>
    <n v="1"/>
    <d v="2018-03-19T00:00:00"/>
    <x v="498"/>
    <s v="MILTON HERRERA"/>
    <x v="206"/>
    <s v="MIGUEL VILLACIS"/>
    <n v="219059674888"/>
    <d v="2018-04-08T00:00:00"/>
    <x v="4"/>
  </r>
  <r>
    <s v="BODEGA GYE"/>
    <s v="ZTE"/>
    <x v="1"/>
    <m/>
    <s v="ZXSDR R 8882 S1900"/>
    <n v="219055536107"/>
    <x v="16"/>
    <n v="1"/>
    <d v="2018-09-13T00:00:00"/>
    <x v="497"/>
    <s v="MILTON HERRERA"/>
    <x v="206"/>
    <s v="ALEX BAQUE"/>
    <n v="219053962876"/>
    <d v="2018-10-22T00:00:00"/>
    <x v="4"/>
  </r>
  <r>
    <s v="BODEGA GYE"/>
    <s v="ZTE"/>
    <x v="2"/>
    <m/>
    <s v="RSCCU3"/>
    <n v="257248000463"/>
    <x v="137"/>
    <n v="1"/>
    <d v="2017-10-05T00:00:00"/>
    <x v="499"/>
    <s v="MILTON HERRERA"/>
    <x v="206"/>
    <s v="ALEX BAQUE"/>
    <n v="255009500334"/>
    <d v="2019-05-24T00:00:00"/>
    <x v="4"/>
  </r>
  <r>
    <s v="BODEGA GYE"/>
    <s v="ZTE"/>
    <x v="2"/>
    <m/>
    <s v="RSCCU3"/>
    <n v="257248000375"/>
    <x v="137"/>
    <n v="1"/>
    <d v="2017-02-20T00:00:00"/>
    <x v="499"/>
    <s v="MILTON HERRERA"/>
    <x v="206"/>
    <s v="ALEX BAQUE"/>
    <s v="TAPA HUECO"/>
    <d v="2019-05-24T00:00:00"/>
    <x v="4"/>
  </r>
  <r>
    <s v="BODEGA GYE"/>
    <s v="NOKIA"/>
    <x v="1"/>
    <s v="2G"/>
    <s v="CS7213300.02"/>
    <s v="8M055307257"/>
    <x v="26"/>
    <n v="1"/>
    <d v="2018-04-16T00:00:00"/>
    <x v="500"/>
    <s v="XAVIER CELLERI"/>
    <x v="207"/>
    <s v="DANIEL ZUÑIGA"/>
    <s v="080871108255."/>
    <d v="2018-07-19T00:00:00"/>
    <x v="6"/>
  </r>
  <r>
    <s v="BODEGA GYE"/>
    <s v="ZTE"/>
    <x v="0"/>
    <m/>
    <s v="JUMPER DE 6 METROS CONECTOR MACHO A MACHO"/>
    <s v="JUMPER DE 6 METROS CONECTOR MACHO A MACHO"/>
    <x v="15"/>
    <n v="2"/>
    <d v="2019-12-13T00:00:00"/>
    <x v="501"/>
    <s v="STALIN TUTIVEN"/>
    <x v="207"/>
    <s v="DANIEL ZUÑIGA"/>
    <s v="NO APLICA"/>
    <s v="NO APLICA"/>
    <x v="6"/>
  </r>
  <r>
    <s v="BODEGA UIO"/>
    <s v="NOKIA"/>
    <x v="2"/>
    <s v="2G"/>
    <s v="S30861-Q4088-X"/>
    <s v="EQX/SN284849"/>
    <x v="39"/>
    <n v="1"/>
    <d v="2018-04-06T00:00:00"/>
    <x v="264"/>
    <s v="ALEJANDRO RAMOS"/>
    <x v="208"/>
    <s v="PATRICIO JARAMILLO"/>
    <m/>
    <m/>
    <x v="2"/>
  </r>
  <r>
    <s v="BODEGA UIO"/>
    <s v="NOKIA"/>
    <x v="2"/>
    <s v="2G"/>
    <s v="S30861-U4102-X"/>
    <s v="DDH/T9010548"/>
    <x v="1"/>
    <n v="1"/>
    <d v="2019-02-18T00:00:00"/>
    <x v="93"/>
    <s v="ALEJANDRO RAMOS"/>
    <x v="208"/>
    <s v="PATRICIO JARAMILLO"/>
    <s v="DDX/X3031935"/>
    <d v="2019-03-20T00:00:00"/>
    <x v="2"/>
  </r>
  <r>
    <s v="BODEGA UIO"/>
    <s v="NOKIA"/>
    <x v="2"/>
    <s v="2G"/>
    <s v="S30861-Q2206-X"/>
    <s v="CN-/V9060443"/>
    <x v="8"/>
    <n v="1"/>
    <d v="2019-06-03T00:00:00"/>
    <x v="415"/>
    <s v="ALEJANDRO RAMOS"/>
    <x v="208"/>
    <s v="PATRICIO JARAMILLO"/>
    <s v="CN-/V60487139"/>
    <d v="2019-09-28T00:00:00"/>
    <x v="2"/>
  </r>
  <r>
    <s v="BODEGA UIO"/>
    <s v="NOKIA"/>
    <x v="0"/>
    <s v="2G"/>
    <s v="S30861-U4304-X"/>
    <s v="DDH/XO035184"/>
    <x v="2"/>
    <n v="1"/>
    <d v="2019-11-26T00:00:00"/>
    <x v="307"/>
    <s v="ALEJANDRO RAMOS"/>
    <x v="208"/>
    <s v="PATRICIO JARAMILLO"/>
    <s v="DDH/A8039073"/>
    <d v="2020-01-19T00:00:00"/>
    <x v="2"/>
  </r>
  <r>
    <s v="BODEGA UIO"/>
    <s v="NOKIA"/>
    <x v="0"/>
    <s v="2G"/>
    <s v="S30861-U4304-X"/>
    <s v="DDH/W3036557"/>
    <x v="2"/>
    <n v="1"/>
    <d v="2019-11-26T00:00:00"/>
    <x v="307"/>
    <s v="ALEJANDRO RAMOS"/>
    <x v="208"/>
    <s v="PATRICIO JARAMILLO"/>
    <s v="DDH/V4038370"/>
    <d v="2020-01-19T00:00:00"/>
    <x v="2"/>
  </r>
  <r>
    <s v="BODEGA UIO"/>
    <s v="NOKIA"/>
    <x v="0"/>
    <s v="2G"/>
    <s v="S30861-U4304-X"/>
    <s v="DDH/V9047738"/>
    <x v="2"/>
    <n v="1"/>
    <d v="2019-12-27T00:00:00"/>
    <x v="307"/>
    <s v="ALEJANDRO RAMOS"/>
    <x v="208"/>
    <s v="PATRICIO JARAMILLO"/>
    <s v="DDH/UO026653"/>
    <d v="2020-03-02T00:00:00"/>
    <x v="2"/>
  </r>
  <r>
    <s v="BODEGA UIO"/>
    <s v="NOKIA"/>
    <x v="0"/>
    <s v="2G"/>
    <s v="S30861-U4102-X"/>
    <s v="DDH/U6010811"/>
    <x v="1"/>
    <n v="1"/>
    <d v="2019-12-27T00:00:00"/>
    <x v="430"/>
    <s v="ALEJANDRO RAMOS"/>
    <x v="208"/>
    <s v="PATRICIO JARAMILLO"/>
    <s v="DDH/S1000662"/>
    <d v="2020-02-03T00:00:00"/>
    <x v="2"/>
  </r>
  <r>
    <s v="BODEGA UIO"/>
    <s v="NOKIA"/>
    <x v="0"/>
    <s v="2G"/>
    <s v="S30861-U4304-X"/>
    <s v="DDH/W3037202"/>
    <x v="2"/>
    <n v="1"/>
    <d v="2019-12-27T00:00:00"/>
    <x v="307"/>
    <s v="ALEJANDRO RAMOS"/>
    <x v="208"/>
    <s v="PATRICIO JARAMILLO"/>
    <s v="DDH/V5039180"/>
    <d v="2020-01-18T00:00:00"/>
    <x v="2"/>
  </r>
  <r>
    <s v="BODEGA UIO"/>
    <s v="NOKIA"/>
    <x v="0"/>
    <s v="2G"/>
    <s v="S30861-U4102-X"/>
    <s v="DDH/U3006335"/>
    <x v="1"/>
    <n v="1"/>
    <d v="2020-03-03T00:00:00"/>
    <x v="150"/>
    <s v="ALEJANDRO RAMOS"/>
    <x v="208"/>
    <s v="PATRICIO JARAMILLO"/>
    <m/>
    <m/>
    <x v="2"/>
  </r>
  <r>
    <s v="BODEGA GYE"/>
    <s v="NOKIA"/>
    <x v="0"/>
    <s v="3G"/>
    <s v="471720A.105"/>
    <s v="K9122917885"/>
    <x v="31"/>
    <n v="1"/>
    <d v="2019-03-20T00:00:00"/>
    <x v="152"/>
    <s v="STALIN TUTIVEN"/>
    <x v="209"/>
    <s v="DANIEL ZUÑIGA"/>
    <s v="L6094637714"/>
    <d v="2020-08-25T00:00:00"/>
    <x v="6"/>
  </r>
  <r>
    <s v="BODEGA GYE"/>
    <s v="NOKIA"/>
    <x v="1"/>
    <s v="3G"/>
    <s v="083833A.105"/>
    <s v="F7141609614"/>
    <x v="66"/>
    <n v="1"/>
    <d v="2018-09-14T00:00:00"/>
    <x v="502"/>
    <s v="STALIN TUTIVEN"/>
    <x v="209"/>
    <s v="DANIEL ZUÑIGA"/>
    <s v="F7111600182"/>
    <d v="2018-11-13T00:00:00"/>
    <x v="6"/>
  </r>
  <r>
    <s v="BODEGA GYE"/>
    <s v="NOKIA"/>
    <x v="1"/>
    <s v="3G"/>
    <s v="471248A.104"/>
    <s v="L6084719038"/>
    <x v="67"/>
    <n v="1"/>
    <d v="2018-06-26T00:00:00"/>
    <x v="502"/>
    <s v="STALIN TUTIVEN"/>
    <x v="209"/>
    <s v="DANIEL ZUÑIGA"/>
    <s v="L6093908479"/>
    <d v="2018-11-13T00:00:00"/>
    <x v="6"/>
  </r>
  <r>
    <s v="BODEGA GYE"/>
    <s v="NOKIA"/>
    <x v="1"/>
    <s v="3G"/>
    <s v="471248A.104"/>
    <s v="L6091139122"/>
    <x v="97"/>
    <n v="1"/>
    <d v="2017-10-31T00:00:00"/>
    <x v="502"/>
    <s v="XAVIER CELLERI"/>
    <x v="209"/>
    <s v="DANIEL ZUÑIGA"/>
    <s v="L6091139122"/>
    <d v="2018-11-15T00:00:00"/>
    <x v="6"/>
  </r>
  <r>
    <s v="BODEGA GYE"/>
    <s v="NOKIA"/>
    <x v="1"/>
    <s v="3G"/>
    <s v="083833A.105"/>
    <s v="F7142656135"/>
    <x v="66"/>
    <n v="1"/>
    <d v="2018-05-29T00:00:00"/>
    <x v="457"/>
    <s v="STALIN TUTIVEN"/>
    <x v="209"/>
    <s v="DANIEL ZUÑIGA"/>
    <s v="F7142656135"/>
    <d v="2018-11-14T00:00:00"/>
    <x v="6"/>
  </r>
  <r>
    <s v="BODEGA GYE"/>
    <s v="NOKIA"/>
    <x v="2"/>
    <s v="2G"/>
    <s v="S30861-U2409-X"/>
    <s v="UEB/V4638056"/>
    <x v="3"/>
    <n v="1"/>
    <d v="2019-07-29T00:00:00"/>
    <x v="503"/>
    <s v="STALIN TUTIVEN"/>
    <x v="209"/>
    <s v="DANIEL ZUÑIGA"/>
    <s v="UEB/UN336156"/>
    <d v="2019-08-19T00:00:00"/>
    <x v="6"/>
  </r>
  <r>
    <s v="BODEGA GYE"/>
    <s v="NOKIA"/>
    <x v="0"/>
    <s v="3G"/>
    <s v="083833A.105"/>
    <s v="F7124905321 "/>
    <x v="66"/>
    <n v="1"/>
    <d v="2020-07-17T00:00:00"/>
    <x v="108"/>
    <s v="STALIN TUTIVEN"/>
    <x v="209"/>
    <s v="DANIEL ZUÑIGA"/>
    <s v="F7143554896"/>
    <d v="2020-08-15T00:00:00"/>
    <x v="6"/>
  </r>
  <r>
    <s v="BODEGA GYE"/>
    <s v="NOKIA"/>
    <x v="0"/>
    <s v="3G"/>
    <s v="083833A.105"/>
    <s v="TY122346068"/>
    <x v="66"/>
    <n v="1"/>
    <d v="2018-10-23T00:00:00"/>
    <x v="108"/>
    <s v="STALIN TUTIVEN"/>
    <x v="209"/>
    <s v="DANIEL ZUÑIGA"/>
    <s v="TY122346060"/>
    <d v="2020-08-15T00:00:00"/>
    <x v="6"/>
  </r>
  <r>
    <s v="BODEGA GYE"/>
    <s v="NOKIA"/>
    <x v="0"/>
    <s v="3G"/>
    <s v="471248A.104 "/>
    <s v="L6090402682 "/>
    <x v="67"/>
    <n v="1"/>
    <d v="2019-11-14T00:00:00"/>
    <x v="504"/>
    <s v="STALIN TUTIVEN"/>
    <x v="209"/>
    <s v="DANIEL ZUÑIGA"/>
    <s v="L6084719038"/>
    <d v="2020-08-15T00:00:00"/>
    <x v="6"/>
  </r>
  <r>
    <s v="BODEGA GYE"/>
    <s v="ZTE"/>
    <x v="2"/>
    <m/>
    <s v="MODULE OPTICAL"/>
    <s v="EB152300176366"/>
    <x v="89"/>
    <n v="1"/>
    <d v="2018-04-02T00:00:00"/>
    <x v="505"/>
    <s v="STALIN TUTIVEN"/>
    <x v="210"/>
    <s v="CRISTIAN ORDOÑEZ"/>
    <s v="A91004XR33"/>
    <s v="no APLICA"/>
    <x v="7"/>
  </r>
  <r>
    <s v="BODEGA GYE"/>
    <s v="ZTE"/>
    <x v="2"/>
    <m/>
    <s v="MODULE OPTICAL"/>
    <s v="EB152300176142"/>
    <x v="89"/>
    <n v="1"/>
    <d v="2018-04-02T00:00:00"/>
    <x v="505"/>
    <s v="STALIN TUTIVEN"/>
    <x v="210"/>
    <s v="CRISTIAN ORDOÑEZ"/>
    <s v="C7C2008120"/>
    <s v="no APLICA"/>
    <x v="7"/>
  </r>
  <r>
    <s v="BODEGA GYE"/>
    <s v="ZTE"/>
    <x v="2"/>
    <m/>
    <s v="MODULE OPTICAL"/>
    <s v="SF15142816"/>
    <x v="138"/>
    <n v="1"/>
    <d v="2018-04-02T00:00:00"/>
    <x v="505"/>
    <s v="STALIN TUTIVEN"/>
    <x v="210"/>
    <s v="CRISTIAN ORDOÑEZ"/>
    <s v="GB17500922261"/>
    <s v="no APLICA"/>
    <x v="7"/>
  </r>
  <r>
    <s v="BODEGA GYE"/>
    <s v="NOKIA"/>
    <x v="2"/>
    <s v="2G"/>
    <s v="S30861-U4304-X"/>
    <s v="DDH/W2035894"/>
    <x v="2"/>
    <n v="1"/>
    <d v="2018-07-25T00:00:00"/>
    <x v="74"/>
    <s v="XAVIER CELLERI"/>
    <x v="210"/>
    <s v="CRISTIAN ORDOÑEZ"/>
    <s v="DDH/X2030026"/>
    <d v="2019-03-27T00:00:00"/>
    <x v="7"/>
  </r>
  <r>
    <s v="BODEGA GYE"/>
    <s v="NOKIA"/>
    <x v="2"/>
    <s v="3G"/>
    <s v="472678A.101"/>
    <s v="1M151115822"/>
    <x v="30"/>
    <n v="1"/>
    <d v="2019-03-15T00:00:00"/>
    <x v="506"/>
    <s v="STALIN TUTIVEN"/>
    <x v="210"/>
    <s v="DANIEL ZUÑIGA"/>
    <s v="1M144431202"/>
    <d v="2019-05-20T00:00:00"/>
    <x v="7"/>
  </r>
  <r>
    <s v="BODEGA GYE"/>
    <s v="NOKIA"/>
    <x v="2"/>
    <s v="2G"/>
    <s v="S30861-U4304-X"/>
    <m/>
    <x v="2"/>
    <n v="1"/>
    <d v="2019-03-18T00:00:00"/>
    <x v="53"/>
    <s v="STALIN TUTIVEN"/>
    <x v="210"/>
    <s v="CRISTIAN ORDOÑEZ"/>
    <s v="DDH/U1002767"/>
    <d v="2019-06-04T00:00:00"/>
    <x v="7"/>
  </r>
  <r>
    <s v="BODEGA GYE"/>
    <s v="ZTE"/>
    <x v="2"/>
    <m/>
    <s v="FS3"/>
    <n v="268819701372"/>
    <x v="86"/>
    <n v="1"/>
    <d v="2018-09-13T00:00:00"/>
    <x v="507"/>
    <s v="STALIN TUTIVEN"/>
    <x v="210"/>
    <s v="CRISTIAN ORDOÑEZ"/>
    <n v="264194500471"/>
    <d v="2019-07-06T00:00:00"/>
    <x v="7"/>
  </r>
  <r>
    <s v="BODEGA GYE"/>
    <s v="ZTE"/>
    <x v="2"/>
    <m/>
    <s v="FIBRA DE 150 METROS"/>
    <s v="FIBRA DE 150 METROS"/>
    <x v="19"/>
    <n v="1"/>
    <d v="2019-06-06T00:00:00"/>
    <x v="508"/>
    <s v="FABRICIO TACO"/>
    <x v="210"/>
    <s v="CRISTIAN ORDOÑEZ"/>
    <s v="NO APLICA"/>
    <s v="NO APLICA"/>
    <x v="7"/>
  </r>
  <r>
    <s v="BODEGA GYE"/>
    <s v="ZTE"/>
    <x v="2"/>
    <m/>
    <s v="FIBRA DE 150 METROS"/>
    <s v="FIBRA DE 150 METROS"/>
    <x v="19"/>
    <n v="1"/>
    <d v="2019-06-06T00:00:00"/>
    <x v="508"/>
    <s v="FABRICIO TACO"/>
    <x v="210"/>
    <s v="CRISTIAN ORDOÑEZ"/>
    <s v="NO APLICA"/>
    <s v="NO APLICA"/>
    <x v="7"/>
  </r>
  <r>
    <s v="BODEGA GYE"/>
    <s v="ZTE"/>
    <x v="2"/>
    <m/>
    <s v="FIBRA DE 80 MT"/>
    <s v="FIBRA DE 80 MT"/>
    <x v="88"/>
    <n v="2"/>
    <d v="2019-06-06T00:00:00"/>
    <x v="508"/>
    <s v="FABRICIO TACO"/>
    <x v="210"/>
    <s v="CRISTIAN ORDOÑEZ"/>
    <s v="NO APLICA"/>
    <s v="NO APLICA"/>
    <x v="7"/>
  </r>
  <r>
    <s v="BODEGA UIO"/>
    <s v="NOKIA"/>
    <x v="2"/>
    <m/>
    <s v="472678A.102"/>
    <s v="1M163503259"/>
    <x v="30"/>
    <n v="1"/>
    <d v="2019-01-21T00:00:00"/>
    <x v="93"/>
    <s v="DIEGO ESTRELLA"/>
    <x v="211"/>
    <s v="DIEGO ESTRELLA"/>
    <s v="L6134741262"/>
    <d v="2019-03-19T00:00:00"/>
    <x v="0"/>
  </r>
  <r>
    <s v="BODEGA UIO"/>
    <s v="NOKIA"/>
    <x v="0"/>
    <s v="2G"/>
    <s v="S30861-Q2207-X"/>
    <s v="CN-/X6G25784"/>
    <x v="51"/>
    <n v="1"/>
    <d v="2019-11-08T00:00:00"/>
    <x v="509"/>
    <s v="DIEGO AMORES"/>
    <x v="212"/>
    <s v="DUBERLIN ALVAREZ"/>
    <m/>
    <m/>
    <x v="8"/>
  </r>
  <r>
    <s v="BODEGA UIO"/>
    <s v="NOKIA"/>
    <x v="0"/>
    <s v="2G"/>
    <s v="S30861-Q2207-X"/>
    <s v="CN-/X5G11545"/>
    <x v="51"/>
    <n v="1"/>
    <d v="2019-11-26T00:00:00"/>
    <x v="406"/>
    <s v="DIEGO AMORES"/>
    <x v="212"/>
    <s v="DUBERLIN ALVAREZ"/>
    <m/>
    <m/>
    <x v="8"/>
  </r>
  <r>
    <s v="BODEGA UIO"/>
    <s v="NOKIA"/>
    <x v="0"/>
    <s v="2G"/>
    <s v="S30861-Q4088-X"/>
    <s v="XIL/XO505867"/>
    <x v="39"/>
    <n v="1"/>
    <d v="2020-01-24T00:00:00"/>
    <x v="510"/>
    <s v="ALEJANDRO RAMOS"/>
    <x v="212"/>
    <s v="DUBERLIN ALVAREZ"/>
    <s v="UEB/C2G65566"/>
    <d v="2020-02-26T00:00:00"/>
    <x v="8"/>
  </r>
  <r>
    <s v="BODEGA UIO"/>
    <s v="NOKIA"/>
    <x v="0"/>
    <s v="2G"/>
    <s v="S30861-Q2052-X"/>
    <s v="XIL/MN103006"/>
    <x v="139"/>
    <n v="1"/>
    <d v="2020-01-24T00:00:00"/>
    <x v="88"/>
    <s v="ALEJANDRO RAMOS"/>
    <x v="212"/>
    <s v="DUBERLIN ALVAREZ"/>
    <s v="RX+/M8675600"/>
    <d v="2020-03-01T00:00:00"/>
    <x v="8"/>
  </r>
  <r>
    <s v="BODEGA UIO"/>
    <s v="NOKIA"/>
    <x v="0"/>
    <s v="2G"/>
    <s v="S30861-Q4088-X"/>
    <s v="EQX/T5829246"/>
    <x v="39"/>
    <n v="1"/>
    <d v="2020-01-24T00:00:00"/>
    <x v="88"/>
    <s v="ALEJANDRO RAMOS"/>
    <x v="212"/>
    <s v="DUBERLIN ALVAREZ"/>
    <s v="V8+/RN30387"/>
    <d v="2020-02-21T00:00:00"/>
    <x v="8"/>
  </r>
  <r>
    <s v="BODEGA UIO"/>
    <s v="NOKIA"/>
    <x v="0"/>
    <s v="2G"/>
    <s v="S30861-Q2206-X"/>
    <s v="CN-/U5082197"/>
    <x v="8"/>
    <n v="1"/>
    <d v="2020-02-20T00:00:00"/>
    <x v="406"/>
    <s v="DIEGO AMORES"/>
    <x v="212"/>
    <s v="DUBERLIN ALVAREZ"/>
    <m/>
    <m/>
    <x v="8"/>
  </r>
  <r>
    <s v="BODEGA UIO"/>
    <s v="NOKIA"/>
    <x v="0"/>
    <s v="2G"/>
    <s v="S30861-U4304-X"/>
    <s v="DDH/A8039073"/>
    <x v="2"/>
    <n v="1"/>
    <d v="2020-05-22T00:00:00"/>
    <x v="103"/>
    <s v="ALEJANDRO RAMOS"/>
    <x v="212"/>
    <s v="DUBERLIN ALVAREZ"/>
    <m/>
    <m/>
    <x v="8"/>
  </r>
  <r>
    <s v="BODEGA UIO"/>
    <s v="NOKIA"/>
    <x v="0"/>
    <s v="2G"/>
    <s v="S30861-U4304-X"/>
    <s v="DDH/VO049883"/>
    <x v="2"/>
    <n v="1"/>
    <d v="2020-05-22T00:00:00"/>
    <x v="511"/>
    <s v="ALEJANDRO RAMOS"/>
    <x v="212"/>
    <s v="DUBERLIN ALVAREZ"/>
    <m/>
    <m/>
    <x v="8"/>
  </r>
  <r>
    <s v="BODEGA UIO"/>
    <s v="NOKIA"/>
    <x v="0"/>
    <s v="2G"/>
    <s v="S30861-Q2323-X"/>
    <s v="CN-/CDG09815"/>
    <x v="72"/>
    <n v="1"/>
    <d v="2020-07-08T00:00:00"/>
    <x v="509"/>
    <s v="DIEGO AMORES"/>
    <x v="212"/>
    <s v="DUBERLIN ALVAREZ"/>
    <m/>
    <m/>
    <x v="8"/>
  </r>
  <r>
    <s v="BODEGA UIO"/>
    <s v="NOKIA"/>
    <x v="0"/>
    <s v="2G"/>
    <s v="S30861-U2409-X"/>
    <s v="UEB/V3616320"/>
    <x v="7"/>
    <n v="1"/>
    <d v="2020-08-28T00:00:00"/>
    <x v="363"/>
    <s v="DIEGO AMORES"/>
    <x v="212"/>
    <s v="DUBERLIN ALVAREZ"/>
    <m/>
    <m/>
    <x v="8"/>
  </r>
  <r>
    <s v="BODEGA UIO"/>
    <s v="NOKIA"/>
    <x v="0"/>
    <s v="2G"/>
    <s v="S30861-U2409-X"/>
    <s v="UEB/V3616272"/>
    <x v="7"/>
    <n v="1"/>
    <d v="2020-08-28T00:00:00"/>
    <x v="128"/>
    <s v="DIEGO AMORES"/>
    <x v="212"/>
    <s v="DUBERLIN ALVAREZ"/>
    <m/>
    <m/>
    <x v="8"/>
  </r>
  <r>
    <s v="BODEGA GYE"/>
    <s v="NOKIA"/>
    <x v="0"/>
    <s v="2G"/>
    <s v="S30861-U4102-X"/>
    <s v="DDH/T8006583"/>
    <x v="1"/>
    <n v="1"/>
    <d v="2020-02-14T00:00:00"/>
    <x v="159"/>
    <s v="STALIN TUTIVEN"/>
    <x v="213"/>
    <s v="JUAN PEREZ"/>
    <s v="DDH/V9047814"/>
    <d v="2020-03-13T00:00:00"/>
    <x v="14"/>
  </r>
  <r>
    <s v="BODEGA GYE"/>
    <s v="NOKIA"/>
    <x v="0"/>
    <s v="2G"/>
    <s v="S30861-U4102-X"/>
    <s v="MD060703908W0"/>
    <x v="1"/>
    <n v="1"/>
    <d v="2020-02-03T00:00:00"/>
    <x v="512"/>
    <s v="STALIN TUTIVEN"/>
    <x v="213"/>
    <s v="JUAN PEREZ"/>
    <s v="DDH/U1000581"/>
    <d v="2020-03-13T00:00:00"/>
    <x v="14"/>
  </r>
  <r>
    <s v="BODEGA GYE"/>
    <s v="NOKIA"/>
    <x v="0"/>
    <s v="2G"/>
    <s v="S30861-Q4088-X"/>
    <s v="XIL/X6501921"/>
    <x v="39"/>
    <n v="1"/>
    <d v="2020-03-17T00:00:00"/>
    <x v="513"/>
    <s v="STALIN TUTIVEN"/>
    <x v="213"/>
    <s v="JUAN PEREZ"/>
    <s v="UEB/CDF60855"/>
    <d v="2020-03-14T00:00:00"/>
    <x v="14"/>
  </r>
  <r>
    <s v="BODEGA GYE"/>
    <s v="NOKIA"/>
    <x v="0"/>
    <s v="2G"/>
    <s v="S30861-U2395-X"/>
    <s v="DWJ/W9000807"/>
    <x v="41"/>
    <n v="1"/>
    <d v="2019-07-22T00:00:00"/>
    <x v="325"/>
    <s v="STALIN TUTIVEN"/>
    <x v="213"/>
    <s v="JUAN PEREZ"/>
    <s v="DWJ/W6002355"/>
    <d v="2020-10-05T00:00:00"/>
    <x v="14"/>
  </r>
  <r>
    <s v="BODEGA GYE"/>
    <s v="ZTE"/>
    <x v="0"/>
    <m/>
    <s v="BPK1"/>
    <n v="215660500345"/>
    <x v="10"/>
    <n v="1"/>
    <d v="2020-05-12T00:00:00"/>
    <x v="514"/>
    <s v="MILYON HERRERA"/>
    <x v="214"/>
    <s v="ALEX BAQUE / IVAN VILLON"/>
    <n v="275660500345"/>
    <d v="2020-05-12T00:00:00"/>
    <x v="4"/>
  </r>
  <r>
    <s v="BODEGA UIO"/>
    <s v="NOKIA"/>
    <x v="0"/>
    <s v="3G"/>
    <s v="472678A.101"/>
    <s v="L6144467915"/>
    <x v="30"/>
    <n v="1"/>
    <d v="2019-07-11T00:00:00"/>
    <x v="241"/>
    <s v="ALEJANDRO RAMOS"/>
    <x v="215"/>
    <s v="DIEGO ESTRELLA"/>
    <s v="1M161070213"/>
    <d v="2020-06-08T00:00:00"/>
    <x v="0"/>
  </r>
  <r>
    <s v="BODEGA UIO"/>
    <s v="NOKIA"/>
    <x v="0"/>
    <s v="2G"/>
    <s v="S30861-U4304-X"/>
    <s v="DDH/V4038096"/>
    <x v="2"/>
    <n v="1"/>
    <d v="2020-05-22T00:00:00"/>
    <x v="241"/>
    <s v="ALEJANDRO RAMOS"/>
    <x v="215"/>
    <s v="DIEGO ESTRELLA"/>
    <m/>
    <m/>
    <x v="0"/>
  </r>
  <r>
    <s v="BODEGA UIO"/>
    <s v="NOKIA"/>
    <x v="0"/>
    <s v="2G"/>
    <s v="S30861-U4304-X"/>
    <s v="DDH/XD035940"/>
    <x v="2"/>
    <n v="1"/>
    <d v="2020-05-22T00:00:00"/>
    <x v="241"/>
    <s v="ALEJANDRO RAMOS"/>
    <x v="215"/>
    <s v="DIEGO ESTRELLA"/>
    <s v="DDH/V1033028"/>
    <d v="2020-06-05T00:00:00"/>
    <x v="0"/>
  </r>
  <r>
    <s v="BODEGA UIO"/>
    <s v="NOKIA"/>
    <x v="2"/>
    <s v="2G"/>
    <s v="S30861-U4102-X"/>
    <s v="DDH/TO013601"/>
    <x v="1"/>
    <n v="1"/>
    <d v="2019-04-24T00:00:00"/>
    <x v="515"/>
    <s v="ALEJANDRO RAMOS"/>
    <x v="216"/>
    <s v="VINICIO MOROCHO"/>
    <s v="DDH/T1946922"/>
    <d v="2019-05-02T00:00:00"/>
    <x v="0"/>
  </r>
  <r>
    <s v="BODEGA UIO"/>
    <s v="NOKIA"/>
    <x v="2"/>
    <s v="2G"/>
    <s v="S30861-U4102-X"/>
    <s v="DDH/PO004046"/>
    <x v="1"/>
    <n v="1"/>
    <d v="2019-01-29T00:00:00"/>
    <x v="516"/>
    <s v="JOHANA JARA"/>
    <x v="217"/>
    <s v="JEFFERSON MARCALLA"/>
    <s v="DDH/V5039171"/>
    <d v="2019-02-22T00:00:00"/>
    <x v="0"/>
  </r>
  <r>
    <s v="BODEGA UIO"/>
    <s v="NOKIA"/>
    <x v="2"/>
    <s v="2G"/>
    <s v="S30861-U4317-X"/>
    <s v="DDH/WD094667"/>
    <x v="4"/>
    <n v="1"/>
    <d v="2018-09-13T00:00:00"/>
    <x v="214"/>
    <s v="ALEJANDRO RAMOS"/>
    <x v="218"/>
    <s v="FERNANDO CHICAIZA"/>
    <s v="DDH/WD094643"/>
    <d v="2019-07-25T00:00:00"/>
    <x v="0"/>
  </r>
  <r>
    <s v="BODEGA UIO"/>
    <s v="NOKIA"/>
    <x v="2"/>
    <s v="2G"/>
    <s v="S30861-Q2207-X"/>
    <s v="CN-/W1032726"/>
    <x v="51"/>
    <n v="1"/>
    <d v="2018-09-14T00:00:00"/>
    <x v="517"/>
    <s v="ALEJANDRO RAMOS"/>
    <x v="218"/>
    <s v="VINICIO MOROCHO"/>
    <s v="CN-/A3G41995"/>
    <d v="2019-10-01T00:00:00"/>
    <x v="0"/>
  </r>
  <r>
    <s v="BODEGA UIO"/>
    <s v="NOKIA"/>
    <x v="2"/>
    <s v="2G"/>
    <s v="S30861-Q2281-X"/>
    <s v="VRM/WN486222"/>
    <x v="40"/>
    <n v="1"/>
    <d v="2019-08-26T00:00:00"/>
    <x v="517"/>
    <s v="ALEJANDRO RAMOS"/>
    <x v="218"/>
    <s v="VINICIO MOROCHO"/>
    <s v="CN-/V5115440"/>
    <d v="2019-09-25T00:00:00"/>
    <x v="0"/>
  </r>
  <r>
    <s v="BODEGA GYE"/>
    <s v="ZTE"/>
    <x v="2"/>
    <m/>
    <s v="RECTIFICADOR 1500"/>
    <n v="210056047571"/>
    <x v="17"/>
    <n v="1"/>
    <d v="2019-10-29T00:00:00"/>
    <x v="9"/>
    <s v="MILTON HERRERA"/>
    <x v="219"/>
    <s v="IVAN VILLON"/>
    <n v="210051120599"/>
    <d v="2019-12-03T00:00:00"/>
    <x v="4"/>
  </r>
  <r>
    <s v="BODEGA GYE"/>
    <s v="ZTE"/>
    <x v="0"/>
    <m/>
    <s v="CONTROLADORA ZXD 1500 (VERSION 1)"/>
    <n v="210049465658"/>
    <x v="78"/>
    <n v="1"/>
    <d v="2019-05-23T00:00:00"/>
    <x v="518"/>
    <s v="MILTON HERRERA"/>
    <x v="219"/>
    <s v="IVAN VILLON"/>
    <n v="210050549187"/>
    <d v="2020-04-03T00:00:00"/>
    <x v="4"/>
  </r>
  <r>
    <s v="BODEGA GYE"/>
    <s v="ZTE"/>
    <x v="0"/>
    <m/>
    <s v="RECTIFICADOR 1500"/>
    <n v="210047182481"/>
    <x v="17"/>
    <n v="1"/>
    <d v="2020-03-10T00:00:00"/>
    <x v="448"/>
    <s v="MILTON HERRERA"/>
    <x v="219"/>
    <s v="IVAN VILLON"/>
    <n v="210056047571"/>
    <d v="2020-04-06T00:00:00"/>
    <x v="4"/>
  </r>
  <r>
    <s v="BODEGA GYE"/>
    <s v="SIAE"/>
    <x v="0"/>
    <m/>
    <s v="GE9571"/>
    <s v="10139423000101B"/>
    <x v="34"/>
    <n v="1"/>
    <m/>
    <x v="435"/>
    <m/>
    <x v="219"/>
    <s v="MIGUEL VILLAVIS"/>
    <m/>
    <m/>
    <x v="4"/>
  </r>
  <r>
    <s v="BODEGA GYE"/>
    <s v="SIAE"/>
    <x v="0"/>
    <m/>
    <s v="GE9571"/>
    <s v="10139423000101B"/>
    <x v="34"/>
    <n v="1"/>
    <m/>
    <x v="435"/>
    <m/>
    <x v="219"/>
    <s v="MIGUEL VILLAVIS"/>
    <m/>
    <m/>
    <x v="4"/>
  </r>
  <r>
    <s v="BODEGA UIO"/>
    <s v="NOKIA"/>
    <x v="2"/>
    <m/>
    <s v="472679A.102"/>
    <s v="F7183413183"/>
    <x v="23"/>
    <n v="1"/>
    <d v="2018-12-05T00:00:00"/>
    <x v="519"/>
    <s v="DIEGO ESTRELLA"/>
    <x v="220"/>
    <s v="DIEGO ESTRELLA"/>
    <s v="F7155039039"/>
    <d v="2019-02-08T00:00:00"/>
    <x v="0"/>
  </r>
  <r>
    <s v="BODEGA UIO"/>
    <s v="NOKIA"/>
    <x v="2"/>
    <s v="2G"/>
    <s v="S30861-Q2323-X"/>
    <s v="CN-/ANG07864"/>
    <x v="72"/>
    <n v="1"/>
    <d v="2019-09-06T00:00:00"/>
    <x v="520"/>
    <s v="ALEJANDRO RAMOS"/>
    <x v="220"/>
    <s v="DIEGO ESTRELLA"/>
    <s v="CN-/X6G07496"/>
    <d v="2019-10-08T00:00:00"/>
    <x v="0"/>
  </r>
  <r>
    <s v="BODEGA UIO"/>
    <s v="NOKIA"/>
    <x v="2"/>
    <s v="2G"/>
    <s v="S30861-Q2206-X"/>
    <s v="CN-/V3067381"/>
    <x v="8"/>
    <n v="1"/>
    <d v="2019-09-06T00:00:00"/>
    <x v="520"/>
    <s v="ALEJANDRO RAMOS"/>
    <x v="220"/>
    <s v="DIEGO ESTRELLA"/>
    <s v="CN-/W2032377"/>
    <d v="2019-11-11T00:00:00"/>
    <x v="0"/>
  </r>
  <r>
    <s v="BODEGA UIO"/>
    <s v="NOKIA"/>
    <x v="2"/>
    <s v="2G"/>
    <s v="S30861-Q2207-X"/>
    <s v="CN-/W3055471"/>
    <x v="51"/>
    <n v="1"/>
    <d v="2019-09-24T00:00:00"/>
    <x v="520"/>
    <s v="ALEJANDRO RAMOS"/>
    <x v="220"/>
    <s v="DIEGO ESTRELLA"/>
    <s v="CN-/W5G04432"/>
    <d v="2019-11-08T00:00:00"/>
    <x v="0"/>
  </r>
  <r>
    <s v="BODEGA UIO"/>
    <s v="NOKIA"/>
    <x v="2"/>
    <s v="2G"/>
    <s v="S30861-U2413-X"/>
    <s v="RXA/U7602231"/>
    <x v="47"/>
    <n v="1"/>
    <d v="2017-03-15T00:00:00"/>
    <x v="521"/>
    <s v="DIEGO AMORES"/>
    <x v="221"/>
    <s v="DANILO MACHADO"/>
    <s v="FMM/U3009409"/>
    <d v="2019-08-02T00:00:00"/>
    <x v="17"/>
  </r>
  <r>
    <s v="BODEGA UIO"/>
    <s v="NOKIA"/>
    <x v="2"/>
    <s v="2G"/>
    <s v="S30861-U2395-X"/>
    <s v="DWJ/W6002361"/>
    <x v="41"/>
    <n v="1"/>
    <d v="2019-03-07T00:00:00"/>
    <x v="289"/>
    <s v="ALEJANDRO RAMOS"/>
    <x v="221"/>
    <s v="MARCO OÑA"/>
    <s v="FMM/T2000692"/>
    <d v="2019-05-01T00:00:00"/>
    <x v="17"/>
  </r>
  <r>
    <s v="BODEGA UIO"/>
    <s v="NOKIA"/>
    <x v="2"/>
    <s v="2G"/>
    <s v="S30861-Q2281-X"/>
    <s v="CN-/W4077567"/>
    <x v="8"/>
    <n v="1"/>
    <d v="2019-05-17T00:00:00"/>
    <x v="183"/>
    <s v="DIEGO AMORES"/>
    <x v="221"/>
    <s v="DANILO MACHADO"/>
    <s v="DEFECTO DE FABRICA"/>
    <d v="2019-08-02T00:00:00"/>
    <x v="17"/>
  </r>
  <r>
    <s v="BODEGA UIO"/>
    <s v="NOKIA"/>
    <x v="2"/>
    <s v="2G"/>
    <s v="S30861-Q2281-X"/>
    <s v="CN-/X3G19134"/>
    <x v="8"/>
    <n v="1"/>
    <d v="2019-05-17T00:00:00"/>
    <x v="183"/>
    <s v="DIEGO AMORES"/>
    <x v="221"/>
    <s v="DANILO MACHADO"/>
    <s v="DEFECTO DE FABRICA"/>
    <d v="2019-08-02T00:00:00"/>
    <x v="17"/>
  </r>
  <r>
    <s v="BODEGA UIO"/>
    <s v="NOKIA"/>
    <x v="2"/>
    <s v="2G"/>
    <s v="S30861-Q2206-X"/>
    <s v="CN-/V6053577"/>
    <x v="8"/>
    <n v="1"/>
    <d v="2019-05-17T00:00:00"/>
    <x v="522"/>
    <s v="XAVIER HERRERA"/>
    <x v="221"/>
    <s v="DANILO MACHADO"/>
    <s v="CN-/V2061885"/>
    <d v="2019-07-15T00:00:00"/>
    <x v="17"/>
  </r>
  <r>
    <s v="BODEGA UIO"/>
    <s v="NOKIA"/>
    <x v="2"/>
    <s v="2G"/>
    <s v="S30861-Q2206-X"/>
    <s v="CN-/U5078640"/>
    <x v="8"/>
    <n v="1"/>
    <d v="2019-06-03T00:00:00"/>
    <x v="522"/>
    <s v="ALEJANDRO RAMOS"/>
    <x v="221"/>
    <s v="DANILO MACHADO"/>
    <s v="CN-/X6G07742"/>
    <d v="2019-07-20T00:00:00"/>
    <x v="17"/>
  </r>
  <r>
    <s v="BODEGA UIO"/>
    <s v="NOKIA"/>
    <x v="2"/>
    <s v="2G"/>
    <s v="S30861-Q2206-X"/>
    <s v="UEB/U3514271"/>
    <x v="8"/>
    <n v="1"/>
    <d v="2019-06-03T00:00:00"/>
    <x v="522"/>
    <s v="XAVIER HERRERA"/>
    <x v="221"/>
    <s v="DANILO MACHADO"/>
    <s v="CN-/UD007421"/>
    <d v="2019-07-15T00:00:00"/>
    <x v="17"/>
  </r>
  <r>
    <s v="BODEGA UIO"/>
    <s v="NOKIA"/>
    <x v="0"/>
    <m/>
    <s v="S30861-Q4088-X"/>
    <s v="EQX/V8116578"/>
    <x v="39"/>
    <n v="1"/>
    <d v="2020-10-05T00:00:00"/>
    <x v="151"/>
    <s v="DIEGO AMORES"/>
    <x v="221"/>
    <s v="DANILO MACHADO"/>
    <m/>
    <m/>
    <x v="17"/>
  </r>
  <r>
    <s v="BODEGA UIO"/>
    <s v="NOKIA"/>
    <x v="2"/>
    <s v="2G"/>
    <s v="S30861-Q2206-X"/>
    <s v="CN-/V8005973"/>
    <x v="8"/>
    <n v="1"/>
    <d v="2019-05-17T00:00:00"/>
    <x v="312"/>
    <s v="ALEJANDRO RAMOS"/>
    <x v="222"/>
    <s v="DANILO MACHADO"/>
    <s v="CN+/U3038277"/>
    <d v="2019-08-05T00:00:00"/>
    <x v="17"/>
  </r>
  <r>
    <s v="BODEGA UIO"/>
    <s v="NOKIA"/>
    <x v="0"/>
    <s v="2G"/>
    <s v="S30861-U2409-X"/>
    <s v="UEB/B6602474"/>
    <x v="7"/>
    <n v="1"/>
    <d v="2019-01-18T00:00:00"/>
    <x v="150"/>
    <s v="DIEGO AMORES"/>
    <x v="222"/>
    <s v="DANILO MACHADO"/>
    <m/>
    <m/>
    <x v="17"/>
  </r>
  <r>
    <s v="BODEGA UIO"/>
    <s v="NOKIA"/>
    <x v="0"/>
    <s v="2G"/>
    <s v="S30861-U2409-X"/>
    <s v="UEB/X2636036"/>
    <x v="7"/>
    <n v="1"/>
    <d v="2019-03-07T00:00:00"/>
    <x v="119"/>
    <s v="DIEGO AMORES"/>
    <x v="222"/>
    <s v="DANILO MACHADO"/>
    <m/>
    <m/>
    <x v="17"/>
  </r>
  <r>
    <s v="BODEGA UIO"/>
    <s v="NOKIA"/>
    <x v="2"/>
    <s v="2G"/>
    <s v="S30861-U4317-X"/>
    <s v="DDH/W3091144"/>
    <x v="4"/>
    <n v="1"/>
    <d v="2018-02-23T00:00:00"/>
    <x v="438"/>
    <s v="DIEGO AMORES"/>
    <x v="223"/>
    <s v="FABRICIO CHAMBA"/>
    <m/>
    <m/>
    <x v="0"/>
  </r>
  <r>
    <s v="BODEGA UIO"/>
    <s v="NOKIA"/>
    <x v="2"/>
    <s v="2G"/>
    <s v="S30861-U4102-X"/>
    <s v="DDH/SO423484"/>
    <x v="1"/>
    <n v="1"/>
    <d v="2019-09-24T00:00:00"/>
    <x v="438"/>
    <s v="DIEGO AMORES"/>
    <x v="223"/>
    <s v="FABRICIO CHAMBA"/>
    <s v="DDH/VD034035"/>
    <d v="2019-11-05T00:00:00"/>
    <x v="0"/>
  </r>
  <r>
    <s v="BODEGA UIO"/>
    <s v="NOKIA"/>
    <x v="2"/>
    <s v="2G"/>
    <s v="S30861-U4102-X"/>
    <s v="DDH/RD007007"/>
    <x v="1"/>
    <n v="1"/>
    <d v="2019-09-24T00:00:00"/>
    <x v="438"/>
    <s v="DIEGO AMORES"/>
    <x v="223"/>
    <s v="FABRICIO CHAMBA"/>
    <s v="DDH/SO400644"/>
    <d v="2019-11-01T00:00:00"/>
    <x v="0"/>
  </r>
  <r>
    <s v="BODEGA UIO"/>
    <s v="NOKIA"/>
    <x v="0"/>
    <s v="2G"/>
    <s v="S30861-U2503-X"/>
    <s v="KSA/X8244345"/>
    <x v="41"/>
    <n v="1"/>
    <d v="2018-07-17T00:00:00"/>
    <x v="119"/>
    <s v="DIEGO AMORES"/>
    <x v="224"/>
    <s v="DANILO MACHADO"/>
    <s v="DWJ/W3003432"/>
    <d v="2020-03-28T00:00:00"/>
    <x v="17"/>
  </r>
  <r>
    <s v="BODEGA UIO"/>
    <s v="NOKIA"/>
    <x v="0"/>
    <s v="2G"/>
    <s v="S30861-U2409-X"/>
    <s v="UEB/VN676966"/>
    <x v="7"/>
    <n v="1"/>
    <d v="2019-07-12T00:00:00"/>
    <x v="150"/>
    <s v="DIEGO AMORES"/>
    <x v="225"/>
    <s v="DANILO MACHADO"/>
    <m/>
    <m/>
    <x v="17"/>
  </r>
  <r>
    <s v="BODEGA UIO"/>
    <s v="NOKIA"/>
    <x v="2"/>
    <s v="2G"/>
    <s v="S30861-U2557-X"/>
    <s v="X3161402166W3"/>
    <x v="6"/>
    <n v="1"/>
    <d v="2018-04-13T00:00:00"/>
    <x v="96"/>
    <s v="DIEGO AMORES"/>
    <x v="226"/>
    <s v="DANILO MACHADO"/>
    <m/>
    <m/>
    <x v="17"/>
  </r>
  <r>
    <s v="BODEGA UIO"/>
    <s v="NOKIA"/>
    <x v="2"/>
    <s v="3G/4G"/>
    <s v="083833A.105"/>
    <s v="L6112826969"/>
    <x v="66"/>
    <n v="1"/>
    <d v="2018-07-16T00:00:00"/>
    <x v="266"/>
    <s v="DANILO MACHADO"/>
    <x v="226"/>
    <s v="DANILO MACHADO"/>
    <s v="F7132000437"/>
    <d v="2019-05-01T00:00:00"/>
    <x v="17"/>
  </r>
  <r>
    <s v="BODEGA UIO"/>
    <s v="NOKIA"/>
    <x v="2"/>
    <s v="3G/4G"/>
    <s v="083833A.105"/>
    <s v="1M144521469"/>
    <x v="66"/>
    <n v="1"/>
    <d v="2018-10-19T00:00:00"/>
    <x v="266"/>
    <s v="DANILO MACHADO"/>
    <x v="226"/>
    <s v="DANILO MACHADO"/>
    <m/>
    <m/>
    <x v="17"/>
  </r>
  <r>
    <s v="BODEGA UIO"/>
    <s v="NOKIA"/>
    <x v="2"/>
    <s v="2G"/>
    <s v="S30861-Q4088-X"/>
    <s v="EQX/VN173323"/>
    <x v="39"/>
    <n v="1"/>
    <d v="2019-01-14T00:00:00"/>
    <x v="52"/>
    <s v="XAVIER HERRERA"/>
    <x v="226"/>
    <s v="DANILO MACHADO"/>
    <s v="UEB/D1F70095"/>
    <d v="2019-06-14T00:00:00"/>
    <x v="17"/>
  </r>
  <r>
    <s v="BODEGA UIO"/>
    <s v="NOKIA"/>
    <x v="2"/>
    <s v="2G"/>
    <s v="S30861-U2413-X"/>
    <s v="RXB/T9602485"/>
    <x v="47"/>
    <n v="1"/>
    <d v="2019-02-11T00:00:00"/>
    <x v="289"/>
    <s v="ALEJANDRO RAMOS"/>
    <x v="226"/>
    <s v="MARCO OÑA"/>
    <s v="RXA/U5601070"/>
    <d v="2019-07-01T00:00:00"/>
    <x v="17"/>
  </r>
  <r>
    <s v="BODEGA UIO"/>
    <s v="NOKIA"/>
    <x v="2"/>
    <s v="2G"/>
    <s v="S30861-U2409-X"/>
    <s v="UEB/B3644364"/>
    <x v="7"/>
    <n v="1"/>
    <d v="2019-06-28T00:00:00"/>
    <x v="523"/>
    <s v="ALEJANDRO RAMOS"/>
    <x v="226"/>
    <s v="DANILO MACHADO"/>
    <s v="UEB/W9677113"/>
    <d v="2019-07-15T00:00:00"/>
    <x v="17"/>
  </r>
  <r>
    <s v="BODEGA UIO"/>
    <s v="NOKIA"/>
    <x v="2"/>
    <s v="2G"/>
    <s v="S30861-U2409-X"/>
    <s v="UEB/BD625873"/>
    <x v="7"/>
    <n v="1"/>
    <d v="2019-06-28T00:00:00"/>
    <x v="523"/>
    <s v="ALEJANDRO RAMOS"/>
    <x v="226"/>
    <s v="DANILO MACHADO"/>
    <s v="UEB/C3610535"/>
    <d v="2019-07-15T00:00:00"/>
    <x v="17"/>
  </r>
  <r>
    <s v="BODEGA UIO"/>
    <s v="NOKIA"/>
    <x v="2"/>
    <s v="2G"/>
    <s v="S30861-U2409-X"/>
    <s v="UEB/B4645381"/>
    <x v="7"/>
    <n v="1"/>
    <d v="2019-06-28T00:00:00"/>
    <x v="523"/>
    <s v="ALEJANDRO RAMOS"/>
    <x v="226"/>
    <s v="DANILO MACHADO"/>
    <s v="UEB/U3366722"/>
    <d v="2019-07-15T00:00:00"/>
    <x v="17"/>
  </r>
  <r>
    <s v="BODEGA UIO"/>
    <s v="NOKIA"/>
    <x v="2"/>
    <s v="2G"/>
    <s v="S30861-U4304-X"/>
    <s v="DDH/A8038894"/>
    <x v="2"/>
    <n v="1"/>
    <d v="2019-05-09T00:00:00"/>
    <x v="524"/>
    <s v="ALEJANDRO RAMOS"/>
    <x v="227"/>
    <s v="DIEGO ESTRELLA"/>
    <s v="DDH/RD007007"/>
    <d v="2019-06-25T00:00:00"/>
    <x v="0"/>
  </r>
  <r>
    <s v="BODEGA UIO"/>
    <s v="NOKIA"/>
    <x v="2"/>
    <s v="3G"/>
    <s v="083684A.102"/>
    <s v="L1094626452"/>
    <x v="55"/>
    <n v="1"/>
    <d v="2019-10-21T00:00:00"/>
    <x v="525"/>
    <s v="ALEJANDRO RAMOS"/>
    <x v="227"/>
    <s v="DIEGO ESTRELLA"/>
    <s v="L6114419451"/>
    <d v="2019-11-06T00:00:00"/>
    <x v="0"/>
  </r>
  <r>
    <s v="BODEGA UIO"/>
    <s v="NOKIA"/>
    <x v="2"/>
    <s v="2G"/>
    <s v="S30861-U4304-X"/>
    <s v="DDH/A7038638"/>
    <x v="2"/>
    <n v="1"/>
    <d v="2019-08-26T00:00:00"/>
    <x v="526"/>
    <s v="ALEJANDRO RAMOS"/>
    <x v="228"/>
    <s v="DIEGO ESTRELLA"/>
    <s v="DDH/V1014962"/>
    <d v="2019-09-15T00:00:00"/>
    <x v="0"/>
  </r>
  <r>
    <s v="BODEGA UIO"/>
    <s v="NOKIA"/>
    <x v="2"/>
    <s v="2G"/>
    <s v="S30861-U4102-X"/>
    <s v="DDH/U3007517"/>
    <x v="1"/>
    <n v="1"/>
    <d v="2019-08-26T00:00:00"/>
    <x v="526"/>
    <s v="ALEJANDRO RAMOS"/>
    <x v="228"/>
    <s v="DIEGO ESTRELLA"/>
    <s v="DDH/V1014106"/>
    <d v="2019-09-10T00:00:00"/>
    <x v="0"/>
  </r>
  <r>
    <s v="BODEGA UIO"/>
    <s v="NOKIA"/>
    <x v="2"/>
    <s v="2G"/>
    <s v="S30861-U4304-X"/>
    <s v="DDH/A8038975"/>
    <x v="2"/>
    <n v="1"/>
    <d v="2019-09-24T00:00:00"/>
    <x v="240"/>
    <s v="ALEJANDRO RAMOS"/>
    <x v="228"/>
    <s v="DIEGO ESTRELLA"/>
    <s v="DDH/SO423428"/>
    <d v="2019-11-06T00:00:00"/>
    <x v="0"/>
  </r>
  <r>
    <s v="BODEGA GYE"/>
    <s v="ZTE"/>
    <x v="0"/>
    <m/>
    <s v="ZXSDR R8882 S8500"/>
    <n v="219028798643"/>
    <x v="42"/>
    <n v="1"/>
    <d v="2020-02-12T00:00:00"/>
    <x v="527"/>
    <s v="XAVIER CVALENCIA"/>
    <x v="229"/>
    <s v="PATRICIO JARAMILLO"/>
    <s v="ENVIADO A SANTO DOMINGO"/>
    <s v="ENVIADO A SANTO DOMINGO"/>
    <x v="2"/>
  </r>
  <r>
    <s v="BODEGA GYE"/>
    <s v="ZTE"/>
    <x v="0"/>
    <m/>
    <s v="ZXSDR R8882 S8500"/>
    <n v="219059674824"/>
    <x v="42"/>
    <n v="1"/>
    <d v="2020-02-12T00:00:00"/>
    <x v="527"/>
    <s v="XAVIER VALENCIA"/>
    <x v="229"/>
    <s v="PATRICIO JARAMILLO"/>
    <s v="ENVIADO A SANTO DOMINGO"/>
    <s v="ENVIADO A SANTO DOMINGO"/>
    <x v="2"/>
  </r>
  <r>
    <s v="BODEGA GYE"/>
    <s v="ZTE"/>
    <x v="0"/>
    <m/>
    <s v="FS3A"/>
    <s v="707851200198"/>
    <x v="140"/>
    <n v="1"/>
    <d v="2018-12-19T00:00:00"/>
    <x v="386"/>
    <s v="SANTIAGO BALLESTERO"/>
    <x v="229"/>
    <s v="PATRICIO JARAMILLO"/>
    <s v="ENVIADO A SANTO DOMINGO"/>
    <s v="ENVIADO A SANTO DOMINGO"/>
    <x v="2"/>
  </r>
  <r>
    <s v="BODEGA GYE"/>
    <s v="ZTE"/>
    <x v="0"/>
    <m/>
    <s v="FS3A"/>
    <n v="282185001032"/>
    <x v="140"/>
    <n v="1"/>
    <d v="2020-05-23T00:00:00"/>
    <x v="386"/>
    <s v="SANTIAGO BALLESTERO"/>
    <x v="229"/>
    <s v="PATRICIO JARAMILLO"/>
    <s v="ENVIADO A SANTO DOMINGO"/>
    <s v="ENVIADO A SANTO DOMINGO"/>
    <x v="2"/>
  </r>
  <r>
    <s v="BODEGA GYE"/>
    <s v="ZTE"/>
    <x v="0"/>
    <m/>
    <s v="BPN2"/>
    <n v="717998701253"/>
    <x v="37"/>
    <n v="1"/>
    <d v="2019-08-07T00:00:00"/>
    <x v="386"/>
    <s v="SANTIAGO BALLESTERO"/>
    <x v="229"/>
    <s v="PATRICIO JARAMILLO"/>
    <s v="ENVIADO A SANTO DOMINGO"/>
    <s v="ENVIADO A SANTO DOMINGO"/>
    <x v="2"/>
  </r>
  <r>
    <s v="BODEGA GYE"/>
    <s v="ZTE"/>
    <x v="0"/>
    <m/>
    <s v="PM3"/>
    <n v="255807600080"/>
    <x v="69"/>
    <n v="1"/>
    <d v="2016-11-01T00:00:00"/>
    <x v="386"/>
    <s v="ESTEBAN ESCOBAR"/>
    <x v="229"/>
    <s v="PATRICIO JARAMILLO"/>
    <s v="ENVIADO A SANTO DOMINGO"/>
    <s v="ENVIADO A SANTO DOMINGO"/>
    <x v="2"/>
  </r>
  <r>
    <s v="BODEGA GYE"/>
    <s v="ZTE"/>
    <x v="0"/>
    <m/>
    <s v="PM3"/>
    <n v="267381000768"/>
    <x v="69"/>
    <n v="1"/>
    <d v="2018-09-13T00:00:00"/>
    <x v="386"/>
    <s v="ESTEBAN ESCOBAR"/>
    <x v="229"/>
    <s v="PATRICIO JARAMILLO"/>
    <s v="ENVIADO A SANTO DOMINGO"/>
    <s v="ENVIADO A SANTO DOMINGO"/>
    <x v="2"/>
  </r>
  <r>
    <s v="BODEGA GYE"/>
    <s v="ZTE"/>
    <x v="0"/>
    <m/>
    <s v="MODULE OPTICAL"/>
    <s v="EB163300400686"/>
    <x v="141"/>
    <n v="1"/>
    <d v="2018-12-19T00:00:00"/>
    <x v="386"/>
    <s v="ESTEBAN ESCOBAR"/>
    <x v="229"/>
    <s v="PATRICIO JARAMILLO"/>
    <s v="ENVIADO A SANTO DOMINGO"/>
    <s v="ENVIADO A SANTO DOMINGO"/>
    <x v="2"/>
  </r>
  <r>
    <s v="BODEGA GYE"/>
    <s v="ZTE"/>
    <x v="0"/>
    <m/>
    <s v="MODULE OPTICAL"/>
    <s v="EC163200610528"/>
    <x v="141"/>
    <n v="1"/>
    <d v="2018-12-19T00:00:00"/>
    <x v="386"/>
    <s v="ESTEBAN ESCOBAR"/>
    <x v="229"/>
    <s v="PATRICIO JARAMILLO"/>
    <s v="ENVIADO A SANTO DOMINGO"/>
    <s v="ENVIADO A SANTO DOMINGO"/>
    <x v="2"/>
  </r>
  <r>
    <s v="BODEGA GYE"/>
    <s v="ZTE"/>
    <x v="0"/>
    <m/>
    <s v="MODULE OPTICAL"/>
    <s v="EA141400360062"/>
    <x v="89"/>
    <n v="1"/>
    <d v="2018-04-23T00:00:00"/>
    <x v="386"/>
    <s v="ESTEBAN ESCOBAR"/>
    <x v="229"/>
    <s v="PATRICIO JARAMILLO"/>
    <s v="ENVIADO A SANTO DOMINGO"/>
    <s v="ENVIADO A SANTO DOMINGO"/>
    <x v="2"/>
  </r>
  <r>
    <s v="BODEGA GYE"/>
    <s v="ZTE"/>
    <x v="0"/>
    <m/>
    <s v="MODULE OPTICAL"/>
    <s v="EA141400360063"/>
    <x v="89"/>
    <n v="1"/>
    <d v="2018-04-23T00:00:00"/>
    <x v="386"/>
    <s v="ESTEBAN ESCOBAR"/>
    <x v="229"/>
    <s v="PATRICIO JARAMILLO"/>
    <s v="ENVIADO A SANTO DOMINGO"/>
    <s v="ENVIADO A SANTO DOMINGO"/>
    <x v="2"/>
  </r>
  <r>
    <s v="BODEGA UIO"/>
    <s v="NOKIA"/>
    <x v="2"/>
    <s v="2G"/>
    <s v="S30861-Q4088-X"/>
    <s v="EQX/T8251133"/>
    <x v="39"/>
    <n v="1"/>
    <d v="2018-03-21T00:00:00"/>
    <x v="118"/>
    <s v="ALEJANDRO RAMOS"/>
    <x v="229"/>
    <s v="PATRICIO JARAMILLO"/>
    <s v="UEB/CNF51097"/>
    <d v="2019-05-25T00:00:00"/>
    <x v="2"/>
  </r>
  <r>
    <s v="BODEGA UIO"/>
    <s v="NOKIA"/>
    <x v="2"/>
    <s v="2G"/>
    <s v="S30861-U2409-X"/>
    <s v="UEB/X3907502"/>
    <x v="7"/>
    <n v="1"/>
    <d v="2019-08-26T00:00:00"/>
    <x v="526"/>
    <s v="ALEJANDRO RAMOS"/>
    <x v="229"/>
    <s v="PATRICIO JARAMILLO"/>
    <m/>
    <m/>
    <x v="2"/>
  </r>
  <r>
    <s v="BODEGA UIO"/>
    <s v="NOKIA"/>
    <x v="0"/>
    <s v="2G"/>
    <s v="S30861-Q2206-X"/>
    <s v="CN-/V3067396"/>
    <x v="8"/>
    <n v="1"/>
    <d v="2020-02-20T00:00:00"/>
    <x v="149"/>
    <s v="ALEJANDRO RAMOS"/>
    <x v="229"/>
    <s v="PATRICIO JARAMILLO"/>
    <m/>
    <m/>
    <x v="2"/>
  </r>
  <r>
    <s v="BODEGA UIO"/>
    <s v="NOKIA"/>
    <x v="0"/>
    <s v="2G"/>
    <s v="S30861-Q2281-X"/>
    <s v="CN-/XNG12718"/>
    <x v="40"/>
    <n v="1"/>
    <d v="2020-02-20T00:00:00"/>
    <x v="149"/>
    <s v="ALEJANDRO RAMOS"/>
    <x v="229"/>
    <s v="PATRICIO JARAMILLO"/>
    <m/>
    <m/>
    <x v="2"/>
  </r>
  <r>
    <s v="BODEGA UIO"/>
    <s v="NOKIA"/>
    <x v="0"/>
    <s v="2G"/>
    <s v="S30861-U4102-X"/>
    <s v="DDH/UO026653"/>
    <x v="1"/>
    <n v="1"/>
    <d v="2020-05-22T00:00:00"/>
    <x v="241"/>
    <s v="ALEJANDRO RAMOS"/>
    <x v="229"/>
    <s v="SANTO DOMINGO"/>
    <s v="DDH/V0030205"/>
    <d v="2020-06-10T00:00:00"/>
    <x v="2"/>
  </r>
  <r>
    <s v="BODEGA UIO"/>
    <s v="NOKIA"/>
    <x v="0"/>
    <s v="2G"/>
    <s v="S30861-U4102-X"/>
    <s v="DDH/U1001525"/>
    <x v="1"/>
    <n v="1"/>
    <d v="2020-06-24T00:00:00"/>
    <x v="270"/>
    <s v="ALEJANDRO RAMOS"/>
    <x v="229"/>
    <s v="PATRICIO JARAMILLO"/>
    <m/>
    <m/>
    <x v="2"/>
  </r>
  <r>
    <s v="BODEGA UIO"/>
    <s v="NOKIA"/>
    <x v="0"/>
    <s v="3G"/>
    <s v="S30861-U4304-X"/>
    <s v="DDH/WD047447"/>
    <x v="2"/>
    <n v="1"/>
    <d v="2020-09-10T00:00:00"/>
    <x v="77"/>
    <s v="CRISTIAN ESPINOSA"/>
    <x v="229"/>
    <s v="PATRICIO JARAMILLO"/>
    <m/>
    <m/>
    <x v="2"/>
  </r>
  <r>
    <s v="BODEGA UIO"/>
    <s v="NOKIA"/>
    <x v="2"/>
    <s v="3G"/>
    <s v="083780A.102"/>
    <s v="L6092225369"/>
    <x v="106"/>
    <n v="1"/>
    <d v="2019-06-03T00:00:00"/>
    <x v="94"/>
    <s v="ALEJANDRO RAMOS"/>
    <x v="230"/>
    <s v="JEFFERSON MARCALLA"/>
    <s v="D61115700657"/>
    <d v="2019-06-16T00:00:00"/>
    <x v="0"/>
  </r>
  <r>
    <s v="BODEGA UIO"/>
    <s v="NOKIA"/>
    <x v="0"/>
    <s v="3G"/>
    <s v="083684A.102"/>
    <s v="L6102439371"/>
    <x v="55"/>
    <n v="1"/>
    <d v="2019-11-12T00:00:00"/>
    <x v="378"/>
    <s v="ALEJANDRO RAMOS"/>
    <x v="231"/>
    <s v="DIEGO ESTRELLA"/>
    <m/>
    <m/>
    <x v="0"/>
  </r>
  <r>
    <s v="BODEGA GYE"/>
    <s v="ZTE"/>
    <x v="0"/>
    <m/>
    <s v="JUMPER DE 6 METROS CONECTOR MACHO A MACHO"/>
    <s v="JUMPER DE 6 METROS CONECTOR MACHO A MACHO"/>
    <x v="15"/>
    <n v="2"/>
    <d v="2019-12-13T00:00:00"/>
    <x v="269"/>
    <s v="STALIN TUTIVEN"/>
    <x v="232"/>
    <s v="JUAN PEREZ"/>
    <s v="NO APLICA"/>
    <d v="2020-09-29T00:00:00"/>
    <x v="14"/>
  </r>
  <r>
    <s v="BODEGA GYE"/>
    <s v="NOKIA"/>
    <x v="1"/>
    <s v="2G"/>
    <s v="S30861-U4102-X"/>
    <s v="DDH/U6011327"/>
    <x v="1"/>
    <n v="1"/>
    <d v="2018-11-06T00:00:00"/>
    <x v="361"/>
    <s v="MILTON HERRERA"/>
    <x v="233"/>
    <s v="JOSE VILLAMAR"/>
    <s v="DDH/W1030512"/>
    <d v="2018-11-09T00:00:00"/>
    <x v="4"/>
  </r>
  <r>
    <s v="BODEGA GYE"/>
    <s v="NOKIA"/>
    <x v="1"/>
    <s v="2G"/>
    <s v="S30861-U4102-X"/>
    <s v="DDH/SN403888"/>
    <x v="1"/>
    <n v="1"/>
    <d v="2018-11-06T00:00:00"/>
    <x v="361"/>
    <s v="MILTON HERRERA"/>
    <x v="233"/>
    <s v="JOSE VILLAMAR"/>
    <s v="DDH/W1030509"/>
    <d v="2018-11-12T00:00:00"/>
    <x v="4"/>
  </r>
  <r>
    <s v="BODEGA GYE"/>
    <s v="NOKIA"/>
    <x v="1"/>
    <s v="2G"/>
    <s v="S30861-Q2206-X"/>
    <s v="UEB/U4521350"/>
    <x v="8"/>
    <n v="1"/>
    <d v="2018-11-06T00:00:00"/>
    <x v="361"/>
    <s v="MILTON HERRERA"/>
    <x v="233"/>
    <s v="JOSE VILLAMAR"/>
    <s v="CN-/W2032330"/>
    <d v="2018-11-09T00:00:00"/>
    <x v="4"/>
  </r>
  <r>
    <s v="BODEGA GYE"/>
    <s v="ZTE"/>
    <x v="2"/>
    <m/>
    <s v="ZXSDR R8882 S8500"/>
    <n v="219029440361"/>
    <x v="42"/>
    <n v="1"/>
    <d v="2019-03-01T00:00:00"/>
    <x v="117"/>
    <s v="DIEGO CEPEDA"/>
    <x v="233"/>
    <s v="PATRICIO JARAMILLO"/>
    <n v="219029440361"/>
    <d v="2019-03-01T00:00:00"/>
    <x v="4"/>
  </r>
  <r>
    <s v="BODEGA GYE"/>
    <s v="NOKIA"/>
    <x v="1"/>
    <s v="2G"/>
    <s v="S30861-U2409-X"/>
    <s v="UEB/BN617162"/>
    <x v="3"/>
    <n v="1"/>
    <d v="2018-05-30T00:00:00"/>
    <x v="322"/>
    <s v="XAVIER CELLERI"/>
    <x v="234"/>
    <s v="DANIEL ZUÑIGA"/>
    <s v="UEB/V1616316"/>
    <d v="2018-06-21T00:00:00"/>
    <x v="6"/>
  </r>
  <r>
    <s v="BODEGA GYE"/>
    <s v="NOKIA"/>
    <x v="2"/>
    <s v="2G"/>
    <s v="S30861-U2409-X"/>
    <s v="UEB/E5657772"/>
    <x v="3"/>
    <n v="1"/>
    <d v="2018-06-26T00:00:00"/>
    <x v="428"/>
    <s v="XAVIER CELLERI"/>
    <x v="234"/>
    <s v="DANIEL ZUÑIGA"/>
    <s v="UEB/BN617162"/>
    <d v="2019-01-17T00:00:00"/>
    <x v="6"/>
  </r>
  <r>
    <s v="BODEGA GYE"/>
    <s v="NOKIA"/>
    <x v="2"/>
    <s v="2G"/>
    <s v="S30861-U2409-X"/>
    <s v="UEB/BN616143"/>
    <x v="3"/>
    <n v="1"/>
    <d v="2019-05-07T00:00:00"/>
    <x v="410"/>
    <s v="STALIN TUTIVEN"/>
    <x v="234"/>
    <s v="DANIEL ZUÑIGA"/>
    <s v="UEB/V7621942"/>
    <d v="2019-05-28T00:00:00"/>
    <x v="6"/>
  </r>
  <r>
    <s v="BODEGA GYE"/>
    <s v="ZTE"/>
    <x v="0"/>
    <m/>
    <s v="ZXSDR R 8882 S1900"/>
    <n v="219062047722"/>
    <x v="16"/>
    <n v="1"/>
    <d v="2019-10-29T00:00:00"/>
    <x v="241"/>
    <s v="MILTON HERRERA"/>
    <x v="235"/>
    <s v="LUIS SOLEDISPA"/>
    <n v="219061337150"/>
    <d v="2020-06-03T00:00:00"/>
    <x v="4"/>
  </r>
  <r>
    <s v="BODEGA GYE"/>
    <s v="ZTE"/>
    <x v="0"/>
    <m/>
    <s v="ZXSDR R8860E GU858"/>
    <n v="219025637946"/>
    <x v="14"/>
    <n v="1"/>
    <d v="2018-10-15T00:00:00"/>
    <x v="528"/>
    <s v="PABLO MORALES"/>
    <x v="236"/>
    <s v="CRISTIAN RODRIGUEZ"/>
    <s v="ENVIADO A ESMERALDAS"/>
    <s v="ENVIADO A ESMERALDAS"/>
    <x v="11"/>
  </r>
  <r>
    <s v="BODEGA GYE"/>
    <s v="ZTE"/>
    <x v="0"/>
    <m/>
    <s v="ZXSDR R8860E GU858"/>
    <n v="219028234504"/>
    <x v="14"/>
    <n v="1"/>
    <d v="2019-08-07T00:00:00"/>
    <x v="528"/>
    <s v="PABLO MORALES"/>
    <x v="236"/>
    <s v="CRISTIAN RODRIGUEZ"/>
    <s v="ENVIADO A ESMERALDAS"/>
    <s v="ENVIADO A ESMERALDAS"/>
    <x v="11"/>
  </r>
  <r>
    <s v="BODEGA UIO"/>
    <s v="NOKIA"/>
    <x v="2"/>
    <s v="2G"/>
    <s v="S30861-U4304-X"/>
    <s v="DDH/UD031728"/>
    <x v="2"/>
    <n v="1"/>
    <d v="2019-04-30T00:00:00"/>
    <x v="529"/>
    <s v="ALEJANDRO RAMOS"/>
    <x v="236"/>
    <s v="CRISTIAN RODRIGUEZ"/>
    <s v="DDH/T1402784"/>
    <d v="2019-05-23T00:00:00"/>
    <x v="11"/>
  </r>
  <r>
    <s v="BODEGA UIO"/>
    <s v="NOKIA"/>
    <x v="0"/>
    <s v="2G"/>
    <s v="S30861-Q2281-X"/>
    <s v="CN-/X3G19156"/>
    <x v="40"/>
    <n v="1"/>
    <d v="2020-02-20T00:00:00"/>
    <x v="401"/>
    <s v="ALEJANDRO RAMOS"/>
    <x v="236"/>
    <s v="CRISTIAN RODRIGUEZ"/>
    <m/>
    <m/>
    <x v="11"/>
  </r>
  <r>
    <s v="BODEGA GYE"/>
    <s v="NOKIA"/>
    <x v="1"/>
    <s v="2G"/>
    <s v="S30861-Q2206-X"/>
    <s v="CN-/V3047833"/>
    <x v="8"/>
    <n v="1"/>
    <d v="2018-05-09T00:00:00"/>
    <x v="353"/>
    <s v="MILTON HERRERA"/>
    <x v="237"/>
    <s v="VICTOR ALVARADO"/>
    <s v="CN-/D2G03233"/>
    <d v="2018-05-11T00:00:00"/>
    <x v="3"/>
  </r>
  <r>
    <s v="BODEGA GYE"/>
    <s v="NOKIA"/>
    <x v="1"/>
    <s v="2G"/>
    <s v="S30861-Q2207-X"/>
    <s v="CN-/VN012501"/>
    <x v="51"/>
    <n v="1"/>
    <d v="2018-05-09T00:00:00"/>
    <x v="353"/>
    <s v="MILTON HERRERA"/>
    <x v="237"/>
    <s v="VICTOR ALVARADO"/>
    <s v="CN-/X6G25812"/>
    <d v="2018-05-15T00:00:00"/>
    <x v="3"/>
  </r>
  <r>
    <s v="BODEGA GYE"/>
    <s v="NOKIA"/>
    <x v="1"/>
    <s v="2G"/>
    <s v="S30861-U2557-X-1"/>
    <s v="DDH/WD270320"/>
    <x v="6"/>
    <n v="1"/>
    <d v="2017-08-16T00:00:00"/>
    <x v="144"/>
    <s v="XAVIER CELLERI"/>
    <x v="237"/>
    <s v="ROBERTO MARMOLEJO"/>
    <s v="X6111212061W0"/>
    <d v="2018-09-07T00:00:00"/>
    <x v="3"/>
  </r>
  <r>
    <s v="BODEGA GYE"/>
    <s v="NOKIA"/>
    <x v="1"/>
    <s v="2G"/>
    <s v="S30861-Q2207-X"/>
    <s v="VRM/V2042279"/>
    <x v="51"/>
    <n v="1"/>
    <d v="2018-08-28T00:00:00"/>
    <x v="144"/>
    <s v="STALIN TUTIVEN"/>
    <x v="237"/>
    <s v="ROBERTO MARMOLEJO"/>
    <s v="CN-/X6G25802"/>
    <d v="2018-09-11T00:00:00"/>
    <x v="3"/>
  </r>
  <r>
    <s v="BODEGA GYE"/>
    <s v="NOKIA"/>
    <x v="2"/>
    <s v="2G"/>
    <s v="S30861-U2557-X"/>
    <m/>
    <x v="6"/>
    <n v="1"/>
    <d v="2019-04-09T00:00:00"/>
    <x v="417"/>
    <s v="STALIN TUTIVEN"/>
    <x v="237"/>
    <s v="ROBERTO MARMOLEJO"/>
    <s v="DDH/C6279645"/>
    <d v="2019-04-22T00:00:00"/>
    <x v="3"/>
  </r>
  <r>
    <s v="BODEGA GYE"/>
    <s v="NOKIA"/>
    <x v="2"/>
    <s v="2G"/>
    <s v="S30861-U2557-X"/>
    <s v="DDH/A1272947"/>
    <x v="6"/>
    <n v="1"/>
    <d v="2018-12-11T00:00:00"/>
    <x v="394"/>
    <s v="STALIN TUTIVEN"/>
    <x v="237"/>
    <s v="ROBERTO MARMOLEJO"/>
    <s v="DDH/A1272947"/>
    <d v="2019-07-09T00:00:00"/>
    <x v="3"/>
  </r>
  <r>
    <s v="BODEGA GYE"/>
    <s v="SIAE"/>
    <x v="2"/>
    <m/>
    <s v="GAI0168"/>
    <s v="10118584702502A"/>
    <x v="29"/>
    <n v="1"/>
    <m/>
    <x v="530"/>
    <m/>
    <x v="237"/>
    <s v="ROBERTO MARMOLEJO"/>
    <m/>
    <m/>
    <x v="3"/>
  </r>
  <r>
    <s v="BODEGA UIO"/>
    <s v="NOKIA"/>
    <x v="2"/>
    <m/>
    <s v="472678A.101"/>
    <s v="1M174418813"/>
    <x v="30"/>
    <n v="1"/>
    <d v="2018-12-21T00:00:00"/>
    <x v="531"/>
    <s v="CRISTIAN ESPINOSA"/>
    <x v="238"/>
    <s v="PATRICIO JARAMILLO"/>
    <s v="1M154507724"/>
    <d v="2019-01-31T00:00:00"/>
    <x v="2"/>
  </r>
  <r>
    <s v="BODEGA UIO"/>
    <s v="NOKIA"/>
    <x v="2"/>
    <s v="2G"/>
    <s v="S30861-U2557-X"/>
    <s v="X3113024126W3"/>
    <x v="6"/>
    <n v="1"/>
    <d v="2018-08-07T00:00:00"/>
    <x v="532"/>
    <s v="GABRIEL GUANGAJE"/>
    <x v="239"/>
    <s v="GABRIEL GUANGAJE"/>
    <s v="DDH/X8271976"/>
    <d v="2019-03-06T00:00:00"/>
    <x v="0"/>
  </r>
  <r>
    <s v="BODEGA UIO"/>
    <s v="NOKIA"/>
    <x v="2"/>
    <s v="2G"/>
    <s v="S30861-U2557-X"/>
    <s v="DDH/BN277497"/>
    <x v="6"/>
    <n v="1"/>
    <d v="2018-09-21T00:00:00"/>
    <x v="6"/>
    <s v="JEFFERSON MARCALLA"/>
    <x v="239"/>
    <s v="JEFFERSON MARCALLA"/>
    <s v="X3113024126W3"/>
    <d v="2019-03-11T00:00:00"/>
    <x v="0"/>
  </r>
  <r>
    <s v="BODEGA UIO"/>
    <s v="NOKIA"/>
    <x v="0"/>
    <s v="2G"/>
    <s v="S30861-U2409-X"/>
    <s v="UEB/U6306011"/>
    <x v="7"/>
    <n v="1"/>
    <d v="2020-06-11T00:00:00"/>
    <x v="26"/>
    <s v="DIEGO AMORES"/>
    <x v="240"/>
    <s v="MARCO GUERRERO"/>
    <m/>
    <m/>
    <x v="12"/>
  </r>
  <r>
    <s v="BODEGA UIO"/>
    <s v="NOKIA"/>
    <x v="2"/>
    <s v="2G"/>
    <s v="S30861-U4304-X"/>
    <s v="DDH/W3037671"/>
    <x v="2"/>
    <n v="1"/>
    <d v="2019-03-07T00:00:00"/>
    <x v="533"/>
    <s v="DIEGO ESTRELLA"/>
    <x v="241"/>
    <s v="DIEGO ESTRELLA"/>
    <s v="DDH/X4032913"/>
    <d v="2019-04-04T00:00:00"/>
    <x v="0"/>
  </r>
  <r>
    <s v="BODEGA UIO"/>
    <s v="NOKIA"/>
    <x v="0"/>
    <s v="3G"/>
    <s v="S30861-U4304-X"/>
    <s v="DDH/W6039975"/>
    <x v="2"/>
    <n v="1"/>
    <d v="2020-09-10T00:00:00"/>
    <x v="534"/>
    <s v="ALEJANDRO RAMOS"/>
    <x v="241"/>
    <s v="DIEGO ESTRELLA"/>
    <m/>
    <m/>
    <x v="0"/>
  </r>
  <r>
    <s v="BODEGA UIO"/>
    <s v="NOKIA"/>
    <x v="2"/>
    <s v="2G"/>
    <s v="S30861-U4304-X"/>
    <s v="DDH/WD048517"/>
    <x v="2"/>
    <n v="1"/>
    <d v="2019-10-24T00:00:00"/>
    <x v="155"/>
    <s v="ERIKA TORO"/>
    <x v="242"/>
    <s v="MARCO OÑA"/>
    <s v="DDH/U6010811"/>
    <d v="2019-11-09T00:00:00"/>
    <x v="13"/>
  </r>
  <r>
    <s v="BODEGA UIO"/>
    <s v="NOKIA"/>
    <x v="2"/>
    <s v="2G"/>
    <s v="S30861-U4304-X"/>
    <s v="DDH/V6042010"/>
    <x v="2"/>
    <n v="1"/>
    <d v="2019-10-24T00:00:00"/>
    <x v="525"/>
    <s v="ALEJANDRO RAMOS"/>
    <x v="242"/>
    <s v="MARCO OÑA"/>
    <s v="DDH/UD031725"/>
    <d v="2019-11-16T00:00:00"/>
    <x v="13"/>
  </r>
  <r>
    <s v="BODEGA UIO"/>
    <s v="NOKIA"/>
    <x v="2"/>
    <s v="2G"/>
    <s v="S30861-U4102-X"/>
    <s v="DDH/SN405654"/>
    <x v="1"/>
    <n v="1"/>
    <d v="2019-11-08T00:00:00"/>
    <x v="46"/>
    <s v="DIEGO AMORES"/>
    <x v="242"/>
    <s v="MARCO OÑA"/>
    <s v="DDH/2030986"/>
    <d v="2019-12-01T00:00:00"/>
    <x v="13"/>
  </r>
  <r>
    <s v="BODEGA UIO"/>
    <s v="NOKIA"/>
    <x v="0"/>
    <s v="2G"/>
    <s v="S30861-Q4088-X"/>
    <s v="EQX/U2823765"/>
    <x v="39"/>
    <n v="1"/>
    <d v="2020-10-05T00:00:00"/>
    <x v="151"/>
    <s v="ALEJANDRO RAMOS"/>
    <x v="242"/>
    <s v="MARCO OÑA"/>
    <m/>
    <m/>
    <x v="13"/>
  </r>
  <r>
    <s v="BODEGA UIO"/>
    <s v="NOKIA"/>
    <x v="2"/>
    <s v="2G"/>
    <s v="S30861-U4304-X"/>
    <s v="DDH/UD031900"/>
    <x v="2"/>
    <n v="1"/>
    <d v="2019-11-08T00:00:00"/>
    <x v="343"/>
    <s v="ALEJANDRO RAMOS"/>
    <x v="243"/>
    <s v="DIEGO ESTRELLA"/>
    <s v="DDH/V9048107"/>
    <d v="2020-01-02T00:00:00"/>
    <x v="0"/>
  </r>
  <r>
    <s v="BODEGA UIO"/>
    <s v="NOKIA"/>
    <x v="0"/>
    <s v="3G"/>
    <s v="472679A.102"/>
    <s v="F7183419447"/>
    <x v="23"/>
    <n v="1"/>
    <d v="2019-06-03T00:00:00"/>
    <x v="535"/>
    <s v="ALEJANDRO RAMOS"/>
    <x v="243"/>
    <s v="DIEGO ESTRELLA"/>
    <s v="F7144748494"/>
    <d v="2020-05-15T00:00:00"/>
    <x v="0"/>
  </r>
  <r>
    <s v="BODEGA UIO"/>
    <s v="NOKIA"/>
    <x v="0"/>
    <s v="2G"/>
    <s v="S30861-U4304-X"/>
    <s v="DDH/X7033039"/>
    <x v="2"/>
    <n v="1"/>
    <d v="2019-12-27T00:00:00"/>
    <x v="11"/>
    <s v="ALEJANDRO RAMOS"/>
    <x v="243"/>
    <s v="DIEGO ESTRELLA"/>
    <s v="DDH/V9047736"/>
    <d v="2020-02-02T00:00:00"/>
    <x v="0"/>
  </r>
  <r>
    <s v="BODEGA UIO"/>
    <s v="NOKIA"/>
    <x v="0"/>
    <s v="2G"/>
    <s v="S30861-U4102-X"/>
    <s v="DDH/U5016527"/>
    <x v="1"/>
    <n v="1"/>
    <d v="2019-12-27T00:00:00"/>
    <x v="11"/>
    <s v="ALEJANDRO RAMOS"/>
    <x v="243"/>
    <s v="DIEGO ESTRELLA"/>
    <s v="DDH/W1033163"/>
    <d v="2020-03-02T00:00:00"/>
    <x v="0"/>
  </r>
  <r>
    <s v="BODEGA UIO"/>
    <s v="NOKIA"/>
    <x v="0"/>
    <s v="2G"/>
    <s v="S30861-U4317-X"/>
    <s v="DDH/V3098436"/>
    <x v="4"/>
    <n v="1"/>
    <d v="2020-03-03T00:00:00"/>
    <x v="39"/>
    <s v="ALEJANDRO RAMOS"/>
    <x v="243"/>
    <s v="VINICIO MOROCHO"/>
    <s v="DDH/W5091905"/>
    <d v="2020-06-20T00:00:00"/>
    <x v="0"/>
  </r>
  <r>
    <s v="BODEGA UIO"/>
    <s v="NOKIA"/>
    <x v="0"/>
    <s v="2G"/>
    <s v="S30861-U4304-X"/>
    <s v="DDH/VO030115"/>
    <x v="2"/>
    <n v="1"/>
    <d v="2020-05-22T00:00:00"/>
    <x v="39"/>
    <s v="ALEJANDRO RAMOS"/>
    <x v="243"/>
    <s v="VINICIO MOROCHO"/>
    <s v="DDH/W1030794"/>
    <d v="2020-06-22T00:00:00"/>
    <x v="0"/>
  </r>
  <r>
    <s v="BODEGA UIO"/>
    <s v="NOKIA"/>
    <x v="0"/>
    <s v="3G"/>
    <s v="S30861-U4304-X"/>
    <s v="DDH/B7040227"/>
    <x v="2"/>
    <n v="1"/>
    <d v="2020-08-18T00:00:00"/>
    <x v="365"/>
    <s v="ALEJANDRO RAMOS"/>
    <x v="243"/>
    <s v="DIEGO ESTRELLA"/>
    <m/>
    <m/>
    <x v="0"/>
  </r>
  <r>
    <s v="BODEGA UIO"/>
    <s v="NOKIA"/>
    <x v="2"/>
    <s v="2G"/>
    <s v="S30861-U4317-X"/>
    <s v="DDH/V8100998"/>
    <x v="4"/>
    <n v="1"/>
    <d v="2018-02-09T00:00:00"/>
    <x v="536"/>
    <s v="DIEGO AMORES"/>
    <x v="244"/>
    <s v="FERNANDO CHICAIZA"/>
    <m/>
    <m/>
    <x v="0"/>
  </r>
  <r>
    <s v="BODEGA UIO"/>
    <s v="NOKIA"/>
    <x v="2"/>
    <s v="2G"/>
    <s v="S30861-U4317-X"/>
    <s v="DDH/U9094790"/>
    <x v="4"/>
    <n v="1"/>
    <d v="2018-04-13T00:00:00"/>
    <x v="536"/>
    <s v="DIEGO AMORES"/>
    <x v="244"/>
    <s v="FERNANDO CHICAIZA"/>
    <m/>
    <m/>
    <x v="0"/>
  </r>
  <r>
    <s v="BODEGA UIO"/>
    <s v="NOKIA"/>
    <x v="2"/>
    <s v="2G"/>
    <s v="S30861-U4304-X"/>
    <s v="DDH/V3035726"/>
    <x v="2"/>
    <n v="1"/>
    <d v="2019-08-26T00:00:00"/>
    <x v="526"/>
    <s v="ALEJANDRO RAMOS"/>
    <x v="245"/>
    <s v="DIEGO ESTRELLA"/>
    <s v="DDH/V1033383"/>
    <d v="2019-09-09T00:00:00"/>
    <x v="0"/>
  </r>
  <r>
    <s v="BODEGA UIO"/>
    <s v="NOKIA"/>
    <x v="2"/>
    <s v="2G"/>
    <s v="S30861-U4304-X"/>
    <s v="DDH/VO030600"/>
    <x v="2"/>
    <n v="1"/>
    <d v="2019-11-08T00:00:00"/>
    <x v="343"/>
    <s v="ALEJANDRO RAMOS"/>
    <x v="245"/>
    <s v="DIEGO ESTRELLA"/>
    <s v="DDH/U3006176"/>
    <d v="2019-11-28T00:00:00"/>
    <x v="0"/>
  </r>
  <r>
    <s v="BODEGA UIO"/>
    <s v="NOKIA"/>
    <x v="0"/>
    <s v="3G"/>
    <s v="S30861-U4102-X"/>
    <s v="DDH/T7003079"/>
    <x v="1"/>
    <n v="1"/>
    <d v="2020-08-18T00:00:00"/>
    <x v="439"/>
    <s v="ALEJANDRO RAMOS"/>
    <x v="246"/>
    <s v="DIEGO ESTRELLA"/>
    <m/>
    <m/>
    <x v="0"/>
  </r>
  <r>
    <s v="BODEGA GYE"/>
    <s v="NOKIA"/>
    <x v="1"/>
    <s v="2G"/>
    <s v="S30861-U2395-X-08"/>
    <s v="DWJ/V3001313"/>
    <x v="41"/>
    <n v="1"/>
    <d v="2018-02-14T00:00:00"/>
    <x v="537"/>
    <s v="MILTON HERRERA"/>
    <x v="247"/>
    <s v="WILLIAM ALVARADO"/>
    <s v="DWJ/V3001313"/>
    <d v="2018-05-05T00:00:00"/>
    <x v="1"/>
  </r>
  <r>
    <s v="BODEGA GYE"/>
    <s v="NOKIA"/>
    <x v="1"/>
    <s v="2G"/>
    <s v="S30861-U2395-X-06"/>
    <s v="FMM/TD010993"/>
    <x v="41"/>
    <n v="1"/>
    <d v="2018-02-28T00:00:00"/>
    <x v="538"/>
    <s v="STALIN TUTIVEN"/>
    <x v="247"/>
    <s v="WILLIAM ALVARADO"/>
    <s v="DWJ/W5005262"/>
    <d v="2018-10-11T00:00:00"/>
    <x v="1"/>
  </r>
  <r>
    <s v="BODEGA GYE"/>
    <s v="NOKIA"/>
    <x v="2"/>
    <s v="2G"/>
    <s v="S30861-U4304-X"/>
    <s v="DDH/W2035169"/>
    <x v="2"/>
    <n v="1"/>
    <d v="2019-03-26T00:00:00"/>
    <x v="251"/>
    <s v="STALIN TUTIVEN"/>
    <x v="247"/>
    <s v="WILLIAM ALVARADO"/>
    <s v="DDH/W1031802"/>
    <d v="2019-05-10T00:00:00"/>
    <x v="1"/>
  </r>
  <r>
    <s v="BODEGA GYE"/>
    <s v="NOKIA"/>
    <x v="2"/>
    <s v="2G"/>
    <s v="S30861-Q4088-X-8"/>
    <s v="UEB/CNF51119"/>
    <x v="39"/>
    <n v="1"/>
    <d v="2019-06-30T00:00:00"/>
    <x v="201"/>
    <s v="STALIN TUTIVEN"/>
    <x v="247"/>
    <s v="WILLIAM ALVARADO"/>
    <s v="EQX/W4261105"/>
    <d v="2019-06-30T00:00:00"/>
    <x v="1"/>
  </r>
  <r>
    <s v="BODEGA GYE"/>
    <s v="NOKIA"/>
    <x v="0"/>
    <s v="2G"/>
    <s v="S30861-U2395-X"/>
    <s v="FMM/U1010113"/>
    <x v="41"/>
    <n v="1"/>
    <d v="2020-01-09T00:00:00"/>
    <x v="509"/>
    <s v="STALIN TUTIVEN"/>
    <x v="247"/>
    <s v="CESAR CATAGUA"/>
    <m/>
    <m/>
    <x v="1"/>
  </r>
  <r>
    <s v="BODEGA GYE"/>
    <s v="NOKIA"/>
    <x v="0"/>
    <s v="2G"/>
    <s v="S30861-Q4088-X"/>
    <s v="EQX/T5820195"/>
    <x v="39"/>
    <n v="1"/>
    <d v="2020-06-02T00:00:00"/>
    <x v="509"/>
    <s v="STALIN TUTIVEN"/>
    <x v="247"/>
    <s v="CESAR CATAGUA"/>
    <m/>
    <m/>
    <x v="1"/>
  </r>
  <r>
    <s v="BODEGA GYE"/>
    <s v="NOKIA"/>
    <x v="0"/>
    <s v="2G"/>
    <s v="S30861-Q4088-X"/>
    <s v="XIL/XD501878"/>
    <x v="39"/>
    <n v="1"/>
    <d v="2020-05-15T00:00:00"/>
    <x v="509"/>
    <s v="STALIN TUTIVEN"/>
    <x v="247"/>
    <s v="CESAR CATAGUA"/>
    <m/>
    <m/>
    <x v="1"/>
  </r>
  <r>
    <s v="BODEGA GYE"/>
    <s v="NOKIA"/>
    <x v="0"/>
    <s v="2G"/>
    <s v="S30861-U2413-X"/>
    <s v="RXB/T1601019"/>
    <x v="47"/>
    <n v="1"/>
    <d v="2019-12-27T00:00:00"/>
    <x v="539"/>
    <s v="STALIN TUTIVEN"/>
    <x v="247"/>
    <s v="CESAR CATAGUA"/>
    <s v="FMM/T2000685"/>
    <d v="2020-10-23T00:00:00"/>
    <x v="1"/>
  </r>
  <r>
    <s v="BODEGA GYE"/>
    <s v="ZTE"/>
    <x v="0"/>
    <m/>
    <s v="ZXSDR R8882 S8500"/>
    <n v="219029440361"/>
    <x v="42"/>
    <n v="1"/>
    <d v="2020-04-21T00:00:00"/>
    <x v="48"/>
    <s v="STALIN TUTIVEN"/>
    <x v="247"/>
    <s v="ROBERTO MARMOLEJO"/>
    <n v="219033685437"/>
    <d v="2020-04-25T00:00:00"/>
    <x v="1"/>
  </r>
  <r>
    <s v="BODEGA UIO"/>
    <s v="NOKIA"/>
    <x v="0"/>
    <s v="3G"/>
    <s v="S30861-U2409-X"/>
    <s v="UEB/BD633338"/>
    <x v="7"/>
    <n v="1"/>
    <d v="2020-08-18T00:00:00"/>
    <x v="383"/>
    <s v="ALEJANDRO RAMOS"/>
    <x v="248"/>
    <s v="ANERSON ZAPATA"/>
    <m/>
    <m/>
    <x v="2"/>
  </r>
  <r>
    <s v="BODEGA UIO"/>
    <s v="NOKIA"/>
    <x v="2"/>
    <s v="2G"/>
    <s v="S30861-U2395-X"/>
    <s v="FMM/SD001061"/>
    <x v="41"/>
    <n v="1"/>
    <d v="2018-04-13T00:00:00"/>
    <x v="540"/>
    <s v="ALEJANDRO RAMOS"/>
    <x v="249"/>
    <s v="VINICIO MOROCHO"/>
    <s v="DEFECTO DE FABRICA"/>
    <d v="2019-11-12T00:00:00"/>
    <x v="0"/>
  </r>
  <r>
    <s v="BODEGA GYE"/>
    <s v="NOKIA"/>
    <x v="1"/>
    <s v="2G"/>
    <s v="S30861-U4304-X"/>
    <s v="DDH/V9048239"/>
    <x v="2"/>
    <n v="1"/>
    <d v="2018-10-24T00:00:00"/>
    <x v="541"/>
    <s v="MILTON HERRERA"/>
    <x v="250"/>
    <s v="EDWIN BAJAÑA"/>
    <s v="DDH/T5000475"/>
    <d v="2018-11-08T00:00:00"/>
    <x v="4"/>
  </r>
  <r>
    <s v="BODEGA GYE"/>
    <s v="NOKIA"/>
    <x v="1"/>
    <s v="2G"/>
    <s v="S30861-U4102-X"/>
    <s v="DDH/T1402229"/>
    <x v="1"/>
    <n v="1"/>
    <d v="2018-11-06T00:00:00"/>
    <x v="248"/>
    <s v="MILTON HERRERA"/>
    <x v="250"/>
    <s v="EDWIN BAJAÑA"/>
    <s v="DDH/V1032806"/>
    <d v="2018-11-08T00:00:00"/>
    <x v="4"/>
  </r>
  <r>
    <s v="BODEGA GYE"/>
    <s v="NOKIA"/>
    <x v="1"/>
    <s v="2G"/>
    <s v="S30861-U4317-X"/>
    <s v="DDH/U6092390"/>
    <x v="4"/>
    <n v="1"/>
    <d v="2018-09-06T00:00:00"/>
    <x v="248"/>
    <s v="MILTON HERRERA"/>
    <x v="250"/>
    <s v="EDWIN BAJAÑA"/>
    <s v="TAPA HUECO"/>
    <s v="TAPA HUECO"/>
    <x v="4"/>
  </r>
  <r>
    <s v="BODEGA GYE"/>
    <s v="NOKIA"/>
    <x v="1"/>
    <s v="2G"/>
    <s v="S30861-U2463-X"/>
    <s v="PAP/U7212821"/>
    <x v="21"/>
    <n v="1"/>
    <d v="2018-09-18T00:00:00"/>
    <x v="542"/>
    <s v="STALIN TUTIVEN"/>
    <x v="251"/>
    <s v="ROBERTO MARMOLEJO"/>
    <s v="PAP/T2269245"/>
    <d v="2018-10-22T00:00:00"/>
    <x v="3"/>
  </r>
  <r>
    <s v="BODEGA GYE"/>
    <s v="NOKIA"/>
    <x v="2"/>
    <s v="2G"/>
    <s v="S30861-U4102-X"/>
    <s v="DDH/U2003705"/>
    <x v="1"/>
    <n v="1"/>
    <d v="2019-09-09T00:00:00"/>
    <x v="260"/>
    <s v="STALIN TUTIVEN"/>
    <x v="251"/>
    <s v="WILLIAM ALVARADO"/>
    <s v="DDH/X2030091"/>
    <d v="2019-10-14T00:00:00"/>
    <x v="3"/>
  </r>
  <r>
    <s v="BODEGA GYE"/>
    <s v="NOKIA"/>
    <x v="0"/>
    <s v="2G"/>
    <s v="S30861-U2409-X"/>
    <s v="UEB/V6693611"/>
    <x v="3"/>
    <n v="1"/>
    <d v="2020-07-20T00:00:00"/>
    <x v="277"/>
    <s v="STALIN TUTIVEN"/>
    <x v="251"/>
    <s v="WILLIAM ALVARADO"/>
    <s v="UEB/VD624580"/>
    <d v="2020-09-22T00:00:00"/>
    <x v="3"/>
  </r>
  <r>
    <s v="BODEGA GYE"/>
    <s v="ZTE"/>
    <x v="2"/>
    <m/>
    <s v="RECTIFICADOR ZXD 3000"/>
    <n v="210062833322"/>
    <x v="52"/>
    <n v="1"/>
    <d v="2019-01-29T00:00:00"/>
    <x v="111"/>
    <s v="STALIN TUTIVEN"/>
    <x v="251"/>
    <s v="ROBERTO MAMROLEJO"/>
    <n v="210060655002"/>
    <d v="2019-04-08T00:00:00"/>
    <x v="3"/>
  </r>
  <r>
    <s v="BODEGA GYE"/>
    <s v="SIAE"/>
    <x v="1"/>
    <m/>
    <s v="GE9507"/>
    <s v="10143831200091C"/>
    <x v="34"/>
    <n v="1"/>
    <m/>
    <x v="543"/>
    <m/>
    <x v="251"/>
    <s v="VICTOR ALVARADO"/>
    <m/>
    <m/>
    <x v="3"/>
  </r>
  <r>
    <s v="BODEGA GYE"/>
    <s v="SIAE"/>
    <x v="2"/>
    <m/>
    <s v="D16028-2"/>
    <s v="10143561600420C"/>
    <x v="142"/>
    <n v="1"/>
    <m/>
    <x v="544"/>
    <m/>
    <x v="251"/>
    <s v="ROBERTO MARMOLOEJO"/>
    <m/>
    <m/>
    <x v="3"/>
  </r>
  <r>
    <s v="BODEGA GYE"/>
    <s v="SIAE"/>
    <x v="2"/>
    <m/>
    <s v="D16028-02"/>
    <s v="10156763201460C"/>
    <x v="143"/>
    <n v="1"/>
    <m/>
    <x v="544"/>
    <m/>
    <x v="251"/>
    <s v="ROBERTO MARMOLOEJO"/>
    <m/>
    <m/>
    <x v="3"/>
  </r>
  <r>
    <s v="BODEGA UIO"/>
    <s v="NOKIA"/>
    <x v="2"/>
    <s v="2G"/>
    <s v="S30861-U4102-X"/>
    <s v="DDH/T8006986"/>
    <x v="1"/>
    <n v="1"/>
    <d v="2019-08-26T00:00:00"/>
    <x v="143"/>
    <s v="ALEJANDRO RAMOS"/>
    <x v="252"/>
    <s v="WILSON GUALOTUÑA"/>
    <s v="DDH/W2035396"/>
    <d v="2019-09-10T00:00:00"/>
    <x v="0"/>
  </r>
  <r>
    <s v="BODEGA GYE"/>
    <s v="SIAE"/>
    <x v="2"/>
    <m/>
    <s v="GAI0207"/>
    <s v="1421050100100791B"/>
    <x v="29"/>
    <n v="1"/>
    <m/>
    <x v="131"/>
    <m/>
    <x v="253"/>
    <s v="ANGEL PEREZ"/>
    <m/>
    <m/>
    <x v="14"/>
  </r>
  <r>
    <s v="BODEGA GYE"/>
    <s v="SIAE"/>
    <x v="2"/>
    <m/>
    <s v="GAI0202-2"/>
    <n v="1.42100400010097E+16"/>
    <x v="29"/>
    <n v="1"/>
    <m/>
    <x v="131"/>
    <m/>
    <x v="253"/>
    <s v="ANGEL PEREZ"/>
    <m/>
    <m/>
    <x v="14"/>
  </r>
  <r>
    <s v="BODEGA GYE"/>
    <s v="SIAE"/>
    <x v="2"/>
    <m/>
    <s v="GAI0207"/>
    <s v="1421050100100751B"/>
    <x v="29"/>
    <n v="1"/>
    <m/>
    <x v="545"/>
    <m/>
    <x v="253"/>
    <s v="ANGEL PEREZ"/>
    <m/>
    <m/>
    <x v="14"/>
  </r>
  <r>
    <s v="BODEGA GYE"/>
    <s v="NOKIA"/>
    <x v="1"/>
    <s v="2G"/>
    <s v="S30861-U2557-X-1"/>
    <s v="X3092115243W2"/>
    <x v="6"/>
    <n v="1"/>
    <d v="2018-06-10T00:00:00"/>
    <x v="546"/>
    <s v="MILTON HERRERA"/>
    <x v="254"/>
    <s v="CRISTIAN MAZA"/>
    <s v="DDH/D3280293"/>
    <d v="2018-08-09T00:00:00"/>
    <x v="10"/>
  </r>
  <r>
    <s v="BODEGA GYE"/>
    <s v="NOKIA"/>
    <x v="1"/>
    <s v="2G"/>
    <s v="S30861-U2557-X-1"/>
    <s v="X3100403186W3"/>
    <x v="6"/>
    <n v="1"/>
    <d v="2018-07-23T00:00:00"/>
    <x v="546"/>
    <s v="MILTON HERRERA"/>
    <x v="254"/>
    <s v="CRISTIAN MAZA"/>
    <s v="DDH/D3280274"/>
    <d v="2018-08-09T00:00:00"/>
    <x v="10"/>
  </r>
  <r>
    <s v="BODEGA GYE"/>
    <s v="NOKIA"/>
    <x v="1"/>
    <s v="2G"/>
    <s v="S30861-U2557-X"/>
    <s v="X3113125368W3"/>
    <x v="6"/>
    <n v="1"/>
    <d v="2018-07-23T00:00:00"/>
    <x v="546"/>
    <s v="MILTON HERRERA"/>
    <x v="254"/>
    <s v="CRISTIAN MAZA"/>
    <s v="DDH/B3276391"/>
    <d v="2018-08-09T00:00:00"/>
    <x v="10"/>
  </r>
  <r>
    <s v="BODEGA GYE"/>
    <s v="NOKIA"/>
    <x v="1"/>
    <s v="2G"/>
    <s v="S30861-U2557-X-1"/>
    <s v="X3112821102W3"/>
    <x v="6"/>
    <n v="1"/>
    <d v="2018-07-23T00:00:00"/>
    <x v="546"/>
    <s v="MILTON HERRERA"/>
    <x v="254"/>
    <s v="CRISTIAN MAZA"/>
    <s v="DDH/CD279949"/>
    <d v="2018-08-09T00:00:00"/>
    <x v="10"/>
  </r>
  <r>
    <s v="BODEGA GYE"/>
    <s v="NOKIA"/>
    <x v="2"/>
    <s v="2G"/>
    <s v="S30861-U2557-X"/>
    <s v="DDH/B3276391"/>
    <x v="6"/>
    <n v="1"/>
    <d v="2019-12-02T00:00:00"/>
    <x v="412"/>
    <s v="STALIN TUTIVEN"/>
    <x v="254"/>
    <s v="CRISTIAN MAZA"/>
    <s v="DDH/B3276391"/>
    <d v="2019-12-02T00:00:00"/>
    <x v="10"/>
  </r>
  <r>
    <s v="BODEGA GYE"/>
    <s v="NOKIA"/>
    <x v="2"/>
    <s v="2G"/>
    <s v="S30861-U2557-X"/>
    <s v="X3092115243W2"/>
    <x v="6"/>
    <n v="1"/>
    <d v="2019-12-02T00:00:00"/>
    <x v="412"/>
    <s v="STALIN TUTIVEN"/>
    <x v="254"/>
    <s v="CRISTIAN MAZA"/>
    <s v="X3092115243W2"/>
    <d v="2019-12-02T00:00:00"/>
    <x v="10"/>
  </r>
  <r>
    <s v="BODEGA GYE"/>
    <s v="NOKIA"/>
    <x v="2"/>
    <s v="2G"/>
    <s v="S30861-U2557-X"/>
    <s v="X3100403186W3"/>
    <x v="6"/>
    <n v="1"/>
    <d v="2019-12-02T00:00:00"/>
    <x v="412"/>
    <s v="STALIN TUTIVEN"/>
    <x v="254"/>
    <s v="CRISTIAN MAZA"/>
    <s v="X3100403186W3"/>
    <d v="2019-12-02T00:00:00"/>
    <x v="10"/>
  </r>
  <r>
    <s v="BODEGA GYE"/>
    <s v="NOKIA"/>
    <x v="0"/>
    <s v="2G"/>
    <s v="S30861-U2557-X-1"/>
    <s v="X5134500666W1"/>
    <x v="6"/>
    <n v="1"/>
    <d v="2017-12-21T00:00:00"/>
    <x v="547"/>
    <s v="MILTON HERRERA"/>
    <x v="254"/>
    <s v="CRISTIAN MAZA"/>
    <s v="DDH/C5279592"/>
    <d v="2020-05-28T00:00:00"/>
    <x v="10"/>
  </r>
  <r>
    <s v="BODEGA GYE"/>
    <s v="NOKIA"/>
    <x v="0"/>
    <s v="2G"/>
    <s v="S30861-U2557-X-1"/>
    <s v="DDH/A1273265"/>
    <x v="6"/>
    <n v="1"/>
    <d v="2017-07-26T00:00:00"/>
    <x v="547"/>
    <s v="MILTON HERRERA"/>
    <x v="254"/>
    <s v="CRISTIAN MAZA"/>
    <s v="DDH/X8272007"/>
    <d v="2020-05-28T00:00:00"/>
    <x v="10"/>
  </r>
  <r>
    <s v="BODEGA GYE"/>
    <s v="NOKIA"/>
    <x v="0"/>
    <s v="2G"/>
    <s v="S30861-U2557-X-1"/>
    <s v="DDH/D3280350"/>
    <x v="6"/>
    <n v="1"/>
    <d v="2017-07-26T00:00:00"/>
    <x v="547"/>
    <s v="MILTON HERRERA"/>
    <x v="254"/>
    <s v="CRISTIAN MAZA"/>
    <s v="DDH/XD272178"/>
    <d v="2020-05-28T00:00:00"/>
    <x v="10"/>
  </r>
  <r>
    <s v="BODEGA GYE"/>
    <s v="NOKIA"/>
    <x v="0"/>
    <s v="2G"/>
    <s v="S30861-U2557-X-1"/>
    <s v="DDH/B3276410"/>
    <x v="6"/>
    <n v="1"/>
    <d v="2017-10-05T00:00:00"/>
    <x v="10"/>
    <s v="MILTON HERRERA"/>
    <x v="254"/>
    <s v="CRISTIAN MAZA"/>
    <s v="X3113125368W3"/>
    <d v="2020-06-29T00:00:00"/>
    <x v="10"/>
  </r>
  <r>
    <s v="BODEGA GYE"/>
    <s v="NOKIA"/>
    <x v="0"/>
    <s v="2G"/>
    <s v="S30861-U2557-X"/>
    <s v="DDH/D3280354"/>
    <x v="6"/>
    <n v="1"/>
    <d v="2020-06-16T00:00:00"/>
    <x v="58"/>
    <s v="MILTON HERRERA"/>
    <x v="254"/>
    <s v="CRISTIAN MAZA"/>
    <s v="DDH/B3276410"/>
    <d v="2020-09-10T00:00:00"/>
    <x v="10"/>
  </r>
  <r>
    <s v="BODEGA GYE"/>
    <s v="NOKIA"/>
    <x v="0"/>
    <s v="2G"/>
    <s v="S30861-U2557-X"/>
    <s v="DDH/X8271835"/>
    <x v="6"/>
    <n v="1"/>
    <d v="2020-06-16T00:00:00"/>
    <x v="58"/>
    <s v="MILTON HERRERA"/>
    <x v="254"/>
    <s v="CRISTIAN MAZA"/>
    <s v="X3112821102W3"/>
    <d v="2020-09-10T00:00:00"/>
    <x v="10"/>
  </r>
  <r>
    <s v="BODEGA UIO"/>
    <s v="NOKIA"/>
    <x v="2"/>
    <s v="3G"/>
    <s v="083684A.102"/>
    <s v="L6100916974"/>
    <x v="55"/>
    <n v="1"/>
    <d v="2017-10-17T00:00:00"/>
    <x v="548"/>
    <s v="DAVID QUISHPE"/>
    <x v="255"/>
    <s v="DAVID QUISHPE"/>
    <s v="L6120316712"/>
    <d v="2019-02-01T00:00:00"/>
    <x v="0"/>
  </r>
  <r>
    <s v="BODEGA UIO"/>
    <s v="NOKIA"/>
    <x v="2"/>
    <s v="3G"/>
    <s v="083684A.103"/>
    <s v="L6113425817"/>
    <x v="55"/>
    <n v="1"/>
    <d v="2018-04-11T00:00:00"/>
    <x v="131"/>
    <s v="DIEGO ESTRELLA"/>
    <x v="255"/>
    <s v="DIEGO ESTRELLA"/>
    <s v="L6113425817"/>
    <d v="2019-01-28T00:00:00"/>
    <x v="0"/>
  </r>
  <r>
    <s v="BODEGA UIO"/>
    <s v="NOKIA"/>
    <x v="0"/>
    <s v="2G"/>
    <s v="S30861-U4317-X"/>
    <s v="DDH/U9094862"/>
    <x v="4"/>
    <n v="1"/>
    <d v="2019-11-26T00:00:00"/>
    <x v="215"/>
    <s v="DIEGO AMORES"/>
    <x v="256"/>
    <s v="MARCO GUERRERO"/>
    <s v="DDH/U009816"/>
    <d v="2020-01-15T00:00:00"/>
    <x v="12"/>
  </r>
  <r>
    <s v="BODEGA UIO"/>
    <s v="NOKIA"/>
    <x v="2"/>
    <s v="2G"/>
    <s v="S30861-U4304-X"/>
    <s v="DDH/V3035832"/>
    <x v="2"/>
    <n v="1"/>
    <d v="2019-09-24T00:00:00"/>
    <x v="140"/>
    <s v="DIEGO AMORES"/>
    <x v="257"/>
    <s v="RICARDO PAREDES"/>
    <s v="DDH/T1402480"/>
    <d v="2019-11-18T00:00:00"/>
    <x v="12"/>
  </r>
  <r>
    <s v="BODEGA UIO"/>
    <s v="NOKIA"/>
    <x v="2"/>
    <s v="2G"/>
    <s v="S30861-U4317-X"/>
    <s v="DDH/W7093398"/>
    <x v="4"/>
    <n v="1"/>
    <d v="2019-10-24T00:00:00"/>
    <x v="549"/>
    <s v="DIEGO AMORES"/>
    <x v="257"/>
    <s v="RICARDO PAREDES"/>
    <m/>
    <m/>
    <x v="12"/>
  </r>
  <r>
    <s v="BODEGA UIO"/>
    <s v="NOKIA"/>
    <x v="0"/>
    <s v="2G"/>
    <s v="S30861-U4317-X"/>
    <s v="DDH/V3098004"/>
    <x v="4"/>
    <n v="1"/>
    <d v="2018-03-21T00:00:00"/>
    <x v="359"/>
    <s v="DIEGO AMORES"/>
    <x v="257"/>
    <s v="MARCO GUERRERO"/>
    <s v="DDH/X3094768"/>
    <d v="2020-04-08T00:00:00"/>
    <x v="12"/>
  </r>
  <r>
    <s v="BODEGA UIO"/>
    <s v="NOKIA"/>
    <x v="0"/>
    <s v="2G"/>
    <s v="S30861-U4103-X"/>
    <s v="DDH/T1400463"/>
    <x v="22"/>
    <n v="1"/>
    <d v="2020-03-03T00:00:00"/>
    <x v="150"/>
    <s v="DIEGO AMORES"/>
    <x v="257"/>
    <s v="MARCO GUERRERO"/>
    <s v="DDH/TN410033"/>
    <d v="2020-05-28T00:00:00"/>
    <x v="12"/>
  </r>
  <r>
    <s v="BODEGA UIO"/>
    <s v="NOKIA"/>
    <x v="2"/>
    <s v="2G"/>
    <s v="S30861-U4304-X"/>
    <s v="DDH/W2035168"/>
    <x v="2"/>
    <n v="1"/>
    <d v="2019-05-09T00:00:00"/>
    <x v="550"/>
    <s v="ALEJANDRO RAMOS"/>
    <x v="258"/>
    <s v="MILTON GUALOTUÑA"/>
    <s v="DDH/VO031038"/>
    <d v="2019-05-18T00:00:00"/>
    <x v="0"/>
  </r>
  <r>
    <s v="BODEGA UIO"/>
    <s v="NOKIA"/>
    <x v="2"/>
    <s v="3G"/>
    <s v="083833A.105"/>
    <s v="TY111429841"/>
    <x v="66"/>
    <n v="1"/>
    <d v="2019-02-06T00:00:00"/>
    <x v="49"/>
    <s v="XAVIER HERRERA"/>
    <x v="259"/>
    <s v="MARCO OÑA"/>
    <s v="F7134221895"/>
    <d v="2019-06-15T00:00:00"/>
    <x v="13"/>
  </r>
  <r>
    <s v="BODEGA UIO"/>
    <s v="NOKIA"/>
    <x v="0"/>
    <s v="3G"/>
    <s v="S30861-U4304-X"/>
    <s v="DDH/X7033082"/>
    <x v="2"/>
    <n v="1"/>
    <d v="2020-07-23T00:00:00"/>
    <x v="164"/>
    <s v="ALEJANDRO RAMOS"/>
    <x v="260"/>
    <s v="ALEJANDRO RAMOS"/>
    <m/>
    <m/>
    <x v="0"/>
  </r>
  <r>
    <s v="BODEGA UIO"/>
    <s v="NOKIA"/>
    <x v="0"/>
    <s v="3G"/>
    <s v="S30861-U4304-X"/>
    <s v="DDH/V1032487"/>
    <x v="2"/>
    <n v="1"/>
    <d v="2020-07-23T00:00:00"/>
    <x v="164"/>
    <s v="ALEJANDRO RAMOS"/>
    <x v="260"/>
    <s v="ALEJANDRO RAMOS"/>
    <m/>
    <m/>
    <x v="0"/>
  </r>
  <r>
    <s v="BODEGA GYE"/>
    <s v="ZTE"/>
    <x v="1"/>
    <m/>
    <s v="RECTIFICADOR ZXD 2400"/>
    <n v="210043274894"/>
    <x v="18"/>
    <n v="1"/>
    <d v="2018-05-08T00:00:00"/>
    <x v="388"/>
    <s v="MILTON HERRERA"/>
    <x v="261"/>
    <s v="MIGUEL VILLACIS"/>
    <n v="210065933248"/>
    <d v="2018-07-24T00:00:00"/>
    <x v="4"/>
  </r>
  <r>
    <s v="BODEGA GYE"/>
    <s v="ZTE"/>
    <x v="0"/>
    <m/>
    <s v="HEATEXCHANGER"/>
    <s v="JY20110317140"/>
    <x v="33"/>
    <n v="1"/>
    <d v="2020-05-15T00:00:00"/>
    <x v="551"/>
    <s v="MILTON HERRERA"/>
    <x v="261"/>
    <s v="JOSE VILLAMAR"/>
    <s v="JY20110317154"/>
    <d v="2020-05-30T00:00:00"/>
    <x v="4"/>
  </r>
  <r>
    <s v="BODEGA GYE"/>
    <s v="ZTE"/>
    <x v="0"/>
    <m/>
    <s v="RECTIFICADOR ZXD 2400"/>
    <n v="210058924243"/>
    <x v="18"/>
    <n v="1"/>
    <d v="2020-05-27T00:00:00"/>
    <x v="120"/>
    <s v="MILTON HERRERA"/>
    <x v="261"/>
    <s v="MIGUEL VILLACIS"/>
    <n v="210049181477"/>
    <d v="2020-07-29T00:00:00"/>
    <x v="4"/>
  </r>
  <r>
    <s v="BODEGA GYE"/>
    <s v="NOKIA"/>
    <x v="1"/>
    <s v="2G"/>
    <s v="S30861-U2557-X-1"/>
    <s v="DDH/C2278887"/>
    <x v="6"/>
    <n v="1"/>
    <d v="2017-10-05T00:00:00"/>
    <x v="376"/>
    <s v="MILTON HERRERA"/>
    <x v="262"/>
    <s v="VICTOR ALVARADO"/>
    <s v="X3141807103W0"/>
    <d v="2018-04-20T00:00:00"/>
    <x v="3"/>
  </r>
  <r>
    <s v="BODEGA GYE"/>
    <s v="NOKIA"/>
    <x v="1"/>
    <s v="2G"/>
    <s v="S30861-U2557-X-1"/>
    <s v="X5104903605W1"/>
    <x v="6"/>
    <n v="1"/>
    <d v="2015-10-17T00:00:00"/>
    <x v="376"/>
    <s v="MILTON HERRERA"/>
    <x v="262"/>
    <s v="VICTOR ALVARADO"/>
    <s v="DDH/D3280336"/>
    <d v="2018-04-20T00:00:00"/>
    <x v="3"/>
  </r>
  <r>
    <s v="BODEGA GYE"/>
    <s v="NOKIA"/>
    <x v="1"/>
    <s v="2G"/>
    <s v="S30861-U2557-X-1"/>
    <s v="DDH/C2278886"/>
    <x v="6"/>
    <n v="1"/>
    <d v="2017-10-05T00:00:00"/>
    <x v="376"/>
    <s v="MILTON HERRERA"/>
    <x v="262"/>
    <s v="VICTOR ALVARADO"/>
    <s v="DDH/D3280401"/>
    <d v="2018-04-20T00:00:00"/>
    <x v="3"/>
  </r>
  <r>
    <s v="BODEGA GYE"/>
    <s v="NOKIA"/>
    <x v="1"/>
    <s v="2G"/>
    <s v="S30861-Q2206-X-12"/>
    <s v="CN-/v8018738"/>
    <x v="8"/>
    <n v="1"/>
    <d v="2018-04-16T00:00:00"/>
    <x v="376"/>
    <s v="MILTON HERRERA"/>
    <x v="262"/>
    <s v="VICTOR ALVARADO"/>
    <s v="CN-/U3038310"/>
    <d v="2018-04-20T00:00:00"/>
    <x v="3"/>
  </r>
  <r>
    <s v="BODEGA GYE"/>
    <s v="NOKIA"/>
    <x v="1"/>
    <s v="2G"/>
    <s v="S30861-Q2207-X-9"/>
    <s v="VRM/VO644645"/>
    <x v="58"/>
    <n v="1"/>
    <d v="2018-04-16T00:00:00"/>
    <x v="376"/>
    <s v="MILTON HERRERA"/>
    <x v="262"/>
    <s v="VICTOR ALVARADO"/>
    <s v="CN-/X6G21827"/>
    <d v="2018-04-20T00:00:00"/>
    <x v="3"/>
  </r>
  <r>
    <s v="BODEGA GYE"/>
    <s v="NOKIA"/>
    <x v="1"/>
    <s v="2G"/>
    <s v="S30861-U2557-X"/>
    <s v="X3140402653W3"/>
    <x v="6"/>
    <n v="1"/>
    <d v="2018-05-02T00:00:00"/>
    <x v="28"/>
    <s v="STALIN TUTIVEN"/>
    <x v="262"/>
    <s v="ROBERTO MARMOLEJO"/>
    <s v="TAPA HUECO"/>
    <s v="TAPA HUECO"/>
    <x v="3"/>
  </r>
  <r>
    <s v="BODEGA GYE"/>
    <s v="NOKIA"/>
    <x v="1"/>
    <s v="2G"/>
    <s v="S30861-U2079-X-11"/>
    <s v="ITF/N7000624"/>
    <x v="144"/>
    <n v="1"/>
    <d v="2017-06-23T00:00:00"/>
    <x v="292"/>
    <s v="MILTON HERRERA"/>
    <x v="262"/>
    <s v="ROBERTO MARMOLEJO"/>
    <s v="EQX/TN521865"/>
    <d v="2018-05-30T00:00:00"/>
    <x v="3"/>
  </r>
  <r>
    <s v="BODEGA GYE"/>
    <s v="NOKIA"/>
    <x v="1"/>
    <s v="2G"/>
    <s v="S30861-U4088-X"/>
    <m/>
    <x v="39"/>
    <n v="1"/>
    <d v="2017-06-23T00:00:00"/>
    <x v="292"/>
    <s v="MILTON HERRERA"/>
    <x v="262"/>
    <s v="ROBERTO MARMOLEJO"/>
    <s v="EQX/U4167208"/>
    <d v="2018-05-30T00:00:00"/>
    <x v="3"/>
  </r>
  <r>
    <s v="BODEGA GYE"/>
    <s v="NOKIA"/>
    <x v="1"/>
    <s v="2G"/>
    <s v="S30861-U2503-X-5"/>
    <s v="KSA/X9245491"/>
    <x v="47"/>
    <n v="1"/>
    <d v="2017-10-24T00:00:00"/>
    <x v="20"/>
    <s v="XAVIER CELLERI"/>
    <x v="262"/>
    <s v="ROBERTO MARMOLEJO"/>
    <s v="KJH/C2461448"/>
    <d v="2018-07-09T00:00:00"/>
    <x v="3"/>
  </r>
  <r>
    <s v="BODEGA GYE"/>
    <s v="NOKIA"/>
    <x v="1"/>
    <s v="2G"/>
    <s v="S30861-U2557-X-1"/>
    <s v="X3121907370W3"/>
    <x v="6"/>
    <n v="1"/>
    <d v="2018-09-05T00:00:00"/>
    <x v="255"/>
    <s v="STALIN TUTIVEN"/>
    <x v="262"/>
    <s v="ROBERTO MARMOLEJO"/>
    <s v="DDH/C2278886"/>
    <d v="2018-10-09T00:00:00"/>
    <x v="3"/>
  </r>
  <r>
    <s v="BODEGA GYE"/>
    <s v="NOKIA"/>
    <x v="1"/>
    <s v="2G"/>
    <s v="S30861-U2557-X-1"/>
    <s v="X3121502178W3"/>
    <x v="6"/>
    <n v="1"/>
    <d v="2018-08-27T00:00:00"/>
    <x v="255"/>
    <s v="STALIN TUTIVEN"/>
    <x v="262"/>
    <s v="ROBERTO MARMOLEJO"/>
    <s v="DDH/C2278887"/>
    <d v="2018-10-09T00:00:00"/>
    <x v="3"/>
  </r>
  <r>
    <s v="BODEGA GYE"/>
    <s v="NOKIA"/>
    <x v="1"/>
    <s v="2G"/>
    <s v="S30861-U2557-X-1"/>
    <s v="X3103127076W3"/>
    <x v="6"/>
    <n v="1"/>
    <d v="2018-09-05T00:00:00"/>
    <x v="255"/>
    <s v="STALIN TUTIVEN"/>
    <x v="262"/>
    <s v="ROBERTO MARMOLEJO"/>
    <s v="X3140402095W3"/>
    <d v="2018-10-09T00:00:00"/>
    <x v="3"/>
  </r>
  <r>
    <s v="BODEGA GYE"/>
    <s v="NOKIA"/>
    <x v="2"/>
    <s v="2G"/>
    <s v="S30861-U2187-X-1"/>
    <s v="UEB/V5149703"/>
    <x v="145"/>
    <n v="1"/>
    <d v="2019-01-16T00:00:00"/>
    <x v="8"/>
    <s v="STALIN TUTIVEN"/>
    <x v="262"/>
    <s v="ROBERTO MARMOLEJO"/>
    <s v="EQX/U4178625"/>
    <d v="2019-02-17T00:00:00"/>
    <x v="3"/>
  </r>
  <r>
    <s v="BODEGA GYE"/>
    <s v="NOKIA"/>
    <x v="2"/>
    <s v="2G"/>
    <s v="S30861-Q2054-X-11"/>
    <s v="EQX/V4016247"/>
    <x v="103"/>
    <n v="1"/>
    <d v="2019-01-16T00:00:00"/>
    <x v="8"/>
    <s v="STALIN TUTIVEN"/>
    <x v="262"/>
    <s v="ROBERTO MARMOLEJO"/>
    <s v="UEB/B5282621"/>
    <d v="2019-02-17T00:00:00"/>
    <x v="3"/>
  </r>
  <r>
    <s v="BODEGA GYE"/>
    <s v="NOKIA"/>
    <x v="2"/>
    <s v="2G"/>
    <s v="S30861-U2557-X-1"/>
    <s v="X5104903605W1"/>
    <x v="6"/>
    <n v="1"/>
    <d v="2015-10-17T00:00:00"/>
    <x v="249"/>
    <s v="MILTON HERRERA"/>
    <x v="262"/>
    <s v="VICTOR ALVARADO"/>
    <s v="X5104903605W1"/>
    <d v="2018-08-27T00:00:00"/>
    <x v="3"/>
  </r>
  <r>
    <s v="BODEGA GYE"/>
    <s v="NOKIA"/>
    <x v="2"/>
    <s v="2G"/>
    <s v="S30861-U2557-X-1"/>
    <s v="X3121906962W3"/>
    <x v="6"/>
    <n v="1"/>
    <d v="2018-06-15T00:00:00"/>
    <x v="249"/>
    <s v="STALIN TUTIVEN"/>
    <x v="262"/>
    <s v="ROBERTO MARMOLEJO"/>
    <s v="X31212502178W3"/>
    <d v="2019-03-22T00:00:00"/>
    <x v="3"/>
  </r>
  <r>
    <s v="BODEGA GYE"/>
    <s v="NOKIA"/>
    <x v="2"/>
    <s v="2G"/>
    <s v="S30861-U2557-X-1"/>
    <s v="X3104847388W3"/>
    <x v="6"/>
    <n v="1"/>
    <d v="2018-06-21T00:00:00"/>
    <x v="249"/>
    <s v="XAVIER CELLERI"/>
    <x v="262"/>
    <s v="ROBERTO MARMOLEJO"/>
    <s v="X3121907370W3"/>
    <d v="2019-03-22T00:00:00"/>
    <x v="3"/>
  </r>
  <r>
    <s v="BODEGA GYE"/>
    <s v="NOKIA"/>
    <x v="2"/>
    <s v="2G"/>
    <s v="S30861-Q4088-X"/>
    <s v="PX+/RO092117"/>
    <x v="39"/>
    <n v="1"/>
    <d v="2018-05-30T00:00:00"/>
    <x v="6"/>
    <s v="XAVIER CELLERI"/>
    <x v="262"/>
    <s v="ROBERTO MARMOLEJO"/>
    <s v="PX+/RO092117"/>
    <d v="2019-03-27T00:00:00"/>
    <x v="3"/>
  </r>
  <r>
    <s v="BODEGA GYE"/>
    <s v="NOKIA"/>
    <x v="2"/>
    <s v="2G"/>
    <s v="S30861-U2556-X-4"/>
    <s v="DDH/AN000179"/>
    <x v="74"/>
    <n v="1"/>
    <d v="2018-11-04T00:00:00"/>
    <x v="417"/>
    <s v="STALIN TUTIVEN"/>
    <x v="262"/>
    <s v="ROBERTO MARMOLEJO"/>
    <s v="DDH/WD290368"/>
    <d v="2019-05-10T00:00:00"/>
    <x v="3"/>
  </r>
  <r>
    <s v="BODEGA GYE"/>
    <s v="NOKIA"/>
    <x v="2"/>
    <s v="2G"/>
    <s v="S30861-Q2207-X"/>
    <s v="CN-/V9010562"/>
    <x v="51"/>
    <n v="1"/>
    <d v="2019-08-02T00:00:00"/>
    <x v="234"/>
    <s v="STALIN TUTIVEN"/>
    <x v="262"/>
    <s v="WILLIAM ALVARADO"/>
    <s v="CN-/V4074891"/>
    <d v="2019-09-24T00:00:00"/>
    <x v="3"/>
  </r>
  <r>
    <s v="BODEGA GYE"/>
    <s v="NOKIA"/>
    <x v="2"/>
    <s v="2G"/>
    <s v="S30861-Q4088-X"/>
    <s v="EQX/W7025550"/>
    <x v="39"/>
    <n v="1"/>
    <d v="2019-10-15T00:00:00"/>
    <x v="362"/>
    <s v="STALIN TUTIVEN"/>
    <x v="262"/>
    <s v="ROBERTO MARMOLEJO"/>
    <s v="EQX/W7025550"/>
    <d v="2019-10-15T00:00:00"/>
    <x v="3"/>
  </r>
  <r>
    <s v="BODEGA GYE"/>
    <s v="NOKIA"/>
    <x v="2"/>
    <s v="2G"/>
    <s v="S30861-Q2053-X"/>
    <s v="EQX/V5048604"/>
    <x v="146"/>
    <n v="1"/>
    <d v="2018-11-13T00:00:00"/>
    <x v="373"/>
    <s v="STALIN TUTIVEN"/>
    <x v="262"/>
    <s v="WILLIAM ALVARADO"/>
    <s v="ITF/N7007632"/>
    <d v="2019-11-07T00:00:00"/>
    <x v="3"/>
  </r>
  <r>
    <s v="BODEGA GYE"/>
    <s v="NOKIA"/>
    <x v="0"/>
    <s v="2G"/>
    <s v="S30861-U2503-X"/>
    <s v="KSA/XN251881"/>
    <x v="47"/>
    <n v="1"/>
    <d v="2018-09-18T00:00:00"/>
    <x v="159"/>
    <s v="STALIN TUTIVEN"/>
    <x v="262"/>
    <s v="WILLIAM ALVARADO"/>
    <s v="FMM/U5004539"/>
    <d v="2020-02-18T00:00:00"/>
    <x v="3"/>
  </r>
  <r>
    <s v="BODEGA GYE"/>
    <s v="NOKIA"/>
    <x v="0"/>
    <s v="2G"/>
    <s v="S30861-U2557-X"/>
    <s v="DDH/B3276419"/>
    <x v="6"/>
    <n v="1"/>
    <d v="2019-10-08T00:00:00"/>
    <x v="309"/>
    <s v="STALIN TUTIVEN"/>
    <x v="262"/>
    <s v="WILLIAM ALVARADO"/>
    <s v="DDH/B3276419"/>
    <d v="2020-02-22T00:00:00"/>
    <x v="3"/>
  </r>
  <r>
    <s v="BODEGA GYE"/>
    <s v="NOKIA"/>
    <x v="0"/>
    <s v="2G"/>
    <s v="S30861-U2557-X"/>
    <s v="DDH/B3276441"/>
    <x v="6"/>
    <n v="1"/>
    <d v="2019-07-09T00:00:00"/>
    <x v="309"/>
    <s v="STALIN TUTIVEN"/>
    <x v="262"/>
    <s v="WILLIAM ALVARADO"/>
    <s v="DDH/B3276458"/>
    <d v="2020-02-22T00:00:00"/>
    <x v="3"/>
  </r>
  <r>
    <s v="BODEGA GYE"/>
    <s v="NOKIA"/>
    <x v="0"/>
    <s v="2G"/>
    <s v="S30861-U2557-X"/>
    <s v="DDH/D3280387"/>
    <x v="6"/>
    <n v="1"/>
    <d v="2019-07-09T00:00:00"/>
    <x v="309"/>
    <s v="STALIN TUTIVEN"/>
    <x v="262"/>
    <s v="WILLIAM ALVARADO"/>
    <s v="DDH/D3280387"/>
    <d v="2020-02-22T00:00:00"/>
    <x v="3"/>
  </r>
  <r>
    <s v="BODEGA GYE"/>
    <s v="NOKIA"/>
    <x v="0"/>
    <s v="2G"/>
    <s v="S30861-U2557-X"/>
    <s v="DDH/WD270367"/>
    <x v="6"/>
    <n v="1"/>
    <d v="2018-12-27T00:00:00"/>
    <x v="309"/>
    <s v="STALIN TUTIVEN"/>
    <x v="262"/>
    <s v="WILLIAM ALVARADO"/>
    <s v="DDH/WD270367"/>
    <d v="2020-02-22T00:00:00"/>
    <x v="3"/>
  </r>
  <r>
    <s v="BODEGA GYE"/>
    <s v="NOKIA"/>
    <x v="0"/>
    <s v="2G"/>
    <s v="S30861-U2557-X"/>
    <s v="X6134714092W0"/>
    <x v="6"/>
    <n v="1"/>
    <d v="2019-06-10T00:00:00"/>
    <x v="309"/>
    <s v="STALIN TUTIVEN"/>
    <x v="262"/>
    <s v="WILLIAM ALVARADO"/>
    <s v="X3121906962W3"/>
    <d v="2020-02-22T00:00:00"/>
    <x v="3"/>
  </r>
  <r>
    <s v="BODEGA GYE"/>
    <s v="NOKIA"/>
    <x v="0"/>
    <s v="2G"/>
    <s v="S30861-U2557-X"/>
    <s v="DDH/WD270294"/>
    <x v="6"/>
    <n v="1"/>
    <d v="2019-10-08T00:00:00"/>
    <x v="309"/>
    <s v="STALIN TUTIVEN"/>
    <x v="262"/>
    <s v="WILLIAM ALVARADO"/>
    <s v="X3121907388W3"/>
    <d v="2020-03-22T00:00:00"/>
    <x v="3"/>
  </r>
  <r>
    <s v="BODEGA GYE"/>
    <s v="NOKIA"/>
    <x v="0"/>
    <s v="2G"/>
    <s v="S30861-U2557-X"/>
    <s v="DDH/WD270340"/>
    <x v="6"/>
    <n v="1"/>
    <d v="2019-09-09T00:00:00"/>
    <x v="309"/>
    <s v="STALIN TUTIVEN"/>
    <x v="262"/>
    <s v="WILLIAM ALVARADO"/>
    <s v="X3140402653W3"/>
    <d v="2020-03-22T00:00:00"/>
    <x v="3"/>
  </r>
  <r>
    <s v="BODEGA GYE"/>
    <s v="NOKIA"/>
    <x v="0"/>
    <s v="2G"/>
    <s v="S30861-U2503-X"/>
    <s v="KSA/A4274700"/>
    <x v="47"/>
    <n v="1"/>
    <d v="2016-05-28T00:00:00"/>
    <x v="437"/>
    <s v="STALIN TUTIVEN"/>
    <x v="262"/>
    <s v="WILLIAM ALVARADO"/>
    <s v="KSA/A4274700"/>
    <d v="2020-03-07T00:00:00"/>
    <x v="3"/>
  </r>
  <r>
    <s v="BODEGA GYE"/>
    <s v="NOKIA"/>
    <x v="0"/>
    <s v="2G"/>
    <s v="S30861-U2503-X-05"/>
    <s v="KSA/XO248320"/>
    <x v="47"/>
    <n v="1"/>
    <d v="2018-02-14T00:00:00"/>
    <x v="437"/>
    <s v="STALIN TUTIVEN"/>
    <x v="262"/>
    <s v="WILLIAM ALVARADO"/>
    <s v="KSA/XO250748"/>
    <d v="2020-03-07T00:00:00"/>
    <x v="3"/>
  </r>
  <r>
    <s v="BODEGA GYE"/>
    <s v="NOKIA"/>
    <x v="0"/>
    <s v="2G"/>
    <s v="S30861-Q2206-X"/>
    <s v="CN-/VN069184"/>
    <x v="8"/>
    <n v="1"/>
    <d v="2020-04-10T00:00:00"/>
    <x v="552"/>
    <s v="STALIN TUTIVEN"/>
    <x v="262"/>
    <s v="WILLIAM ALVARADO"/>
    <s v="CN-/V8018738"/>
    <d v="2020-04-10T00:00:00"/>
    <x v="3"/>
  </r>
  <r>
    <s v="BODEGA GYE"/>
    <s v="NOKIA"/>
    <x v="0"/>
    <s v="2G"/>
    <s v="S30861-U2557-X-1"/>
    <s v="DDH/C1277968"/>
    <x v="6"/>
    <n v="1"/>
    <d v="2017-12-21T00:00:00"/>
    <x v="535"/>
    <s v="STALIN TUTIVEN"/>
    <x v="262"/>
    <s v="WILLIAM ALVARADO"/>
    <s v="DDH/B3276441"/>
    <d v="2020-05-08T00:00:00"/>
    <x v="3"/>
  </r>
  <r>
    <s v="BODEGA GYE"/>
    <s v="NOKIA"/>
    <x v="0"/>
    <s v="2G"/>
    <s v="S30861-U2557-X"/>
    <s v="DDH/XD272459"/>
    <x v="6"/>
    <n v="1"/>
    <d v="2019-10-08T00:00:00"/>
    <x v="535"/>
    <s v="STALIN TUTIVEN"/>
    <x v="262"/>
    <s v="WILLIAM ALVARADO"/>
    <s v="DDH/XD272459"/>
    <d v="2020-05-08T00:00:00"/>
    <x v="3"/>
  </r>
  <r>
    <s v="BODEGA GYE"/>
    <s v="NOKIA"/>
    <x v="0"/>
    <s v="2G"/>
    <s v="S30861-U2557-X"/>
    <s v="DDH/WD270340"/>
    <x v="6"/>
    <n v="1"/>
    <d v="2019-09-09T00:00:00"/>
    <x v="535"/>
    <s v="STALIN TUTIVEN"/>
    <x v="262"/>
    <s v="WILLIAM ALVARADO"/>
    <s v="X6134714092W0"/>
    <d v="2020-05-08T00:00:00"/>
    <x v="3"/>
  </r>
  <r>
    <s v="BODEGA GYE"/>
    <s v="NOKIA"/>
    <x v="0"/>
    <s v="2G"/>
    <s v="S30861-U2556-X"/>
    <s v="DDH/AN000150"/>
    <x v="74"/>
    <n v="1"/>
    <d v="2019-10-08T00:00:00"/>
    <x v="535"/>
    <s v="STALIN TUTIVEN"/>
    <x v="262"/>
    <s v="WILLIAM ALVARADO"/>
    <s v="DDH/AN000179"/>
    <d v="2020-05-08T00:00:00"/>
    <x v="3"/>
  </r>
  <r>
    <s v="BODEGA GYE"/>
    <s v="NOKIA"/>
    <x v="0"/>
    <s v="2G"/>
    <s v="S30861-U2409-X"/>
    <s v="UEB/BN612902"/>
    <x v="3"/>
    <n v="1"/>
    <d v="2019-11-13T00:00:00"/>
    <x v="195"/>
    <s v="STALIN TUTIVEN"/>
    <x v="262"/>
    <s v="WILLIAM ALVARADO"/>
    <s v="UEB/XO607391"/>
    <d v="2020-05-14T00:00:00"/>
    <x v="3"/>
  </r>
  <r>
    <s v="BODEGA GYE"/>
    <s v="ZTE"/>
    <x v="1"/>
    <m/>
    <s v="FAN PTN 6200"/>
    <n v="291000053457"/>
    <x v="48"/>
    <n v="1"/>
    <d v="2017-12-19T00:00:00"/>
    <x v="553"/>
    <s v="XAVIER CELLERI"/>
    <x v="262"/>
    <s v="FREDDY GOMEZ"/>
    <n v="291000042501"/>
    <d v="2018-02-08T00:00:00"/>
    <x v="3"/>
  </r>
  <r>
    <s v="BODEGA GYE"/>
    <s v="ZTE"/>
    <x v="1"/>
    <m/>
    <s v="FAN PTN 6200"/>
    <n v="291000042690"/>
    <x v="48"/>
    <n v="1"/>
    <d v="2017-10-05T00:00:00"/>
    <x v="553"/>
    <s v="XAVIER CELLERI"/>
    <x v="262"/>
    <s v="FREDDY GOMEZ"/>
    <n v="291000042690"/>
    <d v="2018-02-27T00:00:00"/>
    <x v="3"/>
  </r>
  <r>
    <s v="BODEGA GYE"/>
    <s v="ZTE"/>
    <x v="1"/>
    <m/>
    <s v="FAN PTN 6200"/>
    <n v="291000042501"/>
    <x v="48"/>
    <n v="1"/>
    <d v="2017-12-19T00:00:00"/>
    <x v="221"/>
    <s v="FRENDER DELGADO"/>
    <x v="262"/>
    <s v="FREDDY GOMEZ"/>
    <n v="256930100855"/>
    <d v="2018-02-20T00:00:00"/>
    <x v="3"/>
  </r>
  <r>
    <s v="BODEGA UIO"/>
    <s v="NOKIA"/>
    <x v="0"/>
    <s v="2G"/>
    <s v="S30861-U2409-X"/>
    <s v="UEB/U9342443"/>
    <x v="7"/>
    <n v="1"/>
    <d v="2019-06-14T00:00:00"/>
    <x v="510"/>
    <s v="ALEJANDRO RAMOS"/>
    <x v="263"/>
    <s v="CRISTIAN RODRIGUEZ"/>
    <s v="UEB/A3603080"/>
    <d v="2020-03-03T00:00:00"/>
    <x v="11"/>
  </r>
  <r>
    <s v="BODEGA UIO"/>
    <s v="NOKIA"/>
    <x v="0"/>
    <s v="2G"/>
    <s v="S30861-U2395-X"/>
    <s v="RXB/T2601787"/>
    <x v="41"/>
    <n v="1"/>
    <d v="2019-07-12T00:00:00"/>
    <x v="429"/>
    <s v="ALEJANDRO RAMOS"/>
    <x v="263"/>
    <s v="CRISTIAN RODRIGUEZ"/>
    <s v="RXA/U9603486"/>
    <d v="2020-03-01T00:00:00"/>
    <x v="11"/>
  </r>
  <r>
    <s v="BODEGA UIO"/>
    <s v="NOKIA"/>
    <x v="0"/>
    <s v="2G"/>
    <s v="S30861-U2409-X"/>
    <s v="UEB/U4318872"/>
    <x v="7"/>
    <n v="1"/>
    <d v="2019-07-12T00:00:00"/>
    <x v="429"/>
    <s v="ALEJANDRO RAMOS"/>
    <x v="263"/>
    <s v="CRISTIAN RODRIGUEZ"/>
    <s v="UEB/V7621956"/>
    <d v="2020-03-03T00:00:00"/>
    <x v="11"/>
  </r>
  <r>
    <s v="BODEGA UIO"/>
    <s v="NOKIA"/>
    <x v="0"/>
    <s v="2G"/>
    <s v="S30861-U2395-X"/>
    <s v="FMM/U3012432"/>
    <x v="41"/>
    <n v="1"/>
    <d v="2019-11-26T00:00:00"/>
    <x v="510"/>
    <s v="ALEJANDRO RAMOS"/>
    <x v="263"/>
    <s v="CRISTIAN RODRIGUEZ"/>
    <s v="RXB/SD600658"/>
    <d v="2020-03-08T00:00:00"/>
    <x v="11"/>
  </r>
  <r>
    <s v="BODEGA GYE"/>
    <s v="NOKIA"/>
    <x v="1"/>
    <s v="2G"/>
    <n v="4791090875"/>
    <s v="VF1347019XY"/>
    <x v="147"/>
    <n v="1"/>
    <d v="2018-04-18T00:00:00"/>
    <x v="328"/>
    <s v="STALIN TUTIVEN"/>
    <x v="264"/>
    <s v="DANIEL ZUÑIGA"/>
    <s v="NO APLICA"/>
    <s v="NO APLICA"/>
    <x v="6"/>
  </r>
  <r>
    <s v="BODEGA GYE"/>
    <s v="NOKIA"/>
    <x v="1"/>
    <s v="2G"/>
    <n v="4791090875"/>
    <s v="VF1347019YP"/>
    <x v="147"/>
    <n v="1"/>
    <d v="2018-04-18T00:00:00"/>
    <x v="328"/>
    <s v="STALIN TUTIVEN"/>
    <x v="264"/>
    <s v="DANIEL ZUÑIGA"/>
    <s v="NO APLICA"/>
    <s v="NO APLICA"/>
    <x v="6"/>
  </r>
  <r>
    <s v="BODEGA GYE"/>
    <s v="NOKIA"/>
    <x v="1"/>
    <s v="CONSUMIBLES"/>
    <s v="471396A"/>
    <s v="FIBRA DE 100 M"/>
    <x v="148"/>
    <n v="1"/>
    <d v="2017-02-21T00:00:00"/>
    <x v="144"/>
    <s v="STALIN TUTIVEN"/>
    <x v="264"/>
    <s v="DANIEL ZUÑIGA"/>
    <s v="NO APLICA"/>
    <s v="NO APLICA"/>
    <x v="6"/>
  </r>
  <r>
    <s v="BODEGA GYE"/>
    <s v="NOKIA"/>
    <x v="2"/>
    <s v="CONSUMIBLES"/>
    <s v="FSEB "/>
    <s v="F7142315663"/>
    <x v="149"/>
    <n v="1"/>
    <d v="2017-02-21T00:00:00"/>
    <x v="410"/>
    <s v="EDISON RODRIGUEZ"/>
    <x v="264"/>
    <s v="DANIEL ZUÑIGA"/>
    <s v="NO APLICA"/>
    <s v="NO APLICA"/>
    <x v="6"/>
  </r>
  <r>
    <s v="BODEGA GYE"/>
    <s v="NOKIA"/>
    <x v="2"/>
    <s v="3G"/>
    <s v="083833A.105"/>
    <s v="F7142750543"/>
    <x v="66"/>
    <n v="1"/>
    <d v="2018-10-23T00:00:00"/>
    <x v="314"/>
    <s v="STALIN TUTIVEN"/>
    <x v="264"/>
    <s v="DANIEL ZUÑIGA"/>
    <s v="L6093611617"/>
    <d v="2019-07-03T00:00:00"/>
    <x v="6"/>
  </r>
  <r>
    <s v="BODEGA GYE"/>
    <s v="NOKIA"/>
    <x v="2"/>
    <s v="3G"/>
    <s v="083833A.105"/>
    <s v="1M144533682"/>
    <x v="66"/>
    <n v="1"/>
    <d v="2018-10-23T00:00:00"/>
    <x v="314"/>
    <s v="STALIN TUTIVEN"/>
    <x v="264"/>
    <s v="DANIEL ZUÑIGA"/>
    <s v="TY111510411"/>
    <d v="2019-07-03T00:00:00"/>
    <x v="6"/>
  </r>
  <r>
    <s v="BODEGA GYE"/>
    <s v="NOKIA"/>
    <x v="0"/>
    <s v="3G"/>
    <s v="472679A.101"/>
    <s v="F7172363759"/>
    <x v="23"/>
    <n v="1"/>
    <d v="2019-09-10T00:00:00"/>
    <x v="554"/>
    <s v="STALIN TUTIVEN"/>
    <x v="264"/>
    <s v="DANIEL ZUÑIGA"/>
    <s v="F7142916641"/>
    <d v="2020-03-10T00:00:00"/>
    <x v="6"/>
  </r>
  <r>
    <s v="BODEGA GYE"/>
    <s v="NOKIA"/>
    <x v="0"/>
    <s v="3G"/>
    <s v="083833A.105"/>
    <s v="TY122409534"/>
    <x v="66"/>
    <n v="1"/>
    <d v="2018-10-23T00:00:00"/>
    <x v="552"/>
    <s v="STALIN TUTIVEN"/>
    <x v="264"/>
    <s v="DANIEL ZUÑIGA"/>
    <s v="D6111570670"/>
    <d v="2020-04-10T00:00:00"/>
    <x v="6"/>
  </r>
  <r>
    <s v="BODEGA GYE"/>
    <s v="NOKIA"/>
    <x v="0"/>
    <s v="2G"/>
    <s v="S30861-Q2281-X"/>
    <m/>
    <x v="40"/>
    <n v="1"/>
    <d v="2018-12-18T00:00:00"/>
    <x v="555"/>
    <s v="STALIN TUTIVEN"/>
    <x v="264"/>
    <s v="DANIEL ZUÑIGA"/>
    <s v="CN-/X2G49777"/>
    <d v="2020-05-02T00:00:00"/>
    <x v="6"/>
  </r>
  <r>
    <s v="BODEGA GYE"/>
    <s v="NOKIA"/>
    <x v="0"/>
    <s v="2G"/>
    <s v="S30861-Q2207-X"/>
    <m/>
    <x v="51"/>
    <n v="1"/>
    <d v="2018-12-18T00:00:00"/>
    <x v="555"/>
    <s v="STALIN TUTIVEN"/>
    <x v="264"/>
    <s v="DANIEL ZUÑIGA"/>
    <s v="CN-/V8037922"/>
    <d v="2020-05-02T00:00:00"/>
    <x v="6"/>
  </r>
  <r>
    <s v="BODEGA GYE"/>
    <s v="NOKIA"/>
    <x v="0"/>
    <s v="2G"/>
    <s v="S30861-U4102-X"/>
    <s v="DDH/T8006986"/>
    <x v="1"/>
    <n v="1"/>
    <d v="2020-04-29T00:00:00"/>
    <x v="556"/>
    <s v="STALIN TUTIVEN"/>
    <x v="264"/>
    <s v="HUGO ERAS"/>
    <s v="DDH/T5001034"/>
    <d v="2020-05-03T00:00:00"/>
    <x v="6"/>
  </r>
  <r>
    <s v="BODEGA GYE"/>
    <s v="NOKIA"/>
    <x v="0"/>
    <s v="CONSUMIBLES"/>
    <s v="471851A.101"/>
    <s v="FIBRA DE 2 METROS"/>
    <x v="150"/>
    <n v="1"/>
    <d v="2017-06-23T00:00:00"/>
    <x v="39"/>
    <s v="STALIN TUTIVEN"/>
    <x v="264"/>
    <s v="DANIEL ZUÑIGA"/>
    <s v="NO APLICA"/>
    <s v="NO APLICA"/>
    <x v="6"/>
  </r>
  <r>
    <s v="BODEGA GYE"/>
    <s v="NOKIA"/>
    <x v="0"/>
    <s v="2G"/>
    <s v="S30861-U4102-X"/>
    <s v="DDH/U5016406"/>
    <x v="1"/>
    <n v="1"/>
    <d v="2020-06-02T00:00:00"/>
    <x v="455"/>
    <s v="STALIN TUTIVEN"/>
    <x v="264"/>
    <s v="DANIEL ZUÑIGA"/>
    <s v="DDH/U5016406"/>
    <d v="2020-07-18T00:00:00"/>
    <x v="6"/>
  </r>
  <r>
    <s v="BODEGA GYE"/>
    <s v="NOKIA"/>
    <x v="0"/>
    <s v="3G"/>
    <s v="472142A.101"/>
    <s v="L6112929503"/>
    <x v="101"/>
    <n v="1"/>
    <d v="2020-01-30T00:00:00"/>
    <x v="557"/>
    <s v="STALIN TUTIVEN"/>
    <x v="264"/>
    <s v="DANIEL ZUÑIGA"/>
    <s v="K9131411978"/>
    <d v="2020-11-10T00:00:00"/>
    <x v="6"/>
  </r>
  <r>
    <s v="BODEGA GYE"/>
    <s v="NOKIA"/>
    <x v="0"/>
    <s v="3G"/>
    <s v="083675A.101"/>
    <s v="L1081022242"/>
    <x v="0"/>
    <n v="1"/>
    <d v="2020-08-04T00:00:00"/>
    <x v="558"/>
    <s v="STALIN TUTIVEN"/>
    <x v="264"/>
    <s v="DANIEL ZUÑIGA"/>
    <s v="L1084220475"/>
    <d v="2020-11-14T00:00:00"/>
    <x v="6"/>
  </r>
  <r>
    <s v="BODEGA GYE"/>
    <s v="ZTE"/>
    <x v="2"/>
    <m/>
    <s v="RECTIFICADOR S480"/>
    <n v="210055383271"/>
    <x v="82"/>
    <n v="1"/>
    <d v="2019-07-08T00:00:00"/>
    <x v="373"/>
    <s v="STALIN TUTIVEN"/>
    <x v="264"/>
    <s v="DANIEL ZUÑIGA"/>
    <n v="210055010706"/>
    <d v="2019-11-07T00:00:00"/>
    <x v="6"/>
  </r>
  <r>
    <s v="BODEGA GYE"/>
    <s v="ZTE"/>
    <x v="0"/>
    <m/>
    <s v="FIBRA 9/125-LC/UPC-LC/UPC 15 M"/>
    <s v="B1903160029"/>
    <x v="151"/>
    <n v="1"/>
    <d v="2019-10-25T00:00:00"/>
    <x v="383"/>
    <s v="STALIN TUTIVEN"/>
    <x v="264"/>
    <s v="DANIEL ZUÑIGA"/>
    <s v="NO APLICA"/>
    <s v="NO APLICA"/>
    <x v="6"/>
  </r>
  <r>
    <s v="BODEGA GYE"/>
    <s v="SIAE"/>
    <x v="0"/>
    <m/>
    <s v="GAI0168"/>
    <s v="10135078201580B"/>
    <x v="29"/>
    <n v="1"/>
    <m/>
    <x v="168"/>
    <m/>
    <x v="264"/>
    <s v="DANIEL ZUÑIGA"/>
    <m/>
    <m/>
    <x v="6"/>
  </r>
  <r>
    <s v="BODEGA GYE"/>
    <s v="SIAE"/>
    <x v="0"/>
    <m/>
    <s v="GE9519"/>
    <n v="101240993000710"/>
    <x v="34"/>
    <n v="1"/>
    <m/>
    <x v="559"/>
    <m/>
    <x v="264"/>
    <s v="DANIEL ZUÑIGA"/>
    <m/>
    <m/>
    <x v="6"/>
  </r>
  <r>
    <s v="BODEGA GYE"/>
    <s v="SIAE"/>
    <x v="0"/>
    <m/>
    <s v="D16028-02"/>
    <s v="10143561600450C"/>
    <x v="152"/>
    <n v="1"/>
    <m/>
    <x v="556"/>
    <m/>
    <x v="264"/>
    <s v="HUGO ERAS"/>
    <m/>
    <m/>
    <x v="6"/>
  </r>
  <r>
    <s v="BODEGA GYE"/>
    <s v="SIAE"/>
    <x v="0"/>
    <m/>
    <s v="GAI0168"/>
    <s v="10135078201580B"/>
    <x v="29"/>
    <n v="1"/>
    <m/>
    <x v="168"/>
    <m/>
    <x v="264"/>
    <s v="DANIEL ZUÑIGA"/>
    <m/>
    <m/>
    <x v="6"/>
  </r>
  <r>
    <s v="BODEGA GYE"/>
    <s v="SIAE"/>
    <x v="0"/>
    <m/>
    <s v="GE9519"/>
    <n v="101240993000710"/>
    <x v="34"/>
    <n v="1"/>
    <m/>
    <x v="559"/>
    <m/>
    <x v="264"/>
    <s v="DANIEL ZUÑIGA"/>
    <m/>
    <m/>
    <x v="6"/>
  </r>
  <r>
    <s v="BODEGA GYE"/>
    <s v="SIAE"/>
    <x v="0"/>
    <m/>
    <s v="D16028-02"/>
    <s v="10143561600450C"/>
    <x v="152"/>
    <n v="1"/>
    <m/>
    <x v="556"/>
    <m/>
    <x v="264"/>
    <s v="HUGO ERAS"/>
    <m/>
    <m/>
    <x v="6"/>
  </r>
  <r>
    <s v="BODEGA GYE"/>
    <s v="SIAE"/>
    <x v="0"/>
    <m/>
    <s v="GA9028-03"/>
    <s v="003E074820040"/>
    <x v="34"/>
    <n v="1"/>
    <m/>
    <x v="560"/>
    <m/>
    <x v="265"/>
    <s v="DANIEL ZUÑIGA"/>
    <m/>
    <m/>
    <x v="6"/>
  </r>
  <r>
    <s v="BODEGA GYE"/>
    <s v="SIAE"/>
    <x v="0"/>
    <m/>
    <s v="GAI0111-2"/>
    <s v="10103139903200A"/>
    <x v="29"/>
    <n v="1"/>
    <m/>
    <x v="561"/>
    <m/>
    <x v="265"/>
    <s v="DANIEL ZUÑIGA"/>
    <m/>
    <m/>
    <x v="6"/>
  </r>
  <r>
    <s v="BODEGA GYE"/>
    <s v="SIAE"/>
    <x v="0"/>
    <m/>
    <s v="GAI0111-2"/>
    <n v="1010002165000900"/>
    <x v="29"/>
    <n v="1"/>
    <m/>
    <x v="561"/>
    <m/>
    <x v="265"/>
    <s v="DANIEL ZUÑIGA"/>
    <m/>
    <m/>
    <x v="6"/>
  </r>
  <r>
    <s v="BODEGA GYE"/>
    <s v="SIAE"/>
    <x v="0"/>
    <m/>
    <s v="D12160-02"/>
    <s v="10126485301810A"/>
    <x v="153"/>
    <n v="1"/>
    <m/>
    <x v="561"/>
    <m/>
    <x v="265"/>
    <s v="DANIEL ZUÑIGA"/>
    <m/>
    <m/>
    <x v="6"/>
  </r>
  <r>
    <s v="BODEGA GYE"/>
    <s v="SIAE"/>
    <x v="0"/>
    <m/>
    <s v="D12107-02"/>
    <n v="101432438001310"/>
    <x v="153"/>
    <n v="1"/>
    <m/>
    <x v="561"/>
    <m/>
    <x v="265"/>
    <s v="DANIEL ZUÑIGA"/>
    <m/>
    <m/>
    <x v="6"/>
  </r>
  <r>
    <s v="BODEGA GYE"/>
    <s v="SIAE"/>
    <x v="0"/>
    <m/>
    <s v="GA9028-03"/>
    <s v="003E074820040"/>
    <x v="34"/>
    <n v="1"/>
    <m/>
    <x v="560"/>
    <m/>
    <x v="265"/>
    <s v="DANIEL ZUÑIGA"/>
    <m/>
    <m/>
    <x v="6"/>
  </r>
  <r>
    <s v="BODEGA GYE"/>
    <s v="SIAE"/>
    <x v="0"/>
    <m/>
    <s v="GAI0111-2"/>
    <s v="10103139903200A"/>
    <x v="29"/>
    <n v="1"/>
    <m/>
    <x v="561"/>
    <m/>
    <x v="265"/>
    <s v="DANIEL ZUÑIGA"/>
    <m/>
    <m/>
    <x v="6"/>
  </r>
  <r>
    <s v="BODEGA GYE"/>
    <s v="SIAE"/>
    <x v="0"/>
    <m/>
    <s v="GAI0111-2"/>
    <n v="1010002165000900"/>
    <x v="29"/>
    <n v="1"/>
    <m/>
    <x v="561"/>
    <m/>
    <x v="265"/>
    <s v="DANIEL ZUÑIGA"/>
    <m/>
    <m/>
    <x v="6"/>
  </r>
  <r>
    <s v="BODEGA GYE"/>
    <s v="SIAE"/>
    <x v="0"/>
    <m/>
    <s v="D12160-02"/>
    <s v="10126485301810A"/>
    <x v="153"/>
    <n v="1"/>
    <m/>
    <x v="561"/>
    <m/>
    <x v="265"/>
    <s v="DANIEL ZUÑIGA"/>
    <m/>
    <m/>
    <x v="6"/>
  </r>
  <r>
    <s v="BODEGA GYE"/>
    <s v="SIAE"/>
    <x v="0"/>
    <m/>
    <s v="D12107-02"/>
    <n v="101432438001310"/>
    <x v="153"/>
    <n v="1"/>
    <m/>
    <x v="561"/>
    <m/>
    <x v="265"/>
    <s v="DANIEL ZUÑIGA"/>
    <m/>
    <m/>
    <x v="6"/>
  </r>
  <r>
    <s v="BODEGA GYE"/>
    <s v="NOKIA"/>
    <x v="0"/>
    <s v="2G"/>
    <s v="S30861-U4304-X"/>
    <s v="DDH/V6042702"/>
    <x v="2"/>
    <n v="1"/>
    <d v="2020-04-29T00:00:00"/>
    <x v="149"/>
    <s v="STALIN TUTIVEN"/>
    <x v="266"/>
    <s v="DANIEL ZUÑIGA"/>
    <s v="DDH/TD021112"/>
    <d v="2020-05-20T00:00:00"/>
    <x v="6"/>
  </r>
  <r>
    <s v="BODEGA GYE"/>
    <s v="NOKIA"/>
    <x v="1"/>
    <s v="2G"/>
    <s v="S30861-U4102-X"/>
    <s v="MB090903977W0"/>
    <x v="1"/>
    <n v="1"/>
    <d v="2018-12-04T00:00:00"/>
    <x v="165"/>
    <s v="STALIN TUTIVEN"/>
    <x v="266"/>
    <s v="FABIAN PADILLA"/>
    <s v="DDH/A7038496"/>
    <d v="2018-12-08T00:00:00"/>
    <x v="6"/>
  </r>
  <r>
    <s v="BODEGA GYE"/>
    <s v="NOKIA"/>
    <x v="2"/>
    <s v="2G"/>
    <s v="S30861-U4304-X"/>
    <s v="DDH/VO030079"/>
    <x v="2"/>
    <n v="1"/>
    <d v="2019-05-28T00:00:00"/>
    <x v="562"/>
    <s v="STALIN TUTIVEN"/>
    <x v="266"/>
    <s v="HUGO ERAS"/>
    <s v="DDH/B5040060"/>
    <d v="2019-09-02T00:00:00"/>
    <x v="6"/>
  </r>
  <r>
    <s v="BODEGA GYE"/>
    <s v="NOKIA"/>
    <x v="2"/>
    <s v="2G"/>
    <s v="S30861-U4304-X"/>
    <s v="DDH/V1013795"/>
    <x v="2"/>
    <n v="1"/>
    <d v="2019-08-22T00:00:00"/>
    <x v="563"/>
    <s v="STALIN TUTIVEN"/>
    <x v="266"/>
    <s v="HUGO ERAS"/>
    <s v="DDH/VO030255"/>
    <d v="2019-09-02T00:00:00"/>
    <x v="6"/>
  </r>
  <r>
    <s v="BODEGA GYE"/>
    <s v="NOKIA"/>
    <x v="0"/>
    <s v="2G"/>
    <s v="S30861-U4102-X"/>
    <s v="DDH/U5016397"/>
    <x v="1"/>
    <n v="1"/>
    <d v="2020-04-29T00:00:00"/>
    <x v="125"/>
    <s v="STALIN TUTIVEN"/>
    <x v="266"/>
    <s v="HUGO ERAS"/>
    <s v="DDH/U5016397"/>
    <d v="2020-05-18T00:00:00"/>
    <x v="6"/>
  </r>
  <r>
    <s v="BODEGA GYE"/>
    <s v="NOKIA"/>
    <x v="2"/>
    <s v="CONSUMIBLES"/>
    <s v="SUPERFLEX CABLE DM-DMR 1/2"/>
    <s v="JUMPER DE 9 METROS"/>
    <x v="154"/>
    <n v="1"/>
    <d v="2019-06-17T00:00:00"/>
    <x v="564"/>
    <s v="STALIN TUTIVEN"/>
    <x v="266"/>
    <s v="DANIEL ZUÑIGA"/>
    <s v="NO APLICA"/>
    <s v="NO APLICA"/>
    <x v="6"/>
  </r>
  <r>
    <s v="BODEGA GYE"/>
    <s v="NOKIA"/>
    <x v="1"/>
    <s v="2G"/>
    <s v="S30861-U4304-X-4"/>
    <s v="DDH/W1032684"/>
    <x v="2"/>
    <n v="1"/>
    <d v="2018-01-10T00:00:00"/>
    <x v="565"/>
    <s v="AMABLE SUQUI"/>
    <x v="267"/>
    <s v="DANIEL ZUÑIGA"/>
    <s v="DDH/V1032676"/>
    <d v="2018-01-18T00:00:00"/>
    <x v="6"/>
  </r>
  <r>
    <s v="BODEGA GYE"/>
    <s v="NOKIA"/>
    <x v="1"/>
    <s v="3G"/>
    <s v="472678A.101"/>
    <s v="1M151941231"/>
    <x v="130"/>
    <n v="1"/>
    <d v="2018-02-08T00:00:00"/>
    <x v="416"/>
    <s v="MILTON HERRERA"/>
    <x v="267"/>
    <s v="DANIEL ZUÑIGA"/>
    <s v="1M142749105 "/>
    <d v="2018-03-22T00:00:00"/>
    <x v="6"/>
  </r>
  <r>
    <s v="BODEGA GYE"/>
    <s v="NOKIA"/>
    <x v="1"/>
    <s v="2G"/>
    <s v="S30861-U4304-X"/>
    <s v="DDH/V9040228"/>
    <x v="2"/>
    <n v="1"/>
    <d v="2018-06-27T00:00:00"/>
    <x v="20"/>
    <s v="XAVIER CELLERI"/>
    <x v="267"/>
    <s v="DANIEL ZUÑIGA"/>
    <s v="DDH/W1032684"/>
    <d v="2018-07-04T00:00:00"/>
    <x v="6"/>
  </r>
  <r>
    <s v="BODEGA GYE"/>
    <s v="NOKIA"/>
    <x v="2"/>
    <s v="2G"/>
    <s v="S30861-Q2323-X"/>
    <s v="CN-/B5G00424"/>
    <x v="72"/>
    <n v="1"/>
    <d v="2019-05-07T00:00:00"/>
    <x v="522"/>
    <s v="STALIN TUTIVEN"/>
    <x v="267"/>
    <s v="DANIEL ZUÑIGA"/>
    <s v="CN-/B5G36325"/>
    <d v="2019-07-01T00:00:00"/>
    <x v="6"/>
  </r>
  <r>
    <s v="BODEGA GYE"/>
    <s v="NOKIA"/>
    <x v="0"/>
    <s v="2G"/>
    <s v="S30861-U4304-X"/>
    <s v="DDH/T1402699"/>
    <x v="2"/>
    <n v="1"/>
    <d v="2019-10-30T00:00:00"/>
    <x v="444"/>
    <s v="STALIN TUTIVEN"/>
    <x v="267"/>
    <s v="DANIEL ZUÑIGA"/>
    <s v="DDH/T1402699"/>
    <d v="2020-02-07T00:00:00"/>
    <x v="6"/>
  </r>
  <r>
    <s v="BODEGA GYE"/>
    <s v="NOKIA"/>
    <x v="0"/>
    <s v="2G"/>
    <s v="S30861-U4304-X"/>
    <s v="DDH/X7032956"/>
    <x v="2"/>
    <n v="1"/>
    <d v="2019-12-27T00:00:00"/>
    <x v="444"/>
    <s v="STALIN TUTIVEN"/>
    <x v="267"/>
    <s v="DANIEL ZUÑIGA"/>
    <s v="DDH/V9048228"/>
    <d v="2020-02-07T00:00:00"/>
    <x v="6"/>
  </r>
  <r>
    <s v="BODEGA GYE"/>
    <s v="SIAE"/>
    <x v="1"/>
    <m/>
    <s v="GE9523"/>
    <n v="101426491001300"/>
    <x v="34"/>
    <n v="1"/>
    <m/>
    <x v="566"/>
    <m/>
    <x v="267"/>
    <s v="DANIEL ZUÑIGA"/>
    <m/>
    <m/>
    <x v="6"/>
  </r>
  <r>
    <s v="BODEGA GYE"/>
    <s v="SIAE"/>
    <x v="1"/>
    <m/>
    <s v="GAI0168-1"/>
    <s v="1420696100105340B"/>
    <x v="29"/>
    <n v="1"/>
    <m/>
    <x v="327"/>
    <m/>
    <x v="267"/>
    <s v="DANIEL ZUÑIGA"/>
    <m/>
    <m/>
    <x v="6"/>
  </r>
  <r>
    <s v="BODEGA GYE"/>
    <s v="SIAE"/>
    <x v="1"/>
    <m/>
    <s v="GAI0168-1"/>
    <s v="1420636400100980A"/>
    <x v="29"/>
    <n v="1"/>
    <m/>
    <x v="450"/>
    <m/>
    <x v="267"/>
    <s v="DANIEL ZUÑIGA"/>
    <m/>
    <m/>
    <x v="6"/>
  </r>
  <r>
    <s v="BODEGA GYE"/>
    <s v="SIAE"/>
    <x v="2"/>
    <m/>
    <s v="GA9136-03"/>
    <s v="10103149500060A"/>
    <x v="34"/>
    <n v="1"/>
    <m/>
    <x v="185"/>
    <m/>
    <x v="267"/>
    <s v="DANIEL ZUÑIGA"/>
    <m/>
    <m/>
    <x v="6"/>
  </r>
  <r>
    <s v="BODEGA GYE"/>
    <s v="SIAE"/>
    <x v="1"/>
    <m/>
    <s v="GE9522-30"/>
    <n v="101442205000110"/>
    <x v="34"/>
    <n v="1"/>
    <m/>
    <x v="543"/>
    <m/>
    <x v="267"/>
    <s v="DANIEL ZUÑIGA / RUBEN VARELA"/>
    <m/>
    <m/>
    <x v="6"/>
  </r>
  <r>
    <s v="BODEGA GYE"/>
    <s v="NOKIA"/>
    <x v="2"/>
    <s v="2G"/>
    <s v="S30861-U2413-X"/>
    <s v="DWJ/VD004651"/>
    <x v="47"/>
    <n v="1"/>
    <d v="2018-09-18T00:00:00"/>
    <x v="49"/>
    <s v="STALIN TUTIVEN"/>
    <x v="268"/>
    <s v="DANIEL ZUÑIGA"/>
    <s v="FMM/TO010243"/>
    <d v="2019-06-10T00:00:00"/>
    <x v="6"/>
  </r>
  <r>
    <s v="BODEGA GYE"/>
    <s v="SIAE"/>
    <x v="2"/>
    <m/>
    <s v="GAI0111-2"/>
    <s v="002i836880125"/>
    <x v="29"/>
    <n v="1"/>
    <m/>
    <x v="516"/>
    <m/>
    <x v="268"/>
    <s v="DANIEL ZUÑIGA"/>
    <m/>
    <m/>
    <x v="6"/>
  </r>
  <r>
    <s v="BODEGA GYE"/>
    <s v="NOKIA"/>
    <x v="1"/>
    <s v="2G"/>
    <s v="S30861-U2409-X"/>
    <s v="UEB/U4319269"/>
    <x v="3"/>
    <n v="1"/>
    <d v="2018-04-10T00:00:00"/>
    <x v="29"/>
    <s v="MILTON HERRERA"/>
    <x v="269"/>
    <s v="DANIEL ZUÑIGA"/>
    <s v="UEB/TD360231"/>
    <d v="2018-05-08T00:00:00"/>
    <x v="6"/>
  </r>
  <r>
    <s v="BODEGA GYE"/>
    <s v="NOKIA"/>
    <x v="1"/>
    <s v="2G"/>
    <s v="S30861-U4304"/>
    <s v="DDH/V6042287"/>
    <x v="2"/>
    <n v="1"/>
    <d v="2018-10-26T00:00:00"/>
    <x v="567"/>
    <s v="STALIN TUTIVEN"/>
    <x v="269"/>
    <s v="DANIEL ZUÑIGA"/>
    <s v="DDH/V6042287"/>
    <d v="2018-11-06T00:00:00"/>
    <x v="6"/>
  </r>
  <r>
    <s v="BODEGA GYE"/>
    <s v="NOKIA"/>
    <x v="1"/>
    <s v="2G"/>
    <s v="S30861-U4304-X"/>
    <s v="DDH/W3037907"/>
    <x v="2"/>
    <n v="1"/>
    <d v="2018-10-26T00:00:00"/>
    <x v="567"/>
    <s v="STALIN TUTIVEN"/>
    <x v="269"/>
    <s v="DANIEL ZUÑIGA"/>
    <s v="TAPA HUECO"/>
    <d v="2018-11-06T00:00:00"/>
    <x v="6"/>
  </r>
  <r>
    <s v="BODEGA GYE"/>
    <s v="ZTE"/>
    <x v="0"/>
    <m/>
    <s v="FIBRA 9/125-LC/UPC-LC/UPC 15 M"/>
    <s v="B1903160024"/>
    <x v="151"/>
    <n v="1"/>
    <d v="2019-10-25T00:00:00"/>
    <x v="383"/>
    <s v="STALIN TUTIVEN"/>
    <x v="270"/>
    <s v="DANIEL ZUÑIGA"/>
    <s v="NO APLICA"/>
    <s v="NO APLICA"/>
    <x v="6"/>
  </r>
  <r>
    <s v="BODEGA GYE"/>
    <s v="NOKIA"/>
    <x v="2"/>
    <s v="CONSUMIBLES"/>
    <s v="F4A-DMDF-6M - FSJ4-50B SUREFLEX"/>
    <s v="JUMPER DE 6 METROS"/>
    <x v="155"/>
    <n v="4"/>
    <d v="2017-06-23T00:00:00"/>
    <x v="289"/>
    <s v="EDISON RODRIGEZ"/>
    <x v="271"/>
    <s v="DANIEL ZUÑIGA"/>
    <s v="NO APLICA"/>
    <d v="2019-04-17T00:00:00"/>
    <x v="6"/>
  </r>
  <r>
    <s v="BODEGA GYE"/>
    <s v="NOKIA"/>
    <x v="2"/>
    <s v="2G"/>
    <s v="S30861-Q2281-X"/>
    <s v="CN-/XOG24770"/>
    <x v="8"/>
    <n v="1"/>
    <d v="2019-03-18T00:00:00"/>
    <x v="568"/>
    <s v="STALIN TUTIVEN"/>
    <x v="271"/>
    <s v="DANIEL ZUÑIGA"/>
    <s v="CN-/U5061336"/>
    <d v="2019-05-02T00:00:00"/>
    <x v="6"/>
  </r>
  <r>
    <s v="BODEGA GYE"/>
    <s v="NOKIA"/>
    <x v="2"/>
    <s v="2G"/>
    <s v="S30861-Q2323-X"/>
    <s v="CN-/B5G36325"/>
    <x v="72"/>
    <n v="1"/>
    <d v="2018-12-18T00:00:00"/>
    <x v="568"/>
    <s v="STALIN TUTIVEN"/>
    <x v="271"/>
    <s v="DANIEL ZUÑIGA"/>
    <s v="CN-/U5092413"/>
    <d v="2019-05-02T00:00:00"/>
    <x v="6"/>
  </r>
  <r>
    <s v="BODEGA GYE"/>
    <s v="SIAE"/>
    <x v="0"/>
    <m/>
    <s v="GA9028-03"/>
    <n v="101022187000500"/>
    <x v="34"/>
    <n v="1"/>
    <m/>
    <x v="168"/>
    <m/>
    <x v="271"/>
    <s v="DANIEL ZUÑIGA"/>
    <m/>
    <m/>
    <x v="6"/>
  </r>
  <r>
    <s v="BODEGA GYE"/>
    <s v="SIAE"/>
    <x v="0"/>
    <m/>
    <s v="GA9028-03"/>
    <n v="101022187000500"/>
    <x v="34"/>
    <n v="1"/>
    <m/>
    <x v="168"/>
    <m/>
    <x v="271"/>
    <s v="DANIEL ZUÑIGA"/>
    <m/>
    <m/>
    <x v="6"/>
  </r>
  <r>
    <s v="BODEGA UIO"/>
    <s v="NOKIA"/>
    <x v="0"/>
    <s v="2G"/>
    <s v="S30861-U4304-X"/>
    <s v="DDH/V5041884"/>
    <x v="2"/>
    <n v="1"/>
    <d v="2020-11-10T00:00:00"/>
    <x v="50"/>
    <s v="ESTEBAN ESCOBAR"/>
    <x v="272"/>
    <s v="FERNANDO CHICAIZA"/>
    <m/>
    <m/>
    <x v="0"/>
  </r>
  <r>
    <s v="BODEGA UIO"/>
    <s v="NOKIA"/>
    <x v="2"/>
    <m/>
    <s v="S30861-U4304-X"/>
    <s v="DDH/WN046291"/>
    <x v="2"/>
    <n v="1"/>
    <d v="2018-12-04T00:00:00"/>
    <x v="131"/>
    <s v="ERNESTO IZA"/>
    <x v="273"/>
    <s v="ERNESTO IZA"/>
    <s v="DDH/A8038965"/>
    <d v="2019-01-25T00:00:00"/>
    <x v="0"/>
  </r>
  <r>
    <s v="BODEGA UIO"/>
    <s v="NOKIA"/>
    <x v="2"/>
    <s v="2G"/>
    <s v="S30861-U4304-X"/>
    <s v="DDH/V5041954"/>
    <x v="2"/>
    <n v="1"/>
    <d v="2019-09-06T00:00:00"/>
    <x v="189"/>
    <s v="ALEJANDRO RAMOS"/>
    <x v="273"/>
    <s v="VINICIO MOROCHO"/>
    <s v="DDH/A8038834"/>
    <d v="2019-09-20T00:00:00"/>
    <x v="0"/>
  </r>
  <r>
    <s v="BODEGA UIO"/>
    <s v="NOKIA"/>
    <x v="0"/>
    <s v="3G"/>
    <s v="083675A.103 "/>
    <s v="L6110720288"/>
    <x v="0"/>
    <n v="1"/>
    <d v="2020-07-08T00:00:00"/>
    <x v="455"/>
    <s v="ALEJANDRO RAMOS"/>
    <x v="274"/>
    <s v="JEFFERSON MARCALLA"/>
    <s v="L6101341497"/>
    <d v="2020-07-20T00:00:00"/>
    <x v="0"/>
  </r>
  <r>
    <s v="BODEGA UIO"/>
    <s v="NOKIA"/>
    <x v="0"/>
    <s v="3G"/>
    <s v="S30861-U4304-X"/>
    <s v="DDH/V4038495"/>
    <x v="2"/>
    <n v="1"/>
    <d v="2020-08-18T00:00:00"/>
    <x v="316"/>
    <s v="ALEJANDRO RAMOS"/>
    <x v="274"/>
    <s v="FRANKLIN TONATO"/>
    <m/>
    <m/>
    <x v="0"/>
  </r>
  <r>
    <s v="BODEGA UIO"/>
    <s v="NOKIA"/>
    <x v="2"/>
    <s v="2G"/>
    <s v="S30861-U2409-X"/>
    <s v="UEB/U5390902"/>
    <x v="7"/>
    <n v="1"/>
    <d v="2019-07-12T00:00:00"/>
    <x v="569"/>
    <s v="ALEJANDRO RAMOS"/>
    <x v="275"/>
    <s v="DUBERLIN ALVAREZ"/>
    <m/>
    <m/>
    <x v="8"/>
  </r>
  <r>
    <s v="BODEGA UIO"/>
    <s v="NOKIA"/>
    <x v="2"/>
    <s v="2G"/>
    <s v="S30861-U4304-X"/>
    <s v="DDH/WD048317"/>
    <x v="2"/>
    <n v="1"/>
    <d v="2019-07-24T00:00:00"/>
    <x v="298"/>
    <s v="ALEJANDRO RAMOS"/>
    <x v="275"/>
    <s v="DUBERLIN ALVAREZ"/>
    <s v="DDH/V4037777"/>
    <d v="2019-08-05T00:00:00"/>
    <x v="8"/>
  </r>
  <r>
    <s v="BODEGA UIO"/>
    <s v="NOKIA"/>
    <x v="2"/>
    <s v="2G"/>
    <s v="S30861-U2409-X"/>
    <s v="UEB/A5631919"/>
    <x v="7"/>
    <n v="1"/>
    <d v="2019-09-06T00:00:00"/>
    <x v="570"/>
    <s v="ALEJANDRO RAMOS"/>
    <x v="275"/>
    <s v="DUBERLIN ALVAREZ"/>
    <m/>
    <m/>
    <x v="8"/>
  </r>
  <r>
    <s v="BODEGA UIO"/>
    <s v="NOKIA"/>
    <x v="2"/>
    <s v="2G"/>
    <s v="S30861-U2409-X"/>
    <s v="UEB/V6605053"/>
    <x v="7"/>
    <n v="1"/>
    <d v="2018-09-14T00:00:00"/>
    <x v="76"/>
    <s v="ALEJANDRO RAMOS"/>
    <x v="276"/>
    <s v="DUBERLIN ALVAREZ"/>
    <s v="UEB/U3365992"/>
    <d v="2019-07-01T00:00:00"/>
    <x v="8"/>
  </r>
  <r>
    <s v="BODEGA UIO"/>
    <s v="NOKIA"/>
    <x v="2"/>
    <s v="2G"/>
    <s v="S30861-U4102-X"/>
    <s v="DDH/SN404583"/>
    <x v="1"/>
    <n v="1"/>
    <d v="2019-03-07T00:00:00"/>
    <x v="111"/>
    <s v="JEFFERSON MARCALLA"/>
    <x v="277"/>
    <s v="JEFFERSON MARCALLA"/>
    <s v="DDH/VO030256"/>
    <d v="2019-03-28T00:00:00"/>
    <x v="0"/>
  </r>
  <r>
    <s v="BODEGA UIO"/>
    <s v="NOKIA"/>
    <x v="2"/>
    <s v="2G"/>
    <s v="S30861-U4102-X-"/>
    <s v="DDH/SO400943"/>
    <x v="1"/>
    <n v="1"/>
    <d v="2019-05-17T00:00:00"/>
    <x v="78"/>
    <s v="ALEJANDRO RAMOS"/>
    <x v="277"/>
    <s v="JEFFERSON MARCALLA"/>
    <s v="DDH/W2035148"/>
    <d v="2019-05-28T00:00:00"/>
    <x v="0"/>
  </r>
  <r>
    <s v="BODEGA UIO"/>
    <s v="NOKIA"/>
    <x v="0"/>
    <s v="2G"/>
    <s v="S30861-U4304-X"/>
    <s v="DDH/V1032855"/>
    <x v="2"/>
    <n v="1"/>
    <d v="2020-03-03T00:00:00"/>
    <x v="547"/>
    <s v="ALEJANDRO RAMOS"/>
    <x v="277"/>
    <s v="JERSON CHICAIZA"/>
    <s v="DDH/V6043994"/>
    <d v="2020-06-08T00:00:00"/>
    <x v="0"/>
  </r>
  <r>
    <s v="BODEGA UIO"/>
    <s v="NOKIA"/>
    <x v="2"/>
    <s v="2G"/>
    <s v="S30861-U2395-X"/>
    <s v="DWJ/W3004020"/>
    <x v="41"/>
    <n v="1"/>
    <d v="2019-06-28T00:00:00"/>
    <x v="235"/>
    <s v="ALEJANDRO RAMOS"/>
    <x v="278"/>
    <s v="CRISTIAN RODRIGUEZ"/>
    <m/>
    <m/>
    <x v="11"/>
  </r>
  <r>
    <s v="BODEGA UIO"/>
    <s v="NOKIA"/>
    <x v="2"/>
    <s v="2G"/>
    <s v="S30861-U2409-X"/>
    <s v="UEB/B6646166"/>
    <x v="7"/>
    <n v="1"/>
    <d v="2019-07-12T00:00:00"/>
    <x v="571"/>
    <s v="ALEJANDRO RAMOS"/>
    <x v="278"/>
    <s v="CRISTIAN RODRIGUEZ"/>
    <m/>
    <m/>
    <x v="11"/>
  </r>
  <r>
    <s v="BODEGA UIO"/>
    <s v="NOKIA"/>
    <x v="2"/>
    <s v="2G"/>
    <s v="S30861-U2409-X"/>
    <s v="UEB/BN615740"/>
    <x v="7"/>
    <n v="1"/>
    <d v="2019-07-24T00:00:00"/>
    <x v="235"/>
    <s v="ALEJANDRO RAMOS"/>
    <x v="278"/>
    <s v="CRISTIAN RODRIGUEZ"/>
    <m/>
    <m/>
    <x v="11"/>
  </r>
  <r>
    <s v="BODEGA UIO"/>
    <s v="NOKIA"/>
    <x v="2"/>
    <s v="2G"/>
    <s v="S30861-U2409-X"/>
    <s v="UEB/VN666536"/>
    <x v="7"/>
    <n v="1"/>
    <d v="2019-07-24T00:00:00"/>
    <x v="571"/>
    <s v="ALEJANDRO RAMOS"/>
    <x v="278"/>
    <s v="CRISTIAN RODRIGUEZ"/>
    <m/>
    <m/>
    <x v="11"/>
  </r>
  <r>
    <s v="BODEGA UIO"/>
    <s v="NOKIA"/>
    <x v="2"/>
    <s v="2G"/>
    <s v="S30861-U2409-X"/>
    <s v="UEB/U4319282"/>
    <x v="7"/>
    <n v="1"/>
    <d v="2019-09-06T00:00:00"/>
    <x v="373"/>
    <s v="ALEJANDRO RAMOS"/>
    <x v="278"/>
    <s v="CRISTIAN RODRIGUEZ"/>
    <m/>
    <m/>
    <x v="11"/>
  </r>
  <r>
    <s v="BODEGA UIO"/>
    <s v="NOKIA"/>
    <x v="0"/>
    <s v="2G"/>
    <s v="S30861-U2409-X"/>
    <s v="UEB/BD632237"/>
    <x v="7"/>
    <n v="1"/>
    <d v="2019-08-01T00:00:00"/>
    <x v="572"/>
    <s v="ALEJANDRO RAMOS"/>
    <x v="278"/>
    <s v="CRISTIAN RODRIGUEZ"/>
    <m/>
    <m/>
    <x v="11"/>
  </r>
  <r>
    <s v="BODEGA UIO"/>
    <s v="NOKIA"/>
    <x v="0"/>
    <s v="2G"/>
    <s v="S30861-U2413-X"/>
    <s v="RXA/U6601923"/>
    <x v="47"/>
    <n v="1"/>
    <d v="2020-06-11T00:00:00"/>
    <x v="572"/>
    <s v="ALEJANDRO RAMOS"/>
    <x v="278"/>
    <s v="CRISTIAN RODRIGUEZ"/>
    <m/>
    <m/>
    <x v="11"/>
  </r>
  <r>
    <s v="BODEGA UIO"/>
    <s v="NOKIA"/>
    <x v="0"/>
    <s v="2G"/>
    <s v="S30861-U2409-X"/>
    <s v="UEB/UO302382"/>
    <x v="7"/>
    <n v="1"/>
    <d v="2020-06-11T00:00:00"/>
    <x v="572"/>
    <s v="ALEJANDRO RAMOS"/>
    <x v="278"/>
    <s v="CRISTIAN RODRIGUEZ"/>
    <m/>
    <m/>
    <x v="11"/>
  </r>
  <r>
    <s v="BODEGA GYE"/>
    <s v="ZTE"/>
    <x v="1"/>
    <m/>
    <s v="ZXSDR R8882 S8500"/>
    <n v="219034271624"/>
    <x v="42"/>
    <n v="1"/>
    <d v="2017-12-08T00:00:00"/>
    <x v="573"/>
    <s v="MILTON HERRERA"/>
    <x v="279"/>
    <s v="JOSE VILLAMAR"/>
    <n v="219033685391"/>
    <d v="2018-05-20T00:00:00"/>
    <x v="4"/>
  </r>
  <r>
    <s v="BODEGA UIO"/>
    <s v="NOKIA"/>
    <x v="2"/>
    <s v="3G"/>
    <s v="472678A.101"/>
    <s v="1M153806063"/>
    <x v="30"/>
    <n v="1"/>
    <d v="2019-03-15T00:00:00"/>
    <x v="533"/>
    <s v="ALEJANDRO RAMOS"/>
    <x v="246"/>
    <s v="DIEGO ESTRELLA"/>
    <s v="1M144582310"/>
    <d v="2019-04-05T00:00:00"/>
    <x v="0"/>
  </r>
  <r>
    <s v="BODEGA UIO"/>
    <s v="NOKIA"/>
    <x v="0"/>
    <s v="2G"/>
    <s v="S30861-U4102-X"/>
    <s v="DDH/U2004137"/>
    <x v="1"/>
    <n v="1"/>
    <d v="2020-03-03T00:00:00"/>
    <x v="535"/>
    <s v="ALEJANDRO RAMOS"/>
    <x v="246"/>
    <s v="DIEGO ESTRELLA"/>
    <s v="DDH/V6043974"/>
    <d v="2020-05-12T00:00:00"/>
    <x v="0"/>
  </r>
  <r>
    <s v="BODEGA UIO"/>
    <s v="NOKIA"/>
    <x v="0"/>
    <s v="2G"/>
    <s v="S30861-U4304-X"/>
    <s v="DDH/X3032053"/>
    <x v="2"/>
    <n v="1"/>
    <d v="2020-03-03T00:00:00"/>
    <x v="535"/>
    <s v="ALEJANDRO RAMOS"/>
    <x v="246"/>
    <s v="DIEGO ESTRELLA"/>
    <s v="DDH/X3032093"/>
    <d v="2020-05-10T00:00:00"/>
    <x v="0"/>
  </r>
  <r>
    <s v="BODEGA UIO"/>
    <s v="NOKIA"/>
    <x v="0"/>
    <s v="2G"/>
    <s v="S30861-U4102-X"/>
    <s v="DDH/SN404594"/>
    <x v="1"/>
    <n v="1"/>
    <d v="2020-06-11T00:00:00"/>
    <x v="39"/>
    <s v="ALEJANDRO RAMOS"/>
    <x v="246"/>
    <s v="DIEGO ESTRELLA"/>
    <m/>
    <m/>
    <x v="0"/>
  </r>
  <r>
    <s v="BODEGA UIO"/>
    <s v="NOKIA"/>
    <x v="0"/>
    <s v="2G"/>
    <s v="S30861-U4304-X"/>
    <s v="DDH/W3037202"/>
    <x v="2"/>
    <n v="1"/>
    <d v="2020-05-22T00:00:00"/>
    <x v="511"/>
    <s v="ALEJANDRO RAMOS"/>
    <x v="280"/>
    <s v="JEFFERSON MARCALLA"/>
    <s v="DDH/U4009349"/>
    <d v="2020-06-09T00:00:00"/>
    <x v="0"/>
  </r>
  <r>
    <s v="BODEGA UIO"/>
    <s v="NOKIA"/>
    <x v="0"/>
    <s v="2G"/>
    <s v="S30861-U4304-X"/>
    <s v="DDH/AN039169"/>
    <x v="2"/>
    <n v="1"/>
    <d v="2020-05-22T00:00:00"/>
    <x v="511"/>
    <s v="ALEJANDRO RAMOS"/>
    <x v="280"/>
    <s v="JEFFERSON MARCALLA"/>
    <s v="DDH/SO423432"/>
    <d v="2020-06-09T00:00:00"/>
    <x v="0"/>
  </r>
  <r>
    <s v="BODEGA GYE"/>
    <s v="NOKIA"/>
    <x v="2"/>
    <s v="2G"/>
    <s v="S30861-U4304-X"/>
    <s v="DDH/V1033097"/>
    <x v="2"/>
    <n v="1"/>
    <d v="2019-01-03T00:00:00"/>
    <x v="100"/>
    <s v="MILTON HERRERA"/>
    <x v="281"/>
    <s v="JOSE VILLAMAR"/>
    <s v="DDH/X9034950"/>
    <d v="2019-01-07T00:00:00"/>
    <x v="4"/>
  </r>
  <r>
    <s v="BODEGA GYE"/>
    <s v="NOKIA"/>
    <x v="2"/>
    <s v="2G"/>
    <s v="S30861-U4102-X"/>
    <s v="DDH/V6044183"/>
    <x v="1"/>
    <n v="1"/>
    <d v="2019-01-28T00:00:00"/>
    <x v="574"/>
    <s v="MILTON HERRERA"/>
    <x v="281"/>
    <s v="JOSE VILLAMAR"/>
    <s v="DDH/PD008361"/>
    <d v="2019-02-04T00:00:00"/>
    <x v="4"/>
  </r>
  <r>
    <s v="BODEGA GYE"/>
    <s v="NOKIA"/>
    <x v="2"/>
    <s v="2G"/>
    <s v="S30861-U4102-X"/>
    <s v="DDH/T3407897"/>
    <x v="1"/>
    <n v="1"/>
    <d v="2019-02-18T00:00:00"/>
    <x v="134"/>
    <s v="MILTON HERRERA"/>
    <x v="281"/>
    <s v="CARLOS ORTEGA"/>
    <s v="DDH/W8043414"/>
    <d v="2019-03-04T00:00:00"/>
    <x v="4"/>
  </r>
  <r>
    <s v="BODEGA GYE"/>
    <s v="NOKIA"/>
    <x v="2"/>
    <s v="2G"/>
    <s v="S30861-U4304-X"/>
    <s v="DDH/X1049296"/>
    <x v="2"/>
    <n v="1"/>
    <d v="2019-02-25T00:00:00"/>
    <x v="134"/>
    <s v="MILTON HERRERA"/>
    <x v="281"/>
    <s v="CARLOS ORTEGA"/>
    <s v="TAPA HUECO"/>
    <s v="TAPA HUECO"/>
    <x v="4"/>
  </r>
  <r>
    <s v="BODEGA GYE"/>
    <s v="NOKIA"/>
    <x v="2"/>
    <s v="2G"/>
    <s v="S30861-U4102-X"/>
    <s v="DDH/T1401045"/>
    <x v="1"/>
    <n v="1"/>
    <d v="2019-02-25T00:00:00"/>
    <x v="575"/>
    <s v="MILTON HERRERA"/>
    <x v="281"/>
    <s v="JOSE VILLAMAR"/>
    <s v="DDH/V9048002"/>
    <d v="2019-03-06T00:00:00"/>
    <x v="4"/>
  </r>
  <r>
    <s v="BODEGA GYE"/>
    <s v="NOKIA"/>
    <x v="2"/>
    <s v="2G"/>
    <s v="S30861-U4304-X"/>
    <s v="DDH/V1032676"/>
    <x v="2"/>
    <n v="1"/>
    <d v="2019-04-02T00:00:00"/>
    <x v="451"/>
    <s v="MILTON HERRERA"/>
    <x v="281"/>
    <s v="JOSE VILLAMAR"/>
    <s v="DDH/V1032676"/>
    <d v="2019-04-18T00:00:00"/>
    <x v="4"/>
  </r>
  <r>
    <s v="BODEGA GYE"/>
    <s v="NOKIA"/>
    <x v="2"/>
    <s v="2G"/>
    <s v="S30861-U4304-X"/>
    <s v="DDH/V6044346"/>
    <x v="2"/>
    <n v="1"/>
    <d v="2019-04-23T00:00:00"/>
    <x v="576"/>
    <s v="MILTON HERRERA"/>
    <x v="281"/>
    <s v="JOSE VILLAMAR"/>
    <s v="DDH/T3407897"/>
    <d v="2019-05-02T00:00:00"/>
    <x v="4"/>
  </r>
  <r>
    <s v="BODEGA GYE"/>
    <s v="NOKIA"/>
    <x v="2"/>
    <s v="CONSUMIBLES"/>
    <n v="221213"/>
    <s v="CONECTOR / SPLICE WEATHERPROOFING KIT"/>
    <x v="63"/>
    <n v="1"/>
    <d v="2018-03-23T00:00:00"/>
    <x v="568"/>
    <s v="MILTON HERRERA"/>
    <x v="281"/>
    <s v="JOSE VILLAMAR"/>
    <s v="NO APLICA"/>
    <s v="NO APLICA"/>
    <x v="4"/>
  </r>
  <r>
    <s v="BODEGA GYE"/>
    <s v="NOKIA"/>
    <x v="0"/>
    <s v="2G"/>
    <s v="S30861-U4304-X"/>
    <s v="DDH/B3039564"/>
    <x v="2"/>
    <n v="1"/>
    <d v="2020-02-03T00:00:00"/>
    <x v="350"/>
    <s v="MILTON HERRERA"/>
    <x v="281"/>
    <s v="JOSE VILLAMAR"/>
    <s v="DDH/X1049296"/>
    <d v="2020-03-03T00:00:00"/>
    <x v="4"/>
  </r>
  <r>
    <s v="BODEGA GYE"/>
    <s v="NOKIA"/>
    <x v="0"/>
    <s v="2G"/>
    <s v="S30861-U4102-X"/>
    <s v="DDH/U6011333"/>
    <x v="1"/>
    <n v="1"/>
    <d v="2019-11-06T00:00:00"/>
    <x v="119"/>
    <s v="MILTON HERRERA"/>
    <x v="281"/>
    <s v="JOSE VILLAMAR"/>
    <s v="DDH/V6044346"/>
    <d v="2020-03-03T00:00:00"/>
    <x v="4"/>
  </r>
  <r>
    <s v="BODEGA GYE"/>
    <s v="ZTE"/>
    <x v="1"/>
    <m/>
    <s v="ZXSDR R8882 S8500"/>
    <n v="219059674824"/>
    <x v="42"/>
    <n v="1"/>
    <d v="2018-05-08T00:00:00"/>
    <x v="577"/>
    <s v="MILTON HERRERA"/>
    <x v="281"/>
    <s v="JOSE VILLAMAR"/>
    <n v="219034271555"/>
    <d v="2018-06-13T00:00:00"/>
    <x v="4"/>
  </r>
  <r>
    <s v="BODEGA GYE"/>
    <s v="ZTE"/>
    <x v="1"/>
    <m/>
    <s v="JUMPER DE 6 METROS CONECTOR MACHO A MACHO"/>
    <s v="JUMPER DE 6 METROS CONECTOR MACHO A MACHO"/>
    <x v="15"/>
    <n v="2"/>
    <d v="2018-04-02T00:00:00"/>
    <x v="32"/>
    <s v="MILTON HERRERA"/>
    <x v="281"/>
    <s v="JOSE VILLAMAR"/>
    <s v="NO APLICA"/>
    <s v="NO APLICA"/>
    <x v="4"/>
  </r>
  <r>
    <s v="BODEGA GYE"/>
    <s v="ZTE"/>
    <x v="1"/>
    <m/>
    <s v="RSCCUA"/>
    <n v="264596101594"/>
    <x v="49"/>
    <n v="1"/>
    <d v="2018-09-04T00:00:00"/>
    <x v="578"/>
    <s v="MILTON HERRERA"/>
    <x v="281"/>
    <s v="JOSE VILLAMAR"/>
    <n v="268114901142"/>
    <d v="2018-09-12T00:00:00"/>
    <x v="4"/>
  </r>
  <r>
    <s v="BODEGA GYE"/>
    <s v="ZTE"/>
    <x v="1"/>
    <m/>
    <s v="FAN PTN 6200"/>
    <n v="255009600984"/>
    <x v="48"/>
    <n v="1"/>
    <d v="2017-12-19T00:00:00"/>
    <x v="578"/>
    <s v="MILTON HERRERA"/>
    <x v="281"/>
    <s v="JOSE VILLAMAR"/>
    <n v="291000113728"/>
    <d v="2018-09-12T00:00:00"/>
    <x v="4"/>
  </r>
  <r>
    <s v="BODEGA GYE"/>
    <s v="ZTE"/>
    <x v="1"/>
    <m/>
    <s v="BPC"/>
    <n v="255215800340"/>
    <x v="75"/>
    <n v="1"/>
    <d v="2018-03-07T00:00:00"/>
    <x v="579"/>
    <s v="MILTON HERRERA"/>
    <x v="281"/>
    <s v="JOSE VILLAMAR"/>
    <s v="TAPA HUECO"/>
    <d v="2018-09-17T00:00:00"/>
    <x v="4"/>
  </r>
  <r>
    <s v="BODEGA GYE"/>
    <s v="ZTE"/>
    <x v="1"/>
    <m/>
    <s v="BPK1"/>
    <n v="264599400599"/>
    <x v="10"/>
    <n v="1"/>
    <d v="2018-10-15T00:00:00"/>
    <x v="44"/>
    <s v="MILTON HERRERA"/>
    <x v="281"/>
    <s v="JOSE VILLAMAR"/>
    <n v="264599401227"/>
    <d v="2018-11-16T00:00:00"/>
    <x v="4"/>
  </r>
  <r>
    <s v="BODEGA GYE"/>
    <s v="ZTE"/>
    <x v="2"/>
    <m/>
    <s v="ZXSDR R8882 S8500"/>
    <n v="219035634307"/>
    <x v="42"/>
    <n v="1"/>
    <d v="2018-09-13T00:00:00"/>
    <x v="574"/>
    <s v="MILTON HERRERA"/>
    <x v="281"/>
    <s v="JOSE VILLAMAR"/>
    <n v="219059674824"/>
    <d v="2019-02-03T00:00:00"/>
    <x v="4"/>
  </r>
  <r>
    <s v="BODEGA UIO"/>
    <s v="NOKIA"/>
    <x v="2"/>
    <s v="3G/4G"/>
    <s v="083833A.105"/>
    <s v="F7142759907"/>
    <x v="66"/>
    <n v="1"/>
    <d v="2018-10-19T00:00:00"/>
    <x v="53"/>
    <s v="XAVIER HERRERA"/>
    <x v="282"/>
    <s v="DANILO MACHADO"/>
    <m/>
    <m/>
    <x v="17"/>
  </r>
  <r>
    <s v="BODEGA UIO"/>
    <s v="NOKIA"/>
    <x v="2"/>
    <s v="3G/4G"/>
    <s v="083833A.105"/>
    <s v="TY111012895"/>
    <x v="66"/>
    <n v="1"/>
    <d v="2018-11-13T00:00:00"/>
    <x v="53"/>
    <s v="XAVIER HERRERA"/>
    <x v="282"/>
    <s v="DANILO MACHADO"/>
    <s v="TY124807896"/>
    <d v="2019-06-08T00:00:00"/>
    <x v="17"/>
  </r>
  <r>
    <s v="BODEGA UIO"/>
    <s v="NOKIA"/>
    <x v="2"/>
    <s v="2G"/>
    <s v="S30861-U4304-X"/>
    <s v="DDH/AD039455"/>
    <x v="2"/>
    <n v="1"/>
    <d v="2019-01-03T00:00:00"/>
    <x v="137"/>
    <s v="XAVIER HERRERA"/>
    <x v="282"/>
    <s v="DANILO MACHADO"/>
    <s v="DDH/T1401178"/>
    <d v="2019-01-24T00:00:00"/>
    <x v="17"/>
  </r>
  <r>
    <s v="BODEGA UIO"/>
    <s v="NOKIA"/>
    <x v="2"/>
    <s v="3G"/>
    <s v="083833A.105"/>
    <s v="TY114123701"/>
    <x v="66"/>
    <n v="1"/>
    <d v="2019-02-13T00:00:00"/>
    <x v="53"/>
    <s v="ALEJANDRO RAMOS"/>
    <x v="282"/>
    <s v="DANILO MACHADO"/>
    <s v="F7134300430"/>
    <d v="2019-06-06T00:00:00"/>
    <x v="17"/>
  </r>
  <r>
    <s v="BODEGA UIO"/>
    <s v="NOKIA"/>
    <x v="2"/>
    <s v="2G"/>
    <s v="S30861-Q4088-X"/>
    <s v="VRM/S9815718"/>
    <x v="39"/>
    <n v="1"/>
    <d v="2018-02-23T00:00:00"/>
    <x v="112"/>
    <s v="XAVIER HERRERA"/>
    <x v="282"/>
    <s v="DANILO MACHADO"/>
    <m/>
    <m/>
    <x v="17"/>
  </r>
  <r>
    <s v="BODEGA UIO"/>
    <s v="NOKIA"/>
    <x v="2"/>
    <s v="2G"/>
    <s v="S30861-Q4088-X"/>
    <s v="ITF/P2005559"/>
    <x v="39"/>
    <n v="1"/>
    <d v="2019-05-21T00:00:00"/>
    <x v="112"/>
    <s v="XAVIER HERRERA"/>
    <x v="282"/>
    <s v="DANILO MACHADO"/>
    <m/>
    <m/>
    <x v="17"/>
  </r>
  <r>
    <s v="BODEGA UIO"/>
    <s v="NOKIA"/>
    <x v="2"/>
    <s v="2G"/>
    <s v="S30861-U2463-X"/>
    <s v="PAP/V4195211"/>
    <x v="21"/>
    <n v="1"/>
    <d v="2018-11-12T00:00:00"/>
    <x v="253"/>
    <s v="CRISTIAN RODRIGUEZ"/>
    <x v="283"/>
    <s v="CRISTIAN RODRIGUEZ"/>
    <s v="PAP/V9278823"/>
    <d v="2019-03-01T00:00:00"/>
    <x v="11"/>
  </r>
  <r>
    <s v="BODEGA UIO"/>
    <s v="NOKIA"/>
    <x v="2"/>
    <s v="2G"/>
    <s v="S30861-U2463-X"/>
    <s v="PAP/AD164008"/>
    <x v="21"/>
    <n v="1"/>
    <d v="2018-11-12T00:00:00"/>
    <x v="253"/>
    <s v="CRISTIAN RODRIGUEZ"/>
    <x v="283"/>
    <s v="CRISTIAN RODRIGUEZ"/>
    <s v="PAP/X5052260"/>
    <d v="2019-02-15T00:00:00"/>
    <x v="11"/>
  </r>
  <r>
    <s v="BODEGA GYE"/>
    <s v="NOKIA"/>
    <x v="1"/>
    <s v="2G"/>
    <s v="S30861-U2395-X"/>
    <s v="DWJ/W3001753"/>
    <x v="41"/>
    <n v="1"/>
    <d v="2018-10-30T00:00:00"/>
    <x v="580"/>
    <s v="STALIN TUTIVEN"/>
    <x v="284"/>
    <s v="DANIEL ZUÑIGA"/>
    <s v="DWJ/W3004020"/>
    <d v="2018-12-19T00:00:00"/>
    <x v="6"/>
  </r>
  <r>
    <s v="BODEGA GYE"/>
    <s v="NOKIA"/>
    <x v="1"/>
    <s v="2G"/>
    <s v="CS7213300.00"/>
    <s v="8M054900148"/>
    <x v="26"/>
    <n v="1"/>
    <d v="2018-06-21T00:00:00"/>
    <x v="323"/>
    <s v="MILTON HERRERA"/>
    <x v="285"/>
    <s v="DANIEL ZUÑIGA"/>
    <n v="80871129421"/>
    <d v="2018-09-24T00:00:00"/>
    <x v="6"/>
  </r>
  <r>
    <s v="BODEGA GYE"/>
    <s v="ZTE"/>
    <x v="2"/>
    <m/>
    <s v="BPK_e"/>
    <n v="282593801503"/>
    <x v="132"/>
    <n v="1"/>
    <d v="2018-09-13T00:00:00"/>
    <x v="249"/>
    <s v="STALIN TUTIVEN"/>
    <x v="285"/>
    <s v="DANIEL ZUÑIGA"/>
    <s v="TAPA HUECO"/>
    <s v="TAPA HUECO"/>
    <x v="6"/>
  </r>
  <r>
    <s v="BODEGA UIO"/>
    <s v="NOKIA"/>
    <x v="0"/>
    <s v="3G"/>
    <s v="083684A.101"/>
    <s v="L1072516038"/>
    <x v="55"/>
    <n v="1"/>
    <d v="2020-03-03T00:00:00"/>
    <x v="581"/>
    <s v="ALEJANDRO RAMOS"/>
    <x v="286"/>
    <s v="JEFFERSON MARCALLA"/>
    <s v="L6120316723"/>
    <d v="2020-06-05T00:00:00"/>
    <x v="0"/>
  </r>
  <r>
    <s v="BODEGA GYE"/>
    <s v="NOKIA"/>
    <x v="1"/>
    <s v="2G"/>
    <s v="S30861-Q2206-X"/>
    <s v="CN-/V6016658"/>
    <x v="8"/>
    <n v="1"/>
    <d v="2018-10-19T00:00:00"/>
    <x v="165"/>
    <s v="STALIN TUTIVEN"/>
    <x v="287"/>
    <s v="DANIEL ZUÑIGA"/>
    <s v="CN-/W2032336"/>
    <d v="2018-12-06T00:00:00"/>
    <x v="6"/>
  </r>
  <r>
    <s v="BODEGA GYE"/>
    <s v="NOKIA"/>
    <x v="1"/>
    <s v="2G"/>
    <s v="S30861-Q2206-X"/>
    <s v="CN-/V9060443"/>
    <x v="8"/>
    <n v="1"/>
    <d v="2018-10-19T00:00:00"/>
    <x v="165"/>
    <s v="STALIN TUTIVEN"/>
    <x v="287"/>
    <s v="DANIEL ZUÑIGA"/>
    <s v="CN-/V9060443"/>
    <d v="2018-12-06T00:00:00"/>
    <x v="6"/>
  </r>
  <r>
    <s v="BODEGA GYE"/>
    <s v="NOKIA"/>
    <x v="1"/>
    <s v="2G"/>
    <s v="S30861-Q2281-X"/>
    <s v="CN-/XOG24770"/>
    <x v="40"/>
    <n v="1"/>
    <d v="2018-12-06T00:00:00"/>
    <x v="165"/>
    <s v="STALIN TUTIVEN"/>
    <x v="287"/>
    <s v="DANIEL ZUÑIGA"/>
    <s v="CN-/XOG24770"/>
    <d v="2018-12-06T00:00:00"/>
    <x v="6"/>
  </r>
  <r>
    <s v="BODEGA GYE"/>
    <s v="NOKIA"/>
    <x v="1"/>
    <s v="2G"/>
    <s v="S30861-Q2323-X-01/01"/>
    <s v="CN-/B2G08652"/>
    <x v="72"/>
    <n v="1"/>
    <d v="2018-06-29T00:00:00"/>
    <x v="165"/>
    <s v="STALIN TUTIVEN"/>
    <x v="287"/>
    <s v="DANIEL ZUÑIGA"/>
    <s v="CN-/B2G08652"/>
    <d v="2018-12-06T00:00:00"/>
    <x v="6"/>
  </r>
  <r>
    <s v="BODEGA GYE"/>
    <s v="NOKIA"/>
    <x v="1"/>
    <s v="2G"/>
    <s v="S30861-Q2207-X"/>
    <s v="CN-/U4053259"/>
    <x v="51"/>
    <n v="1"/>
    <d v="2018-11-06T00:00:00"/>
    <x v="165"/>
    <s v="STALIN TUTIVEN"/>
    <x v="287"/>
    <s v="DANIEL ZUÑIGA"/>
    <s v="CN-/W2003989"/>
    <d v="2018-12-06T00:00:00"/>
    <x v="6"/>
  </r>
  <r>
    <s v="BODEGA GYE"/>
    <s v="NOKIA"/>
    <x v="2"/>
    <s v="2G"/>
    <s v="S30861-U2409-X"/>
    <s v="ueb/un336156"/>
    <x v="3"/>
    <n v="1"/>
    <d v="2019-07-20T00:00:00"/>
    <x v="431"/>
    <s v="STALIN TUTIVEN"/>
    <x v="288"/>
    <s v="DANIEL ZUÑIGA"/>
    <s v="UEB/A2629317"/>
    <d v="2019-07-20T00:00:00"/>
    <x v="6"/>
  </r>
  <r>
    <s v="BODEGA GYE"/>
    <s v="NOKIA"/>
    <x v="1"/>
    <s v="2G"/>
    <s v="S30861-U2463-X"/>
    <s v="PAP-U8698997"/>
    <x v="21"/>
    <n v="1"/>
    <d v="2018-08-28T00:00:00"/>
    <x v="323"/>
    <s v="SATALIN TUTIVEN"/>
    <x v="288"/>
    <s v="ROBERTO MARMOLEJO"/>
    <s v="PAP/W5612725"/>
    <d v="2018-09-26T00:00:00"/>
    <x v="6"/>
  </r>
  <r>
    <s v="BODEGA GYE"/>
    <s v="SIAE"/>
    <x v="1"/>
    <m/>
    <s v="GE9650"/>
    <n v="101458590000300"/>
    <x v="34"/>
    <n v="1"/>
    <m/>
    <x v="205"/>
    <m/>
    <x v="288"/>
    <s v="DANIEL ZUÑIGA"/>
    <m/>
    <m/>
    <x v="6"/>
  </r>
  <r>
    <s v="BODEGA GYE"/>
    <s v="NOKIA"/>
    <x v="2"/>
    <s v="2G"/>
    <s v="S30861-U2409-X"/>
    <s v="UEB/U4318904"/>
    <x v="3"/>
    <n v="1"/>
    <d v="2019-07-29T00:00:00"/>
    <x v="582"/>
    <s v="STALIN TUTIVEN"/>
    <x v="288"/>
    <s v="DANIEL ZUÑIGA"/>
    <s v="UEB/W7676342"/>
    <d v="2019-08-18T00:00:00"/>
    <x v="6"/>
  </r>
  <r>
    <s v="BODEGA GYE"/>
    <s v="NOKIA"/>
    <x v="2"/>
    <s v="2G"/>
    <s v="S30861-U2409-X"/>
    <s v="UEB/C4617933"/>
    <x v="3"/>
    <n v="1"/>
    <d v="2019-08-19T00:00:00"/>
    <x v="536"/>
    <s v="STALIN TUTIVEN"/>
    <x v="288"/>
    <s v="DANIEL ZUÑIGA"/>
    <s v="UEB/C4617933"/>
    <d v="2019-11-04T00:00:00"/>
    <x v="6"/>
  </r>
  <r>
    <s v="BODEGA GYE"/>
    <s v="NOKIA"/>
    <x v="0"/>
    <s v="3G"/>
    <s v="083833A.105"/>
    <s v="F7114105268"/>
    <x v="66"/>
    <n v="1"/>
    <d v="2019-01-11T00:00:00"/>
    <x v="281"/>
    <s v="STALIN TUTIVEN"/>
    <x v="288"/>
    <s v="DANIEL ZUÑIGA"/>
    <s v="F7142750543"/>
    <d v="2020-06-04T00:00:00"/>
    <x v="6"/>
  </r>
  <r>
    <s v="BODEGA GYE"/>
    <s v="NOKIA"/>
    <x v="0"/>
    <s v="3G"/>
    <s v="471720A.104"/>
    <s v="K9120917751"/>
    <x v="31"/>
    <n v="1"/>
    <d v="2019-02-18T00:00:00"/>
    <x v="281"/>
    <s v="STALIN TUTIVEN"/>
    <x v="288"/>
    <s v="DANIEL ZUÑIGA"/>
    <s v="K911925413"/>
    <d v="2020-06-04T00:00:00"/>
    <x v="6"/>
  </r>
  <r>
    <s v="BODEGA GYE"/>
    <s v="NOKIA"/>
    <x v="0"/>
    <s v="3G"/>
    <s v="083684A.102"/>
    <s v="L6100914472"/>
    <x v="55"/>
    <n v="1"/>
    <d v="2017-10-16T00:00:00"/>
    <x v="449"/>
    <s v="STALIN TUTIVEN"/>
    <x v="288"/>
    <s v="DANIEL ZUÑIGA"/>
    <s v="L6123804461"/>
    <d v="2020-09-16T00:00:00"/>
    <x v="6"/>
  </r>
  <r>
    <s v="BODEGA GYE"/>
    <s v="NOKIA"/>
    <x v="0"/>
    <s v="3G"/>
    <s v="083684A.102"/>
    <s v="L1094625134 "/>
    <x v="55"/>
    <n v="1"/>
    <d v="2019-08-27T00:00:00"/>
    <x v="445"/>
    <s v="STALIN TUTIVEN"/>
    <x v="288"/>
    <s v="DANIEL ZUÑIGA"/>
    <s v="L6100914472"/>
    <d v="2020-10-12T00:00:00"/>
    <x v="6"/>
  </r>
  <r>
    <s v="BODEGA GYE"/>
    <s v="NOKIA"/>
    <x v="0"/>
    <s v="2G"/>
    <s v="S30861-U2409-X"/>
    <s v="UEB/XN639051"/>
    <x v="3"/>
    <n v="1"/>
    <d v="2019-09-16T00:00:00"/>
    <x v="547"/>
    <s v="STALIN TUTIVEN"/>
    <x v="288"/>
    <s v="JUAN PEREZ"/>
    <s v="UEB/u2330466"/>
    <d v="2020-05-28T00:00:00"/>
    <x v="6"/>
  </r>
  <r>
    <s v="BODEGA GYE"/>
    <s v="NOKIA"/>
    <x v="1"/>
    <s v="2G"/>
    <s v="S30861-U4102-X"/>
    <s v="MJ091503180W0"/>
    <x v="1"/>
    <n v="1"/>
    <d v="2018-07-23T00:00:00"/>
    <x v="354"/>
    <s v="MILTON HERRERA"/>
    <x v="289"/>
    <s v="OMAR CAMPUZANO"/>
    <s v="DDH/X3031641"/>
    <d v="2018-07-31T00:00:00"/>
    <x v="4"/>
  </r>
  <r>
    <s v="BODEGA GYE"/>
    <s v="NOKIA"/>
    <x v="0"/>
    <s v="2G"/>
    <s v="S30861-U4317-X"/>
    <s v="DDH/V8100744"/>
    <x v="22"/>
    <n v="1"/>
    <d v="2019-07-15T00:00:00"/>
    <x v="583"/>
    <s v="MILTON HERRERA"/>
    <x v="289"/>
    <s v="JOSE VILLAMAR"/>
    <s v="DDH/T1947501"/>
    <d v="2020-03-29T00:00:00"/>
    <x v="4"/>
  </r>
  <r>
    <s v="BODEGA GYE"/>
    <s v="NOKIA"/>
    <x v="0"/>
    <s v="2G"/>
    <s v="S30861-Q4088-X"/>
    <s v="XIL/X6502400"/>
    <x v="39"/>
    <n v="1"/>
    <d v="2020-03-12T00:00:00"/>
    <x v="583"/>
    <s v="MILTON HERRERA"/>
    <x v="289"/>
    <s v="JOSE VILLAMAR"/>
    <s v="VRM/X1531033"/>
    <d v="2020-03-29T00:00:00"/>
    <x v="4"/>
  </r>
  <r>
    <s v="BODEGA GYE"/>
    <s v="NOKIA"/>
    <x v="0"/>
    <s v="2G"/>
    <s v="S30861-U4102-X-"/>
    <s v="DDH/T1402320"/>
    <x v="1"/>
    <n v="1"/>
    <d v="2020-03-17T00:00:00"/>
    <x v="47"/>
    <s v="MILTON HERRERA"/>
    <x v="289"/>
    <s v="ALEX BAQUE"/>
    <s v="DDH/U6011327"/>
    <d v="2020-04-15T00:00:00"/>
    <x v="4"/>
  </r>
  <r>
    <s v="BODEGA GYE"/>
    <s v="NOKIA"/>
    <x v="0"/>
    <s v="2G"/>
    <s v="S30861-U4317-X"/>
    <s v="DDHU6090497"/>
    <x v="4"/>
    <n v="1"/>
    <d v="2019-07-29T00:00:00"/>
    <x v="47"/>
    <s v="MILTON HERRERA"/>
    <x v="289"/>
    <s v="ALEX BAQUE"/>
    <s v="DDH/V8100744"/>
    <d v="2020-04-15T00:00:00"/>
    <x v="4"/>
  </r>
  <r>
    <s v="BODEGA GYE"/>
    <s v="NOKIA"/>
    <x v="0"/>
    <s v="2G"/>
    <s v="S30861-U2463-X"/>
    <s v="PAP/X7110531"/>
    <x v="21"/>
    <n v="1"/>
    <d v="2020-03-20T00:00:00"/>
    <x v="47"/>
    <s v="MILTON HERRERA"/>
    <x v="289"/>
    <s v="ALEX BAQUE"/>
    <s v="PAP/U3115972"/>
    <d v="2020-04-18T00:00:00"/>
    <x v="4"/>
  </r>
  <r>
    <s v="BODEGA GYE"/>
    <s v="NOKIA"/>
    <x v="0"/>
    <s v="2G"/>
    <s v="S30861-U2463-X"/>
    <s v="PAP/X7110532"/>
    <x v="21"/>
    <n v="1"/>
    <d v="2020-03-20T00:00:00"/>
    <x v="47"/>
    <s v="MILTON HERRERA"/>
    <x v="289"/>
    <s v="ALEX BAQUE"/>
    <s v="PAP/u3231514"/>
    <d v="2020-04-18T00:00:00"/>
    <x v="4"/>
  </r>
  <r>
    <s v="BODEGA UIO"/>
    <s v="NOKIA"/>
    <x v="0"/>
    <s v="3G"/>
    <s v="472678A.101"/>
    <s v="L6143973720 "/>
    <x v="30"/>
    <n v="1"/>
    <d v="2020-03-03T00:00:00"/>
    <x v="311"/>
    <s v="ALEJANDRO RAMOS"/>
    <x v="290"/>
    <s v="ANDRES MENDEZ"/>
    <s v="L6141127571"/>
    <d v="2020-05-01T00:00:00"/>
    <x v="0"/>
  </r>
  <r>
    <s v="BODEGA UIO"/>
    <s v="NOKIA"/>
    <x v="2"/>
    <s v="4G"/>
    <s v="472678A.101"/>
    <s v="L6134307610"/>
    <x v="30"/>
    <n v="1"/>
    <d v="2019-03-27T00:00:00"/>
    <x v="584"/>
    <s v="ALEJANDRO RAMOS"/>
    <x v="291"/>
    <s v="VINICIO MOROCHO"/>
    <s v="1M161005597"/>
    <d v="2019-04-10T00:00:00"/>
    <x v="0"/>
  </r>
  <r>
    <s v="BODEGA UIO"/>
    <s v="NOKIA"/>
    <x v="2"/>
    <s v="3G"/>
    <s v="472678A.101"/>
    <s v="1M143142324"/>
    <x v="30"/>
    <n v="1"/>
    <d v="2019-03-15T00:00:00"/>
    <x v="142"/>
    <s v="ALEJANDRO RAMOS"/>
    <x v="291"/>
    <s v="DAVID QUISHPE"/>
    <s v="L6144715773"/>
    <d v="2019-12-22T00:00:00"/>
    <x v="0"/>
  </r>
  <r>
    <s v="BODEGA GYE"/>
    <s v="NOKIA"/>
    <x v="1"/>
    <s v="2G"/>
    <s v="CS7213300.01"/>
    <s v="8M061011751"/>
    <x v="26"/>
    <n v="1"/>
    <d v="2018-01-10T00:00:00"/>
    <x v="161"/>
    <s v="MILTON HERRERA"/>
    <x v="292"/>
    <s v="DANIEL ZUÑIGA"/>
    <s v="8M062404170"/>
    <d v="2018-03-10T00:00:00"/>
    <x v="6"/>
  </r>
  <r>
    <s v="BODEGA GYE"/>
    <s v="NOKIA"/>
    <x v="1"/>
    <s v="2G"/>
    <s v="S30861-U2512-X-5"/>
    <s v="XIL/A1506385"/>
    <x v="25"/>
    <n v="1"/>
    <d v="2016-10-05T00:00:00"/>
    <x v="585"/>
    <s v="XAVIER CELLERI"/>
    <x v="292"/>
    <s v="DANIEL ZUÑIGA"/>
    <s v="EQX/W2224861"/>
    <d v="2018-07-30T00:00:00"/>
    <x v="6"/>
  </r>
  <r>
    <s v="BODEGA GYE"/>
    <s v="NOKIA"/>
    <x v="2"/>
    <s v="2G"/>
    <s v="CS7213300.00"/>
    <n v="65071030942"/>
    <x v="26"/>
    <n v="1"/>
    <d v="2019-06-26T00:00:00"/>
    <x v="45"/>
    <s v="STALIN TUTIVEN"/>
    <x v="292"/>
    <s v="DANIEL ZUÑIGA"/>
    <n v="65071030942"/>
    <d v="2019-06-26T00:00:00"/>
    <x v="6"/>
  </r>
  <r>
    <s v="BODEGA GYE"/>
    <s v="NOKIA"/>
    <x v="2"/>
    <s v="2G"/>
    <s v="CS721330.00"/>
    <n v="80871130209"/>
    <x v="156"/>
    <n v="1"/>
    <d v="2019-07-29T00:00:00"/>
    <x v="123"/>
    <s v="STALIN TUTIVEN"/>
    <x v="292"/>
    <s v="DANIEL ZUÑIGA"/>
    <s v="8M061011367"/>
    <d v="2019-08-22T00:00:00"/>
    <x v="6"/>
  </r>
  <r>
    <s v="BODEGA GYE"/>
    <s v="NOKIA"/>
    <x v="2"/>
    <s v="2G"/>
    <s v="CS7213300.01"/>
    <s v="8M091300150"/>
    <x v="156"/>
    <n v="1"/>
    <d v="2019-08-19T00:00:00"/>
    <x v="123"/>
    <s v="STALIN TUTIVEN"/>
    <x v="292"/>
    <s v="DANIEL ZUÑIGA"/>
    <s v="8M084200683"/>
    <d v="2019-08-22T00:00:00"/>
    <x v="6"/>
  </r>
  <r>
    <s v="BODEGA GYE"/>
    <s v="NOKIA"/>
    <x v="2"/>
    <s v="2G"/>
    <s v="S30861-U4304-X"/>
    <s v="DDH/V6043966"/>
    <x v="2"/>
    <n v="1"/>
    <d v="2019-09-03T00:00:00"/>
    <x v="586"/>
    <s v="STALIN TUTIVEN"/>
    <x v="292"/>
    <s v="DANIEL ZUÑIGA"/>
    <s v="DDH/RD008868"/>
    <d v="2019-09-20T00:00:00"/>
    <x v="6"/>
  </r>
  <r>
    <s v="BODEGA GYE"/>
    <s v="NOKIA"/>
    <x v="2"/>
    <s v="2G"/>
    <s v="S30861-U4304-X"/>
    <s v="DDH/VO049353"/>
    <x v="2"/>
    <n v="1"/>
    <d v="2019-07-09T00:00:00"/>
    <x v="586"/>
    <s v="STALIN TUTIVEN"/>
    <x v="292"/>
    <s v="DANIEL ZUÑIGA"/>
    <s v="DDH/U3006149"/>
    <d v="2019-09-20T00:00:00"/>
    <x v="6"/>
  </r>
  <r>
    <s v="BODEGA GYE"/>
    <s v="ZTE"/>
    <x v="2"/>
    <m/>
    <s v="PM3"/>
    <n v="254949000119"/>
    <x v="69"/>
    <n v="1"/>
    <d v="2016-12-27T00:00:00"/>
    <x v="300"/>
    <s v="STALIN TUTIVEN"/>
    <x v="292"/>
    <s v="DANIEL ZUÑIGA"/>
    <n v="254949000119"/>
    <d v="2019-09-05T00:00:00"/>
    <x v="6"/>
  </r>
  <r>
    <s v="BODEGA GYE"/>
    <s v="ZTE"/>
    <x v="2"/>
    <m/>
    <s v="PM3"/>
    <n v="269958400049"/>
    <x v="69"/>
    <n v="1"/>
    <d v="2017-07-31T00:00:00"/>
    <x v="300"/>
    <s v="STALIN TUTIVEN"/>
    <x v="292"/>
    <s v="DANIEL ZUÑIGA"/>
    <n v="264352600040"/>
    <d v="2019-09-05T00:00:00"/>
    <x v="6"/>
  </r>
  <r>
    <s v="BODEGA GYE"/>
    <s v="SIAE"/>
    <x v="0"/>
    <m/>
    <s v="GA9136-03"/>
    <s v="10103149500150A"/>
    <x v="34"/>
    <n v="1"/>
    <m/>
    <x v="341"/>
    <m/>
    <x v="292"/>
    <s v="DANIEL ZUÑIGA"/>
    <m/>
    <m/>
    <x v="6"/>
  </r>
  <r>
    <s v="BODEGA GYE"/>
    <s v="SIAE"/>
    <x v="0"/>
    <m/>
    <s v="GA9136-03"/>
    <s v="10103149500150A"/>
    <x v="34"/>
    <n v="1"/>
    <m/>
    <x v="341"/>
    <m/>
    <x v="292"/>
    <s v="DANIEL ZUÑIGA"/>
    <m/>
    <m/>
    <x v="6"/>
  </r>
  <r>
    <s v="BODEGA GYE"/>
    <s v="NOKIA"/>
    <x v="0"/>
    <s v="2G"/>
    <s v="S30861-Q2323-X-1"/>
    <s v="CN-/B8G33248"/>
    <x v="72"/>
    <n v="1"/>
    <d v="2012-02-02T00:00:00"/>
    <x v="444"/>
    <s v="FRENDER DELGADO"/>
    <x v="293"/>
    <s v="LUIS SOLEDISPA"/>
    <s v="CN-/B8G33248"/>
    <d v="2020-02-07T00:00:00"/>
    <x v="4"/>
  </r>
  <r>
    <s v="BODEGA GYE"/>
    <s v="ZTE"/>
    <x v="2"/>
    <m/>
    <s v="ZXD3000(V5.0)"/>
    <n v="210063761591"/>
    <x v="52"/>
    <n v="1"/>
    <d v="2018-10-15T00:00:00"/>
    <x v="428"/>
    <s v="MILTON HERRERA"/>
    <x v="293"/>
    <s v="EDWIN BAJAÑA"/>
    <n v="210068607990"/>
    <d v="2019-01-21T00:00:00"/>
    <x v="4"/>
  </r>
  <r>
    <s v="BODEGA GYE"/>
    <s v="SIAE"/>
    <x v="0"/>
    <m/>
    <s v="GE8575-42"/>
    <s v="10169882100100C"/>
    <x v="34"/>
    <n v="1"/>
    <m/>
    <x v="47"/>
    <m/>
    <x v="293"/>
    <s v="LUIS SOLEDISPA"/>
    <m/>
    <m/>
    <x v="4"/>
  </r>
  <r>
    <s v="BODEGA GYE"/>
    <s v="SIAE"/>
    <x v="2"/>
    <m/>
    <s v="GE9283-03"/>
    <n v="101098532000100"/>
    <x v="34"/>
    <n v="1"/>
    <m/>
    <x v="36"/>
    <m/>
    <x v="293"/>
    <s v="EDWIN BAJAÑA"/>
    <m/>
    <m/>
    <x v="4"/>
  </r>
  <r>
    <s v="BODEGA GYE"/>
    <s v="SIAE"/>
    <x v="2"/>
    <m/>
    <s v="GE9283-03"/>
    <n v="101096117000100"/>
    <x v="34"/>
    <n v="1"/>
    <m/>
    <x v="516"/>
    <m/>
    <x v="293"/>
    <s v="EDWIN BAJAÑA"/>
    <m/>
    <m/>
    <x v="4"/>
  </r>
  <r>
    <s v="BODEGA GYE"/>
    <s v="SIAE"/>
    <x v="0"/>
    <m/>
    <s v="GE8575-42"/>
    <s v="10169882100100C"/>
    <x v="34"/>
    <n v="1"/>
    <m/>
    <x v="47"/>
    <m/>
    <x v="293"/>
    <s v="LUIS SOLEDISPA"/>
    <m/>
    <m/>
    <x v="4"/>
  </r>
  <r>
    <s v="BODEGA GYE"/>
    <s v="ZTE"/>
    <x v="2"/>
    <m/>
    <s v="ZXSDR R8872A S1900"/>
    <n v="219111143467"/>
    <x v="46"/>
    <n v="1"/>
    <d v="2018-12-19T00:00:00"/>
    <x v="295"/>
    <s v="MILTON HERRERA"/>
    <x v="294"/>
    <s v="MIGUEL VILLACIS"/>
    <n v="219111143504"/>
    <d v="2019-03-08T00:00:00"/>
    <x v="4"/>
  </r>
  <r>
    <s v="BODEGA GYE"/>
    <s v="ZTE"/>
    <x v="0"/>
    <m/>
    <s v="FIBRA DE 50 METROS"/>
    <s v="FIBRA DE 50 METROS"/>
    <x v="157"/>
    <n v="2"/>
    <d v="2019-12-13T00:00:00"/>
    <x v="534"/>
    <s v="MILTON HERRERA"/>
    <x v="294"/>
    <s v="LUIS SOLEDISPA"/>
    <s v="NO APLICA"/>
    <d v="2020-09-14T00:00:00"/>
    <x v="4"/>
  </r>
  <r>
    <s v="BODEGA GYE"/>
    <s v="ZTE"/>
    <x v="1"/>
    <m/>
    <s v="PW2D IPRAM"/>
    <n v="285708001907"/>
    <x v="11"/>
    <n v="1"/>
    <d v="2018-07-03T00:00:00"/>
    <x v="587"/>
    <s v="MILTON HERRERA"/>
    <x v="295"/>
    <s v="EDWIN BAJAÑA"/>
    <n v="285531000616"/>
    <d v="2018-10-05T00:00:00"/>
    <x v="4"/>
  </r>
  <r>
    <s v="BODEGA GYE"/>
    <s v="ZTE"/>
    <x v="2"/>
    <m/>
    <s v="HEATEXCHANGER"/>
    <s v="JY20190110011"/>
    <x v="33"/>
    <n v="1"/>
    <d v="2019-03-20T00:00:00"/>
    <x v="410"/>
    <s v="MILTON HERRERA"/>
    <x v="295"/>
    <s v="EDWIN BAJAÑA"/>
    <s v="E332141"/>
    <d v="2019-05-30T00:00:00"/>
    <x v="4"/>
  </r>
  <r>
    <s v="BODEGA GYE"/>
    <s v="ZTE"/>
    <x v="2"/>
    <m/>
    <s v="JUMPER DE 10 METROS CONECTOR DE MACHO A MACHO"/>
    <s v="JUMPER DE 10 METROS CONECTOR DE MACHO A MACHO"/>
    <x v="102"/>
    <n v="2"/>
    <d v="2018-04-02T00:00:00"/>
    <x v="410"/>
    <s v="MILTON HERRERA"/>
    <x v="295"/>
    <s v="EDWIN BAJAÑA"/>
    <s v="NO APLICA"/>
    <s v="NO APLICA"/>
    <x v="4"/>
  </r>
  <r>
    <s v="BODEGA GYE"/>
    <s v="ZTE"/>
    <x v="2"/>
    <m/>
    <s v="RSU60E GU858"/>
    <n v="219001823393"/>
    <x v="90"/>
    <n v="1"/>
    <d v="2019-05-23T00:00:00"/>
    <x v="53"/>
    <s v="MILTON HERRERA"/>
    <x v="295"/>
    <s v="MIGUEL VILLACIS"/>
    <n v="219001823432"/>
    <d v="2019-06-05T00:00:00"/>
    <x v="4"/>
  </r>
  <r>
    <s v="BODEGA GYE"/>
    <s v="ZTE"/>
    <x v="0"/>
    <m/>
    <s v="CONTROLADORA ZXD 1500 (VERSION 1)"/>
    <n v="210050549152"/>
    <x v="78"/>
    <n v="1"/>
    <d v="2019-08-02T00:00:00"/>
    <x v="588"/>
    <s v="MILTON HERRERA"/>
    <x v="295"/>
    <s v="LUIS SOLEDISPA"/>
    <n v="210048542786"/>
    <d v="2020-03-18T00:00:00"/>
    <x v="4"/>
  </r>
  <r>
    <s v="BODEGA GYE"/>
    <s v="ZTE"/>
    <x v="0"/>
    <m/>
    <s v="HEATEXCHANGER"/>
    <n v="20190110007"/>
    <x v="33"/>
    <n v="1"/>
    <d v="2020-05-27T00:00:00"/>
    <x v="439"/>
    <s v="MILTON HERRERA"/>
    <x v="295"/>
    <s v="MIGUEL VILLACIS"/>
    <n v="20101114046"/>
    <d v="2020-09-09T00:00:00"/>
    <x v="4"/>
  </r>
  <r>
    <s v="BODEGA GYE"/>
    <s v="SIAE"/>
    <x v="2"/>
    <m/>
    <s v="GAI0128 "/>
    <s v="10106709101080D"/>
    <x v="29"/>
    <n v="1"/>
    <m/>
    <x v="312"/>
    <m/>
    <x v="295"/>
    <s v="EDWIN BAJAÑA"/>
    <m/>
    <m/>
    <x v="4"/>
  </r>
  <r>
    <s v="BODEGA GYE"/>
    <s v="ZTE"/>
    <x v="2"/>
    <m/>
    <s v="RSU60E GU858"/>
    <n v="219001823432"/>
    <x v="90"/>
    <n v="1"/>
    <d v="2018-11-14T00:00:00"/>
    <x v="21"/>
    <s v="MILTON HERRERA"/>
    <x v="295"/>
    <s v="EDWIN BAJAÑA"/>
    <n v="219001333270"/>
    <d v="2019-04-14T00:00:00"/>
    <x v="4"/>
  </r>
  <r>
    <s v="BODEGA GYE"/>
    <s v="ZTE"/>
    <x v="0"/>
    <m/>
    <s v="RSU60E GU858"/>
    <n v="219001823312"/>
    <x v="90"/>
    <n v="1"/>
    <d v="2019-12-11T00:00:00"/>
    <x v="589"/>
    <s v="MILTON HERRERA"/>
    <x v="296"/>
    <s v="LUIS SOLEDISPA"/>
    <n v="219001333240"/>
    <d v="2020-01-21T00:00:00"/>
    <x v="4"/>
  </r>
  <r>
    <s v="BODEGA GYE"/>
    <s v="ZTE"/>
    <x v="0"/>
    <m/>
    <s v="RECTIFICADOR ZXD 2400"/>
    <n v="210048705873"/>
    <x v="18"/>
    <n v="1"/>
    <d v="2019-05-23T00:00:00"/>
    <x v="590"/>
    <s v="MILTON HERRERA"/>
    <x v="296"/>
    <s v="LUIS SOLEDISPA"/>
    <n v="210048705930"/>
    <d v="2020-02-07T00:00:00"/>
    <x v="4"/>
  </r>
  <r>
    <s v="BODEGA GYE"/>
    <s v="ZTE"/>
    <x v="0"/>
    <m/>
    <s v="RECTIFICADOR 1500"/>
    <n v="210051118791"/>
    <x v="17"/>
    <n v="1"/>
    <d v="2019-10-29T00:00:00"/>
    <x v="590"/>
    <s v="MILTON HERRERA"/>
    <x v="296"/>
    <s v="LUIS SOLEDISPA"/>
    <n v="210049181256"/>
    <d v="2020-02-07T00:00:00"/>
    <x v="4"/>
  </r>
  <r>
    <s v="BODEGA GYE"/>
    <s v="ZTE"/>
    <x v="0"/>
    <m/>
    <s v="RECTIFICADOR 1500"/>
    <n v="210052386406"/>
    <x v="17"/>
    <n v="1"/>
    <d v="2019-02-13T00:00:00"/>
    <x v="590"/>
    <s v="MILTON HERRERA"/>
    <x v="296"/>
    <s v="LUIS SOLEDISPA"/>
    <n v="210052386406"/>
    <d v="2020-02-07T00:00:00"/>
    <x v="4"/>
  </r>
  <r>
    <s v="BODEGA UIO"/>
    <s v="NOKIA"/>
    <x v="2"/>
    <s v="2G"/>
    <s v="S30861-U4304-X"/>
    <s v="DDH/V4038370"/>
    <x v="2"/>
    <n v="1"/>
    <d v="2019-11-08T00:00:00"/>
    <x v="571"/>
    <s v="DIEGO AMORES"/>
    <x v="297"/>
    <s v="DANILO MACHADO"/>
    <s v="DDH/S6409093"/>
    <d v="2019-12-01T00:00:00"/>
    <x v="17"/>
  </r>
  <r>
    <s v="BODEGA UIO"/>
    <s v="NOKIA"/>
    <x v="0"/>
    <s v="3G"/>
    <s v="S30861-U4102-X"/>
    <s v="DDH/U5017997"/>
    <x v="1"/>
    <n v="1"/>
    <d v="2020-09-10T00:00:00"/>
    <x v="591"/>
    <s v="DIEGO AMORES"/>
    <x v="297"/>
    <s v="DANILO MACHADO"/>
    <m/>
    <m/>
    <x v="17"/>
  </r>
  <r>
    <s v="BODEGA GYE"/>
    <s v="ZTE"/>
    <x v="0"/>
    <m/>
    <s v="OUTER FAN BOX  ZXSDR BS8900A_BC8910A OFS   "/>
    <n v="210061519811"/>
    <x v="76"/>
    <n v="1"/>
    <d v="2020-05-19T00:00:00"/>
    <x v="150"/>
    <s v="MILTON HERRERA"/>
    <x v="298"/>
    <s v="LUIS SOLEDISPA"/>
    <n v="210061521001"/>
    <d v="2020-05-27T00:00:00"/>
    <x v="4"/>
  </r>
  <r>
    <s v="BODEGA GYE"/>
    <s v="ZTE"/>
    <x v="2"/>
    <m/>
    <s v="ZXSDR R8872A S8500"/>
    <n v="219163520587"/>
    <x v="158"/>
    <n v="1"/>
    <d v="2019-07-23T00:00:00"/>
    <x v="404"/>
    <s v="MILTON HERRERA"/>
    <x v="298"/>
    <s v="EDWIN BAJAÑA"/>
    <n v="219115216171"/>
    <d v="2019-09-28T00:00:00"/>
    <x v="4"/>
  </r>
  <r>
    <s v="BODEGA GYE"/>
    <s v="ZTE"/>
    <x v="0"/>
    <m/>
    <s v="OUTER FAN BOX  ZXSDR BS8900A_BC8910A OFS   "/>
    <n v="210061519834"/>
    <x v="76"/>
    <n v="1"/>
    <d v="2020-08-04T00:00:00"/>
    <x v="391"/>
    <s v="MILTON HERRERA"/>
    <x v="298"/>
    <s v="LUIS SOLEDISPA"/>
    <s v="SIN SERIAL"/>
    <d v="2020-08-13T00:00:00"/>
    <x v="4"/>
  </r>
  <r>
    <s v="BODEGA GYE"/>
    <s v="ZTE"/>
    <x v="0"/>
    <m/>
    <s v="RECTIFICADOR 1500"/>
    <n v="210033644181"/>
    <x v="17"/>
    <n v="1"/>
    <d v="2020-05-27T00:00:00"/>
    <x v="269"/>
    <s v="MILTON HERRERA"/>
    <x v="299"/>
    <s v="JOSE VILLAMAR"/>
    <n v="210047183132"/>
    <d v="2020-09-29T00:00:00"/>
    <x v="4"/>
  </r>
  <r>
    <s v="BODEGA GYE"/>
    <s v="ZTE"/>
    <x v="1"/>
    <m/>
    <s v="FIBRA DE 60 METROS"/>
    <s v="FIBRA DE 60 METROS"/>
    <x v="68"/>
    <n v="1"/>
    <d v="2018-03-03T00:00:00"/>
    <x v="179"/>
    <s v="MILTON HERRERA"/>
    <x v="299"/>
    <s v="JOSE VILLAMAR"/>
    <s v="NO APLICA"/>
    <d v="2018-05-09T00:00:00"/>
    <x v="4"/>
  </r>
  <r>
    <s v="BODEGA GYE"/>
    <s v="ZTE"/>
    <x v="2"/>
    <m/>
    <s v="MODULE OPTICAL"/>
    <s v="AZA09JU"/>
    <x v="159"/>
    <n v="1"/>
    <d v="2019-07-23T00:00:00"/>
    <x v="592"/>
    <s v="MILTON HERRERA"/>
    <x v="299"/>
    <s v="JOSE VILLAMAR"/>
    <s v="NO APLICA"/>
    <s v="NO APLICA"/>
    <x v="4"/>
  </r>
  <r>
    <s v="BODEGA UIO"/>
    <s v="NOKIA"/>
    <x v="0"/>
    <s v="3G"/>
    <s v="083684A.102"/>
    <s v="L1091321368"/>
    <x v="55"/>
    <n v="1"/>
    <d v="2020-05-22T00:00:00"/>
    <x v="204"/>
    <s v="ALEJANDRO RAMOS"/>
    <x v="300"/>
    <s v="DIEGO ESTRELLA"/>
    <m/>
    <m/>
    <x v="0"/>
  </r>
  <r>
    <s v="BODEGA UIO"/>
    <s v="NOKIA"/>
    <x v="0"/>
    <s v="3G"/>
    <s v="083684A.103"/>
    <s v="L6120316723"/>
    <x v="55"/>
    <n v="1"/>
    <d v="2020-03-03T00:00:00"/>
    <x v="593"/>
    <s v="ALEJANDRO RAMOS"/>
    <x v="286"/>
    <s v="JERSON CHICAIZA"/>
    <s v="L6112135647"/>
    <d v="2020-05-18T00:00:00"/>
    <x v="0"/>
  </r>
  <r>
    <s v="BODEGA UIO"/>
    <s v="NOKIA"/>
    <x v="0"/>
    <s v="3G"/>
    <s v="083684A.103"/>
    <s v="L6120708801"/>
    <x v="55"/>
    <n v="1"/>
    <d v="2020-04-30T00:00:00"/>
    <x v="581"/>
    <s v="ALEJANDRO RAMOS"/>
    <x v="286"/>
    <s v="VINICIO MOROCHO"/>
    <m/>
    <m/>
    <x v="0"/>
  </r>
  <r>
    <s v="BODEGA GYE"/>
    <s v="ZTE"/>
    <x v="1"/>
    <m/>
    <s v="RECTIFICADOR ZXD 2400"/>
    <n v="210048706044"/>
    <x v="18"/>
    <n v="1"/>
    <d v="2018-05-08T00:00:00"/>
    <x v="594"/>
    <s v="MILTON HERRERA"/>
    <x v="301"/>
    <s v="JOSE VILLAMAR"/>
    <n v="210051188440"/>
    <d v="2018-07-09T00:00:00"/>
    <x v="4"/>
  </r>
  <r>
    <s v="BODEGA GYE"/>
    <s v="ZTE"/>
    <x v="0"/>
    <m/>
    <s v="RFAN 3"/>
    <n v="261288600211"/>
    <x v="114"/>
    <n v="1"/>
    <d v="2020-11-10T00:00:00"/>
    <x v="557"/>
    <s v="CRISTIAN ESPINOZA"/>
    <x v="302"/>
    <s v="PABLO MORALES"/>
    <s v="ENVIADO A RHELEC UIO"/>
    <s v="ENVIADO A RHELEC UIO"/>
    <x v="0"/>
  </r>
  <r>
    <s v="BODEGA UIO"/>
    <s v="NOKIA"/>
    <x v="2"/>
    <s v="2G"/>
    <s v="S30861-U4304-X"/>
    <s v="DDH/V1032806"/>
    <x v="2"/>
    <n v="1"/>
    <d v="2019-02-11T00:00:00"/>
    <x v="595"/>
    <s v="DIEGO ESTRELLA"/>
    <x v="303"/>
    <s v="DIEGO ESTRELLA"/>
    <s v="DDH/V6044008"/>
    <d v="2019-02-14T00:00:00"/>
    <x v="0"/>
  </r>
  <r>
    <s v="BODEGA UIO"/>
    <s v="NOKIA"/>
    <x v="2"/>
    <s v="2G"/>
    <s v="S30861-U4102-X"/>
    <s v="DDH/U0026381"/>
    <x v="1"/>
    <n v="1"/>
    <d v="2019-03-20T00:00:00"/>
    <x v="596"/>
    <s v="ALEJANDRO RAMOS"/>
    <x v="303"/>
    <s v="DIEGO ESTRELLA"/>
    <s v="DDH/V1032811"/>
    <d v="2019-04-04T00:00:00"/>
    <x v="0"/>
  </r>
  <r>
    <s v="BODEGA UIO"/>
    <s v="NOKIA"/>
    <x v="2"/>
    <s v="2G"/>
    <s v="S30861-U4304-X"/>
    <s v="DDH/XN036666"/>
    <x v="2"/>
    <n v="1"/>
    <d v="2019-09-24T00:00:00"/>
    <x v="240"/>
    <s v="ALEJANDRO RAMOS"/>
    <x v="303"/>
    <s v="DIEGO ESTRELLA"/>
    <s v="DDH/W1033459"/>
    <d v="2019-11-12T00:00:00"/>
    <x v="0"/>
  </r>
  <r>
    <s v="BODEGA UIO"/>
    <s v="NOKIA"/>
    <x v="0"/>
    <s v="3G"/>
    <s v="473237A.208 "/>
    <s v="EB191010483 "/>
    <x v="160"/>
    <n v="1"/>
    <d v="2020-08-04T00:00:00"/>
    <x v="331"/>
    <s v="ALEJANDRO RAMOS"/>
    <x v="304"/>
    <s v="SANTIAGO MORALES"/>
    <m/>
    <m/>
    <x v="0"/>
  </r>
  <r>
    <s v="BODEGA UIO"/>
    <s v="NOKIA"/>
    <x v="0"/>
    <s v="3G"/>
    <s v="473237A.203 "/>
    <s v="EA163310717 "/>
    <x v="160"/>
    <n v="1"/>
    <d v="2020-08-04T00:00:00"/>
    <x v="331"/>
    <s v="ALEJANDRO RAMOS"/>
    <x v="304"/>
    <s v="SANTIAGO MORALES"/>
    <m/>
    <m/>
    <x v="0"/>
  </r>
  <r>
    <s v="BODEGA GYE"/>
    <s v="ZTE"/>
    <x v="0"/>
    <m/>
    <s v="ZXSDR R8872A S8500"/>
    <n v="2191636520580"/>
    <x v="158"/>
    <n v="1"/>
    <d v="2020-02-12T00:00:00"/>
    <x v="512"/>
    <s v="MILTON HERRERA"/>
    <x v="305"/>
    <s v="JOSE VILLAMAR"/>
    <n v="219194779946"/>
    <d v="2020-03-16T00:00:00"/>
    <x v="4"/>
  </r>
  <r>
    <s v="BODEGA GYE"/>
    <s v="ZTE"/>
    <x v="0"/>
    <m/>
    <s v="FIBRA DE 50 METROS"/>
    <s v="FIBRA DE 50 METROS"/>
    <x v="19"/>
    <n v="1"/>
    <d v="2019-06-06T00:00:00"/>
    <x v="512"/>
    <s v="MILTON HERRERA"/>
    <x v="305"/>
    <s v="JOSE VILLAMAR"/>
    <s v="NO APLICA"/>
    <s v="NO APLICA"/>
    <x v="4"/>
  </r>
  <r>
    <s v="BODEGA GYE"/>
    <s v="NOKIA"/>
    <x v="1"/>
    <s v="2G"/>
    <s v="S30861-U2557-X"/>
    <s v="X3102824929W3"/>
    <x v="6"/>
    <n v="1"/>
    <d v="2018-07-03T00:00:00"/>
    <x v="597"/>
    <s v="MILTON HERRERA"/>
    <x v="305"/>
    <s v="JOSE VILLAMAR"/>
    <s v="DDH/B3276439"/>
    <d v="2018-10-09T00:00:00"/>
    <x v="4"/>
  </r>
  <r>
    <s v="BODEGA GYE"/>
    <s v="NOKIA"/>
    <x v="1"/>
    <s v="2G"/>
    <s v="S30861-U2556-X-4"/>
    <s v="DDH/WD290166"/>
    <x v="74"/>
    <n v="1"/>
    <d v="2017-02-21T00:00:00"/>
    <x v="272"/>
    <s v="MILTON HERRERA"/>
    <x v="305"/>
    <s v="JOSE VILLAMAR"/>
    <s v="DDH/WD290166"/>
    <d v="2018-10-09T00:00:00"/>
    <x v="4"/>
  </r>
  <r>
    <s v="BODEGA UIO"/>
    <s v="NOKIA"/>
    <x v="0"/>
    <s v="2G"/>
    <s v="S30861-U2395-X"/>
    <s v="DWJ/WD003997"/>
    <x v="41"/>
    <n v="1"/>
    <d v="2018-03-14T00:00:00"/>
    <x v="150"/>
    <s v="DIEGO AMORES"/>
    <x v="306"/>
    <s v="MARCO GUERRERO"/>
    <m/>
    <m/>
    <x v="12"/>
  </r>
  <r>
    <s v="BODEGA UIO"/>
    <s v="NOKIA"/>
    <x v="0"/>
    <s v="2G"/>
    <s v="S30861-U2409-X"/>
    <s v="UEB/X5934582"/>
    <x v="7"/>
    <n v="1"/>
    <d v="2018-07-20T00:00:00"/>
    <x v="150"/>
    <s v="DIEGO AMORES"/>
    <x v="306"/>
    <s v="MARCO GUERRERO"/>
    <m/>
    <m/>
    <x v="12"/>
  </r>
  <r>
    <s v="BODEGA GYE"/>
    <s v="NOKIA"/>
    <x v="1"/>
    <s v="2G"/>
    <s v="S30861-U4102-X"/>
    <s v="MB080504580W0"/>
    <x v="1"/>
    <n v="1"/>
    <d v="2018-01-11T00:00:00"/>
    <x v="161"/>
    <s v="MILTON HERRERA"/>
    <x v="307"/>
    <s v="DANIEL ZUÑIGA"/>
    <s v="TAPA HUECO "/>
    <d v="2018-03-21T00:00:00"/>
    <x v="6"/>
  </r>
  <r>
    <s v="BODEGA GYE"/>
    <s v="NOKIA"/>
    <x v="1"/>
    <s v="3G"/>
    <s v="472142A.202"/>
    <s v="L6114141816"/>
    <x v="101"/>
    <n v="1"/>
    <d v="2018-09-12T00:00:00"/>
    <x v="598"/>
    <s v="STALIN TUTIVEN"/>
    <x v="307"/>
    <s v="DANIEL ZUÑIGA"/>
    <s v="K9133604284"/>
    <d v="2018-09-14T00:00:00"/>
    <x v="6"/>
  </r>
  <r>
    <s v="BODEGA GYE"/>
    <s v="NOKIA"/>
    <x v="1"/>
    <s v="3G"/>
    <s v="472678A.101"/>
    <s v="1M161070087"/>
    <x v="30"/>
    <n v="1"/>
    <d v="2018-01-06T00:00:00"/>
    <x v="598"/>
    <s v="XAVIER CELLERI"/>
    <x v="307"/>
    <s v="DANIEL ZUÑIGA"/>
    <s v="1M161070087"/>
    <d v="2018-09-14T00:00:00"/>
    <x v="6"/>
  </r>
  <r>
    <s v="BODEGA GYE"/>
    <s v="NOKIA"/>
    <x v="2"/>
    <s v="2G"/>
    <s v="S30861-Q4088-X-08/01"/>
    <s v="UEB/CNF50131"/>
    <x v="39"/>
    <n v="1"/>
    <d v="2016-05-09T00:00:00"/>
    <x v="45"/>
    <s v="XAVIER CELLERI"/>
    <x v="307"/>
    <s v="CARLOS VILLA"/>
    <s v="EQX/VO161128"/>
    <d v="2019-06-26T00:00:00"/>
    <x v="6"/>
  </r>
  <r>
    <s v="BODEGA GYE"/>
    <s v="NOKIA"/>
    <x v="2"/>
    <s v="2G"/>
    <s v="S30861-U4102-X"/>
    <s v="DDH/U1000727"/>
    <x v="1"/>
    <n v="1"/>
    <d v="2019-05-28T00:00:00"/>
    <x v="493"/>
    <s v="STALIN TUTIVEN"/>
    <x v="307"/>
    <s v="DANIEL ZUÑIGA"/>
    <s v="DDH/T1401534"/>
    <d v="2019-07-18T00:00:00"/>
    <x v="6"/>
  </r>
  <r>
    <s v="BODEGA GYE"/>
    <s v="NOKIA"/>
    <x v="2"/>
    <s v="2G"/>
    <s v="S30861-U2557-X"/>
    <s v="DDH/U1000727"/>
    <x v="6"/>
    <n v="1"/>
    <d v="2019-05-28T00:00:00"/>
    <x v="493"/>
    <s v="STALIN TUTIVEN"/>
    <x v="307"/>
    <s v="DANIEL ZUÑIGA"/>
    <s v="DDH/B3276419"/>
    <d v="2019-07-18T00:00:00"/>
    <x v="6"/>
  </r>
  <r>
    <s v="BODEGA GYE"/>
    <s v="NOKIA"/>
    <x v="2"/>
    <s v="2G"/>
    <s v="S30861-U4317-X"/>
    <s v="DDH/U4401687"/>
    <x v="4"/>
    <n v="1"/>
    <d v="2019-06-04T00:00:00"/>
    <x v="599"/>
    <s v="STALIN TUTIVEN"/>
    <x v="307"/>
    <s v="DANIEL ZUÑIGA"/>
    <s v="DDH/V8101101"/>
    <d v="2019-07-30T00:00:00"/>
    <x v="6"/>
  </r>
  <r>
    <s v="BODEGA GYE"/>
    <s v="NOKIA"/>
    <x v="2"/>
    <s v="2G"/>
    <s v="S30861-U4103-X"/>
    <s v="DDH/T1400463"/>
    <x v="22"/>
    <n v="1"/>
    <d v="2019-04-02T00:00:00"/>
    <x v="600"/>
    <s v="STALIN TUTIVEN"/>
    <x v="307"/>
    <s v="DANIEL ZUÑIGA"/>
    <s v="DDH/T1400463"/>
    <d v="2019-07-30T00:00:00"/>
    <x v="6"/>
  </r>
  <r>
    <s v="BODEGA GYE"/>
    <s v="NOKIA"/>
    <x v="0"/>
    <s v="2G"/>
    <s v="S30861-U4102-X"/>
    <s v="DDH/U5016220"/>
    <x v="1"/>
    <n v="1"/>
    <d v="2019-11-27T00:00:00"/>
    <x v="219"/>
    <s v="STALIN TUTIVEN"/>
    <x v="307"/>
    <s v="HUGO ERAS"/>
    <s v="DDH/X3031802"/>
    <d v="2020-01-16T00:00:00"/>
    <x v="6"/>
  </r>
  <r>
    <s v="BODEGA GYE"/>
    <s v="NOKIA"/>
    <x v="0"/>
    <s v="2G"/>
    <s v="S30861-U4304-X"/>
    <s v="DDH/W1033792"/>
    <x v="2"/>
    <n v="1"/>
    <d v="2019-10-23T00:00:00"/>
    <x v="219"/>
    <s v="STALIN TUTIVEN"/>
    <x v="307"/>
    <s v="HUGO ERAS"/>
    <s v="DDH/SN403540"/>
    <d v="2020-01-16T00:00:00"/>
    <x v="6"/>
  </r>
  <r>
    <s v="BODEGA GYE"/>
    <s v="NOKIA"/>
    <x v="0"/>
    <s v="2G"/>
    <s v="S30861-U4102-X"/>
    <s v="MB062205853W0"/>
    <x v="1"/>
    <n v="1"/>
    <d v="2020-02-14T00:00:00"/>
    <x v="349"/>
    <s v="STALIN TUTIVEN"/>
    <x v="307"/>
    <s v="CARLOS VILLA"/>
    <s v="DDH/U1000727"/>
    <d v="2020-04-05T00:00:00"/>
    <x v="6"/>
  </r>
  <r>
    <s v="BODEGA GYE"/>
    <s v="SIAE"/>
    <x v="0"/>
    <m/>
    <s v="GE8702-42"/>
    <s v="10168609800211B"/>
    <x v="34"/>
    <n v="1"/>
    <m/>
    <x v="241"/>
    <m/>
    <x v="307"/>
    <s v="DANIEL ZUÑIGA"/>
    <m/>
    <m/>
    <x v="6"/>
  </r>
  <r>
    <s v="BODEGA GYE"/>
    <s v="SIAE"/>
    <x v="0"/>
    <m/>
    <s v="GE8702-42"/>
    <s v="10168609800211B"/>
    <x v="34"/>
    <n v="1"/>
    <m/>
    <x v="241"/>
    <m/>
    <x v="307"/>
    <s v="DANIEL ZUÑIGA"/>
    <m/>
    <m/>
    <x v="6"/>
  </r>
  <r>
    <s v="BODEGA UIO"/>
    <s v="NOKIA"/>
    <x v="2"/>
    <s v="2G"/>
    <s v="S30861-U4304-X-"/>
    <s v="DDH/B3039556"/>
    <x v="2"/>
    <n v="1"/>
    <d v="2019-06-03T00:00:00"/>
    <x v="53"/>
    <s v="ALEJANDRO RAMOS"/>
    <x v="307"/>
    <s v="FRANKLIN TONATO"/>
    <s v="DDH/SO400992"/>
    <d v="2019-06-19T00:00:00"/>
    <x v="6"/>
  </r>
  <r>
    <s v="BODEGA UIO"/>
    <s v="NOKIA"/>
    <x v="2"/>
    <s v="2G"/>
    <s v="S30861-U2409-X"/>
    <s v="UEB/X4913634"/>
    <x v="7"/>
    <n v="1"/>
    <d v="2018-02-28T00:00:00"/>
    <x v="515"/>
    <s v="ALEJANDRO RAMOS"/>
    <x v="308"/>
    <s v="VINICIO MOROCHO"/>
    <s v="UEB/XD613189"/>
    <d v="2019-05-16T00:00:00"/>
    <x v="0"/>
  </r>
  <r>
    <s v="BODEGA UIO"/>
    <s v="NOKIA"/>
    <x v="2"/>
    <s v="2G"/>
    <s v="S30861-U2557-X"/>
    <s v="X6134713919W0"/>
    <x v="6"/>
    <n v="1"/>
    <d v="2018-11-06T00:00:00"/>
    <x v="601"/>
    <s v="VINICIO MOROCHO"/>
    <x v="308"/>
    <s v="VINICIO MOROCHO"/>
    <s v="DDH/XD272261"/>
    <d v="2019-04-05T00:00:00"/>
    <x v="0"/>
  </r>
  <r>
    <s v="BODEGA UIO"/>
    <s v="NOKIA"/>
    <x v="2"/>
    <s v="2G"/>
    <s v="S30861-U2409-X"/>
    <s v="UEB/V3603090"/>
    <x v="7"/>
    <n v="1"/>
    <d v="2019-07-12T00:00:00"/>
    <x v="234"/>
    <s v="ALEJANDRO RAMOS"/>
    <x v="308"/>
    <s v="VINICIO MOROCHO"/>
    <m/>
    <m/>
    <x v="0"/>
  </r>
  <r>
    <s v="BODEGA UIO"/>
    <s v="NOKIA"/>
    <x v="0"/>
    <s v="2G"/>
    <s v="S30861-U2557-X"/>
    <s v="X3092014739W2"/>
    <x v="6"/>
    <n v="1"/>
    <d v="2018-03-07T00:00:00"/>
    <x v="602"/>
    <s v="ALEJANDRO RAMOS"/>
    <x v="308"/>
    <s v="FERNANDO CHICAIZA"/>
    <m/>
    <m/>
    <x v="0"/>
  </r>
  <r>
    <s v="BODEGA UIO"/>
    <s v="NOKIA"/>
    <x v="0"/>
    <s v="2G"/>
    <s v="S30861-U2556-X"/>
    <s v="DDH/AN000218"/>
    <x v="74"/>
    <n v="1"/>
    <d v="2018-08-06T00:00:00"/>
    <x v="602"/>
    <s v="ALEJANDRO RAMOS"/>
    <x v="308"/>
    <s v="FERNANDO CHICAIZA"/>
    <m/>
    <m/>
    <x v="0"/>
  </r>
  <r>
    <s v="BODEGA UIO"/>
    <s v="NOKIA"/>
    <x v="0"/>
    <s v="3G"/>
    <s v="S30861-U2557-X"/>
    <s v="DDH/C6279666"/>
    <x v="6"/>
    <n v="1"/>
    <d v="2020-07-23T00:00:00"/>
    <x v="602"/>
    <s v="ALEJANDRO RAMOS"/>
    <x v="308"/>
    <s v="FERNANDO CHICAIZA"/>
    <m/>
    <m/>
    <x v="0"/>
  </r>
  <r>
    <s v="BODEGA UIO"/>
    <s v="NOKIA"/>
    <x v="0"/>
    <s v="2G"/>
    <s v="S30861-U4304-X"/>
    <s v="DDH/W2035156"/>
    <x v="2"/>
    <n v="1"/>
    <d v="2020-11-27T00:00:00"/>
    <x v="602"/>
    <s v="ALEJANDRO RAMOS"/>
    <x v="308"/>
    <s v="FERNANDO CHICAIZA"/>
    <m/>
    <m/>
    <x v="0"/>
  </r>
  <r>
    <s v="BODEGA UIO"/>
    <s v="NOKIA"/>
    <x v="2"/>
    <m/>
    <s v="S30861-U4304-X"/>
    <s v="DDH/U9031606"/>
    <x v="2"/>
    <n v="1"/>
    <d v="2019-01-14T00:00:00"/>
    <x v="72"/>
    <s v="DAVID QUISHPE"/>
    <x v="309"/>
    <s v="DAVID QUISHPE"/>
    <s v="DDH/T0015530"/>
    <d v="2019-01-15T00:00:00"/>
    <x v="0"/>
  </r>
  <r>
    <s v="BODEGA UIO"/>
    <s v="NOKIA"/>
    <x v="2"/>
    <m/>
    <s v="S30861-U4304-X"/>
    <s v="DDH/W3036907"/>
    <x v="2"/>
    <n v="1"/>
    <d v="2019-01-14T00:00:00"/>
    <x v="72"/>
    <s v="DAVID QUISHPE"/>
    <x v="309"/>
    <s v="DAVID QUISHPE"/>
    <s v="DDH/T0015537"/>
    <d v="2019-01-15T00:00:00"/>
    <x v="0"/>
  </r>
  <r>
    <s v="BODEGA UIO"/>
    <s v="NOKIA"/>
    <x v="2"/>
    <s v="2G"/>
    <s v="S30861-U4102-X-"/>
    <s v="DDH/TD021058"/>
    <x v="1"/>
    <n v="1"/>
    <d v="2019-05-17T00:00:00"/>
    <x v="154"/>
    <s v="ALEJANDRO RAMOS"/>
    <x v="309"/>
    <s v="JEFFERSON MARCALLA"/>
    <s v="DDH/TO015506"/>
    <d v="2019-05-23T00:00:00"/>
    <x v="0"/>
  </r>
  <r>
    <s v="BODEGA UIO"/>
    <s v="NOKIA"/>
    <x v="0"/>
    <s v="3G"/>
    <s v="472678A.101"/>
    <s v="L6144467842 "/>
    <x v="30"/>
    <n v="1"/>
    <d v="2020-08-28T00:00:00"/>
    <x v="603"/>
    <s v="ALEJANDRO RAMOS"/>
    <x v="310"/>
    <s v="DAVID QUISHPE"/>
    <m/>
    <m/>
    <x v="0"/>
  </r>
  <r>
    <s v="BODEGA UIO"/>
    <s v="NOKIA"/>
    <x v="2"/>
    <m/>
    <s v="S30861-U4304-X"/>
    <s v="DDH/X4032704"/>
    <x v="2"/>
    <n v="1"/>
    <d v="2019-01-14T00:00:00"/>
    <x v="604"/>
    <s v="ALEJANDRO RAMOS"/>
    <x v="311"/>
    <s v="VINICIO MOROCHO"/>
    <s v="DDH/U3006098"/>
    <d v="2019-01-22T00:00:00"/>
    <x v="0"/>
  </r>
  <r>
    <s v="BODEGA UIO"/>
    <s v="NOKIA"/>
    <x v="0"/>
    <s v="2G"/>
    <s v="S30861-U2409-X"/>
    <s v="UEB/XD610499"/>
    <x v="7"/>
    <n v="1"/>
    <d v="2020-06-11T00:00:00"/>
    <x v="167"/>
    <s v="ALEJANDRO RAMOS"/>
    <x v="311"/>
    <s v="VINICIO MOROCHO"/>
    <m/>
    <m/>
    <x v="0"/>
  </r>
  <r>
    <s v="BODEGA GYE"/>
    <s v="NOKIA"/>
    <x v="1"/>
    <s v="2G"/>
    <s v="S30861-Q2323-X"/>
    <s v="CN-/B1G03314"/>
    <x v="72"/>
    <n v="1"/>
    <d v="2018-08-31T00:00:00"/>
    <x v="605"/>
    <s v="MILTON HERRERA"/>
    <x v="312"/>
    <s v="CRISTIAN MAZA"/>
    <s v="CN-/W6D02096"/>
    <d v="2018-09-29T00:00:00"/>
    <x v="10"/>
  </r>
  <r>
    <s v="BODEGA GYE"/>
    <s v="ZTE"/>
    <x v="1"/>
    <m/>
    <s v="FIBRA DE 60 METROS"/>
    <s v="FIBRA DE 60 METROS"/>
    <x v="68"/>
    <n v="1"/>
    <d v="2017-12-22T00:00:00"/>
    <x v="606"/>
    <s v="XAVIER CELLERI"/>
    <x v="312"/>
    <s v="CRISTIAN MAZA"/>
    <s v="NO APLICA"/>
    <s v="NO APLICA"/>
    <x v="10"/>
  </r>
  <r>
    <s v="BODEGA GYE"/>
    <s v="ZTE"/>
    <x v="1"/>
    <m/>
    <s v="ZXSDR R 8882 S1900"/>
    <n v="219062313997"/>
    <x v="16"/>
    <n v="1"/>
    <d v="2018-09-13T00:00:00"/>
    <x v="607"/>
    <s v="MILTON HERRERA"/>
    <x v="312"/>
    <s v="CRISTIAN MAZA"/>
    <n v="219036863174"/>
    <d v="2018-10-28T00:00:00"/>
    <x v="10"/>
  </r>
  <r>
    <s v="BODEGA GYE"/>
    <s v="ZTE"/>
    <x v="1"/>
    <m/>
    <s v="RECTIFICADOR S480"/>
    <n v="210062915334"/>
    <x v="82"/>
    <n v="1"/>
    <d v="2018-07-03T00:00:00"/>
    <x v="607"/>
    <s v="MILTON HERRERA"/>
    <x v="312"/>
    <s v="CRISTIAN MAZA"/>
    <n v="210055862190"/>
    <d v="2018-10-28T00:00:00"/>
    <x v="10"/>
  </r>
  <r>
    <s v="BODEGA GYE"/>
    <s v="ZTE"/>
    <x v="2"/>
    <m/>
    <s v="ZXSDR R 8882 S1900"/>
    <n v="219034005301"/>
    <x v="16"/>
    <n v="1"/>
    <d v="2018-09-13T00:00:00"/>
    <x v="266"/>
    <s v="XAVIER CELLERI"/>
    <x v="312"/>
    <s v="CRISTIAN MAZA"/>
    <n v="219036918944"/>
    <d v="2019-01-14T00:00:00"/>
    <x v="10"/>
  </r>
  <r>
    <s v="BODEGA GYE"/>
    <s v="ZTE"/>
    <x v="0"/>
    <m/>
    <s v="BPK1"/>
    <n v="264599401219"/>
    <x v="10"/>
    <n v="1"/>
    <d v="2020-01-03T00:00:00"/>
    <x v="141"/>
    <s v="MILTON HERRERA"/>
    <x v="312"/>
    <s v="CRISTIAN MAZA"/>
    <n v="264599401219"/>
    <d v="2020-01-03T00:00:00"/>
    <x v="10"/>
  </r>
  <r>
    <s v="BODEGA GYE"/>
    <s v="ZTE"/>
    <x v="0"/>
    <m/>
    <s v="BPK1"/>
    <n v="264599401428"/>
    <x v="10"/>
    <n v="1"/>
    <d v="2020-01-03T00:00:00"/>
    <x v="141"/>
    <s v="MILTON HERRERA"/>
    <x v="312"/>
    <s v="CRISTIAN MAZA"/>
    <n v="264599401428"/>
    <d v="2020-01-03T00:00:00"/>
    <x v="10"/>
  </r>
  <r>
    <s v="BODEGA GYE"/>
    <s v="ZTE"/>
    <x v="0"/>
    <m/>
    <s v="BPK1"/>
    <n v="274045801565"/>
    <x v="10"/>
    <n v="1"/>
    <d v="2018-09-13T00:00:00"/>
    <x v="141"/>
    <s v="MILTON HERRERA"/>
    <x v="312"/>
    <s v="CRISTIAN MAZA"/>
    <n v="274045801565"/>
    <d v="2020-01-03T00:00:00"/>
    <x v="10"/>
  </r>
  <r>
    <s v="BODEGA GYE"/>
    <s v="ZTE"/>
    <x v="0"/>
    <m/>
    <s v="BPK_d"/>
    <n v="705277100393"/>
    <x v="117"/>
    <n v="1"/>
    <d v="2019-08-07T00:00:00"/>
    <x v="141"/>
    <s v="MILTON HERRERA"/>
    <x v="312"/>
    <s v="CRISTIAN MAZA"/>
    <n v="705277100393"/>
    <d v="2020-01-03T00:00:00"/>
    <x v="10"/>
  </r>
  <r>
    <s v="BODEGA GYE"/>
    <s v="ZTE"/>
    <x v="0"/>
    <m/>
    <s v="BPK_e"/>
    <n v="283341100220"/>
    <x v="132"/>
    <n v="1"/>
    <d v="2019-04-09T00:00:00"/>
    <x v="141"/>
    <s v="EDISON RODRIGUEZ"/>
    <x v="312"/>
    <s v="CRISTIAN MAZA"/>
    <s v="TAPA HUECO"/>
    <s v="TAPA HUECO"/>
    <x v="10"/>
  </r>
  <r>
    <s v="BODEGA GYE"/>
    <s v="ZTE"/>
    <x v="0"/>
    <m/>
    <s v="CONTROLADORA S480"/>
    <n v="210056556994"/>
    <x v="78"/>
    <n v="1"/>
    <d v="2019-10-04T00:00:00"/>
    <x v="141"/>
    <s v="MILTON HERRERA"/>
    <x v="312"/>
    <s v="CRISTIAN MAZA"/>
    <n v="210055123776"/>
    <d v="2020-01-03T00:00:00"/>
    <x v="10"/>
  </r>
  <r>
    <s v="BODEGA GYE"/>
    <s v="ZTE"/>
    <x v="0"/>
    <m/>
    <s v="OUTER FAN BOX  ZXSDR BS8900A_BC8910A OFS   "/>
    <n v="219028579835"/>
    <x v="65"/>
    <n v="1"/>
    <d v="2020-01-30T00:00:00"/>
    <x v="495"/>
    <s v="MILTON HERRERA"/>
    <x v="312"/>
    <s v="CRISTIAN MAZA"/>
    <n v="219017489084"/>
    <d v="2020-01-30T00:00:00"/>
    <x v="10"/>
  </r>
  <r>
    <s v="BODEGA UIO"/>
    <s v="NOKIA"/>
    <x v="2"/>
    <s v="2G"/>
    <s v="CS7213300.02"/>
    <s v="8M084200982"/>
    <x v="156"/>
    <n v="1"/>
    <d v="2013-08-16T00:00:00"/>
    <x v="140"/>
    <s v="DIEGO AMORES"/>
    <x v="313"/>
    <s v="RICARDO PAREDES"/>
    <m/>
    <m/>
    <x v="12"/>
  </r>
  <r>
    <s v="BODEGA UIO"/>
    <s v="NOKIA"/>
    <x v="2"/>
    <s v="2G"/>
    <s v="CS7213300.01"/>
    <s v="8M063346361"/>
    <x v="156"/>
    <n v="1"/>
    <d v="2017-09-06T00:00:00"/>
    <x v="76"/>
    <s v="XAVIER HERRERA"/>
    <x v="313"/>
    <s v="MARCO GUERRERO"/>
    <s v="8M062711317"/>
    <d v="2019-07-08T00:00:00"/>
    <x v="12"/>
  </r>
  <r>
    <s v="BODEGA UIO"/>
    <s v="NOKIA"/>
    <x v="2"/>
    <s v="2G"/>
    <s v="CS7213300.01"/>
    <s v="8M061011727"/>
    <x v="156"/>
    <n v="1"/>
    <d v="2018-01-11T00:00:00"/>
    <x v="41"/>
    <s v="DIEGO AMORES"/>
    <x v="313"/>
    <s v="MARCO GUERRERO"/>
    <m/>
    <m/>
    <x v="12"/>
  </r>
  <r>
    <s v="BODEGA UIO"/>
    <s v="NOKIA"/>
    <x v="0"/>
    <s v="2G"/>
    <s v="S30861-U4304-X"/>
    <s v="DDH/X3031935"/>
    <x v="2"/>
    <n v="1"/>
    <d v="2019-12-27T00:00:00"/>
    <x v="430"/>
    <s v="ALEJANDRO RAMOS"/>
    <x v="314"/>
    <s v="PATRICIO JARAMILLO"/>
    <s v="DDH/V9047921"/>
    <d v="2020-02-08T00:00:00"/>
    <x v="2"/>
  </r>
  <r>
    <s v="BODEGA UIO"/>
    <s v="NOKIA"/>
    <x v="0"/>
    <s v="2G"/>
    <s v="S30861-U4304-X"/>
    <s v="MS083700871W0"/>
    <x v="2"/>
    <n v="1"/>
    <d v="2019-12-27T00:00:00"/>
    <x v="430"/>
    <s v="ALEJANDRO RAMOS"/>
    <x v="314"/>
    <s v="PATRICIO JARAMILLO"/>
    <s v="DDH/T1402156"/>
    <d v="2020-02-09T00:00:00"/>
    <x v="2"/>
  </r>
  <r>
    <s v="BODEGA GYE"/>
    <s v="ZTE"/>
    <x v="0"/>
    <m/>
    <s v="CABLE DE ALARMA "/>
    <s v="CABLE DE ALARMA 1.35 M"/>
    <x v="161"/>
    <n v="1"/>
    <d v="2020-10-16T00:00:00"/>
    <x v="193"/>
    <s v="PABLO MORALES"/>
    <x v="314"/>
    <s v="ANDERSON ZAPATAS"/>
    <s v="ENVIADO A ESMERALDAS"/>
    <s v="ENVIADO A ESMERALDAS"/>
    <x v="2"/>
  </r>
  <r>
    <s v="BODEGA GYE"/>
    <s v="ZTE"/>
    <x v="0"/>
    <m/>
    <s v="TARJETA SBI"/>
    <n v="210096223622"/>
    <x v="162"/>
    <n v="1"/>
    <d v="2020-10-07T00:00:00"/>
    <x v="463"/>
    <s v="WALTER PARRA"/>
    <x v="314"/>
    <s v="WALTER PARRA"/>
    <s v="ENTREGADO A WALTER PARRA"/>
    <s v="ENTREGADO A WALTER PARRA"/>
    <x v="2"/>
  </r>
  <r>
    <s v="BODEGA UIO"/>
    <s v="NOKIA"/>
    <x v="2"/>
    <s v="2G"/>
    <s v="S30861-U4317-X"/>
    <s v="DDH/WD094642"/>
    <x v="4"/>
    <n v="1"/>
    <d v="2018-10-12T00:00:00"/>
    <x v="301"/>
    <s v="ALEJANDRO RAMOS"/>
    <x v="314"/>
    <s v="PATRICIO JARAMILLO"/>
    <s v="DDH/S8408397"/>
    <d v="2019-09-30T00:00:00"/>
    <x v="2"/>
  </r>
  <r>
    <s v="BODEGA UIO"/>
    <s v="NOKIA"/>
    <x v="2"/>
    <s v="2G"/>
    <s v="S30861-U4317-X"/>
    <s v="DDH/U5405981"/>
    <x v="4"/>
    <n v="1"/>
    <d v="2018-10-26T00:00:00"/>
    <x v="298"/>
    <s v="ALEJANDRO RAMOS"/>
    <x v="314"/>
    <s v="PATRICIO JARAMILLO"/>
    <m/>
    <m/>
    <x v="2"/>
  </r>
  <r>
    <s v="BODEGA UIO"/>
    <s v="NOKIA"/>
    <x v="2"/>
    <s v="2G"/>
    <s v="S30861-U4304-X"/>
    <s v="DDH/UD031853"/>
    <x v="2"/>
    <n v="1"/>
    <d v="2019-07-24T00:00:00"/>
    <x v="298"/>
    <s v="ALEJANDRO RAMOS"/>
    <x v="314"/>
    <s v="PATRICIO JARAMILLO"/>
    <s v="MD0607U3908W0"/>
    <d v="2019-08-01T00:00:00"/>
    <x v="2"/>
  </r>
  <r>
    <s v="BODEGA UIO"/>
    <s v="NOKIA"/>
    <x v="2"/>
    <s v="2G"/>
    <s v="S30861-U4102-X"/>
    <s v="DDH/P3000583"/>
    <x v="1"/>
    <n v="1"/>
    <d v="2019-07-24T00:00:00"/>
    <x v="298"/>
    <s v="ALEJANDRO RAMOS"/>
    <x v="314"/>
    <s v="PATRICIO JARAMILLO"/>
    <s v="DDH/VN032555"/>
    <d v="2019-08-02T00:00:00"/>
    <x v="2"/>
  </r>
  <r>
    <s v="BODEGA UIO"/>
    <s v="NOKIA"/>
    <x v="2"/>
    <s v="2G"/>
    <s v="S30861-U4102-X"/>
    <s v="DDH/U6011974"/>
    <x v="1"/>
    <n v="1"/>
    <d v="2019-07-24T00:00:00"/>
    <x v="298"/>
    <s v="ALEJANDRO RAMOS"/>
    <x v="314"/>
    <s v="PATRICIO JARAMILLO"/>
    <s v="DDH/V0030766"/>
    <d v="2019-08-01T00:00:00"/>
    <x v="2"/>
  </r>
  <r>
    <s v="BODEGA UIO"/>
    <s v="NOKIA"/>
    <x v="2"/>
    <s v="2G"/>
    <s v="S30861-Q4088-X"/>
    <s v="EQX/T4739293"/>
    <x v="39"/>
    <n v="1"/>
    <d v="2019-10-24T00:00:00"/>
    <x v="608"/>
    <s v="ALEJANDRO RAMOS"/>
    <x v="314"/>
    <s v="PATRICIO JARAMILLO"/>
    <m/>
    <m/>
    <x v="2"/>
  </r>
  <r>
    <s v="BODEGA UIO"/>
    <s v="NOKIA"/>
    <x v="2"/>
    <s v="2G"/>
    <s v="S30861-Q4088-X"/>
    <s v="UEB/CDF57686"/>
    <x v="39"/>
    <n v="1"/>
    <d v="2019-10-24T00:00:00"/>
    <x v="608"/>
    <s v="ALEJANDRO RAMOS"/>
    <x v="314"/>
    <s v="PATRICIO JARAMILLO"/>
    <m/>
    <m/>
    <x v="2"/>
  </r>
  <r>
    <s v="BODEGA UIO"/>
    <s v="NOKIA"/>
    <x v="2"/>
    <s v="2G"/>
    <s v="S30861-Q4088-X"/>
    <s v="EQX/UN197883"/>
    <x v="39"/>
    <n v="1"/>
    <d v="2019-10-24T00:00:00"/>
    <x v="237"/>
    <s v="ALEJANDRO RAMOS"/>
    <x v="314"/>
    <s v="PATRICIO JARAMILLO"/>
    <m/>
    <m/>
    <x v="2"/>
  </r>
  <r>
    <s v="BODEGA UIO"/>
    <s v="NOKIA"/>
    <x v="2"/>
    <s v="2G"/>
    <s v="S30861-Q4088-X"/>
    <s v="EQX/S9114836"/>
    <x v="39"/>
    <n v="1"/>
    <d v="2019-10-24T00:00:00"/>
    <x v="237"/>
    <s v="ALEJANDRO RAMOS"/>
    <x v="314"/>
    <s v="PATRICIO JARAMILLO"/>
    <m/>
    <m/>
    <x v="2"/>
  </r>
  <r>
    <s v="BODEGA UIO"/>
    <s v="NOKIA"/>
    <x v="0"/>
    <s v="2G"/>
    <s v="S30861-U4304-X"/>
    <s v="DDH/CN042284"/>
    <x v="2"/>
    <n v="1"/>
    <d v="2020-08-21T00:00:00"/>
    <x v="390"/>
    <s v="CRISTIAN ESPINOSA"/>
    <x v="314"/>
    <s v="ANDERSON ZAPATA"/>
    <m/>
    <m/>
    <x v="2"/>
  </r>
  <r>
    <s v="BODEGA UIO"/>
    <s v="NOKIA"/>
    <x v="0"/>
    <s v="2G"/>
    <s v="S30861-U4304-X"/>
    <s v="DDH/WD048360"/>
    <x v="2"/>
    <n v="1"/>
    <d v="2020-08-21T00:00:00"/>
    <x v="390"/>
    <s v="CRISTIAN ESPINOSA"/>
    <x v="314"/>
    <s v="ANDERSON ZAPATA"/>
    <m/>
    <m/>
    <x v="2"/>
  </r>
  <r>
    <s v="BODEGA GYE"/>
    <s v="ZTE"/>
    <x v="1"/>
    <m/>
    <s v="CONTROLADORA ZXD 1500 (VERSION 1)"/>
    <n v="210056212393"/>
    <x v="78"/>
    <n v="1"/>
    <d v="2018-03-07T00:00:00"/>
    <x v="28"/>
    <s v="MILTON HERRERA"/>
    <x v="315"/>
    <s v="MIGUEL VILLACIS"/>
    <n v="210049710564"/>
    <d v="2018-05-02T00:00:00"/>
    <x v="4"/>
  </r>
  <r>
    <s v="BODEGA GYE"/>
    <s v="ZTE"/>
    <x v="0"/>
    <m/>
    <s v="FS0"/>
    <n v="255284901558"/>
    <x v="85"/>
    <n v="1"/>
    <d v="2019-10-29T00:00:00"/>
    <x v="609"/>
    <s v="MILTON HERRERA"/>
    <x v="315"/>
    <s v="MIGUEL VILLACIS"/>
    <n v="254930500827"/>
    <d v="2020-04-07T00:00:00"/>
    <x v="4"/>
  </r>
  <r>
    <s v="BODEGA GYE"/>
    <s v="ZTE"/>
    <x v="0"/>
    <m/>
    <s v="HEATEXCHANGER"/>
    <n v="20190110006"/>
    <x v="33"/>
    <n v="1"/>
    <d v="2020-05-27T00:00:00"/>
    <x v="14"/>
    <s v="MILTON HERRERA"/>
    <x v="316"/>
    <s v="MIGEUL VILLACIS"/>
    <s v="R091023041"/>
    <d v="2020-09-15T00:00:00"/>
    <x v="4"/>
  </r>
  <r>
    <s v="BODEGA GYE"/>
    <s v="ZTE"/>
    <x v="0"/>
    <m/>
    <s v="HEATEXCHANGER"/>
    <n v="20190110008"/>
    <x v="33"/>
    <n v="1"/>
    <d v="2020-05-27T00:00:00"/>
    <x v="77"/>
    <s v="MILTON HERRERA"/>
    <x v="316"/>
    <s v="ALEX BAQUE"/>
    <n v="20110217125"/>
    <d v="2020-09-21T00:00:00"/>
    <x v="4"/>
  </r>
  <r>
    <s v="BODEGA GYE"/>
    <s v="ZTE"/>
    <x v="0"/>
    <m/>
    <s v="G"/>
    <n v="255284900546"/>
    <x v="85"/>
    <n v="1"/>
    <d v="2018-09-13T00:00:00"/>
    <x v="151"/>
    <s v="MILTON HERRERA"/>
    <x v="316"/>
    <s v="LUIS SOLEDISPA"/>
    <n v="257727400816"/>
    <d v="2020-11-06T00:00:00"/>
    <x v="4"/>
  </r>
  <r>
    <s v="BODEGA UIO"/>
    <s v="NOKIA"/>
    <x v="2"/>
    <s v="2G"/>
    <s v="S30861-U4102-X"/>
    <s v="DDH/U6012925"/>
    <x v="1"/>
    <n v="1"/>
    <d v="2019-04-24T00:00:00"/>
    <x v="515"/>
    <s v="ALEJANDRO RAMOS"/>
    <x v="317"/>
    <s v="VINICIO MOROCHO"/>
    <s v="DDH/V6043982"/>
    <d v="2019-05-02T00:00:00"/>
    <x v="0"/>
  </r>
  <r>
    <s v="BODEGA UIO"/>
    <s v="NOKIA"/>
    <x v="2"/>
    <s v="3G"/>
    <s v="472678A.101"/>
    <s v="L6140640414"/>
    <x v="30"/>
    <n v="1"/>
    <d v="2019-07-11T00:00:00"/>
    <x v="505"/>
    <s v="ALEJANDRO RAMOS"/>
    <x v="317"/>
    <s v="VINICIO MOROCHO"/>
    <s v="1M161005583"/>
    <d v="2019-08-08T00:00:00"/>
    <x v="0"/>
  </r>
  <r>
    <s v="BODEGA GYE"/>
    <s v="NOKIA"/>
    <x v="1"/>
    <s v="2G"/>
    <s v="S30861-U2328-X-H2/01"/>
    <m/>
    <x v="9"/>
    <n v="1"/>
    <d v="2018-02-01T00:00:00"/>
    <x v="465"/>
    <s v="DANNY MOLESTINA"/>
    <x v="318"/>
    <s v="LIMBER VILLAVICENCIO"/>
    <s v="UEB/T4371671"/>
    <d v="2018-01-25T00:00:00"/>
    <x v="16"/>
  </r>
  <r>
    <s v="BODEGA GYE"/>
    <s v="NOKIA"/>
    <x v="1"/>
    <s v="2G"/>
    <s v="S30861-U2403-X-05/01"/>
    <m/>
    <x v="9"/>
    <n v="1"/>
    <d v="2018-02-01T00:00:00"/>
    <x v="465"/>
    <s v="DANNY MOLESTINA"/>
    <x v="318"/>
    <s v="LIMBER VILLAVICENCIO"/>
    <s v="UEB/W9674357"/>
    <d v="2018-01-25T00:00:00"/>
    <x v="16"/>
  </r>
  <r>
    <s v="BODEGA GYE"/>
    <s v="NOKIA"/>
    <x v="1"/>
    <s v="2G"/>
    <s v="S30861-U2409-X-07/01"/>
    <m/>
    <x v="3"/>
    <n v="1"/>
    <d v="2018-02-01T00:00:00"/>
    <x v="465"/>
    <s v="DANNY MOLESTINA"/>
    <x v="318"/>
    <s v="LIMBER VILLAVICENCIO"/>
    <s v="UEB/U3311321"/>
    <d v="2018-01-25T00:00:00"/>
    <x v="16"/>
  </r>
  <r>
    <s v="BODEGA GYE"/>
    <s v="NOKIA"/>
    <x v="1"/>
    <s v="2G"/>
    <s v="S30861-U2409-X-11/01"/>
    <m/>
    <x v="3"/>
    <n v="1"/>
    <d v="2018-02-01T00:00:00"/>
    <x v="465"/>
    <s v="DANNY MOLESTINA"/>
    <x v="318"/>
    <s v="LIMBER VILLAVICENCIO"/>
    <s v="UEB/XO607269"/>
    <d v="2018-01-25T00:00:00"/>
    <x v="16"/>
  </r>
  <r>
    <s v="BODEGA GYE"/>
    <s v="NOKIA"/>
    <x v="1"/>
    <s v="2G"/>
    <s v="S30861-U2413-X-H1"/>
    <s v="RXA/U4600806"/>
    <x v="47"/>
    <n v="1"/>
    <d v="2017-10-06T00:00:00"/>
    <x v="465"/>
    <s v="DANNY MOLESTINA"/>
    <x v="318"/>
    <s v="LIMBER VILLAVICENCIO"/>
    <s v="RXA/U4600806"/>
    <d v="2018-01-25T00:00:00"/>
    <x v="16"/>
  </r>
  <r>
    <s v="BODEGA GYE"/>
    <s v="NOKIA"/>
    <x v="1"/>
    <s v="2G"/>
    <s v="S30861-Q2281-X"/>
    <s v="CN-/XOG06376"/>
    <x v="40"/>
    <n v="1"/>
    <d v="2018-05-20T00:00:00"/>
    <x v="610"/>
    <s v="MILTON HERRERA"/>
    <x v="318"/>
    <s v="LIMBER VILLAVICENCIO"/>
    <s v="CN-/XOG06376"/>
    <d v="2018-05-20T00:00:00"/>
    <x v="16"/>
  </r>
  <r>
    <s v="BODEGA GYE"/>
    <s v="NOKIA"/>
    <x v="1"/>
    <s v="2G"/>
    <s v="S30861-Q2281-X"/>
    <s v="CN-/X2G49626"/>
    <x v="40"/>
    <n v="1"/>
    <d v="2018-05-20T00:00:00"/>
    <x v="610"/>
    <s v="MILTON HERRERA"/>
    <x v="318"/>
    <s v="LIMBER VILLAVICENCIO"/>
    <s v="CN-/X2G49626"/>
    <d v="2018-05-20T00:00:00"/>
    <x v="16"/>
  </r>
  <r>
    <s v="BODEGA GYE"/>
    <s v="NOKIA"/>
    <x v="1"/>
    <s v="2G"/>
    <s v="S30861-Q2323-X-1"/>
    <s v="CN-/B8G33210"/>
    <x v="72"/>
    <n v="1"/>
    <d v="2018-05-20T00:00:00"/>
    <x v="610"/>
    <s v="MILTON HERRERA"/>
    <x v="318"/>
    <s v="LIMBER VILLAVICENCIO"/>
    <s v="CN-/B8G33210"/>
    <d v="2018-05-20T00:00:00"/>
    <x v="16"/>
  </r>
  <r>
    <s v="BODEGA GYE"/>
    <s v="NOKIA"/>
    <x v="1"/>
    <s v="2G"/>
    <s v="S30861-Q2207-X-12"/>
    <s v="CN-/VO072131"/>
    <x v="51"/>
    <n v="1"/>
    <d v="2018-05-20T00:00:00"/>
    <x v="610"/>
    <s v="MILTON HERRERA"/>
    <x v="318"/>
    <s v="LIMBER VILLAVICENCIO"/>
    <s v="CN-/VO072131"/>
    <d v="2018-05-20T00:00:00"/>
    <x v="16"/>
  </r>
  <r>
    <s v="BODEGA GYE"/>
    <s v="NOKIA"/>
    <x v="1"/>
    <s v="2G"/>
    <s v="S30861-Q2207-X-12"/>
    <s v="CN-/X6G25815"/>
    <x v="51"/>
    <n v="1"/>
    <d v="2018-05-20T00:00:00"/>
    <x v="610"/>
    <s v="MILTON HERRERA"/>
    <x v="318"/>
    <s v="LIMBER VILLAVICENCIO"/>
    <s v="CN-/X6G25815"/>
    <d v="2018-05-20T00:00:00"/>
    <x v="16"/>
  </r>
  <r>
    <s v="BODEGA GYE"/>
    <s v="NOKIA"/>
    <x v="1"/>
    <s v="2G"/>
    <s v="S30861-U2505-X-02"/>
    <s v="NGZ/X3204898"/>
    <x v="163"/>
    <n v="1"/>
    <d v="2018-01-25T00:00:00"/>
    <x v="465"/>
    <s v="DANNY MOLESTINA"/>
    <x v="318"/>
    <s v="LIMBER VILLAVICENCIO"/>
    <s v="NGZ/X3204898"/>
    <d v="2018-01-25T00:00:00"/>
    <x v="16"/>
  </r>
  <r>
    <s v="BODEGA GYE"/>
    <s v="NOKIA"/>
    <x v="2"/>
    <s v="2G"/>
    <s v="S30861-Q4088-X"/>
    <s v="UEB/A9G93397"/>
    <x v="39"/>
    <n v="1"/>
    <d v="2019-05-14T00:00:00"/>
    <x v="23"/>
    <s v="MILTON HERRERA"/>
    <x v="319"/>
    <s v="LIMBER VILLAVICENCIO"/>
    <s v="EQX/V6084582"/>
    <d v="2019-07-23T00:00:00"/>
    <x v="16"/>
  </r>
  <r>
    <s v="BODEGA GYE"/>
    <s v="NOKIA"/>
    <x v="2"/>
    <s v="2G"/>
    <s v="S30861-Q4088-X"/>
    <s v="EQX/V6084582"/>
    <x v="39"/>
    <n v="1"/>
    <d v="2018-10-19T00:00:00"/>
    <x v="23"/>
    <s v="MILTON HERRERA"/>
    <x v="319"/>
    <s v="LIMBER VILLAVICENCIO"/>
    <s v="EQX/V9142838"/>
    <d v="2019-07-23T00:00:00"/>
    <x v="16"/>
  </r>
  <r>
    <s v="BODEGA UIO"/>
    <s v="NOKIA"/>
    <x v="2"/>
    <s v="2G"/>
    <s v="S30861-U4304-X"/>
    <s v="DDH/X2030042"/>
    <x v="2"/>
    <n v="1"/>
    <d v="2019-02-18T00:00:00"/>
    <x v="93"/>
    <s v="DIEGO ESTRELLA"/>
    <x v="320"/>
    <s v="JEFFERSON MARCALLA"/>
    <s v="DDH/V9047956"/>
    <d v="2019-03-18T00:00:00"/>
    <x v="0"/>
  </r>
  <r>
    <s v="BODEGA UIO"/>
    <s v="NOKIA"/>
    <x v="2"/>
    <s v="2G"/>
    <s v="S30861-U4304-X"/>
    <s v="DDH/W1032739"/>
    <x v="2"/>
    <n v="1"/>
    <d v="2019-04-24T00:00:00"/>
    <x v="524"/>
    <s v="ALEJANDRO RAMOS"/>
    <x v="320"/>
    <s v="DIEGO ESTRELLA"/>
    <s v="DDH/UD031853"/>
    <d v="2019-06-15T00:00:00"/>
    <x v="0"/>
  </r>
  <r>
    <s v="BODEGA UIO"/>
    <s v="NOKIA"/>
    <x v="2"/>
    <s v="2G"/>
    <s v="S30861-U4304-X"/>
    <s v="DDH/V6044181"/>
    <x v="2"/>
    <n v="1"/>
    <d v="2019-05-09T00:00:00"/>
    <x v="529"/>
    <s v="ALEJANDRO RAMOS"/>
    <x v="320"/>
    <s v="DIEGO ESTRELLA"/>
    <s v="DDH/SO403203"/>
    <d v="2019-05-18T00:00:00"/>
    <x v="0"/>
  </r>
  <r>
    <s v="BODEGA UIO"/>
    <s v="NOKIA"/>
    <x v="0"/>
    <s v="2G"/>
    <s v="S30861-U4103-X"/>
    <s v="DDH/TN410017"/>
    <x v="22"/>
    <n v="1"/>
    <d v="2020-08-21T00:00:00"/>
    <x v="406"/>
    <s v="ALEJANDRO RAMOS"/>
    <x v="321"/>
    <s v="JEFFERSON MARCALLA"/>
    <m/>
    <m/>
    <x v="0"/>
  </r>
  <r>
    <s v="BODEGA UIO"/>
    <s v="NOKIA"/>
    <x v="0"/>
    <s v="2G"/>
    <s v="S30861-U4304-X"/>
    <s v="DDH/WD048829"/>
    <x v="2"/>
    <n v="1"/>
    <d v="2020-10-07T00:00:00"/>
    <x v="406"/>
    <s v="ALEJANDRO RAMOS"/>
    <x v="321"/>
    <s v="JEFFERSON MARCALLA"/>
    <m/>
    <m/>
    <x v="0"/>
  </r>
  <r>
    <s v="BODEGA UIO"/>
    <s v="NOKIA"/>
    <x v="0"/>
    <s v="2G"/>
    <s v="S30861-U4304-X"/>
    <s v="DDH/CN042066"/>
    <x v="2"/>
    <n v="1"/>
    <d v="2020-10-07T00:00:00"/>
    <x v="406"/>
    <s v="ALEJANDRO RAMOS"/>
    <x v="321"/>
    <s v="JEFFERSON MARCALLA"/>
    <m/>
    <m/>
    <x v="0"/>
  </r>
  <r>
    <s v="BODEGA GYE"/>
    <s v="NOKIA"/>
    <x v="2"/>
    <s v="3G"/>
    <s v="084792A.104"/>
    <s v="NK161561556"/>
    <x v="54"/>
    <n v="1"/>
    <d v="2017-10-16T00:00:00"/>
    <x v="532"/>
    <s v="MILTON HERRERA"/>
    <x v="322"/>
    <s v="LIMBER VILLAVICENCIO"/>
    <s v="NK161561556"/>
    <d v="2019-02-18T00:00:00"/>
    <x v="16"/>
  </r>
  <r>
    <s v="BODEGA GYE"/>
    <s v="NOKIA"/>
    <x v="2"/>
    <s v="2G"/>
    <s v="S30861-Q2281-X"/>
    <s v="CN-/W6D00280"/>
    <x v="40"/>
    <n v="1"/>
    <d v="2018-11-23T00:00:00"/>
    <x v="244"/>
    <s v="MILTON HERRERA"/>
    <x v="322"/>
    <s v="LIMBER VILLAVICENCIO"/>
    <s v="TAPA HUECO"/>
    <d v="2019-09-07T00:00:00"/>
    <x v="16"/>
  </r>
  <r>
    <s v="BODEGA GYE"/>
    <s v="SIAE"/>
    <x v="2"/>
    <m/>
    <s v="GE9546 "/>
    <s v="10137954100011B"/>
    <x v="164"/>
    <n v="1"/>
    <m/>
    <x v="70"/>
    <m/>
    <x v="322"/>
    <s v="LIMBER VILLAVICENCIO"/>
    <m/>
    <m/>
    <x v="16"/>
  </r>
  <r>
    <s v="BODEGA GYE"/>
    <s v="NOKIA"/>
    <x v="1"/>
    <s v="2G"/>
    <s v="S30861-U4304-X"/>
    <s v="DDH/BO040448"/>
    <x v="2"/>
    <n v="1"/>
    <d v="2018-02-06T00:00:00"/>
    <x v="611"/>
    <s v="XAVIER CELLERI"/>
    <x v="323"/>
    <s v="CRISTIAN MAZA"/>
    <s v="DDH/R6004397"/>
    <d v="2018-02-14T00:00:00"/>
    <x v="10"/>
  </r>
  <r>
    <s v="BODEGA GYE"/>
    <s v="NOKIA"/>
    <x v="1"/>
    <s v="2G"/>
    <s v="S30861-U4304-X"/>
    <s v="DDH/V2034646"/>
    <x v="2"/>
    <n v="1"/>
    <d v="2018-02-06T00:00:00"/>
    <x v="611"/>
    <s v="XAVIER CELLERI"/>
    <x v="323"/>
    <s v="CRISTIAN MAZA"/>
    <s v="DDH/V2034646"/>
    <d v="2018-02-14T00:00:00"/>
    <x v="10"/>
  </r>
  <r>
    <s v="BODEGA GYE"/>
    <s v="NOKIA"/>
    <x v="1"/>
    <s v="2G"/>
    <s v="S30861-U4304-X"/>
    <s v="DDH/V6042109"/>
    <x v="2"/>
    <n v="1"/>
    <d v="2018-02-06T00:00:00"/>
    <x v="611"/>
    <s v="XAVIER CELLERI"/>
    <x v="323"/>
    <s v="CRISTIAN MAZA"/>
    <s v="DDH/T1042266"/>
    <d v="2018-02-14T00:00:00"/>
    <x v="10"/>
  </r>
  <r>
    <s v="BODEGA GYE"/>
    <s v="NOKIA"/>
    <x v="1"/>
    <s v="2G"/>
    <s v="S30861-U4304-X"/>
    <s v="DDH/W2035832"/>
    <x v="2"/>
    <n v="1"/>
    <d v="2018-02-06T00:00:00"/>
    <x v="611"/>
    <s v="XAVIER CELLERI"/>
    <x v="323"/>
    <s v="CRISTIAN MAZA"/>
    <s v="DDH/VD033657"/>
    <d v="2018-02-14T00:00:00"/>
    <x v="10"/>
  </r>
  <r>
    <s v="BODEGA GYE"/>
    <s v="NOKIA"/>
    <x v="1"/>
    <s v="3G"/>
    <s v="083833A.105"/>
    <s v="1M131212536"/>
    <x v="66"/>
    <n v="1"/>
    <d v="2017-12-28T00:00:00"/>
    <x v="611"/>
    <s v="XAVIER CELLERI"/>
    <x v="323"/>
    <s v="CRISTIAN MAZA"/>
    <s v="L1161712345"/>
    <d v="2018-04-14T00:00:00"/>
    <x v="10"/>
  </r>
  <r>
    <s v="BODEGA GYE"/>
    <s v="NOKIA"/>
    <x v="1"/>
    <s v="3G"/>
    <s v="471720A.104"/>
    <s v="RY121002257"/>
    <x v="31"/>
    <n v="1"/>
    <d v="2018-01-18T00:00:00"/>
    <x v="611"/>
    <s v="XAVIER CELLERI"/>
    <x v="323"/>
    <s v="CRISTIAN MAZA"/>
    <s v="K9111925444"/>
    <d v="2018-02-14T00:00:00"/>
    <x v="10"/>
  </r>
  <r>
    <s v="BODEGA GYE"/>
    <s v="NOKIA"/>
    <x v="1"/>
    <s v="2G"/>
    <s v="S30861-U2512-X-U2"/>
    <m/>
    <x v="25"/>
    <n v="1"/>
    <d v="2018-02-21T00:00:00"/>
    <x v="472"/>
    <s v="XAVIER CELLERI"/>
    <x v="323"/>
    <s v="CRISTIAN MAZA"/>
    <s v="EQX/W2224931"/>
    <d v="2018-02-22T00:00:00"/>
    <x v="10"/>
  </r>
  <r>
    <s v="BODEGA GYE"/>
    <s v="NOKIA"/>
    <x v="1"/>
    <s v="2G"/>
    <s v="S30861-U2512-X-U2"/>
    <m/>
    <x v="25"/>
    <n v="1"/>
    <d v="2018-02-21T00:00:00"/>
    <x v="472"/>
    <s v="XAVIER CELLERI"/>
    <x v="323"/>
    <s v="CRISTIAN MAZA"/>
    <s v="EQX/W2224960"/>
    <d v="2018-02-22T00:00:00"/>
    <x v="10"/>
  </r>
  <r>
    <s v="BODEGA GYE"/>
    <s v="NOKIA"/>
    <x v="1"/>
    <s v="2G"/>
    <s v="S30861-Q2281-X"/>
    <s v="CN-/W7G10818"/>
    <x v="40"/>
    <n v="1"/>
    <d v="2018-06-18T00:00:00"/>
    <x v="398"/>
    <s v="MILTON HERRERA"/>
    <x v="323"/>
    <s v="CRISTIAN MAZA"/>
    <s v="CN-/U9021922"/>
    <d v="2018-07-10T00:00:00"/>
    <x v="10"/>
  </r>
  <r>
    <s v="BODEGA GYE"/>
    <s v="NOKIA"/>
    <x v="1"/>
    <s v="2G"/>
    <s v="S30861-Q4088-X-8"/>
    <s v="EQX/T6036774"/>
    <x v="39"/>
    <n v="1"/>
    <d v="2018-08-14T00:00:00"/>
    <x v="205"/>
    <s v="MILTON HERRERA"/>
    <x v="323"/>
    <s v="CRISTIAN MAZA"/>
    <s v="EQX/T4739293"/>
    <d v="2018-08-27T00:00:00"/>
    <x v="10"/>
  </r>
  <r>
    <s v="BODEGA GYE"/>
    <s v="NOKIA"/>
    <x v="1"/>
    <s v="2G"/>
    <s v="S30861-Q2207-X"/>
    <s v="CN-/X8G128778"/>
    <x v="51"/>
    <n v="1"/>
    <d v="2018-08-28T00:00:00"/>
    <x v="356"/>
    <s v="MILTON HERRERA"/>
    <x v="323"/>
    <s v="CRISTIAN MAZA"/>
    <s v="TAPA HUECO"/>
    <d v="2018-08-28T00:00:00"/>
    <x v="10"/>
  </r>
  <r>
    <s v="BODEGA GYE"/>
    <s v="NOKIA"/>
    <x v="1"/>
    <s v="3G"/>
    <s v="083833A.105"/>
    <s v="F7122809719"/>
    <x v="66"/>
    <n v="1"/>
    <d v="2018-08-27T00:00:00"/>
    <x v="43"/>
    <s v="MILTON HERRERA"/>
    <x v="323"/>
    <s v="CRISTIAN MAZA"/>
    <s v="1M131212536"/>
    <d v="2018-08-29T00:00:00"/>
    <x v="10"/>
  </r>
  <r>
    <s v="BODEGA GYE"/>
    <s v="NOKIA"/>
    <x v="1"/>
    <s v="3G"/>
    <s v="083833A.105"/>
    <s v="F7112701490"/>
    <x v="66"/>
    <n v="1"/>
    <d v="2018-09-03T00:00:00"/>
    <x v="612"/>
    <s v="MILTON HERRERA"/>
    <x v="323"/>
    <s v="CRISTIAN MAZA"/>
    <s v="F7122809719"/>
    <d v="2018-09-27T00:00:00"/>
    <x v="10"/>
  </r>
  <r>
    <s v="BODEGA GYE"/>
    <s v="NOKIA"/>
    <x v="1"/>
    <s v="3G"/>
    <s v="471720A.104"/>
    <s v="K9120911980"/>
    <x v="31"/>
    <n v="1"/>
    <d v="2018-09-14T00:00:00"/>
    <x v="612"/>
    <s v="MILTON HERRERA"/>
    <x v="323"/>
    <s v="CRISTIAN MAZA"/>
    <s v="RY121002257"/>
    <d v="2018-09-27T00:00:00"/>
    <x v="10"/>
  </r>
  <r>
    <s v="BODEGA GYE"/>
    <s v="NOKIA"/>
    <x v="1"/>
    <s v="2G"/>
    <s v="S30861-U2207-X"/>
    <s v="CN/X8G12878"/>
    <x v="51"/>
    <n v="1"/>
    <d v="2018-08-28T00:00:00"/>
    <x v="612"/>
    <s v="MILTON HERRERA"/>
    <x v="323"/>
    <s v="CRISTIAN MAZA"/>
    <s v="CN-/X6G25803"/>
    <d v="2018-09-27T00:00:00"/>
    <x v="10"/>
  </r>
  <r>
    <s v="BODEGA GYE"/>
    <s v="NOKIA"/>
    <x v="2"/>
    <s v="2G"/>
    <s v="S30861-Q4088-X"/>
    <s v="UEB/CNF51123"/>
    <x v="39"/>
    <n v="1"/>
    <d v="2019-04-12T00:00:00"/>
    <x v="613"/>
    <s v="MILTON HERRERA"/>
    <x v="323"/>
    <s v="CRISTIAN MAZA"/>
    <s v="UEB/CNF51123"/>
    <d v="1900-01-25T00:00:00"/>
    <x v="10"/>
  </r>
  <r>
    <s v="BODEGA GYE"/>
    <s v="NOKIA"/>
    <x v="2"/>
    <s v="2G"/>
    <s v="S30861-U4317-X"/>
    <s v="DDH/U5405020"/>
    <x v="4"/>
    <n v="1"/>
    <d v="2018-12-04T00:00:00"/>
    <x v="548"/>
    <s v="MILTON HERRERA"/>
    <x v="323"/>
    <s v="CRISTIAN MAZA"/>
    <s v="DDH/U5405935"/>
    <d v="2019-01-30T00:00:00"/>
    <x v="10"/>
  </r>
  <r>
    <s v="BODEGA GYE"/>
    <s v="NOKIA"/>
    <x v="2"/>
    <s v="2G"/>
    <s v="S30861-Q4088-X"/>
    <s v="UEB/cdf57814"/>
    <x v="39"/>
    <n v="1"/>
    <d v="2019-10-23T00:00:00"/>
    <x v="614"/>
    <s v="MILTON HERRERA"/>
    <x v="323"/>
    <s v="CRISTIAN MAZA"/>
    <s v="EQX/T3697745"/>
    <d v="2019-10-25T00:00:00"/>
    <x v="10"/>
  </r>
  <r>
    <s v="BODEGA GYE"/>
    <s v="NOKIA"/>
    <x v="2"/>
    <s v="2G"/>
    <s v="S30861-Q4088-X"/>
    <s v="EQX/V4033937"/>
    <x v="39"/>
    <n v="1"/>
    <d v="2019-10-23T00:00:00"/>
    <x v="614"/>
    <s v="MILTON HERRERA"/>
    <x v="323"/>
    <s v="CRISTIAN MAZA"/>
    <s v="EQX/T6036774"/>
    <d v="2019-10-25T00:00:00"/>
    <x v="10"/>
  </r>
  <r>
    <s v="BODEGA GYE"/>
    <s v="NOKIA"/>
    <x v="2"/>
    <s v="2G"/>
    <s v="S30861-Q2323-X"/>
    <s v="CN-/C1G04184"/>
    <x v="72"/>
    <n v="1"/>
    <d v="2019-10-23T00:00:00"/>
    <x v="614"/>
    <s v="MILTON HERRERA"/>
    <x v="323"/>
    <s v="CRISTIAN MAZA"/>
    <s v="CN-/X3G19156"/>
    <d v="2019-10-25T00:00:00"/>
    <x v="10"/>
  </r>
  <r>
    <s v="BODEGA GYE"/>
    <s v="NOKIA"/>
    <x v="0"/>
    <s v="3G"/>
    <s v="472678A.101 "/>
    <s v="L6142380966 "/>
    <x v="30"/>
    <n v="1"/>
    <d v="2020-01-07T00:00:00"/>
    <x v="429"/>
    <s v="STALIN TUTIVEN"/>
    <x v="323"/>
    <s v="CRISTIAN MAZA"/>
    <s v="1M144431013"/>
    <d v="2020-02-10T00:00:00"/>
    <x v="10"/>
  </r>
  <r>
    <s v="BODEGA GYE"/>
    <s v="NOKIA"/>
    <x v="0"/>
    <s v="3G"/>
    <s v="472678A.101 "/>
    <s v="L6150314676"/>
    <x v="30"/>
    <n v="1"/>
    <d v="2020-01-07T00:00:00"/>
    <x v="429"/>
    <s v="STALIN TUTIVEN"/>
    <x v="323"/>
    <s v="CRISTIAN MAZA"/>
    <s v="L6142380966"/>
    <d v="2020-02-10T00:00:00"/>
    <x v="10"/>
  </r>
  <r>
    <s v="BODEGA GYE"/>
    <s v="NOKIA"/>
    <x v="0"/>
    <s v="3G"/>
    <s v="472678A.101"/>
    <s v="1M145030859"/>
    <x v="30"/>
    <n v="1"/>
    <d v="2020-03-27T00:00:00"/>
    <x v="593"/>
    <s v="MILTON HERRERA"/>
    <x v="323"/>
    <s v="CRISTIAN MAZA"/>
    <s v="L6150314676"/>
    <d v="2020-05-10T00:00:00"/>
    <x v="10"/>
  </r>
  <r>
    <s v="BODEGA GYE"/>
    <s v="NOKIA"/>
    <x v="2"/>
    <s v="2G"/>
    <s v="S30861-U4304-X"/>
    <s v="DDH/V1033145"/>
    <x v="2"/>
    <n v="1"/>
    <d v="2019-10-08T00:00:00"/>
    <x v="540"/>
    <s v="MILTON HERRERA"/>
    <x v="323"/>
    <s v="CRISTIAN MAZA"/>
    <s v="DDH/V6042109"/>
    <d v="2019-11-10T00:00:00"/>
    <x v="10"/>
  </r>
  <r>
    <s v="BODEGA GYE"/>
    <s v="NOKIA"/>
    <x v="2"/>
    <s v="2G"/>
    <s v="S30861-U4304-X"/>
    <s v="DDH/W5039296"/>
    <x v="2"/>
    <n v="1"/>
    <d v="2019-10-08T00:00:00"/>
    <x v="540"/>
    <s v="MILTON HERRERA"/>
    <x v="323"/>
    <s v="CRISTIAN MAZA"/>
    <s v="DDH/W2035832"/>
    <d v="2019-11-10T00:00:00"/>
    <x v="10"/>
  </r>
  <r>
    <s v="BODEGA UIO"/>
    <s v="NOKIA"/>
    <x v="0"/>
    <s v="2G"/>
    <s v="S30861-U4102-X"/>
    <s v="DDH/U6012925"/>
    <x v="1"/>
    <n v="1"/>
    <d v="2020-11-27T00:00:00"/>
    <x v="615"/>
    <s v="ESTEBAN ESCOBAR"/>
    <x v="324"/>
    <s v="PAUL MOPOSITA"/>
    <m/>
    <m/>
    <x v="0"/>
  </r>
  <r>
    <s v="BODEGA GYE"/>
    <s v="NOKIA"/>
    <x v="1"/>
    <s v="2G"/>
    <s v="S30861-U2512-X-5"/>
    <s v="EQX/W9069422"/>
    <x v="25"/>
    <n v="1"/>
    <d v="2018-08-07T00:00:00"/>
    <x v="546"/>
    <s v="MILTON HERRERA"/>
    <x v="325"/>
    <s v="CARLOS PIN"/>
    <s v="EQX/W2225256"/>
    <d v="2018-08-10T00:00:00"/>
    <x v="5"/>
  </r>
  <r>
    <s v="BODEGA GYE"/>
    <s v="NOKIA"/>
    <x v="2"/>
    <s v="2G"/>
    <s v="S30861-U4102-X"/>
    <s v="DDH/T1401534"/>
    <x v="1"/>
    <n v="1"/>
    <d v="2019-05-01T00:00:00"/>
    <x v="251"/>
    <s v="STALIN TUTIVEN"/>
    <x v="325"/>
    <s v="CARLOS VILLA"/>
    <s v="DDH/VO030275"/>
    <d v="2019-05-13T00:00:00"/>
    <x v="5"/>
  </r>
  <r>
    <s v="BODEGA GYE"/>
    <s v="SIAE"/>
    <x v="2"/>
    <m/>
    <s v="L{"/>
    <s v="10104256500010A"/>
    <x v="34"/>
    <n v="1"/>
    <m/>
    <x v="438"/>
    <m/>
    <x v="325"/>
    <s v="CARLOS PIN"/>
    <m/>
    <m/>
    <x v="5"/>
  </r>
  <r>
    <s v="BODEGA GYE"/>
    <s v="NOKIA"/>
    <x v="2"/>
    <s v="2G"/>
    <s v="S30861-U4304-X"/>
    <s v="DDH/V6044009"/>
    <x v="2"/>
    <n v="1"/>
    <d v="2019-06-26T00:00:00"/>
    <x v="62"/>
    <s v="MILTON HERRERA"/>
    <x v="325"/>
    <s v="JOSE VILLAMAR"/>
    <s v="DDH/A7038638"/>
    <d v="2019-07-30T00:00:00"/>
    <x v="5"/>
  </r>
  <r>
    <s v="BODEGA GYE"/>
    <s v="NOKIA"/>
    <x v="1"/>
    <s v="2G"/>
    <s v="S30861-Q2323-X"/>
    <s v="CN-B1G03284"/>
    <x v="72"/>
    <n v="1"/>
    <d v="2018-06-29T00:00:00"/>
    <x v="616"/>
    <s v="MILTON HERRERA"/>
    <x v="325"/>
    <s v="JOSE VILLAMAR"/>
    <s v="CN-/WOG18679"/>
    <d v="2018-07-06T00:00:00"/>
    <x v="5"/>
  </r>
  <r>
    <s v="BODEGA GYE"/>
    <s v="NOKIA"/>
    <x v="2"/>
    <s v="2G"/>
    <s v="S30861-U4102-X"/>
    <s v="DDH/T1401882"/>
    <x v="1"/>
    <n v="1"/>
    <d v="2019-05-07T00:00:00"/>
    <x v="225"/>
    <s v="MILTON HERRERA"/>
    <x v="325"/>
    <s v="JOSE VILLAMAR"/>
    <s v="DDH/A8038891"/>
    <d v="2019-05-10T00:00:00"/>
    <x v="5"/>
  </r>
  <r>
    <s v="BODEGA GYE"/>
    <s v="NOKIA"/>
    <x v="2"/>
    <s v="2G"/>
    <s v="S30861-U4304-X"/>
    <s v="DDH/A7038638"/>
    <x v="2"/>
    <n v="1"/>
    <d v="2019-05-07T00:00:00"/>
    <x v="225"/>
    <s v="MILTON HERRERA"/>
    <x v="325"/>
    <s v="JOSE VILLAMAR"/>
    <s v="DDH/WN06144"/>
    <d v="2019-05-10T00:00:00"/>
    <x v="5"/>
  </r>
  <r>
    <s v="BODEGA GYE"/>
    <s v="NOKIA"/>
    <x v="2"/>
    <s v="2G"/>
    <s v="S30861-U4304-X"/>
    <s v="DDH/V6043980"/>
    <x v="2"/>
    <n v="1"/>
    <d v="2019-05-07T00:00:00"/>
    <x v="225"/>
    <s v="MILTON HERRERA"/>
    <x v="325"/>
    <s v="JOSE VILLAMAR"/>
    <s v="DDH/X2030992"/>
    <d v="2019-05-10T00:00:00"/>
    <x v="5"/>
  </r>
  <r>
    <s v="BODEGA GYE"/>
    <s v="SIAE"/>
    <x v="0"/>
    <m/>
    <s v="GE9283-03 "/>
    <n v="101087515000600"/>
    <x v="34"/>
    <n v="1"/>
    <m/>
    <x v="80"/>
    <m/>
    <x v="325"/>
    <s v="LIMBER VILLAVICENCIO"/>
    <m/>
    <m/>
    <x v="5"/>
  </r>
  <r>
    <s v="BODEGA GYE"/>
    <s v="SIAE"/>
    <x v="0"/>
    <m/>
    <s v="GE9283-03 "/>
    <n v="101087515000600"/>
    <x v="34"/>
    <n v="1"/>
    <m/>
    <x v="80"/>
    <m/>
    <x v="325"/>
    <s v="LIMBER VILLAVICENCIO"/>
    <m/>
    <m/>
    <x v="5"/>
  </r>
  <r>
    <s v="BODEGA GYE"/>
    <s v="ZTE"/>
    <x v="2"/>
    <m/>
    <s v="BPK1"/>
    <n v="269686500393"/>
    <x v="10"/>
    <n v="1"/>
    <d v="2019-01-29T00:00:00"/>
    <x v="617"/>
    <s v="MILTON HERRERA"/>
    <x v="326"/>
    <s v="EDWIN BAJAÑA"/>
    <n v="269686500393"/>
    <d v="2019-02-17T00:00:00"/>
    <x v="4"/>
  </r>
  <r>
    <s v="BODEGA GYE"/>
    <s v="ZTE"/>
    <x v="2"/>
    <m/>
    <s v="BPK1"/>
    <n v="269686500977"/>
    <x v="10"/>
    <n v="1"/>
    <d v="2019-01-29T00:00:00"/>
    <x v="617"/>
    <s v="MILTON HERRERA"/>
    <x v="326"/>
    <s v="EDWIN BAJAÑA"/>
    <n v="272679202775"/>
    <d v="2019-02-17T00:00:00"/>
    <x v="4"/>
  </r>
  <r>
    <s v="BODEGA GYE"/>
    <s v="NOKIA"/>
    <x v="0"/>
    <s v="2G"/>
    <s v="S30861-U4304-X"/>
    <s v="DDH/WO045584"/>
    <x v="2"/>
    <n v="1"/>
    <d v="2020-10-01T00:00:00"/>
    <x v="153"/>
    <s v="MILTON HERRERA"/>
    <x v="326"/>
    <s v="LUIS SOLEDISPA"/>
    <s v="DDH/WN046157"/>
    <d v="2020-10-29T00:00:00"/>
    <x v="4"/>
  </r>
  <r>
    <s v="BODEGA UIO"/>
    <s v="NOKIA"/>
    <x v="2"/>
    <s v="2G"/>
    <s v="S30861-U4102-X"/>
    <s v="DDH/SO400981"/>
    <x v="1"/>
    <n v="1"/>
    <d v="2019-09-24T00:00:00"/>
    <x v="407"/>
    <s v="ALEJANDRO RAMOS"/>
    <x v="327"/>
    <s v="PATRICIO JARAMILLO"/>
    <s v="DDH/A7038642"/>
    <d v="2019-10-05T00:00:00"/>
    <x v="2"/>
  </r>
  <r>
    <s v="BODEGA UIO"/>
    <s v="NOKIA"/>
    <x v="0"/>
    <s v="2G"/>
    <s v="S30861-U2403-X"/>
    <s v="UEB/WN645654"/>
    <x v="9"/>
    <n v="1"/>
    <d v="2018-03-14T00:00:00"/>
    <x v="38"/>
    <s v="ARIANA MERA"/>
    <x v="327"/>
    <s v="PATRICIO JARAMILLO"/>
    <m/>
    <m/>
    <x v="2"/>
  </r>
  <r>
    <s v="BODEGA UIO"/>
    <s v="NOKIA"/>
    <x v="0"/>
    <s v="2G"/>
    <s v="S30861-U4102-X"/>
    <s v="DDH/SO401027"/>
    <x v="1"/>
    <n v="1"/>
    <d v="2020-11-10T00:00:00"/>
    <x v="138"/>
    <s v="CRISTIAN ESPINOSA"/>
    <x v="327"/>
    <s v="PATRICIO JARAMILLO"/>
    <m/>
    <m/>
    <x v="2"/>
  </r>
  <r>
    <s v="BODEGA UIO"/>
    <s v="NOKIA"/>
    <x v="0"/>
    <s v="2G"/>
    <s v="S30861-U4102-X"/>
    <s v="DDH/U5017999"/>
    <x v="1"/>
    <n v="1"/>
    <d v="2020-11-10T00:00:00"/>
    <x v="409"/>
    <s v="CRISTIAN ESPINOSA"/>
    <x v="327"/>
    <s v="PATRICIO JARAMILLO"/>
    <m/>
    <m/>
    <x v="2"/>
  </r>
  <r>
    <s v="BODEGA UIO"/>
    <s v="NOKIA"/>
    <x v="2"/>
    <s v="2G"/>
    <s v="S30861-U2557-X"/>
    <s v="X3121805768W3"/>
    <x v="6"/>
    <n v="1"/>
    <d v="2018-04-18T00:00:00"/>
    <x v="438"/>
    <s v="ALEJANDRO RAMOS"/>
    <x v="328"/>
    <s v="VINICIO MOROCHO"/>
    <s v="DDH/C1278530"/>
    <d v="2019-10-28T00:00:00"/>
    <x v="0"/>
  </r>
  <r>
    <s v="BODEGA UIO"/>
    <s v="NOKIA"/>
    <x v="2"/>
    <s v="3G"/>
    <s v="083684A.102"/>
    <s v="L6094810070"/>
    <x v="55"/>
    <n v="1"/>
    <d v="2019-09-12T00:00:00"/>
    <x v="173"/>
    <s v="ALEJANDRO RAMOS"/>
    <x v="328"/>
    <s v="VINICIO MOROCHO"/>
    <m/>
    <m/>
    <x v="0"/>
  </r>
  <r>
    <s v="BODEGA UIO"/>
    <s v="NOKIA"/>
    <x v="2"/>
    <s v="2G"/>
    <s v="S30861-U2557-X"/>
    <s v="X6111108982W0"/>
    <x v="6"/>
    <n v="1"/>
    <d v="2019-10-24T00:00:00"/>
    <x v="618"/>
    <s v="ALEJANDRO RAMOS"/>
    <x v="328"/>
    <s v="VINICIO MOROCHO"/>
    <m/>
    <m/>
    <x v="0"/>
  </r>
  <r>
    <s v="BODEGA UIO"/>
    <s v="NOKIA"/>
    <x v="2"/>
    <s v="2G"/>
    <s v="S30861-U4317-X"/>
    <s v="DDH/U7091951"/>
    <x v="4"/>
    <n v="1"/>
    <d v="2019-11-08T00:00:00"/>
    <x v="618"/>
    <s v="ALEJANDRO RAMOS"/>
    <x v="328"/>
    <s v="VINICIO MOROCHO"/>
    <m/>
    <m/>
    <x v="0"/>
  </r>
  <r>
    <s v="BODEGA GYE"/>
    <s v="NOKIA"/>
    <x v="2"/>
    <s v="2G"/>
    <s v="S30861-U4304-X"/>
    <s v="DDH/V6042077"/>
    <x v="2"/>
    <n v="1"/>
    <d v="2019-08-02T00:00:00"/>
    <x v="619"/>
    <s v="FABRICIO TACO"/>
    <x v="329"/>
    <s v="LUIS SOLEDISPA"/>
    <s v="DDH/T1401059"/>
    <d v="2019-11-21T00:00:00"/>
    <x v="14"/>
  </r>
  <r>
    <s v="BODEGA GYE"/>
    <s v="NOKIA"/>
    <x v="1"/>
    <s v="2G"/>
    <s v="S30861-U2557-X-1"/>
    <s v="DDH/BD277863"/>
    <x v="6"/>
    <n v="1"/>
    <d v="2017-10-05T00:00:00"/>
    <x v="182"/>
    <s v="XAVIER CELLERI"/>
    <x v="329"/>
    <s v="ANGEL PEREZ"/>
    <s v="DDH/C6279688"/>
    <d v="2018-06-05T00:00:00"/>
    <x v="14"/>
  </r>
  <r>
    <s v="BODEGA GYE"/>
    <s v="NOKIA"/>
    <x v="1"/>
    <s v="2G"/>
    <s v="S30861-U2557-X-1"/>
    <s v="DDH/B3276436"/>
    <x v="6"/>
    <n v="1"/>
    <d v="2017-10-05T00:00:00"/>
    <x v="182"/>
    <s v="XAVIER CELLERI"/>
    <x v="329"/>
    <s v="ANGEL PEREZ"/>
    <s v="DDH/WD270293"/>
    <d v="2018-06-05T00:00:00"/>
    <x v="14"/>
  </r>
  <r>
    <s v="BODEGA GYE"/>
    <s v="NOKIA"/>
    <x v="1"/>
    <s v="2G"/>
    <s v="S30861-U2557-X-1"/>
    <s v="DDH/WD270408"/>
    <x v="6"/>
    <n v="1"/>
    <d v="2017-10-05T00:00:00"/>
    <x v="182"/>
    <s v="XAVIER CELLERI"/>
    <x v="329"/>
    <s v="ANGEL PEREZ"/>
    <s v="DDH/B3276441"/>
    <d v="2018-06-05T00:00:00"/>
    <x v="14"/>
  </r>
  <r>
    <s v="BODEGA GYE"/>
    <s v="NOKIA"/>
    <x v="1"/>
    <s v="2G"/>
    <s v="S30861-Q2209-X-3"/>
    <s v="EQX/T7194339"/>
    <x v="94"/>
    <n v="1"/>
    <d v="2017-05-18T00:00:00"/>
    <x v="620"/>
    <s v="STALIN TUTIVEN"/>
    <x v="329"/>
    <s v="ANGEL PEREZ"/>
    <s v="TAPA HUECO"/>
    <d v="2018-09-06T00:00:00"/>
    <x v="14"/>
  </r>
  <r>
    <s v="BODEGA GYE"/>
    <s v="NOKIA"/>
    <x v="2"/>
    <s v="2G"/>
    <s v="S30861-U2409-X"/>
    <s v="UEB/WN655129"/>
    <x v="3"/>
    <n v="1"/>
    <d v="2019-05-30T00:00:00"/>
    <x v="410"/>
    <s v="STALIN TUTIVEN"/>
    <x v="329"/>
    <s v="ANGEL PEREZ"/>
    <s v="UEB/B3620330"/>
    <d v="2019-05-30T00:00:00"/>
    <x v="14"/>
  </r>
  <r>
    <s v="BODEGA GYE"/>
    <s v="NOKIA"/>
    <x v="0"/>
    <s v="2G"/>
    <s v="S30861-Q2150-X-7"/>
    <m/>
    <x v="92"/>
    <n v="1"/>
    <d v="2014-06-20T00:00:00"/>
    <x v="621"/>
    <s v="FRENDER DELGADO"/>
    <x v="329"/>
    <s v="JUAN PEREZ"/>
    <s v="IFT/P5039602"/>
    <d v="2020-08-07T00:00:00"/>
    <x v="14"/>
  </r>
  <r>
    <s v="BODEGA GYE"/>
    <s v="NOKIA"/>
    <x v="0"/>
    <s v="2G"/>
    <s v="S30861-U2557-X"/>
    <s v="DDH/WD270373"/>
    <x v="6"/>
    <n v="1"/>
    <d v="2017-10-05T00:00:00"/>
    <x v="622"/>
    <s v="STALIN TUTIVEN"/>
    <x v="329"/>
    <s v="JUAN PEREZ"/>
    <s v="DDH/BD277863"/>
    <d v="2020-11-17T00:00:00"/>
    <x v="14"/>
  </r>
  <r>
    <s v="BODEGA GYE"/>
    <s v="NOKIA"/>
    <x v="2"/>
    <s v="2G"/>
    <s v="S30861-U2413-X"/>
    <s v="RXA/U4600310"/>
    <x v="47"/>
    <n v="1"/>
    <d v="2018-11-23T00:00:00"/>
    <x v="337"/>
    <s v="STALIN TUTIVEN"/>
    <x v="329"/>
    <s v="ANGEL PEREZ"/>
    <s v="FMM/U8003833"/>
    <d v="2019-02-13T00:00:00"/>
    <x v="14"/>
  </r>
  <r>
    <s v="BODEGA GYE"/>
    <s v="NOKIA"/>
    <x v="1"/>
    <s v="2G"/>
    <s v="S30861-Q2150-X-06/01"/>
    <s v="EQX/T2621819"/>
    <x v="92"/>
    <n v="1"/>
    <d v="2017-05-18T00:00:00"/>
    <x v="620"/>
    <s v="XAVIER CELLERI"/>
    <x v="329"/>
    <s v="ANGEL PEREZ "/>
    <s v="EQX/T2621782"/>
    <d v="2018-09-03T00:00:00"/>
    <x v="14"/>
  </r>
  <r>
    <s v="BODEGA GYE"/>
    <s v="NOKIA"/>
    <x v="0"/>
    <s v="2G"/>
    <s v="S30861-U2557-X-1"/>
    <s v="DDH/AO275300"/>
    <x v="6"/>
    <n v="1"/>
    <d v="2017-10-05T00:00:00"/>
    <x v="445"/>
    <s v="STALIN TUTIVEN"/>
    <x v="329"/>
    <s v="JUAN PEREZ"/>
    <s v="DDH/B3276403"/>
    <d v="2020-10-12T00:00:00"/>
    <x v="14"/>
  </r>
  <r>
    <s v="BODEGA GYE"/>
    <s v="NOKIA"/>
    <x v="1"/>
    <s v="2G"/>
    <s v="S30861-U4102-X"/>
    <s v="DDH/TD031093"/>
    <x v="1"/>
    <n v="1"/>
    <d v="2018-10-15T00:00:00"/>
    <x v="623"/>
    <s v="STALIN TUTIVEN"/>
    <x v="330"/>
    <s v="CRISTIAN ORDOÑEZ"/>
    <s v="DDH/X9034515"/>
    <d v="2018-10-25T00:00:00"/>
    <x v="7"/>
  </r>
  <r>
    <s v="BODEGA GYE"/>
    <s v="NOKIA"/>
    <x v="1"/>
    <s v="2G"/>
    <s v="S30861-U4304-X"/>
    <s v="DDH/W3036747"/>
    <x v="2"/>
    <n v="1"/>
    <d v="2018-10-15T00:00:00"/>
    <x v="361"/>
    <s v="STALIN TUTIVEN"/>
    <x v="330"/>
    <s v="CRISTIAN ORDOÑEZ"/>
    <s v="DDH/TD021093"/>
    <d v="2018-11-09T00:00:00"/>
    <x v="7"/>
  </r>
  <r>
    <s v="BODEGA GYE"/>
    <s v="SIAE"/>
    <x v="0"/>
    <m/>
    <s v="GE9502"/>
    <s v="10128498500031C"/>
    <x v="34"/>
    <n v="1"/>
    <m/>
    <x v="241"/>
    <m/>
    <x v="330"/>
    <s v="CRISTIAN ORDOÑEZ"/>
    <m/>
    <m/>
    <x v="7"/>
  </r>
  <r>
    <s v="BODEGA GYE"/>
    <s v="SIAE"/>
    <x v="2"/>
    <m/>
    <s v="GE9502"/>
    <s v="20140604700021C"/>
    <x v="34"/>
    <n v="1"/>
    <m/>
    <x v="338"/>
    <m/>
    <x v="330"/>
    <s v="CRISTIAN ORDOÑEZ"/>
    <m/>
    <m/>
    <x v="7"/>
  </r>
  <r>
    <s v="BODEGA GYE"/>
    <s v="SIAE"/>
    <x v="0"/>
    <m/>
    <s v="GE9502"/>
    <s v="10128498500031C"/>
    <x v="34"/>
    <n v="1"/>
    <m/>
    <x v="241"/>
    <m/>
    <x v="330"/>
    <s v="CRISTIAN ORDOÑEZ"/>
    <m/>
    <m/>
    <x v="7"/>
  </r>
  <r>
    <s v="BODEGA GYE"/>
    <s v="NOKIA"/>
    <x v="2"/>
    <s v="2G"/>
    <s v="S30861-U4102-X"/>
    <s v="DDH/SN404089"/>
    <x v="1"/>
    <n v="1"/>
    <d v="2019-04-02T00:00:00"/>
    <x v="35"/>
    <s v="STALIN TUTIVEN"/>
    <x v="330"/>
    <s v="CRISTIAN ORDOÑEZ"/>
    <s v="DDH/V4037551"/>
    <d v="2019-05-14T00:00:00"/>
    <x v="7"/>
  </r>
  <r>
    <s v="BODEGA GYE"/>
    <s v="NOKIA"/>
    <x v="0"/>
    <s v="2G"/>
    <s v="S30861-U2557-X"/>
    <s v="X3094435583W3"/>
    <x v="6"/>
    <n v="1"/>
    <d v="2019-02-14T00:00:00"/>
    <x v="280"/>
    <s v="STALIN TUTIVEN"/>
    <x v="331"/>
    <s v="DANIEL ZUÑIGA"/>
    <s v="DDH//AD275736"/>
    <d v="2020-08-17T00:00:00"/>
    <x v="6"/>
  </r>
  <r>
    <s v="BODEGA GYE"/>
    <s v="NOKIA"/>
    <x v="0"/>
    <s v="2G"/>
    <s v="S30861-U2557-X"/>
    <s v="X3121502135W3"/>
    <x v="6"/>
    <n v="1"/>
    <d v="2018-12-18T00:00:00"/>
    <x v="280"/>
    <s v="STALIN TUTIVEN"/>
    <x v="331"/>
    <s v="DANIEL ZUÑIGA"/>
    <s v="DDH/C4279371"/>
    <d v="2020-08-17T00:00:00"/>
    <x v="6"/>
  </r>
  <r>
    <s v="BODEGA GYE"/>
    <s v="NOKIA"/>
    <x v="0"/>
    <s v="2G"/>
    <s v="S30861-U2557-X"/>
    <s v="DDH/C1278158"/>
    <x v="6"/>
    <n v="1"/>
    <d v="2020-07-23T00:00:00"/>
    <x v="434"/>
    <s v="STALIN TUTIVEN"/>
    <x v="331"/>
    <s v="DANIEL ZUÑIGA"/>
    <s v="X3121502135W3"/>
    <d v="2020-10-26T00:00:00"/>
    <x v="6"/>
  </r>
  <r>
    <s v="BODEGA GYE"/>
    <s v="SIAE"/>
    <x v="2"/>
    <m/>
    <s v="GE9261"/>
    <s v=")3S=GE9261'03 101088825001400"/>
    <x v="34"/>
    <n v="1"/>
    <m/>
    <x v="74"/>
    <m/>
    <x v="332"/>
    <s v="ANGEL PEREZ"/>
    <m/>
    <m/>
    <x v="14"/>
  </r>
  <r>
    <s v="BODEGA GYE"/>
    <s v="SIAE"/>
    <x v="2"/>
    <m/>
    <s v="GE9549"/>
    <s v="10133057500021B"/>
    <x v="34"/>
    <n v="1"/>
    <m/>
    <x v="74"/>
    <m/>
    <x v="332"/>
    <s v="ANGEL PEREZ"/>
    <m/>
    <m/>
    <x v="14"/>
  </r>
  <r>
    <s v="BODEGA GYE"/>
    <s v="NOKIA"/>
    <x v="2"/>
    <s v="2G"/>
    <s v="S30861-U4304-X"/>
    <s v="DDH/W1031793"/>
    <x v="2"/>
    <n v="1"/>
    <d v="2019-04-23T00:00:00"/>
    <x v="251"/>
    <s v="STALIN TUTIVEN"/>
    <x v="332"/>
    <s v="ANGEL PEREZ"/>
    <s v="DDH/VO030257"/>
    <d v="2019-05-10T00:00:00"/>
    <x v="14"/>
  </r>
  <r>
    <s v="BODEGA GYE"/>
    <s v="NOKIA"/>
    <x v="2"/>
    <s v="2G"/>
    <s v="S30861-U4304-X"/>
    <s v="DDH/X4032858"/>
    <x v="2"/>
    <n v="1"/>
    <d v="2019-05-01T00:00:00"/>
    <x v="199"/>
    <s v="STALIN TUTIVEN"/>
    <x v="332"/>
    <s v="ANGEL PEREZ"/>
    <s v="DDH/VO031242"/>
    <d v="2019-05-13T00:00:00"/>
    <x v="14"/>
  </r>
  <r>
    <s v="BODEGA GYE"/>
    <s v="ZTE"/>
    <x v="1"/>
    <m/>
    <s v="BPK_d"/>
    <n v="702980900159"/>
    <x v="117"/>
    <n v="1"/>
    <d v="2018-03-08T00:00:00"/>
    <x v="286"/>
    <s v="MILTON HERRERA"/>
    <x v="332"/>
    <s v="VINICIO MOROCHO"/>
    <s v="TAPA HUECO"/>
    <d v="2018-03-10T00:00:00"/>
    <x v="14"/>
  </r>
  <r>
    <s v="BODEGA GYE"/>
    <s v="ZTE"/>
    <x v="2"/>
    <m/>
    <s v="RRU DC IKS (NT) RRU DC INTALLATION"/>
    <n v="210084661519"/>
    <x v="64"/>
    <n v="1"/>
    <d v="2018-12-19T00:00:00"/>
    <x v="274"/>
    <s v="STALIN TUTIVEN"/>
    <x v="332"/>
    <s v="ANGEL PEREZ"/>
    <s v="NO APLICA"/>
    <s v="NO APLICA"/>
    <x v="14"/>
  </r>
  <r>
    <s v="BODEGA UIO"/>
    <s v="NOKIA"/>
    <x v="2"/>
    <s v="2G"/>
    <s v="S30861-U4102-X"/>
    <s v="DDH/SN405629"/>
    <x v="1"/>
    <n v="1"/>
    <d v="2019-11-26T00:00:00"/>
    <x v="624"/>
    <s v="ALEJANDRO RAMOS"/>
    <x v="333"/>
    <s v="DIEGO ESTRELLA"/>
    <m/>
    <m/>
    <x v="0"/>
  </r>
  <r>
    <s v="BODEGA GYE"/>
    <s v="NOKIA"/>
    <x v="1"/>
    <s v="2G"/>
    <s v="S30861-U2409-X"/>
    <s v="UEB/V1616311"/>
    <x v="3"/>
    <n v="1"/>
    <d v="2018-08-09T00:00:00"/>
    <x v="579"/>
    <s v="MILTON HERRERA"/>
    <x v="334"/>
    <s v="LIMBER VILLAVICENCIO"/>
    <s v="UEB/U3394892"/>
    <d v="2018-09-17T00:00:00"/>
    <x v="16"/>
  </r>
  <r>
    <s v="BODEGA UIO"/>
    <s v="NOKIA"/>
    <x v="2"/>
    <s v="2G"/>
    <s v="S30861-Q2207-X"/>
    <s v="CN-/V9059531"/>
    <x v="58"/>
    <n v="1"/>
    <d v="2018-08-06T00:00:00"/>
    <x v="571"/>
    <s v="DIEGO AMORES"/>
    <x v="335"/>
    <s v="DANILO MACHADO"/>
    <m/>
    <m/>
    <x v="17"/>
  </r>
  <r>
    <s v="BODEGA UIO"/>
    <s v="NOKIA"/>
    <x v="2"/>
    <s v="2G"/>
    <s v="S30861-U4102-X"/>
    <s v="DDH/UO026678"/>
    <x v="1"/>
    <n v="1"/>
    <d v="2019-02-18T00:00:00"/>
    <x v="5"/>
    <s v="ALEJANDRO RAMOS"/>
    <x v="335"/>
    <s v="DANILO MACHADO"/>
    <s v="DDH/X1049409"/>
    <d v="2019-03-21T00:00:00"/>
    <x v="17"/>
  </r>
  <r>
    <s v="BODEGA UIO"/>
    <s v="NOKIA"/>
    <x v="2"/>
    <s v="2G"/>
    <s v="S30861-U4102-X"/>
    <s v="DDH/U0025277"/>
    <x v="1"/>
    <n v="1"/>
    <d v="2019-02-18T00:00:00"/>
    <x v="442"/>
    <s v="ALEJANDRO RAMOS"/>
    <x v="335"/>
    <s v="DANILO MACHADO"/>
    <s v="DDH/R1000609"/>
    <d v="2019-03-21T00:00:00"/>
    <x v="17"/>
  </r>
  <r>
    <s v="BODEGA UIO"/>
    <s v="NOKIA"/>
    <x v="2"/>
    <s v="2G"/>
    <s v="S30861-U4304-X"/>
    <s v="DDH/W1032620"/>
    <x v="2"/>
    <n v="1"/>
    <d v="2019-02-18T00:00:00"/>
    <x v="246"/>
    <s v="ALEJANDRO RAMOS"/>
    <x v="335"/>
    <s v="DANILO MACHADO"/>
    <s v="DDH/AD039455"/>
    <d v="2019-03-21T00:00:00"/>
    <x v="17"/>
  </r>
  <r>
    <s v="BODEGA UIO"/>
    <s v="NOKIA"/>
    <x v="2"/>
    <s v="2G"/>
    <s v="S30861-U4317-X"/>
    <s v="DDH/V3098732"/>
    <x v="4"/>
    <n v="1"/>
    <d v="2019-01-18T00:00:00"/>
    <x v="5"/>
    <s v="ALEJANDRO RAMOS"/>
    <x v="335"/>
    <s v="DANILO MACHADO"/>
    <s v="DDH/W2090510"/>
    <d v="2019-05-07T00:00:00"/>
    <x v="17"/>
  </r>
  <r>
    <s v="BODEGA UIO"/>
    <s v="NOKIA"/>
    <x v="2"/>
    <s v="2G"/>
    <s v="S30861-U4102-X"/>
    <s v="DDH/R1000609"/>
    <x v="1"/>
    <n v="1"/>
    <d v="2019-02-18T00:00:00"/>
    <x v="442"/>
    <s v="XAVIER HERRERA"/>
    <x v="335"/>
    <s v="DANILO MACHADO"/>
    <s v="DDH/U9031633"/>
    <d v="2019-03-21T00:00:00"/>
    <x v="17"/>
  </r>
  <r>
    <s v="BODEGA UIO"/>
    <s v="NOKIA"/>
    <x v="2"/>
    <s v="2G"/>
    <s v="S30861-U4304-X"/>
    <s v="DDH/V9047956"/>
    <x v="2"/>
    <n v="1"/>
    <d v="2019-04-30T00:00:00"/>
    <x v="625"/>
    <s v="ALEJANDRO RAMOS"/>
    <x v="335"/>
    <s v="DANILO MACHADO"/>
    <s v="DDH/UO026678"/>
    <d v="2019-05-18T00:00:00"/>
    <x v="17"/>
  </r>
  <r>
    <s v="BODEGA UIO"/>
    <s v="NOKIA"/>
    <x v="2"/>
    <s v="2G"/>
    <s v="S30861-Q2281-X"/>
    <s v="CN-/X7G09154"/>
    <x v="40"/>
    <n v="1"/>
    <d v="2019-06-03T00:00:00"/>
    <x v="63"/>
    <s v="DIEGO AMORES"/>
    <x v="335"/>
    <s v="DANILO MACHADO"/>
    <s v="CN/C9G28232"/>
    <d v="2019-08-15T00:00:00"/>
    <x v="17"/>
  </r>
  <r>
    <s v="BODEGA UIO"/>
    <s v="NOKIA"/>
    <x v="2"/>
    <s v="2G"/>
    <s v="S30861-Q2206-X"/>
    <s v="CN-/VO053611"/>
    <x v="8"/>
    <n v="1"/>
    <d v="2019-07-24T00:00:00"/>
    <x v="63"/>
    <s v="DIEGO AMORES"/>
    <x v="335"/>
    <s v="DANILO MACHADO"/>
    <s v="CN-/V6016738"/>
    <d v="2019-08-28T00:00:00"/>
    <x v="17"/>
  </r>
  <r>
    <s v="BODEGA UIO"/>
    <s v="NOKIA"/>
    <x v="2"/>
    <s v="2G"/>
    <s v="S30861-Q2281-X"/>
    <s v="CN-/X2G49662"/>
    <x v="40"/>
    <n v="1"/>
    <d v="2019-11-08T00:00:00"/>
    <x v="571"/>
    <s v="DIEGO AMORES"/>
    <x v="335"/>
    <s v="DANILO MACHADO"/>
    <m/>
    <m/>
    <x v="17"/>
  </r>
  <r>
    <s v="BODEGA GYE"/>
    <s v="SIAE"/>
    <x v="1"/>
    <m/>
    <s v="GAI0168-1"/>
    <s v="10141799700110B"/>
    <x v="34"/>
    <n v="1"/>
    <m/>
    <x v="213"/>
    <m/>
    <x v="336"/>
    <s v="DANIEL ZUÑIGA"/>
    <m/>
    <m/>
    <x v="6"/>
  </r>
  <r>
    <s v="BODEGA GYE"/>
    <s v="ZTE"/>
    <x v="2"/>
    <m/>
    <s v="LPU"/>
    <s v="219085782565"/>
    <x v="24"/>
    <n v="1"/>
    <d v="2018-12-19T00:00:00"/>
    <x v="515"/>
    <s v="MILTON HERRERA"/>
    <x v="337"/>
    <s v="EDWIN BAJAÑA"/>
    <n v="210061953372"/>
    <d v="2019-04-30T00:00:00"/>
    <x v="4"/>
  </r>
  <r>
    <s v="BODEGA GYE"/>
    <s v="ZTE"/>
    <x v="2"/>
    <m/>
    <s v="SA0"/>
    <n v="275364400755"/>
    <x v="12"/>
    <n v="1"/>
    <d v="2018-09-13T00:00:00"/>
    <x v="515"/>
    <s v="MILTON HERRERA"/>
    <x v="337"/>
    <s v="EDWIN BAJAÑA"/>
    <n v="271664800836"/>
    <d v="2019-04-30T00:00:00"/>
    <x v="4"/>
  </r>
  <r>
    <s v="BODEGA GYE"/>
    <s v="NOKIA"/>
    <x v="0"/>
    <s v="CONSUMIBLES"/>
    <s v="F4A-DMDF-3M-P (DINM-DINF-9X3)"/>
    <s v="JUMPER DE 3 METROS"/>
    <x v="165"/>
    <n v="4"/>
    <d v="2019-06-17T00:00:00"/>
    <x v="26"/>
    <s v="RECREO DURAN"/>
    <x v="337"/>
    <s v="NO APLICA"/>
    <s v="NO APLICA"/>
    <s v="NO APLICA"/>
    <x v="4"/>
  </r>
  <r>
    <s v="BODEGA GYE"/>
    <s v="ZTE"/>
    <x v="2"/>
    <m/>
    <s v="ZXSDR R8882 S8500"/>
    <n v="219033685383"/>
    <x v="42"/>
    <n v="1"/>
    <d v="2019-08-07T00:00:00"/>
    <x v="166"/>
    <s v="MILTON HERRERA"/>
    <x v="337"/>
    <s v="EDWIN BAJAÑA"/>
    <n v="219034271613"/>
    <d v="2019-11-26T00:00:00"/>
    <x v="4"/>
  </r>
  <r>
    <s v="BODEGA GYE"/>
    <s v="ZTE"/>
    <x v="0"/>
    <m/>
    <s v="SME"/>
    <n v="285867101370"/>
    <x v="28"/>
    <n v="1"/>
    <d v="2018-07-03T00:00:00"/>
    <x v="626"/>
    <s v="MILTON HERRERA"/>
    <x v="337"/>
    <s v="LUIS SOLEDISPA"/>
    <n v="285622601225"/>
    <d v="2020-03-26T00:00:00"/>
    <x v="4"/>
  </r>
  <r>
    <s v="BODEGA GYE"/>
    <s v="ZTE"/>
    <x v="0"/>
    <m/>
    <s v="JUMPER DE 6 METROS CONECTOR MACHO A MACHO"/>
    <s v="JUMPER DE 6 METROS CONECTOR MACHO A MACHO"/>
    <x v="15"/>
    <n v="2"/>
    <d v="2019-12-13T00:00:00"/>
    <x v="26"/>
    <s v="MILTON HERRERA"/>
    <x v="338"/>
    <s v="MIGUEL VILLACIS"/>
    <s v="NO APLICA "/>
    <d v="2020-07-31T00:00:00"/>
    <x v="4"/>
  </r>
  <r>
    <s v="BODEGA GYE"/>
    <s v="ZTE"/>
    <x v="0"/>
    <m/>
    <s v="BPN2"/>
    <n v="708234900024"/>
    <x v="37"/>
    <n v="1"/>
    <d v="2020-08-06T00:00:00"/>
    <x v="71"/>
    <s v="MILTON HERRERA"/>
    <x v="338"/>
    <s v="LUIS SOLEDISPA"/>
    <s v="TAPA HUECO"/>
    <s v="TAPA HUECO"/>
    <x v="4"/>
  </r>
  <r>
    <s v="BODEGA GYE"/>
    <s v="ZTE"/>
    <x v="1"/>
    <m/>
    <s v="RSU60E GU858"/>
    <n v="219001823335"/>
    <x v="90"/>
    <n v="1"/>
    <d v="2018-03-22T00:00:00"/>
    <x v="27"/>
    <s v="MILTON HERRERA"/>
    <x v="338"/>
    <s v="EDWIN BAJAÑA"/>
    <n v="219301333258"/>
    <d v="2018-04-22T00:00:00"/>
    <x v="4"/>
  </r>
  <r>
    <s v="BODEGA GYE"/>
    <s v="ZTE"/>
    <x v="1"/>
    <m/>
    <s v="RSU 60E 1900"/>
    <n v="219001421918"/>
    <x v="80"/>
    <n v="1"/>
    <d v="2017-12-19T00:00:00"/>
    <x v="627"/>
    <s v="MLTON HERRERA"/>
    <x v="338"/>
    <s v="EDWIN BAJAÑA"/>
    <n v="219001421976"/>
    <d v="2018-05-21T00:00:00"/>
    <x v="4"/>
  </r>
  <r>
    <s v="BODEGA GYE"/>
    <s v="ZTE"/>
    <x v="1"/>
    <m/>
    <s v="RSU 60E 1900"/>
    <n v="219038792952"/>
    <x v="80"/>
    <n v="1"/>
    <d v="2017-12-19T00:00:00"/>
    <x v="627"/>
    <s v="MLTON HERRERA"/>
    <x v="338"/>
    <s v="EDWIN BAJAÑA"/>
    <n v="219038792952"/>
    <d v="2018-05-21T00:00:00"/>
    <x v="4"/>
  </r>
  <r>
    <s v="BODEGA GYE"/>
    <s v="ZTE"/>
    <x v="2"/>
    <m/>
    <s v="RSU60E GU858"/>
    <n v="219001333223"/>
    <x v="90"/>
    <n v="1"/>
    <d v="2019-07-23T00:00:00"/>
    <x v="628"/>
    <s v="MILTON HERRERA"/>
    <x v="338"/>
    <s v="EDWIN BAJÑA"/>
    <n v="219001823335"/>
    <d v="2019-08-15T00:00:00"/>
    <x v="4"/>
  </r>
  <r>
    <s v="BODEGA GYE"/>
    <s v="ZTE"/>
    <x v="2"/>
    <m/>
    <s v="RSU60E GU858"/>
    <n v="219001823412"/>
    <x v="90"/>
    <n v="1"/>
    <d v="2019-09-11T00:00:00"/>
    <x v="257"/>
    <s v="MILTON HERRERA"/>
    <x v="338"/>
    <s v="EDWIN BAJAÑA"/>
    <n v="219001333269"/>
    <d v="2019-10-16T00:00:00"/>
    <x v="4"/>
  </r>
  <r>
    <s v="BODEGA GYE"/>
    <s v="ZTE"/>
    <x v="0"/>
    <m/>
    <s v="HEATEXCHANGER"/>
    <n v="20190110002"/>
    <x v="33"/>
    <n v="1"/>
    <d v="2020-05-27T00:00:00"/>
    <x v="629"/>
    <s v="XAVIER CELLERI"/>
    <x v="339"/>
    <s v="LUIS SOLEDISPA"/>
    <n v="20101213177"/>
    <d v="2020-07-21T00:00:00"/>
    <x v="4"/>
  </r>
  <r>
    <s v="BODEGA GYE"/>
    <s v="ZTE"/>
    <x v="0"/>
    <m/>
    <s v="ZXSDR R8860E GU858"/>
    <n v="219025768784"/>
    <x v="14"/>
    <n v="1"/>
    <d v="2018-10-15T00:00:00"/>
    <x v="38"/>
    <s v="MILTON HERRERA"/>
    <x v="339"/>
    <s v="LUIS SOLEDISPA"/>
    <s v="SERIE NO VISIBLE"/>
    <d v="2020-02-03T00:00:00"/>
    <x v="4"/>
  </r>
  <r>
    <s v="BODEGA GYE"/>
    <s v="ZTE"/>
    <x v="0"/>
    <m/>
    <s v="HEATEXCHANGER"/>
    <s v="JY20101213177"/>
    <x v="33"/>
    <n v="1"/>
    <d v="2020-05-15T00:00:00"/>
    <x v="149"/>
    <s v="MILTON HERRERA"/>
    <x v="339"/>
    <s v="GUIDO VELOZ"/>
    <s v="JY20101107153"/>
    <d v="2020-05-20T00:00:00"/>
    <x v="4"/>
  </r>
  <r>
    <s v="BODEGA GYE"/>
    <s v="SIAE"/>
    <x v="0"/>
    <m/>
    <s v="GA9137-03"/>
    <s v="10103107900030A"/>
    <x v="34"/>
    <n v="1"/>
    <m/>
    <x v="168"/>
    <m/>
    <x v="339"/>
    <s v="MIGUEL VILLACIS"/>
    <m/>
    <m/>
    <x v="4"/>
  </r>
  <r>
    <s v="BODEGA GYE"/>
    <s v="SIAE"/>
    <x v="0"/>
    <m/>
    <s v="GE9253-03"/>
    <s v="101080204003000"/>
    <x v="166"/>
    <n v="1"/>
    <m/>
    <x v="168"/>
    <m/>
    <x v="339"/>
    <s v="MIGUEL VILLACIS"/>
    <m/>
    <m/>
    <x v="4"/>
  </r>
  <r>
    <s v="BODEGA GYE"/>
    <s v="SIAE"/>
    <x v="0"/>
    <m/>
    <s v="GA9137-03"/>
    <s v="10103107900030A"/>
    <x v="34"/>
    <n v="1"/>
    <m/>
    <x v="168"/>
    <m/>
    <x v="339"/>
    <s v="MIGUEL VILLACIS"/>
    <m/>
    <m/>
    <x v="4"/>
  </r>
  <r>
    <s v="BODEGA GYE"/>
    <s v="SIAE"/>
    <x v="0"/>
    <m/>
    <s v="GE9253-03"/>
    <s v="101080204003000"/>
    <x v="166"/>
    <n v="1"/>
    <m/>
    <x v="168"/>
    <m/>
    <x v="339"/>
    <s v="MIGUEL VILLACIS"/>
    <m/>
    <m/>
    <x v="4"/>
  </r>
  <r>
    <s v="BODEGA GYE"/>
    <s v="NOKIA"/>
    <x v="1"/>
    <s v="2G"/>
    <s v="S30861-Q2281-X"/>
    <m/>
    <x v="40"/>
    <n v="1"/>
    <m/>
    <x v="258"/>
    <s v="MILTON HERRERA"/>
    <x v="340"/>
    <s v="CRISTIAN MAZA"/>
    <s v="CN-/X4G40044"/>
    <d v="2018-07-17T00:00:00"/>
    <x v="10"/>
  </r>
  <r>
    <s v="BODEGA GYE"/>
    <s v="NOKIA"/>
    <x v="1"/>
    <s v="2G"/>
    <s v="S30861-U2409-X"/>
    <s v="UEB/V7621948"/>
    <x v="3"/>
    <n v="1"/>
    <d v="2018-09-18T00:00:00"/>
    <x v="630"/>
    <s v="MILTON HERRERA"/>
    <x v="340"/>
    <s v="CRISTIAN MAZA"/>
    <s v="UEB/W3689328"/>
    <d v="2018-11-04T00:00:00"/>
    <x v="10"/>
  </r>
  <r>
    <s v="BODEGA GYE"/>
    <s v="NOKIA"/>
    <x v="1"/>
    <s v="2G"/>
    <s v="S30861-U2409-X"/>
    <s v="UEB/U9370689"/>
    <x v="3"/>
    <n v="1"/>
    <d v="2018-08-07T00:00:00"/>
    <x v="630"/>
    <s v="MILTON HERRERA"/>
    <x v="340"/>
    <s v="CRISTIAN MAZA"/>
    <s v="UEB/C5620835"/>
    <d v="2018-11-05T00:00:00"/>
    <x v="10"/>
  </r>
  <r>
    <s v="BODEGA GYE"/>
    <s v="NOKIA"/>
    <x v="1"/>
    <s v="2G"/>
    <s v="S30861-U2463-X"/>
    <s v="PAP/W5137468"/>
    <x v="21"/>
    <n v="1"/>
    <d v="2018-11-05T00:00:00"/>
    <x v="541"/>
    <s v="MILTON HERRERA"/>
    <x v="340"/>
    <s v="CRISTIAN MAZA"/>
    <s v="PAP/W5137468"/>
    <d v="2018-11-05T00:00:00"/>
    <x v="10"/>
  </r>
  <r>
    <s v="BODEGA GYE"/>
    <s v="NOKIA"/>
    <x v="0"/>
    <s v="2G"/>
    <s v="S30861-U2512-X"/>
    <s v="UEB/C4G92902"/>
    <x v="25"/>
    <n v="1"/>
    <d v="2020-05-15T00:00:00"/>
    <x v="168"/>
    <s v="MILTON HERRERA"/>
    <x v="340"/>
    <s v="CRISTIAN MAZA"/>
    <s v="TAPA HUECO "/>
    <d v="2020-07-10T00:00:00"/>
    <x v="10"/>
  </r>
  <r>
    <s v="BODEGA GYE"/>
    <s v="NOKIA"/>
    <x v="0"/>
    <s v="2G"/>
    <s v="S30861-Q2206-X"/>
    <s v="CN-/U3038277"/>
    <x v="8"/>
    <n v="1"/>
    <d v="2020-08-06T00:00:00"/>
    <x v="352"/>
    <s v="MILTON HERRERA"/>
    <x v="340"/>
    <s v="CRISTIAN MAZA"/>
    <m/>
    <s v="SERIE DE REPUESTO AVERIADO CN-/V2061864"/>
    <x v="10"/>
  </r>
  <r>
    <s v="BODEGA GYE"/>
    <s v="NOKIA"/>
    <x v="0"/>
    <s v="2G"/>
    <s v="S30861-U2281-X"/>
    <s v="CN-/W7G06189"/>
    <x v="40"/>
    <n v="1"/>
    <d v="2020-01-09T00:00:00"/>
    <x v="352"/>
    <s v="MILTON HERRERA"/>
    <x v="340"/>
    <s v="CRISTIAN MAZA"/>
    <m/>
    <s v="SERIE DE REPUESTO AVERIADO CN-/W7G06189"/>
    <x v="10"/>
  </r>
  <r>
    <s v="BODEGA GYE"/>
    <s v="SIAE"/>
    <x v="1"/>
    <m/>
    <s v="GAI0128"/>
    <s v="10107607703020D"/>
    <x v="29"/>
    <n v="1"/>
    <m/>
    <x v="631"/>
    <m/>
    <x v="340"/>
    <s v="CRISTIAN MAZA"/>
    <m/>
    <m/>
    <x v="10"/>
  </r>
  <r>
    <s v="BODEGA GYE"/>
    <s v="SIAE"/>
    <x v="1"/>
    <m/>
    <s v="GAI0128"/>
    <s v="10108047803720D"/>
    <x v="29"/>
    <n v="1"/>
    <m/>
    <x v="631"/>
    <m/>
    <x v="340"/>
    <s v="CRISTIAN MAZA"/>
    <m/>
    <m/>
    <x v="10"/>
  </r>
  <r>
    <s v="BODEGA GYE"/>
    <s v="NOKIA"/>
    <x v="1"/>
    <s v="2G"/>
    <s v="S30861-Q2281-X"/>
    <s v="CN-/X5G05987"/>
    <x v="40"/>
    <n v="1"/>
    <d v="2018-05-29T00:00:00"/>
    <x v="632"/>
    <s v="MILTON HERRERA"/>
    <x v="341"/>
    <s v="LIMBER VILLAVICENCIO"/>
    <s v="TAPA HUECO"/>
    <d v="2018-05-31T00:00:00"/>
    <x v="16"/>
  </r>
  <r>
    <s v="BODEGA GYE"/>
    <s v="NOKIA"/>
    <x v="2"/>
    <s v="2G"/>
    <s v="S30861-U2409-X"/>
    <s v="UEB/X2646735"/>
    <x v="3"/>
    <n v="1"/>
    <d v="2019-05-28T00:00:00"/>
    <x v="480"/>
    <s v="MILTON HERRERA"/>
    <x v="341"/>
    <s v="LIMBER VILLAVICENCIO"/>
    <s v="UEB/B3644364"/>
    <d v="2019-06-03T00:00:00"/>
    <x v="16"/>
  </r>
  <r>
    <s v="BODEGA GYE"/>
    <s v="NOKIA"/>
    <x v="2"/>
    <s v="2G"/>
    <s v="S30861-U2409-X"/>
    <s v="UEB/TN348519"/>
    <x v="3"/>
    <n v="1"/>
    <d v="2018-06-20T00:00:00"/>
    <x v="54"/>
    <s v="MILTON HERRERA"/>
    <x v="341"/>
    <s v="LIMBER VILLAVICENCIO"/>
    <s v="UEB/TN348519"/>
    <d v="2019-06-20T00:00:00"/>
    <x v="16"/>
  </r>
  <r>
    <s v="BODEGA GYE"/>
    <s v="NOKIA"/>
    <x v="0"/>
    <s v="2G"/>
    <s v="S30861-U4102-X"/>
    <s v="DDH/UO024387"/>
    <x v="1"/>
    <n v="1"/>
    <d v="2020-10-01T00:00:00"/>
    <x v="633"/>
    <s v="MILTON HERRERA"/>
    <x v="341"/>
    <s v="LIMBER VILLAVICENCIO"/>
    <s v="DDH/T1402270"/>
    <d v="2020-11-07T00:00:00"/>
    <x v="16"/>
  </r>
  <r>
    <s v="BODEGA GYE"/>
    <s v="NOKIA"/>
    <x v="1"/>
    <s v="2G"/>
    <s v="S30861-U2409-X-L1"/>
    <s v="UEB/U3366770"/>
    <x v="3"/>
    <n v="1"/>
    <d v="2018-02-09T00:00:00"/>
    <x v="458"/>
    <s v="DANNY MOLESTINA"/>
    <x v="342"/>
    <s v="CARLOS CONTRERAS"/>
    <s v="UEB/A3603099"/>
    <d v="2018-02-12T00:00:00"/>
    <x v="4"/>
  </r>
  <r>
    <s v="BODEGA GYE"/>
    <s v="NOKIA"/>
    <x v="0"/>
    <s v="2G"/>
    <s v="S30861-U2409-X"/>
    <s v="UEB/A1642158"/>
    <x v="3"/>
    <n v="1"/>
    <d v="2019-11-13T00:00:00"/>
    <x v="350"/>
    <s v="MILTON HERRERA"/>
    <x v="342"/>
    <s v="JOSE VILLAMAR"/>
    <s v="UEB/A1642158"/>
    <d v="2020-04-06T00:00:00"/>
    <x v="4"/>
  </r>
  <r>
    <s v="BODEGA GYE"/>
    <s v="NOKIA"/>
    <x v="0"/>
    <s v="2G"/>
    <s v="S30861-U2463-X"/>
    <s v="PAP/W4234039"/>
    <x v="21"/>
    <n v="1"/>
    <d v="2020-03-17T00:00:00"/>
    <x v="47"/>
    <s v="MILTON HERRERA"/>
    <x v="342"/>
    <s v="ALEX BAQUE"/>
    <s v="TAPA HUECO"/>
    <s v="TAPA HUECO"/>
    <x v="4"/>
  </r>
  <r>
    <s v="BODEGA GYE"/>
    <s v="NOKIA"/>
    <x v="0"/>
    <s v="2G"/>
    <s v="S30861-Q4088-X"/>
    <s v="EQX/VN177396"/>
    <x v="39"/>
    <n v="1"/>
    <d v="2019-11-18T00:00:00"/>
    <x v="561"/>
    <s v="MILTON HERRERA"/>
    <x v="342"/>
    <s v="ALEX BAQUE "/>
    <s v="UEB/CNF51097"/>
    <d v="2020-04-18T00:00:00"/>
    <x v="4"/>
  </r>
  <r>
    <s v="BODEGA GYE"/>
    <s v="NOKIA"/>
    <x v="0"/>
    <s v="2G"/>
    <s v="S30861-U2463-X"/>
    <s v="PAP/W4234023"/>
    <x v="21"/>
    <n v="1"/>
    <d v="2020-03-17T00:00:00"/>
    <x v="48"/>
    <s v="MILTON HERRERA"/>
    <x v="342"/>
    <s v="ALEX BAQUE"/>
    <s v="PAP/U4245208"/>
    <d v="2020-04-18T00:00:00"/>
    <x v="4"/>
  </r>
  <r>
    <s v="BODEGA GYE"/>
    <s v="NOKIA"/>
    <x v="0"/>
    <s v="2G"/>
    <s v="S30861-U4317-X"/>
    <s v="DDH/T1947498"/>
    <x v="4"/>
    <n v="1"/>
    <d v="2020-05-27T00:00:00"/>
    <x v="591"/>
    <s v="MILTON HERRERA"/>
    <x v="342"/>
    <s v="JOSE VILLAMAR"/>
    <s v="DDH/W7093303"/>
    <d v="2020-09-24T00:00:00"/>
    <x v="4"/>
  </r>
  <r>
    <s v="BODEGA GYE"/>
    <s v="ZTE"/>
    <x v="2"/>
    <m/>
    <s v="BPK1"/>
    <n v="270210000604"/>
    <x v="10"/>
    <n v="1"/>
    <d v="2019-04-09T00:00:00"/>
    <x v="78"/>
    <s v="MILTON HERRERA"/>
    <x v="342"/>
    <s v="JOSE VILLAMAR"/>
    <n v="274045801770"/>
    <d v="2019-05-27T00:00:00"/>
    <x v="4"/>
  </r>
  <r>
    <s v="BODEGA GYE"/>
    <s v="ZTE"/>
    <x v="0"/>
    <m/>
    <s v="BPK1"/>
    <n v="263605501339"/>
    <x v="10"/>
    <n v="1"/>
    <d v="2020-05-24T00:00:00"/>
    <x v="321"/>
    <s v="MILTON HERRERA"/>
    <x v="342"/>
    <s v="LUIS SOLEDISPA"/>
    <n v="274045800717"/>
    <d v="2020-05-24T00:00:00"/>
    <x v="4"/>
  </r>
  <r>
    <s v="BODEGA GYE"/>
    <s v="NOKIA"/>
    <x v="2"/>
    <s v="2G"/>
    <s v="S30861-U4304-X"/>
    <s v="DDH/X2030420"/>
    <x v="2"/>
    <n v="1"/>
    <d v="2019-04-23T00:00:00"/>
    <x v="576"/>
    <s v="MILTON HERRERA"/>
    <x v="342"/>
    <s v="OSCAR VARGAS"/>
    <s v="DDH/A7038690"/>
    <d v="2019-04-25T00:00:00"/>
    <x v="4"/>
  </r>
  <r>
    <s v="BODEGA GYE"/>
    <s v="NOKIA"/>
    <x v="0"/>
    <s v="2G"/>
    <s v="S30861-Q4088-X"/>
    <s v="UEB/CFN51097"/>
    <x v="39"/>
    <n v="1"/>
    <d v="2020-02-03T00:00:00"/>
    <x v="12"/>
    <s v="MILTON HERRERA"/>
    <x v="342"/>
    <s v="JOSE VILLAMAR"/>
    <s v="EQX/U4175351"/>
    <d v="2020-03-11T00:00:00"/>
    <x v="4"/>
  </r>
  <r>
    <s v="BODEGA GYE"/>
    <s v="NOKIA"/>
    <x v="1"/>
    <s v="2G"/>
    <s v="S30861-Q4088-X"/>
    <s v="VRM/WN471272"/>
    <x v="39"/>
    <n v="1"/>
    <d v="2018-02-16T00:00:00"/>
    <x v="190"/>
    <s v="MILTON HERRERA"/>
    <x v="343"/>
    <s v="JOSE VILLAMAR"/>
    <s v="EQX/SD377984"/>
    <d v="2018-04-10T00:00:00"/>
    <x v="4"/>
  </r>
  <r>
    <s v="BODEGA GYE"/>
    <s v="NOKIA"/>
    <x v="2"/>
    <s v="2G"/>
    <s v="S30861-U4304-X"/>
    <s v="DDH/V1032865"/>
    <x v="2"/>
    <n v="1"/>
    <d v="2019-03-07T00:00:00"/>
    <x v="5"/>
    <s v="MILTON HERRERA"/>
    <x v="343"/>
    <s v="JOSE VILLAMAR"/>
    <s v="DDH/TD021296"/>
    <d v="2019-03-12T00:00:00"/>
    <x v="4"/>
  </r>
  <r>
    <s v="BODEGA GYE"/>
    <s v="NOKIA"/>
    <x v="2"/>
    <s v="2G"/>
    <s v="S30861-U4102-X"/>
    <s v="DDH/T1402487"/>
    <x v="1"/>
    <n v="1"/>
    <d v="2019-09-03T00:00:00"/>
    <x v="526"/>
    <s v="MILTON HERRERA"/>
    <x v="343"/>
    <s v="OMAR CAMPUZANO"/>
    <s v="TAPA HUECO"/>
    <d v="2019-09-04T00:00:00"/>
    <x v="4"/>
  </r>
  <r>
    <s v="BODEGA GYE"/>
    <s v="NOKIA"/>
    <x v="2"/>
    <s v="2G"/>
    <s v="S30861-U4304-X"/>
    <s v="DDH/W8043578"/>
    <x v="2"/>
    <n v="1"/>
    <d v="2019-09-03T00:00:00"/>
    <x v="526"/>
    <s v="MILTON HERRERA"/>
    <x v="343"/>
    <s v="OMAR CAMPUZANO"/>
    <s v="DDH/BO040586"/>
    <d v="2019-09-04T00:00:00"/>
    <x v="4"/>
  </r>
  <r>
    <s v="BODEGA GYE"/>
    <s v="NOKIA"/>
    <x v="2"/>
    <s v="2G"/>
    <s v="S30861-U4304-X"/>
    <s v="DDH/V1032350"/>
    <x v="2"/>
    <n v="1"/>
    <d v="2019-02-25T00:00:00"/>
    <x v="64"/>
    <s v="MILTON HERRERA"/>
    <x v="343"/>
    <s v="JOSE VILLAMAR"/>
    <s v="DDH/V1032350"/>
    <d v="2019-10-17T00:00:00"/>
    <x v="4"/>
  </r>
  <r>
    <s v="BODEGA GYE"/>
    <s v="NOKIA"/>
    <x v="2"/>
    <s v="2G"/>
    <s v="S30861-U4304-X"/>
    <s v="DDH/X2030992"/>
    <x v="2"/>
    <n v="1"/>
    <d v="2019-09-09T00:00:00"/>
    <x v="64"/>
    <s v="MILTON HERRERA"/>
    <x v="343"/>
    <s v="JOSE VILLAMAR"/>
    <s v="DDH/W8043578"/>
    <d v="2019-10-17T00:00:00"/>
    <x v="4"/>
  </r>
  <r>
    <s v="BODEGA GYE"/>
    <s v="NOKIA"/>
    <x v="2"/>
    <s v="2G"/>
    <s v="S30861-U4304-X"/>
    <s v="DDH/X9034950"/>
    <x v="2"/>
    <n v="1"/>
    <d v="2019-03-18T00:00:00"/>
    <x v="64"/>
    <s v="MILTON HERRERA"/>
    <x v="343"/>
    <s v="JOSE VILLAMAR"/>
    <s v="DDH/X9034950"/>
    <d v="2019-10-17T00:00:00"/>
    <x v="4"/>
  </r>
  <r>
    <s v="BODEGA GYE"/>
    <s v="ZTE"/>
    <x v="0"/>
    <m/>
    <s v="HEATEXCHANGER"/>
    <s v="JY20200817010"/>
    <x v="33"/>
    <n v="1"/>
    <d v="2020-05-27T00:00:00"/>
    <x v="445"/>
    <s v="MILTON HERRERA"/>
    <x v="343"/>
    <s v="JOSE VILLAMAR"/>
    <s v="JY20101219137"/>
    <d v="2020-10-12T00:00:00"/>
    <x v="4"/>
  </r>
  <r>
    <s v="BODEGA UIO"/>
    <s v="NOKIA"/>
    <x v="2"/>
    <s v="2G"/>
    <s v="S30861-U4304-X"/>
    <s v="DDH/X2030046"/>
    <x v="2"/>
    <n v="1"/>
    <d v="2019-09-24T00:00:00"/>
    <x v="173"/>
    <s v="ALEJANDRO RAMOS"/>
    <x v="344"/>
    <s v="VINICIO MOROCHO"/>
    <s v="DDH/X7033136"/>
    <d v="2019-11-11T00:00:00"/>
    <x v="0"/>
  </r>
  <r>
    <s v="BODEGA UIO"/>
    <s v="NOKIA"/>
    <x v="2"/>
    <s v="2G"/>
    <s v="S30861-U4304-X"/>
    <s v="DDH/W2035396"/>
    <x v="2"/>
    <n v="1"/>
    <d v="2019-11-26T00:00:00"/>
    <x v="412"/>
    <s v="ALEJANDRO RAMOS"/>
    <x v="344"/>
    <s v="VINICIO MOROCHO"/>
    <s v="DDH/U2004137"/>
    <d v="2019-12-18T00:00:00"/>
    <x v="0"/>
  </r>
  <r>
    <s v="BODEGA GYE"/>
    <s v="NOKIA"/>
    <x v="2"/>
    <s v="2G"/>
    <s v="S30861-U2403-X"/>
    <s v="UEB/W4655411"/>
    <x v="9"/>
    <n v="1"/>
    <d v="2019-01-07T00:00:00"/>
    <x v="634"/>
    <s v="MILTON HERRERA"/>
    <x v="345"/>
    <s v="IVAN VILLON"/>
    <s v="UEB/T3393354"/>
    <d v="2019-02-28T00:00:00"/>
    <x v="4"/>
  </r>
  <r>
    <s v="BODEGA GYE"/>
    <s v="NOKIA"/>
    <x v="2"/>
    <s v="2G"/>
    <s v="S30861-U2409-X"/>
    <s v="UEB/W7676328"/>
    <x v="3"/>
    <n v="1"/>
    <d v="2018-12-26T00:00:00"/>
    <x v="634"/>
    <s v="MILTON HERRERA"/>
    <x v="345"/>
    <s v="IVAN VILLON"/>
    <s v="TAPA HUECO"/>
    <s v="TAPA HUECO"/>
    <x v="4"/>
  </r>
  <r>
    <s v="BODEGA GYE"/>
    <s v="NOKIA"/>
    <x v="2"/>
    <s v="2G"/>
    <s v="S30861-U4304-X"/>
    <s v="DDH/V1033122"/>
    <x v="2"/>
    <n v="1"/>
    <d v="2019-10-08T00:00:00"/>
    <x v="343"/>
    <s v="MILTON HERRERA"/>
    <x v="345"/>
    <s v="REYNALDO BAZURTO"/>
    <s v="ENTREGADO A IMETEL"/>
    <s v="ENTREGADO A IMETEL"/>
    <x v="4"/>
  </r>
  <r>
    <s v="BODEGA GYE"/>
    <s v="NOKIA"/>
    <x v="2"/>
    <s v="2G"/>
    <s v="S30861-U4304-X"/>
    <s v="DDH/V4037374"/>
    <x v="2"/>
    <n v="1"/>
    <d v="2019-10-30T00:00:00"/>
    <x v="343"/>
    <s v="MILTON HERRERA"/>
    <x v="345"/>
    <s v="REYNALDO BAZURTO"/>
    <s v="ENTREGADO A IMETEL"/>
    <s v="ENTREGADO A IMETEL"/>
    <x v="4"/>
  </r>
  <r>
    <s v="BODEGA GYE"/>
    <s v="NOKIA"/>
    <x v="0"/>
    <s v="2G"/>
    <s v="S30861-U4304-X"/>
    <s v="DDH/V6043994"/>
    <x v="2"/>
    <n v="1"/>
    <d v="2020-07-23T00:00:00"/>
    <x v="635"/>
    <s v="MILTON HERRERA"/>
    <x v="345"/>
    <s v="LUIS SOLEDISPA"/>
    <s v="DDH/V4037374"/>
    <d v="2020-07-30T00:00:00"/>
    <x v="4"/>
  </r>
  <r>
    <s v="BODEGA GYE"/>
    <s v="NOKIA"/>
    <x v="0"/>
    <s v="2G"/>
    <s v="S30861-Q4088-X"/>
    <s v="EQX/V4024096"/>
    <x v="39"/>
    <n v="1"/>
    <d v="2020-06-02T00:00:00"/>
    <x v="636"/>
    <s v="MILTON HERRERA"/>
    <x v="345"/>
    <s v="LUIS SOLEDISPA"/>
    <s v="EQX/T5863955"/>
    <d v="2020-08-08T00:00:00"/>
    <x v="4"/>
  </r>
  <r>
    <s v="BODEGA GYE"/>
    <s v="ZTE"/>
    <x v="2"/>
    <m/>
    <s v="ZXSDR R8882 S8500"/>
    <n v="219036048560"/>
    <x v="42"/>
    <n v="1"/>
    <d v="2019-08-07T00:00:00"/>
    <x v="637"/>
    <s v="MILTON HERRERA"/>
    <x v="345"/>
    <s v="LUIS SOLEDISPA"/>
    <n v="219034271561"/>
    <d v="2019-12-27T00:00:00"/>
    <x v="4"/>
  </r>
  <r>
    <s v="BODEGA GYE"/>
    <s v="NOKIA"/>
    <x v="0"/>
    <s v="2G"/>
    <s v="S30861-U4304-X"/>
    <s v="DDH/UD031823"/>
    <x v="2"/>
    <n v="1"/>
    <d v="2020-08-06T00:00:00"/>
    <x v="128"/>
    <s v="MILTON HERRERA"/>
    <x v="346"/>
    <s v="LUIS SOLEDISPA"/>
    <s v="DDH/T7004565"/>
    <d v="2020-09-01T00:00:00"/>
    <x v="4"/>
  </r>
  <r>
    <s v="BODEGA GYE"/>
    <s v="ZTE"/>
    <x v="2"/>
    <m/>
    <s v="RECTIFICADOR 1500"/>
    <n v="210051118764"/>
    <x v="17"/>
    <n v="1"/>
    <d v="2019-06-17T00:00:00"/>
    <x v="95"/>
    <s v="MILTON HERRERA"/>
    <x v="347"/>
    <s v="MIGUEL VILLACIS"/>
    <n v="210047035480"/>
    <d v="2019-07-08T00:00:00"/>
    <x v="4"/>
  </r>
  <r>
    <s v="BODEGA GYE"/>
    <s v="ZTE"/>
    <x v="2"/>
    <m/>
    <s v="PM3"/>
    <s v="707755501247"/>
    <x v="69"/>
    <n v="1"/>
    <d v="2018-12-19T00:00:00"/>
    <x v="300"/>
    <s v="MILTON HERRERA"/>
    <x v="347"/>
    <s v="ALEX BAQUE"/>
    <n v="283973200467"/>
    <d v="2019-09-09T00:00:00"/>
    <x v="4"/>
  </r>
  <r>
    <s v="BODEGA UIO"/>
    <s v="NOKIA"/>
    <x v="2"/>
    <s v="2G"/>
    <s v="S30861-U2512-X"/>
    <s v="XIL/X9502402"/>
    <x v="25"/>
    <n v="1"/>
    <d v="2018-07-20T00:00:00"/>
    <x v="106"/>
    <s v="CRISTIAN RODRIGUEZ"/>
    <x v="348"/>
    <s v="CRISTIAN RODRIGUEZ"/>
    <s v="UEB/UN154886"/>
    <d v="2019-03-20T00:00:00"/>
    <x v="11"/>
  </r>
  <r>
    <s v="BODEGA UIO"/>
    <s v="NOKIA"/>
    <x v="2"/>
    <s v="2G"/>
    <s v="S30861-U2512-X"/>
    <s v="XIL/A3500093"/>
    <x v="25"/>
    <n v="1"/>
    <d v="2018-07-20T00:00:00"/>
    <x v="106"/>
    <s v="CRISTIAN RODRIGUEZ"/>
    <x v="348"/>
    <s v="CRISTIAN RODRIGUEZ"/>
    <s v="EQX/W3228366"/>
    <d v="2019-03-20T00:00:00"/>
    <x v="11"/>
  </r>
  <r>
    <s v="BODEGA UIO"/>
    <s v="NOKIA"/>
    <x v="0"/>
    <s v="3G"/>
    <s v="472679A.101 "/>
    <s v="F7142962402"/>
    <x v="23"/>
    <n v="1"/>
    <d v="2020-01-17T00:00:00"/>
    <x v="38"/>
    <s v="ALEJANDRO RAMOS"/>
    <x v="348"/>
    <s v="CRISTIAN RODRIGUEZ"/>
    <m/>
    <m/>
    <x v="11"/>
  </r>
  <r>
    <s v="BODEGA GYE"/>
    <s v="SIAE"/>
    <x v="0"/>
    <m/>
    <s v="GE9646"/>
    <n v="101427246001900"/>
    <x v="34"/>
    <n v="1"/>
    <m/>
    <x v="635"/>
    <m/>
    <x v="349"/>
    <s v="DANIEL ZUÑIGA"/>
    <m/>
    <m/>
    <x v="6"/>
  </r>
  <r>
    <s v="BODEGA GYE"/>
    <s v="SIAE"/>
    <x v="0"/>
    <m/>
    <s v="GE9646"/>
    <s v="101427246000400"/>
    <x v="34"/>
    <n v="1"/>
    <m/>
    <x v="635"/>
    <m/>
    <x v="349"/>
    <s v="DANIEL ZUÑIGA"/>
    <m/>
    <m/>
    <x v="6"/>
  </r>
  <r>
    <s v="BODEGA GYE"/>
    <s v="SIAE"/>
    <x v="0"/>
    <m/>
    <s v="GE9646"/>
    <n v="101427246001900"/>
    <x v="34"/>
    <n v="1"/>
    <m/>
    <x v="635"/>
    <m/>
    <x v="349"/>
    <s v="DANIEL ZUÑIGA"/>
    <m/>
    <m/>
    <x v="6"/>
  </r>
  <r>
    <s v="BODEGA GYE"/>
    <s v="SIAE"/>
    <x v="0"/>
    <m/>
    <s v="GE9646"/>
    <s v="101427246000400"/>
    <x v="34"/>
    <n v="1"/>
    <m/>
    <x v="635"/>
    <m/>
    <x v="349"/>
    <s v="DANIEL ZUÑIGA"/>
    <m/>
    <m/>
    <x v="6"/>
  </r>
  <r>
    <s v="BODEGA GYE"/>
    <s v="ZTE"/>
    <x v="1"/>
    <m/>
    <s v="ZXSDR R 8882 S1900"/>
    <n v="219046980848"/>
    <x v="16"/>
    <n v="1"/>
    <d v="2018-09-13T00:00:00"/>
    <x v="129"/>
    <s v="MILTON HERRERA"/>
    <x v="350"/>
    <s v="JOSE VILLAMAR"/>
    <n v="219062313864"/>
    <d v="2018-11-07T00:00:00"/>
    <x v="0"/>
  </r>
  <r>
    <s v="BODEGA GYE"/>
    <s v="ZTE"/>
    <x v="2"/>
    <m/>
    <s v="SUPRESORES "/>
    <s v="SUPRESOR DE FASE"/>
    <x v="167"/>
    <n v="2"/>
    <d v="2019-05-02T00:00:00"/>
    <x v="199"/>
    <s v="MILTON HERRERA"/>
    <x v="350"/>
    <s v="JOSE VILLAMAR"/>
    <s v="NO APLICA"/>
    <s v="NO APLICA"/>
    <x v="0"/>
  </r>
  <r>
    <s v="BODEGA GYE"/>
    <s v="ZTE"/>
    <x v="2"/>
    <m/>
    <s v="SUPRESORES "/>
    <s v="SUPRESOR DE NEUTRO"/>
    <x v="168"/>
    <n v="1"/>
    <d v="2019-05-02T00:00:00"/>
    <x v="199"/>
    <s v="MILTON HERRERA"/>
    <x v="350"/>
    <s v="JOSE VILLAMAR"/>
    <s v="NO APLICA"/>
    <s v="NO APLICA"/>
    <x v="0"/>
  </r>
  <r>
    <s v="BODEGA GYE"/>
    <s v="ZTE"/>
    <x v="2"/>
    <m/>
    <s v="ZXSDR R 8882 S1900"/>
    <n v="219065793495"/>
    <x v="16"/>
    <n v="1"/>
    <d v="2019-08-07T00:00:00"/>
    <x v="387"/>
    <s v="STALIN TUTIVEN"/>
    <x v="350"/>
    <s v="ORLEY SOLORZANO"/>
    <n v="219046980848"/>
    <d v="2019-08-12T00:00:00"/>
    <x v="0"/>
  </r>
  <r>
    <s v="BODEGA GYE"/>
    <s v="NOKIA"/>
    <x v="1"/>
    <s v="2G"/>
    <s v="S30861-U4304-X"/>
    <s v="MJ102300865W0"/>
    <x v="2"/>
    <n v="1"/>
    <d v="2018-04-03T00:00:00"/>
    <x v="222"/>
    <s v="MILTON HERRERA"/>
    <x v="351"/>
    <s v="CESAR CATAGUA"/>
    <s v="DDH/T1403738"/>
    <d v="2018-04-05T00:00:00"/>
    <x v="4"/>
  </r>
  <r>
    <s v="BODEGA GYE"/>
    <s v="NOKIA"/>
    <x v="1"/>
    <s v="2G"/>
    <s v="S30861-U4304-X"/>
    <s v="MJ070100333W0"/>
    <x v="2"/>
    <n v="1"/>
    <d v="2018-04-03T00:00:00"/>
    <x v="222"/>
    <s v="MILTON HERRERA"/>
    <x v="351"/>
    <s v="CESAR CATAGUA"/>
    <s v="DDH/A8038920"/>
    <d v="2018-04-05T00:00:00"/>
    <x v="4"/>
  </r>
  <r>
    <s v="BODEGA UIO"/>
    <s v="NOKIA"/>
    <x v="2"/>
    <s v="2G"/>
    <s v="S30861-U4317-X"/>
    <s v="DDH/W7092956"/>
    <x v="4"/>
    <n v="1"/>
    <d v="2018-07-20T00:00:00"/>
    <x v="638"/>
    <s v="ALEJANDRO RAMOS"/>
    <x v="352"/>
    <s v="WILSON GUALOTUÑA"/>
    <s v="DDH/U6091029"/>
    <d v="2019-07-31T00:00:00"/>
    <x v="0"/>
  </r>
  <r>
    <s v="BODEGA UIO"/>
    <s v="NOKIA"/>
    <x v="2"/>
    <s v="2G"/>
    <s v="S30861-U4304-X-"/>
    <s v="DDH/W2034898"/>
    <x v="2"/>
    <n v="1"/>
    <d v="2019-05-17T00:00:00"/>
    <x v="78"/>
    <s v="ALEJANDRO RAMOS"/>
    <x v="352"/>
    <s v="JEFFERSON MARCALLA"/>
    <s v="DDH/V9048137"/>
    <d v="2019-05-30T00:00:00"/>
    <x v="0"/>
  </r>
  <r>
    <s v="BODEGA UIO"/>
    <s v="NOKIA"/>
    <x v="2"/>
    <s v="2G"/>
    <s v="S30861-U4304-X"/>
    <s v="DDH/BO040722"/>
    <x v="2"/>
    <n v="1"/>
    <d v="2019-06-28T00:00:00"/>
    <x v="639"/>
    <s v="ALEJANDRO RAMOS"/>
    <x v="352"/>
    <s v="JEFFERSON MARCALLA"/>
    <s v="DDH/A7038625"/>
    <d v="2019-07-15T00:00:00"/>
    <x v="0"/>
  </r>
  <r>
    <s v="BODEGA UIO"/>
    <s v="NOKIA"/>
    <x v="2"/>
    <s v="2G"/>
    <s v="S30861-U4304-X"/>
    <s v="DDH/U9031598"/>
    <x v="2"/>
    <n v="1"/>
    <d v="2019-06-28T00:00:00"/>
    <x v="314"/>
    <s v="ALEJANDRO RAMOS"/>
    <x v="352"/>
    <s v="JEFFERSON MARCALLA"/>
    <s v="DDH/U5016397"/>
    <d v="2019-07-08T00:00:00"/>
    <x v="0"/>
  </r>
  <r>
    <s v="BODEGA GYE"/>
    <s v="NOKIA"/>
    <x v="0"/>
    <s v="2G"/>
    <s v="S30861-U2409-X"/>
    <s v="UEB/W2659243"/>
    <x v="3"/>
    <n v="1"/>
    <d v="2020-04-10T00:00:00"/>
    <x v="238"/>
    <s v="STALIN TUTIVEN"/>
    <x v="353"/>
    <s v="CRISTIAN ORDOÑEZ"/>
    <s v="UEB/W3601814"/>
    <d v="2020-05-26T00:00:00"/>
    <x v="7"/>
  </r>
  <r>
    <s v="BODEGA GYE"/>
    <s v="NOKIA"/>
    <x v="0"/>
    <s v="2G"/>
    <s v="S30861-U2409-X"/>
    <s v="UEB/BD625446"/>
    <x v="3"/>
    <n v="1"/>
    <d v="2020-04-10T00:00:00"/>
    <x v="238"/>
    <s v="STALIN TUTIVEN"/>
    <x v="353"/>
    <s v="CRISTIAN ORDOÑEZ"/>
    <s v="UEB/XN638986"/>
    <d v="2020-05-26T00:00:00"/>
    <x v="7"/>
  </r>
  <r>
    <s v="BODEGA GYE"/>
    <s v="NOKIA"/>
    <x v="2"/>
    <s v="2G"/>
    <s v="472679A.101"/>
    <s v="VF1347019GH"/>
    <x v="169"/>
    <n v="1"/>
    <d v="2018-03-23T00:00:00"/>
    <x v="52"/>
    <s v="EDISON RODRIGUEZ"/>
    <x v="353"/>
    <s v="CRISTIAN ORDOÑEZ"/>
    <s v="NO APLICA"/>
    <m/>
    <x v="7"/>
  </r>
  <r>
    <s v="BODEGA GYE"/>
    <s v="NOKIA"/>
    <x v="2"/>
    <s v="2G"/>
    <s v="472679A.101"/>
    <s v="VF1347019MV"/>
    <x v="169"/>
    <n v="1"/>
    <d v="2018-03-23T00:00:00"/>
    <x v="52"/>
    <s v="EDISON RODRIGUEZ"/>
    <x v="353"/>
    <s v="CRISTIAN ORDOÑEZ"/>
    <s v="NO APLICA"/>
    <m/>
    <x v="7"/>
  </r>
  <r>
    <s v="BODEGA GYE"/>
    <s v="NOKIA"/>
    <x v="2"/>
    <s v="2G"/>
    <s v="472679A.101"/>
    <s v="VF1347019OD"/>
    <x v="169"/>
    <n v="1"/>
    <d v="2018-03-23T00:00:00"/>
    <x v="52"/>
    <s v="EDISON RODRIGUEZ"/>
    <x v="353"/>
    <s v="CRISTIAN ORDOÑEZ"/>
    <s v="NO APLICA"/>
    <m/>
    <x v="7"/>
  </r>
  <r>
    <s v="BODEGA GYE"/>
    <s v="NOKIA"/>
    <x v="2"/>
    <s v="2G"/>
    <s v="472679A.101"/>
    <s v="VF1347019OU"/>
    <x v="169"/>
    <n v="1"/>
    <d v="2018-03-23T00:00:00"/>
    <x v="52"/>
    <s v="EDISON RODRIGUEZ"/>
    <x v="353"/>
    <s v="CRISTIAN ORDOÑEZ"/>
    <s v="NO APLICA"/>
    <m/>
    <x v="7"/>
  </r>
  <r>
    <s v="BODEGA GYE"/>
    <s v="NOKIA"/>
    <x v="2"/>
    <s v="2G"/>
    <s v="472679A.101"/>
    <s v="VF1347019QC"/>
    <x v="169"/>
    <n v="1"/>
    <d v="2018-03-23T00:00:00"/>
    <x v="52"/>
    <s v="EDISON RODRIGUEZ"/>
    <x v="353"/>
    <s v="CRISTIAN ORDOÑEZ"/>
    <s v="NO APLICA"/>
    <m/>
    <x v="7"/>
  </r>
  <r>
    <s v="BODEGA GYE"/>
    <s v="NOKIA"/>
    <x v="2"/>
    <s v="2G"/>
    <s v="472679A.101"/>
    <s v="VF1347019VI"/>
    <x v="169"/>
    <n v="1"/>
    <d v="2018-03-23T00:00:00"/>
    <x v="52"/>
    <s v="EDISON RODRIGUEZ"/>
    <x v="353"/>
    <s v="CRISTIAN ORDOÑEZ"/>
    <s v="NO APLICA"/>
    <m/>
    <x v="7"/>
  </r>
  <r>
    <s v="BODEGA GYE"/>
    <s v="ZTE"/>
    <x v="2"/>
    <m/>
    <s v="MODULE OPTICAL"/>
    <s v="H8543A63273"/>
    <x v="89"/>
    <n v="1"/>
    <d v="2017-12-22T00:00:00"/>
    <x v="45"/>
    <s v="STALIN TUTIVEN"/>
    <x v="353"/>
    <s v="CRISTIAN ORDOÑEZ"/>
    <s v="NO APLICA"/>
    <s v="NO APLICA"/>
    <x v="7"/>
  </r>
  <r>
    <s v="BODEGA GYE"/>
    <s v="ZTE"/>
    <x v="2"/>
    <m/>
    <s v="MODULE OPTICAL"/>
    <s v="H8543A70944"/>
    <x v="89"/>
    <n v="1"/>
    <d v="2018-04-02T00:00:00"/>
    <x v="45"/>
    <s v="STALIN TUTIVEN"/>
    <x v="353"/>
    <s v="CRISTIAN ORDOÑEZ"/>
    <s v="NO APLICA"/>
    <s v="NO APLICA"/>
    <x v="7"/>
  </r>
  <r>
    <s v="BODEGA GYE"/>
    <s v="NOKIA"/>
    <x v="1"/>
    <s v="2G"/>
    <n v="4807528"/>
    <s v="CA03SM3KA"/>
    <x v="170"/>
    <n v="1"/>
    <d v="2018-02-14T00:00:00"/>
    <x v="611"/>
    <s v="STALIN TUTIVEN"/>
    <x v="353"/>
    <s v="CRISTIAN ORDOÑEZ"/>
    <s v="NO APLICA"/>
    <s v="NO APLICA"/>
    <x v="7"/>
  </r>
  <r>
    <s v="BODEGA GYE"/>
    <s v="NOKIA"/>
    <x v="1"/>
    <s v="2G"/>
    <s v="472679A.101"/>
    <s v="VF1347019RK"/>
    <x v="169"/>
    <n v="1"/>
    <d v="2018-03-23T00:00:00"/>
    <x v="319"/>
    <s v="STALIN TUTIVEN"/>
    <x v="353"/>
    <s v="DANIEL ZUÑIGA"/>
    <s v="NO APLICA"/>
    <s v="NO APLICA"/>
    <x v="7"/>
  </r>
  <r>
    <s v="BODEGA GYE"/>
    <s v="NOKIA"/>
    <x v="1"/>
    <s v="2G"/>
    <s v="472679A.101"/>
    <s v="VF1347019ZG"/>
    <x v="169"/>
    <n v="1"/>
    <d v="2018-03-23T00:00:00"/>
    <x v="319"/>
    <s v="STALIN TUTIVEN"/>
    <x v="353"/>
    <s v="DANIEL ZUÑIGA"/>
    <s v="NO APLICA"/>
    <s v="NO APLICA"/>
    <x v="7"/>
  </r>
  <r>
    <s v="BODEGA GYE"/>
    <s v="NOKIA"/>
    <x v="1"/>
    <s v="2G"/>
    <n v="4807528"/>
    <s v="NV65N0Y"/>
    <x v="171"/>
    <n v="1"/>
    <d v="2018-02-14T00:00:00"/>
    <x v="640"/>
    <s v="STALIN TUTIVEN"/>
    <x v="353"/>
    <s v="CRISTIAN ORDOÑEZ"/>
    <s v="NO APLICA"/>
    <s v="NO APLICA"/>
    <x v="7"/>
  </r>
  <r>
    <s v="BODEGA GYE"/>
    <s v="NOKIA"/>
    <x v="2"/>
    <s v="2G"/>
    <s v="472679A.101"/>
    <s v="VF1347019NM"/>
    <x v="169"/>
    <n v="1"/>
    <d v="2018-03-23T00:00:00"/>
    <x v="111"/>
    <s v="STALIN TUTIVEN"/>
    <x v="353"/>
    <s v="CRISTIAN ORDOÑEZ"/>
    <s v="NO APLICA"/>
    <s v="NO APLICA"/>
    <x v="7"/>
  </r>
  <r>
    <s v="BODEGA GYE"/>
    <s v="NOKIA"/>
    <x v="2"/>
    <s v="2G"/>
    <s v="472679A.101"/>
    <s v="VF1347019QT"/>
    <x v="169"/>
    <n v="1"/>
    <d v="2018-03-23T00:00:00"/>
    <x v="111"/>
    <s v="STALIN TUTIVEN"/>
    <x v="353"/>
    <s v="CRISTIAN ORDOÑEZ"/>
    <s v="NO APLICA"/>
    <s v="NO APLICA"/>
    <x v="7"/>
  </r>
  <r>
    <s v="BODEGA GYE"/>
    <s v="NOKIA"/>
    <x v="2"/>
    <s v="2G"/>
    <s v="S30861-U2413-X"/>
    <s v="RXA/U4600894"/>
    <x v="47"/>
    <n v="1"/>
    <d v="2019-03-18T00:00:00"/>
    <x v="21"/>
    <s v="STALIN TUTIVEN"/>
    <x v="353"/>
    <s v="CRISTIAN ORDOÑEZ"/>
    <s v="KSA/XN253381"/>
    <d v="2019-04-17T00:00:00"/>
    <x v="7"/>
  </r>
  <r>
    <s v="BODEGA GYE"/>
    <s v="NOKIA"/>
    <x v="2"/>
    <s v="3G"/>
    <s v="471248A.104"/>
    <s v="L6083650375"/>
    <x v="67"/>
    <n v="1"/>
    <d v="2016-04-26T00:00:00"/>
    <x v="259"/>
    <s v="XAVIER CELLERI"/>
    <x v="353"/>
    <s v="CRISTIAN ORDOÑEZ"/>
    <s v="L6092500664"/>
    <d v="2019-04-17T00:00:00"/>
    <x v="7"/>
  </r>
  <r>
    <s v="BODEGA GYE"/>
    <s v="NOKIA"/>
    <x v="2"/>
    <s v="3G"/>
    <s v="083833A.105"/>
    <s v="F7134414427"/>
    <x v="66"/>
    <n v="1"/>
    <d v="2018-10-23T00:00:00"/>
    <x v="52"/>
    <s v="STALIN TUTIVEN"/>
    <x v="353"/>
    <s v="CRISTIAN ORDOÑEZ"/>
    <s v="L6111040488"/>
    <d v="2019-05-17T00:00:00"/>
    <x v="7"/>
  </r>
  <r>
    <s v="BODEGA GYE"/>
    <s v="ZTE"/>
    <x v="2"/>
    <m/>
    <s v="ZXSDR R8860E GU858"/>
    <n v="219001262882"/>
    <x v="14"/>
    <n v="1"/>
    <d v="2019-05-23T00:00:00"/>
    <x v="464"/>
    <s v="FABRICIO TACO"/>
    <x v="354"/>
    <s v="LUIIS SOLEDISPA"/>
    <n v="219018206098"/>
    <d v="2019-07-16T00:00:00"/>
    <x v="9"/>
  </r>
  <r>
    <s v="BODEGA UIO"/>
    <s v="NOKIA"/>
    <x v="2"/>
    <s v="2G"/>
    <s v="S30861-U4304-X"/>
    <s v="DDH/V1032745"/>
    <x v="2"/>
    <n v="1"/>
    <d v="2018-12-04T00:00:00"/>
    <x v="137"/>
    <s v="ALEJANDRO RAMOS"/>
    <x v="355"/>
    <s v="JAIME JIMENEZ"/>
    <s v="DDH/U2003747"/>
    <d v="2019-01-09T00:00:00"/>
    <x v="15"/>
  </r>
  <r>
    <s v="BODEGA UIO"/>
    <s v="NOKIA"/>
    <x v="2"/>
    <s v="2G"/>
    <s v="S30861-U4304-X"/>
    <s v="DDH/VO030275"/>
    <x v="2"/>
    <n v="1"/>
    <d v="2019-06-28T00:00:00"/>
    <x v="75"/>
    <s v="ALEJANDRO RAMOS"/>
    <x v="355"/>
    <s v="JAIME JIMENEZ"/>
    <s v="DDH/V9048237"/>
    <d v="2019-07-10T00:00:00"/>
    <x v="15"/>
  </r>
  <r>
    <s v="BODEGA UIO"/>
    <s v="NOKIA"/>
    <x v="2"/>
    <s v="2G"/>
    <s v="S30861-U4102-X"/>
    <s v="DDH/X7032999"/>
    <x v="1"/>
    <n v="1"/>
    <d v="2019-10-24T00:00:00"/>
    <x v="240"/>
    <s v="ALEJANDRO RAMOS"/>
    <x v="355"/>
    <s v="JAIME JIMENEZ"/>
    <s v="DDH/V9047738"/>
    <d v="2019-11-07T00:00:00"/>
    <x v="15"/>
  </r>
  <r>
    <s v="BODEGA UIO"/>
    <s v="NOKIA"/>
    <x v="0"/>
    <s v="2G"/>
    <s v="S30861-U4102-X"/>
    <s v="DDH/RD007018"/>
    <x v="1"/>
    <n v="1"/>
    <d v="2020-11-27T00:00:00"/>
    <x v="602"/>
    <s v="ESTEBAN ESCOBAR"/>
    <x v="355"/>
    <s v="SAUL MANOBANDA"/>
    <m/>
    <m/>
    <x v="15"/>
  </r>
  <r>
    <s v="BODEGA GYE"/>
    <s v="NOKIA"/>
    <x v="0"/>
    <s v="3G"/>
    <s v="083675A.101"/>
    <s v="L1085028495"/>
    <x v="0"/>
    <n v="1"/>
    <d v="2020-02-14T00:00:00"/>
    <x v="641"/>
    <s v="STALIN TUTIVEN"/>
    <x v="356"/>
    <s v="CRISTIAN ORDOÑEZ"/>
    <s v="L1072526545"/>
    <d v="2020-06-14T00:00:00"/>
    <x v="7"/>
  </r>
  <r>
    <s v="BODEGA GYE"/>
    <s v="NOKIA"/>
    <x v="1"/>
    <s v="3G"/>
    <s v="083780A.102"/>
    <s v="L6092642531"/>
    <x v="106"/>
    <n v="1"/>
    <d v="2018-06-26T00:00:00"/>
    <x v="640"/>
    <s v="STALIN TUTIVEN"/>
    <x v="357"/>
    <s v="CRISTIAN ORDOÑEZ"/>
    <s v="ENVIADO A QUITO"/>
    <s v="ENVIADO A QUITO"/>
    <x v="0"/>
  </r>
  <r>
    <s v="BODEGA GYE"/>
    <s v="ZTE"/>
    <x v="2"/>
    <m/>
    <s v="MODULE OPTICAL"/>
    <s v="AZA09B7"/>
    <x v="159"/>
    <n v="1"/>
    <d v="2019-07-23T00:00:00"/>
    <x v="262"/>
    <s v="TOMAS ROBELLI"/>
    <x v="358"/>
    <s v="ENVIADO POR CARLOS ORTEGA A AMBATO"/>
    <s v="ENVIADO POR CARLOS ORTEGA A AMBATO"/>
    <s v="ENVIADO POR CARLOS ORTEGA A AMBATO"/>
    <x v="8"/>
  </r>
  <r>
    <s v="BODEGA GYE"/>
    <s v="ZTE"/>
    <x v="2"/>
    <m/>
    <s v="MODULE OPTICAL"/>
    <s v="AZA09CS"/>
    <x v="159"/>
    <n v="1"/>
    <d v="2019-07-23T00:00:00"/>
    <x v="262"/>
    <s v="TOMAS ROBELLI"/>
    <x v="358"/>
    <s v="ENVIADO POR CARLOS ORTEGA A AMBATO"/>
    <s v="ENVIADO POR CARLOS ORTEGA A AMBATO"/>
    <s v="ENVIADO POR CARLOS ORTEGA A AMBATO"/>
    <x v="8"/>
  </r>
  <r>
    <s v="BODEGA UIO"/>
    <s v="NOKIA"/>
    <x v="0"/>
    <s v="3G"/>
    <s v="083833A.105"/>
    <s v="TY114116399"/>
    <x v="66"/>
    <n v="1"/>
    <d v="2019-06-28T00:00:00"/>
    <x v="4"/>
    <s v="ALEJANDRO RAMOS"/>
    <x v="359"/>
    <s v="FRANKLIN TONATO"/>
    <s v="F7131914252"/>
    <d v="2020-06-22T00:00:00"/>
    <x v="0"/>
  </r>
  <r>
    <s v="BODEGA UIO"/>
    <s v="NOKIA"/>
    <x v="2"/>
    <s v="2G"/>
    <s v="S30861-Q2281-X"/>
    <s v="CN-/W7D08597"/>
    <x v="40"/>
    <n v="1"/>
    <d v="2018-09-14T00:00:00"/>
    <x v="342"/>
    <s v="ALEJANDRO RAMOS"/>
    <x v="283"/>
    <s v="CRISTIAN RODRIGUEZ"/>
    <s v="CN-/V6053637"/>
    <d v="2019-03-02T00:00:00"/>
    <x v="11"/>
  </r>
  <r>
    <s v="BODEGA UIO"/>
    <s v="NOKIA"/>
    <x v="2"/>
    <s v="3G"/>
    <s v="083675A.101"/>
    <s v="L1084512471"/>
    <x v="0"/>
    <n v="1"/>
    <d v="2018-10-29T00:00:00"/>
    <x v="239"/>
    <s v="VINICIO MOROCHO"/>
    <x v="360"/>
    <s v="VINICIO MOROCHO"/>
    <s v="L6112417638"/>
    <d v="2019-02-22T00:00:00"/>
    <x v="0"/>
  </r>
  <r>
    <s v="BODEGA UIO"/>
    <s v="NOKIA"/>
    <x v="2"/>
    <s v="2G"/>
    <s v="S30861-U4304-X"/>
    <s v="DDH/V4036935"/>
    <x v="2"/>
    <n v="1"/>
    <d v="2019-03-27T00:00:00"/>
    <x v="533"/>
    <s v="SANTIAGO MORALES"/>
    <x v="360"/>
    <s v="SANTIAGO MORALES"/>
    <s v="DDH/V4036935"/>
    <d v="2019-04-04T00:00:00"/>
    <x v="0"/>
  </r>
  <r>
    <s v="BODEGA UIO"/>
    <s v="NOKIA"/>
    <x v="2"/>
    <s v="2G"/>
    <s v="S30861-U4304-X"/>
    <s v="DDH/V1032660"/>
    <x v="2"/>
    <n v="1"/>
    <d v="2019-03-20T00:00:00"/>
    <x v="601"/>
    <s v="VINICIO MOROCHO"/>
    <x v="360"/>
    <s v="VINICIO MOROCHO"/>
    <s v="DDH/UD031728"/>
    <d v="2019-04-05T00:00:00"/>
    <x v="0"/>
  </r>
  <r>
    <s v="BODEGA UIO"/>
    <s v="NOKIA"/>
    <x v="2"/>
    <s v="2G"/>
    <s v="S30861-U2409-X"/>
    <s v="UEB/TN335754"/>
    <x v="7"/>
    <n v="1"/>
    <d v="2018-03-21T00:00:00"/>
    <x v="503"/>
    <s v="DIEGO AMORES"/>
    <x v="361"/>
    <s v="MARCO GUERRERO"/>
    <m/>
    <m/>
    <x v="12"/>
  </r>
  <r>
    <s v="BODEGA UIO"/>
    <s v="NOKIA"/>
    <x v="2"/>
    <s v="2G"/>
    <s v="S30861-U2328-X"/>
    <s v="UEB/T3384875"/>
    <x v="9"/>
    <n v="1"/>
    <d v="2018-03-21T00:00:00"/>
    <x v="72"/>
    <s v="MARCO GUERRERO"/>
    <x v="361"/>
    <s v="MARCO GUERRERO"/>
    <s v="UEB/U2343482"/>
    <d v="2019-02-01T00:00:00"/>
    <x v="12"/>
  </r>
  <r>
    <s v="BODEGA GYE"/>
    <s v="NOKIA"/>
    <x v="0"/>
    <s v="2G"/>
    <s v="S30861-U2409-X"/>
    <s v="UEB/U5372118"/>
    <x v="3"/>
    <n v="1"/>
    <d v="2019-11-27T00:00:00"/>
    <x v="350"/>
    <s v="STALIN TUTIVEN"/>
    <x v="362"/>
    <s v="WILLIAM ALVARADO"/>
    <s v="UEB/V6613356"/>
    <d v="2020-03-02T00:00:00"/>
    <x v="3"/>
  </r>
  <r>
    <s v="BODEGA GYE"/>
    <s v="NOKIA"/>
    <x v="0"/>
    <s v="2G"/>
    <s v="S30861-U2409-X"/>
    <s v="UEB/WN649399"/>
    <x v="3"/>
    <n v="1"/>
    <d v="2020-06-15T00:00:00"/>
    <x v="39"/>
    <s v="STALIN TUTIVEN"/>
    <x v="362"/>
    <s v="RODOLFO VALDEZ"/>
    <s v="UEB/XD610465"/>
    <d v="2020-06-15T00:00:00"/>
    <x v="3"/>
  </r>
  <r>
    <s v="BODEGA GYE"/>
    <s v="NOKIA"/>
    <x v="2"/>
    <s v="2G"/>
    <s v="S30861-Q4088-X"/>
    <s v="VRM/X1530766"/>
    <x v="39"/>
    <n v="1"/>
    <d v="2018-05-30T00:00:00"/>
    <x v="171"/>
    <s v="XAVIER CELLERI"/>
    <x v="362"/>
    <s v="ROBERTO MARMOLEJO"/>
    <s v="XIL/XO507286"/>
    <d v="2019-01-08T00:00:00"/>
    <x v="3"/>
  </r>
  <r>
    <s v="BODEGA GYE"/>
    <s v="NOKIA"/>
    <x v="0"/>
    <s v="2G"/>
    <s v="S30861-U2409-X-L1"/>
    <s v="UEB/C3610514"/>
    <x v="3"/>
    <n v="1"/>
    <d v="2020-06-15T00:00:00"/>
    <x v="39"/>
    <s v="STALIN TUTIVEN"/>
    <x v="362"/>
    <s v="RODOLFO VALDEZ"/>
    <s v="UEB/C3610514"/>
    <d v="2020-06-15T00:00:00"/>
    <x v="3"/>
  </r>
  <r>
    <s v="BODEGA GYE"/>
    <s v="NOKIA"/>
    <x v="0"/>
    <s v="2G"/>
    <s v="S30861-U2409-X-11"/>
    <s v="UEB/XO607397"/>
    <x v="3"/>
    <n v="1"/>
    <d v="2020-06-15T00:00:00"/>
    <x v="39"/>
    <s v="STALIN TUTIVEN"/>
    <x v="362"/>
    <s v="RODOLFO VALDEZ"/>
    <s v="UEB/XO607397"/>
    <d v="2020-06-15T00:00:00"/>
    <x v="3"/>
  </r>
  <r>
    <s v="BODEGA UIO"/>
    <s v="NOKIA"/>
    <x v="2"/>
    <s v="2G"/>
    <s v="S30861-U4102-X"/>
    <s v="DDH/PN007641"/>
    <x v="1"/>
    <n v="1"/>
    <d v="2019-02-11T00:00:00"/>
    <x v="30"/>
    <s v="ALEJANDRO RAMOS"/>
    <x v="154"/>
    <s v="CRISTIAN RODRIGUEZ"/>
    <s v="DDH/VD033799"/>
    <d v="2019-03-21T00:00:00"/>
    <x v="11"/>
  </r>
  <r>
    <s v="BODEGA UIO"/>
    <s v="NOKIA"/>
    <x v="2"/>
    <s v="2G"/>
    <s v="S30861-U4304-X"/>
    <s v="DDH/W2035148"/>
    <x v="2"/>
    <n v="1"/>
    <d v="2019-07-12T00:00:00"/>
    <x v="22"/>
    <s v="ALEJANDRO RAMOS"/>
    <x v="154"/>
    <s v="CRISTIAN RODRIGUEZ"/>
    <s v="DDH/T1402533"/>
    <d v="2019-07-18T00:00:00"/>
    <x v="11"/>
  </r>
  <r>
    <s v="BODEGA UIO"/>
    <s v="NOKIA"/>
    <x v="2"/>
    <s v="2G"/>
    <s v="S30861-U4304-X"/>
    <s v="DDH/W1033757"/>
    <x v="2"/>
    <n v="1"/>
    <d v="2019-07-12T00:00:00"/>
    <x v="22"/>
    <s v="ALEJANDRO RAMOS"/>
    <x v="154"/>
    <s v="CRISTIAN RODRIGUEZ"/>
    <s v="DDH/W1032721"/>
    <d v="2019-07-21T00:00:00"/>
    <x v="11"/>
  </r>
  <r>
    <s v="BODEGA GYE"/>
    <s v="NOKIA"/>
    <x v="1"/>
    <s v="2G"/>
    <s v="S30861-U2409-X"/>
    <s v="UEB/U3390242"/>
    <x v="3"/>
    <n v="1"/>
    <d v="2018-02-14T00:00:00"/>
    <x v="642"/>
    <s v="XAVIER CELLERI"/>
    <x v="363"/>
    <s v="FREDDY GOMEZ"/>
    <s v="UEB/U2330507"/>
    <d v="2018-02-20T00:00:00"/>
    <x v="3"/>
  </r>
  <r>
    <s v="BODEGA GYE"/>
    <s v="NOKIA"/>
    <x v="1"/>
    <s v="2G"/>
    <s v="S30861-Q2207-X"/>
    <s v="CN-/W5D02316"/>
    <x v="51"/>
    <n v="1"/>
    <d v="2018-05-02T00:00:00"/>
    <x v="292"/>
    <s v="MILTON HERRERA"/>
    <x v="363"/>
    <s v="ROBERTO MARMOLEJO"/>
    <s v="CN-/X5G11545"/>
    <d v="2018-05-22T00:00:00"/>
    <x v="3"/>
  </r>
  <r>
    <s v="BODEGA GYE"/>
    <s v="NOKIA"/>
    <x v="1"/>
    <s v="2G"/>
    <s v="S30861-Q2206-X"/>
    <s v="CN-/U7034352"/>
    <x v="8"/>
    <n v="1"/>
    <d v="2018-01-11T00:00:00"/>
    <x v="292"/>
    <s v="MILTON HERRERA"/>
    <x v="363"/>
    <s v="ROBERTO MARMOLEJO"/>
    <s v="CN-/X5G18161"/>
    <d v="2018-05-22T00:00:00"/>
    <x v="3"/>
  </r>
  <r>
    <s v="BODEGA GYE"/>
    <s v="ZTE"/>
    <x v="0"/>
    <m/>
    <s v="FS5A"/>
    <n v="716998800062"/>
    <x v="172"/>
    <n v="1"/>
    <d v="2020-08-06T00:00:00"/>
    <x v="367"/>
    <s v="STALIN TUTIVEN"/>
    <x v="363"/>
    <s v="CESAR CATAGUA"/>
    <n v="714246000951"/>
    <d v="2020-08-18T00:00:00"/>
    <x v="3"/>
  </r>
  <r>
    <s v="BODEGA GYE"/>
    <s v="ZTE"/>
    <x v="0"/>
    <m/>
    <s v="FAN IPRAM"/>
    <n v="291001572594"/>
    <x v="91"/>
    <n v="1"/>
    <d v="2020-07-28T00:00:00"/>
    <x v="191"/>
    <s v="STALIN TUTIVEN"/>
    <x v="363"/>
    <s v="WILLIAM ALVARADO"/>
    <n v="291001572464"/>
    <d v="2020-09-23T00:00:00"/>
    <x v="3"/>
  </r>
  <r>
    <s v="BODEGA GYE"/>
    <s v="NOKIA"/>
    <x v="2"/>
    <s v="2G"/>
    <s v="S30861-U4103-X"/>
    <s v="DDH/T1400174"/>
    <x v="22"/>
    <n v="1"/>
    <d v="2016-06-06T00:00:00"/>
    <x v="373"/>
    <s v="STALIN TUTIVEN"/>
    <x v="363"/>
    <s v="WILLIAM ALVARADO"/>
    <s v="DDH/T1400174"/>
    <d v="2019-11-07T00:00:00"/>
    <x v="3"/>
  </r>
  <r>
    <s v="BODEGA GYE"/>
    <s v="NOKIA"/>
    <x v="2"/>
    <s v="2G"/>
    <s v="S30861-U4317-X"/>
    <s v="DDH7U5402704"/>
    <x v="22"/>
    <n v="1"/>
    <d v="2019-09-16T00:00:00"/>
    <x v="373"/>
    <s v="STALIN TUTIVEN"/>
    <x v="363"/>
    <s v="WILLIAM ALVARADO"/>
    <s v="DDH/WD094644"/>
    <d v="2019-11-07T00:00:00"/>
    <x v="3"/>
  </r>
  <r>
    <s v="BODEGA GYE"/>
    <s v="NOKIA"/>
    <x v="2"/>
    <s v="2G"/>
    <s v="S30861-U2409-X"/>
    <s v="UEB/W7676350"/>
    <x v="3"/>
    <n v="1"/>
    <d v="2018-12-26T00:00:00"/>
    <x v="5"/>
    <s v="MILTON HERRERA"/>
    <x v="364"/>
    <s v="CRISTIAN MAZA"/>
    <s v="UEB/VN666536"/>
    <d v="2019-03-11T00:00:00"/>
    <x v="10"/>
  </r>
  <r>
    <s v="BODEGA GYE"/>
    <s v="NOKIA"/>
    <x v="2"/>
    <s v="2G"/>
    <s v="S30861-U2409-X"/>
    <s v="UEB/W7676350"/>
    <x v="3"/>
    <n v="1"/>
    <d v="2018-12-26T00:00:00"/>
    <x v="5"/>
    <s v="MILTON HERRERA"/>
    <x v="364"/>
    <s v="CRISTIAN MAZA"/>
    <s v="UEB/XD616289"/>
    <d v="2019-03-11T00:00:00"/>
    <x v="10"/>
  </r>
  <r>
    <s v="BODEGA GYE"/>
    <s v="NOKIA"/>
    <x v="2"/>
    <s v="2G"/>
    <s v="S30861-U2409-X-08/01"/>
    <s v="UEB/V6606074"/>
    <x v="3"/>
    <n v="1"/>
    <d v="2019-09-13T00:00:00"/>
    <x v="67"/>
    <s v="MILTON HERRERA"/>
    <x v="364"/>
    <s v="CRISTIAN MAZA"/>
    <s v="UEB/XD614381"/>
    <d v="2019-12-20T00:00:00"/>
    <x v="10"/>
  </r>
  <r>
    <s v="BODEGA GYE"/>
    <s v="NOKIA"/>
    <x v="2"/>
    <s v="2G"/>
    <s v="S30861-Q2150-X-7"/>
    <s v="VRM/S3497858"/>
    <x v="92"/>
    <n v="1"/>
    <d v="2017-08-23T00:00:00"/>
    <x v="5"/>
    <s v="MILTON HERRERA"/>
    <x v="364"/>
    <s v="CRISTIAN MAZA"/>
    <s v="EQX/T3669399"/>
    <d v="2019-03-11T00:00:00"/>
    <x v="10"/>
  </r>
  <r>
    <s v="BODEGA UIO"/>
    <s v="NOKIA"/>
    <x v="2"/>
    <s v="2G"/>
    <s v="S30861-U2557-X"/>
    <s v="X3100402402W3"/>
    <x v="6"/>
    <n v="1"/>
    <d v="2018-09-21T00:00:00"/>
    <x v="24"/>
    <s v="ALEJANDRO RAMOS"/>
    <x v="283"/>
    <s v="CRISTIAN RODRIGUEZ"/>
    <s v="DDH/D1280091"/>
    <d v="2019-02-15T00:00:00"/>
    <x v="11"/>
  </r>
  <r>
    <s v="BODEGA GYE"/>
    <s v="ZTE"/>
    <x v="1"/>
    <m/>
    <s v="RECTIFICADOR 1500"/>
    <n v="210047182454"/>
    <x v="17"/>
    <n v="1"/>
    <d v="2018-09-13T00:00:00"/>
    <x v="139"/>
    <s v="MILTON HERRERA"/>
    <x v="365"/>
    <s v="JOSE VILLAMAR"/>
    <n v="210047182297"/>
    <d v="2018-09-25T00:00:00"/>
    <x v="4"/>
  </r>
  <r>
    <s v="BODEGA GYE"/>
    <s v="ZTE"/>
    <x v="0"/>
    <m/>
    <s v="SA0"/>
    <n v="288565800803"/>
    <x v="12"/>
    <n v="1"/>
    <d v="2020-05-27T00:00:00"/>
    <x v="509"/>
    <s v="MILTON HERRERA"/>
    <x v="365"/>
    <s v="ALEX BAQUE"/>
    <n v="255043600461"/>
    <d v="2020-10-22T00:00:00"/>
    <x v="4"/>
  </r>
  <r>
    <s v="BODEGA GYE"/>
    <s v="SIAE"/>
    <x v="0"/>
    <m/>
    <s v="GAI0203-02"/>
    <n v="10177166900806"/>
    <x v="29"/>
    <n v="1"/>
    <m/>
    <x v="89"/>
    <m/>
    <x v="365"/>
    <s v="JOSE VILLAMAR"/>
    <m/>
    <m/>
    <x v="4"/>
  </r>
  <r>
    <s v="BODEGA GYE"/>
    <s v="SIAE"/>
    <x v="0"/>
    <m/>
    <s v="GAI0203-02"/>
    <n v="10177166900806"/>
    <x v="29"/>
    <n v="1"/>
    <m/>
    <x v="89"/>
    <m/>
    <x v="365"/>
    <s v="JOSE VILLAMAR"/>
    <m/>
    <m/>
    <x v="4"/>
  </r>
  <r>
    <s v="BODEGA GYE"/>
    <s v="ZTE"/>
    <x v="0"/>
    <m/>
    <s v="RECTIFICADOR 1500"/>
    <n v="210053542417"/>
    <x v="17"/>
    <n v="1"/>
    <d v="2015-05-23T00:00:00"/>
    <x v="89"/>
    <s v="MILTON HERRERA"/>
    <x v="365"/>
    <s v="JOSE VILLAMAR"/>
    <n v="210047182273"/>
    <d v="2020-10-13T00:00:00"/>
    <x v="4"/>
  </r>
  <r>
    <s v="BODEGA GYE"/>
    <s v="ZTE"/>
    <x v="0"/>
    <m/>
    <s v="RECTIFICADOR ZXD 2400"/>
    <n v="210047527658"/>
    <x v="18"/>
    <n v="1"/>
    <d v="2020-04-15T00:00:00"/>
    <x v="335"/>
    <s v="MILTON HERRERA"/>
    <x v="365"/>
    <s v="JOSE VILLAMAR"/>
    <n v="210024655901"/>
    <d v="2020-10-19T00:00:00"/>
    <x v="4"/>
  </r>
  <r>
    <s v="BODEGA GYE"/>
    <s v="ZTE"/>
    <x v="0"/>
    <m/>
    <s v="RECTIFICADOR ZXD 2400"/>
    <n v="210056437629"/>
    <x v="18"/>
    <n v="1"/>
    <d v="2020-04-15T00:00:00"/>
    <x v="335"/>
    <s v="MILTON HERRERA"/>
    <x v="365"/>
    <s v="JOSE VILLAMAR"/>
    <n v="210047182454"/>
    <d v="2020-10-19T00:00:00"/>
    <x v="4"/>
  </r>
  <r>
    <s v="BODEGA GYE"/>
    <s v="ZTE"/>
    <x v="0"/>
    <m/>
    <s v="ZXDU58 B121 B4.5R99M01"/>
    <m/>
    <x v="173"/>
    <n v="1"/>
    <d v="2019-02-19T00:00:00"/>
    <x v="509"/>
    <s v="MILTON HERRERA"/>
    <x v="365"/>
    <s v="MILTON HERRERA"/>
    <n v="210048294593"/>
    <d v="2020-10-22T00:00:00"/>
    <x v="4"/>
  </r>
  <r>
    <s v="BODEGA GYE"/>
    <s v="NOKIA"/>
    <x v="2"/>
    <s v="2G"/>
    <s v="S30861-U4304-X"/>
    <s v="DDH/V4037090"/>
    <x v="2"/>
    <n v="1"/>
    <d v="2019-02-05T00:00:00"/>
    <x v="447"/>
    <s v="STALIN TUTIVEN"/>
    <x v="366"/>
    <s v="DANIEL ZUÑIGA"/>
    <s v="DDH/V4036737"/>
    <d v="2019-03-10T00:00:00"/>
    <x v="6"/>
  </r>
  <r>
    <s v="BODEGA GYE"/>
    <s v="NOKIA"/>
    <x v="2"/>
    <s v="2G"/>
    <s v="S30861-U4102-X"/>
    <s v="DDH/T1401498"/>
    <x v="1"/>
    <n v="1"/>
    <d v="2019-09-27T00:00:00"/>
    <x v="261"/>
    <s v="STALIN TUTIVEN"/>
    <x v="366"/>
    <s v="DANIEL ZUÑIGA"/>
    <s v="TAPA HUECO"/>
    <s v="TAPA HUECO"/>
    <x v="6"/>
  </r>
  <r>
    <s v="BODEGA GYE"/>
    <s v="NOKIA"/>
    <x v="0"/>
    <s v="2G"/>
    <s v="S30861-U4304-X"/>
    <s v="DDH/W1033470"/>
    <x v="2"/>
    <n v="1"/>
    <d v="2020-01-27T00:00:00"/>
    <x v="159"/>
    <s v="STALIN TUTIVEN"/>
    <x v="367"/>
    <s v="HUGO ERAS"/>
    <s v="DDH/S7413007"/>
    <d v="2020-02-18T00:00:00"/>
    <x v="6"/>
  </r>
  <r>
    <s v="BODEGA GYE"/>
    <s v="NOKIA"/>
    <x v="1"/>
    <s v="2G"/>
    <s v="S30861-U2503-X-5"/>
    <s v="KSA/X9245401"/>
    <x v="47"/>
    <n v="1"/>
    <d v="2017-10-17T00:00:00"/>
    <x v="284"/>
    <s v="XAVIER CELLERI"/>
    <x v="368"/>
    <s v="CRISTIAN MAZA"/>
    <s v="KSA/S8629846"/>
    <d v="2018-02-06T00:00:00"/>
    <x v="10"/>
  </r>
  <r>
    <s v="BODEGA GYE"/>
    <s v="NOKIA"/>
    <x v="0"/>
    <s v="2G"/>
    <s v="S30861-U4304-X"/>
    <s v="DDH/UD031728"/>
    <x v="2"/>
    <n v="1"/>
    <d v="2020-04-29T00:00:00"/>
    <x v="643"/>
    <s v="MILTON HERRERA"/>
    <x v="368"/>
    <s v="CRISTIAN MAZA"/>
    <s v="DDH/X4032685"/>
    <d v="2020-05-13T00:00:00"/>
    <x v="10"/>
  </r>
  <r>
    <s v="BODEGA GYE"/>
    <s v="NOKIA"/>
    <x v="0"/>
    <s v="2G"/>
    <s v="S30861-U4102-X"/>
    <s v="DDH/UD011850"/>
    <x v="1"/>
    <n v="1"/>
    <d v="2020-10-01T00:00:00"/>
    <x v="644"/>
    <s v="MILTON HERRERA"/>
    <x v="368"/>
    <s v="CRISTIAN MAZA"/>
    <s v="DDH/UD031728"/>
    <d v="2020-10-25T00:00:00"/>
    <x v="10"/>
  </r>
  <r>
    <s v="BODEGA GYE"/>
    <s v="NOKIA"/>
    <x v="1"/>
    <s v="2G"/>
    <s v="S30861-U2463-X"/>
    <s v="PAP/V4101875"/>
    <x v="21"/>
    <n v="1"/>
    <d v="2018-07-06T00:00:00"/>
    <x v="114"/>
    <s v="MILTON HERRERA"/>
    <x v="368"/>
    <s v="CRISTIAN MAZA"/>
    <s v="PAP/X5107284"/>
    <d v="2018-08-14T00:00:00"/>
    <x v="10"/>
  </r>
  <r>
    <s v="BODEGA GYE"/>
    <s v="NOKIA"/>
    <x v="0"/>
    <s v="2G"/>
    <s v="S30861-U4304-X"/>
    <s v="DDH/UD031888"/>
    <x v="2"/>
    <n v="1"/>
    <d v="2020-07-23T00:00:00"/>
    <x v="635"/>
    <s v="MILTON HERRERA"/>
    <x v="368"/>
    <s v="LUIS SOLEDISPA"/>
    <s v="DDH/SO400150"/>
    <d v="2020-07-30T00:00:00"/>
    <x v="10"/>
  </r>
  <r>
    <s v="BODEGA GYE"/>
    <s v="NOKIA"/>
    <x v="1"/>
    <s v="2G"/>
    <s v="S30861-U2503-X-5"/>
    <s v="KSA/X8244525"/>
    <x v="47"/>
    <n v="1"/>
    <d v="2017-10-17T00:00:00"/>
    <x v="645"/>
    <s v="MILTON HERRERA"/>
    <x v="368"/>
    <s v="CRISTIAN MAZA"/>
    <s v="TAPA HUECO"/>
    <d v="2018-05-12T00:00:00"/>
    <x v="10"/>
  </r>
  <r>
    <s v="BODEGA GYE"/>
    <s v="NOKIA"/>
    <x v="1"/>
    <s v="2G"/>
    <s v="S30861-U4102-X"/>
    <s v="DDH/SO400150"/>
    <x v="1"/>
    <n v="1"/>
    <d v="2018-05-23T00:00:00"/>
    <x v="182"/>
    <s v="MILTON HERRERA"/>
    <x v="368"/>
    <s v="CRISTIAN MAZA"/>
    <s v="DDH/AD039514"/>
    <d v="2018-06-01T00:00:00"/>
    <x v="10"/>
  </r>
  <r>
    <s v="BODEGA UIO"/>
    <s v="NOKIA"/>
    <x v="0"/>
    <s v="3G"/>
    <s v="S30861-U4304-X"/>
    <s v="DDH/W6039929"/>
    <x v="2"/>
    <n v="1"/>
    <d v="2020-08-18T00:00:00"/>
    <x v="316"/>
    <s v="ALEJANDRO RAMOS"/>
    <x v="369"/>
    <s v="DAVID QUISHPE"/>
    <m/>
    <m/>
    <x v="0"/>
  </r>
  <r>
    <s v="BODEGA UIO"/>
    <s v="NOKIA"/>
    <x v="0"/>
    <s v="3G"/>
    <s v="472679A.102 "/>
    <s v="F7174317863"/>
    <x v="23"/>
    <n v="1"/>
    <d v="2020-09-01T00:00:00"/>
    <x v="316"/>
    <s v="ALEJANDRO RAMOS"/>
    <x v="369"/>
    <s v="DAVID QUISHPE"/>
    <m/>
    <m/>
    <x v="0"/>
  </r>
  <r>
    <s v="BODEGA GYE"/>
    <s v="NOKIA"/>
    <x v="1"/>
    <s v="2G"/>
    <s v="S30861-U2463-X"/>
    <s v="PAP/U6667706"/>
    <x v="21"/>
    <n v="1"/>
    <d v="2018-08-07T00:00:00"/>
    <x v="646"/>
    <s v="MILTON HERRERA"/>
    <x v="370"/>
    <s v="OSCAR VARGAS"/>
    <s v="PAP/VO176847"/>
    <d v="2018-08-24T00:00:00"/>
    <x v="4"/>
  </r>
  <r>
    <s v="BODEGA GYE"/>
    <s v="NOKIA"/>
    <x v="1"/>
    <s v="2G"/>
    <s v="S30861-U2463-X"/>
    <s v="PAP/U4248791"/>
    <x v="21"/>
    <n v="1"/>
    <d v="2018-08-07T00:00:00"/>
    <x v="646"/>
    <s v="MILTON HERRERA"/>
    <x v="370"/>
    <s v="OSCAR VARGAS"/>
    <s v="PAP/X5226623"/>
    <d v="2018-08-24T00:00:00"/>
    <x v="4"/>
  </r>
  <r>
    <s v="BODEGA GYE"/>
    <s v="NOKIA"/>
    <x v="0"/>
    <s v="2G"/>
    <s v="S30861-U2463-X"/>
    <s v="PAP/U7686050"/>
    <x v="21"/>
    <n v="1"/>
    <d v="2020-08-10T00:00:00"/>
    <x v="77"/>
    <s v="MILTON HERRERA"/>
    <x v="370"/>
    <s v="LUIS SOLEDISPA"/>
    <s v="PAP/U7686050"/>
    <d v="2020-09-23T00:00:00"/>
    <x v="4"/>
  </r>
  <r>
    <s v="BODEGA GYE"/>
    <s v="NOKIA"/>
    <x v="0"/>
    <s v="2G"/>
    <s v="S30861-U2463-X"/>
    <s v="PAP/U7686092"/>
    <x v="21"/>
    <n v="1"/>
    <d v="2020-08-10T00:00:00"/>
    <x v="77"/>
    <s v="MILTON HERRERA"/>
    <x v="370"/>
    <s v="LUIS SOLEDISPA"/>
    <s v="PAP/U7686092"/>
    <d v="2020-09-23T00:00:00"/>
    <x v="4"/>
  </r>
  <r>
    <s v="BODEGA GYE"/>
    <s v="NOKIA"/>
    <x v="0"/>
    <s v="2G"/>
    <s v="S30861-U2463-X"/>
    <s v="PAP/u7686049"/>
    <x v="21"/>
    <n v="1"/>
    <d v="2020-08-10T00:00:00"/>
    <x v="77"/>
    <s v="MILTON HERRERA"/>
    <x v="370"/>
    <s v="LUIS SOLEDISPA"/>
    <s v="PAP/U7686049"/>
    <d v="2020-09-23T00:00:00"/>
    <x v="4"/>
  </r>
  <r>
    <s v="BODEGA GYE"/>
    <s v="NOKIA"/>
    <x v="0"/>
    <s v="CONSUMIBLES"/>
    <s v="F4A-DMDM-3M-P "/>
    <s v="JUMPER DE 3 METROS"/>
    <x v="174"/>
    <n v="1"/>
    <d v="2017-10-31T00:00:00"/>
    <x v="157"/>
    <s v="MILTON HERRERA"/>
    <x v="370"/>
    <s v="LUIS SOLEDISPA / IVAN VILLON"/>
    <s v="NO APLICA"/>
    <s v="NO APLICA"/>
    <x v="4"/>
  </r>
  <r>
    <s v="BODEGA GYE"/>
    <s v="ZTE"/>
    <x v="2"/>
    <m/>
    <s v="HEATEXCHANGER"/>
    <s v="JY20171124003"/>
    <x v="33"/>
    <n v="1"/>
    <d v="2018-04-02T00:00:00"/>
    <x v="259"/>
    <s v="MILTON HERRERA"/>
    <x v="370"/>
    <s v="EDWIN BAJAÑA"/>
    <s v="SIN SERIAL"/>
    <d v="2019-04-16T00:00:00"/>
    <x v="4"/>
  </r>
  <r>
    <s v="BODEGA UIO"/>
    <s v="NOKIA"/>
    <x v="2"/>
    <s v="2G"/>
    <s v="471424A.304"/>
    <s v="F7141806453"/>
    <x v="5"/>
    <n v="1"/>
    <d v="2018-06-05T00:00:00"/>
    <x v="343"/>
    <s v="ALEJANDRO RAMOS"/>
    <x v="371"/>
    <s v="DIEGO ESTRELLA"/>
    <m/>
    <m/>
    <x v="0"/>
  </r>
  <r>
    <s v="BODEGA GYE"/>
    <s v="ZTE"/>
    <x v="1"/>
    <m/>
    <s v="BPK1"/>
    <n v="275660500295"/>
    <x v="10"/>
    <n v="1"/>
    <d v="2018-05-08T00:00:00"/>
    <x v="573"/>
    <s v="IVAN PARGAS"/>
    <x v="372"/>
    <s v="CRISTHIAN RODRIGUEZ"/>
    <s v="ENVIADO A ESMERALDAS"/>
    <s v="ENVIADO A ESMERALDAS"/>
    <x v="11"/>
  </r>
  <r>
    <s v="BODEGA GYE"/>
    <s v="ZTE"/>
    <x v="0"/>
    <m/>
    <s v="CC2"/>
    <n v="269112901752"/>
    <x v="175"/>
    <n v="1"/>
    <d v="2019-10-29T00:00:00"/>
    <x v="647"/>
    <s v="ALEJANDRO RAMOS"/>
    <x v="372"/>
    <s v="CRISTIAN RODRIGUEZ"/>
    <s v="ENVIADO A ESMERALDAS"/>
    <s v="ENVIADO A ESMERALDAS"/>
    <x v="11"/>
  </r>
  <r>
    <s v="BODEGA GYE"/>
    <s v="ZTE"/>
    <x v="0"/>
    <m/>
    <s v="CC"/>
    <n v="269406600638"/>
    <x v="176"/>
    <n v="1"/>
    <d v="2018-09-13T00:00:00"/>
    <x v="647"/>
    <s v="ALEJANDRO RAMOS"/>
    <x v="372"/>
    <s v="CRISTIAN RODRIGUEZ"/>
    <s v="ENVIADO A ESMERALDAS"/>
    <s v="ENVIADO A ESMERALDAS"/>
    <x v="11"/>
  </r>
  <r>
    <s v="BODEGA GYE"/>
    <s v="ZTE"/>
    <x v="0"/>
    <m/>
    <s v="CC16B"/>
    <n v="281476901730"/>
    <x v="36"/>
    <n v="1"/>
    <d v="2020-05-27T00:00:00"/>
    <x v="647"/>
    <s v="ALEJANDRO RAMOS"/>
    <x v="372"/>
    <s v="CRISTIAN RODRIGUEZ"/>
    <s v="ENVIADO A ESMERALDAS"/>
    <s v="ENVIADO A ESMERALDAS"/>
    <x v="11"/>
  </r>
  <r>
    <s v="BODEGA GYE"/>
    <s v="SIAE"/>
    <x v="0"/>
    <m/>
    <s v="GE9262-03"/>
    <n v="101088840000100"/>
    <x v="34"/>
    <n v="1"/>
    <m/>
    <x v="648"/>
    <m/>
    <x v="372"/>
    <s v="CRISTIAN RODRIGUEZ "/>
    <m/>
    <m/>
    <x v="11"/>
  </r>
  <r>
    <s v="BODEGA GYE"/>
    <s v="SIAE"/>
    <x v="0"/>
    <m/>
    <s v="GE9262-03"/>
    <n v="101088840000100"/>
    <x v="34"/>
    <n v="1"/>
    <m/>
    <x v="648"/>
    <m/>
    <x v="372"/>
    <s v="CRISTIAN RODRIGUEZ "/>
    <m/>
    <m/>
    <x v="11"/>
  </r>
  <r>
    <s v="BODEGA UIO"/>
    <s v="NOKIA"/>
    <x v="0"/>
    <s v="3G"/>
    <s v="471720A.105 "/>
    <s v="K9122324658 "/>
    <x v="31"/>
    <n v="1"/>
    <d v="2020-01-17T00:00:00"/>
    <x v="299"/>
    <s v="ALEJANDRO RAMOS"/>
    <x v="372"/>
    <s v="CRISTIAN RODRIGUEZ"/>
    <m/>
    <m/>
    <x v="11"/>
  </r>
  <r>
    <s v="BODEGA UIO"/>
    <s v="NOKIA"/>
    <x v="0"/>
    <s v="3G"/>
    <s v="083675A.103 "/>
    <s v="L6104121472"/>
    <x v="0"/>
    <n v="1"/>
    <d v="2020-02-12T00:00:00"/>
    <x v="320"/>
    <s v="ALEJANDRO RAMOS"/>
    <x v="372"/>
    <s v="CRISTIAN RODRIGUEZ"/>
    <s v="L6112413164"/>
    <d v="2020-02-29T00:00:00"/>
    <x v="11"/>
  </r>
  <r>
    <s v="BODEGA UIO"/>
    <s v="NOKIA"/>
    <x v="0"/>
    <s v="3G"/>
    <s v="083833A.105"/>
    <s v="1M120681461 "/>
    <x v="66"/>
    <m/>
    <d v="2020-04-30T00:00:00"/>
    <x v="299"/>
    <s v="ALEJANDRO RAMOS"/>
    <x v="372"/>
    <s v="CRISTIAN RODRIGUEZ"/>
    <m/>
    <m/>
    <x v="11"/>
  </r>
  <r>
    <s v="BODEGA UIO"/>
    <s v="NOKIA"/>
    <x v="0"/>
    <s v="3G"/>
    <s v="083780A.102 "/>
    <s v="L6092745954"/>
    <x v="106"/>
    <n v="1"/>
    <d v="2020-05-22T00:00:00"/>
    <x v="299"/>
    <s v="ALEJANDRO RAMOS"/>
    <x v="372"/>
    <s v="CRISTIAN RODRIGUEZ"/>
    <m/>
    <m/>
    <x v="11"/>
  </r>
  <r>
    <s v="BODEGA UIO"/>
    <s v="NOKIA"/>
    <x v="0"/>
    <s v="2G"/>
    <s v="S30861-U4102-X"/>
    <s v="DDH/U6011327"/>
    <x v="1"/>
    <n v="1"/>
    <d v="2020-07-02T00:00:00"/>
    <x v="299"/>
    <s v="ALEJANDRO RAMOS"/>
    <x v="372"/>
    <s v="CRISTIAN RODRIGUEZ"/>
    <m/>
    <m/>
    <x v="11"/>
  </r>
  <r>
    <s v="BODEGA UIO"/>
    <s v="NOKIA"/>
    <x v="0"/>
    <s v="3G"/>
    <s v="S30861-Q4088-X"/>
    <s v="EQX/V8112465"/>
    <x v="39"/>
    <n v="1"/>
    <d v="2020-09-08T00:00:00"/>
    <x v="439"/>
    <s v="ALEJANDRO RAMOS"/>
    <x v="372"/>
    <s v="CRISTIAN RODRIGUEZ"/>
    <m/>
    <m/>
    <x v="11"/>
  </r>
  <r>
    <s v="BODEGA UIO"/>
    <s v="NOKIA"/>
    <x v="0"/>
    <s v="3G"/>
    <s v="S30861-Q4088-X"/>
    <s v="XIL/A3500678"/>
    <x v="39"/>
    <n v="1"/>
    <d v="2020-09-08T00:00:00"/>
    <x v="439"/>
    <s v="ALEJANDRO RAMOS"/>
    <x v="372"/>
    <s v="CRISTIAN RODRIGUEZ"/>
    <m/>
    <m/>
    <x v="11"/>
  </r>
  <r>
    <s v="BODEGA UIO"/>
    <s v="NOKIA"/>
    <x v="0"/>
    <s v="3G"/>
    <s v="S30861-Q4088-X"/>
    <s v="XIL/X8500569"/>
    <x v="39"/>
    <n v="1"/>
    <d v="2020-09-08T00:00:00"/>
    <x v="439"/>
    <s v="ALEJANDRO RAMOS"/>
    <x v="372"/>
    <s v="CRISTIAN RODRIGUEZ"/>
    <m/>
    <m/>
    <x v="11"/>
  </r>
  <r>
    <s v="BODEGA UIO"/>
    <s v="NOKIA"/>
    <x v="0"/>
    <s v="3G"/>
    <s v="S30861-Q4088-X"/>
    <s v="EQX/U2867977"/>
    <x v="39"/>
    <n v="1"/>
    <d v="2020-09-08T00:00:00"/>
    <x v="439"/>
    <s v="ALEJANDRO RAMOS"/>
    <x v="372"/>
    <s v="CRISTIAN RODRIGUEZ"/>
    <m/>
    <m/>
    <x v="11"/>
  </r>
  <r>
    <s v="BODEGA UIO"/>
    <s v="NOKIA"/>
    <x v="0"/>
    <s v="3G"/>
    <s v="S30861-Q4088-X"/>
    <s v="EQX/S6051668"/>
    <x v="39"/>
    <n v="1"/>
    <d v="2020-09-08T00:00:00"/>
    <x v="439"/>
    <s v="ALEJANDRO RAMOS"/>
    <x v="372"/>
    <s v="CRISTIAN RODRIGUEZ"/>
    <m/>
    <m/>
    <x v="11"/>
  </r>
  <r>
    <s v="BODEGA UIO"/>
    <s v="NOKIA"/>
    <x v="2"/>
    <s v="2G"/>
    <s v="S30861-U4304-X"/>
    <s v="DDH/WD047856"/>
    <x v="2"/>
    <n v="1"/>
    <d v="2019-01-03T00:00:00"/>
    <x v="548"/>
    <s v="ALEJANDRO RAMOS"/>
    <x v="373"/>
    <s v="CRISTIAN RODRIGUEZ"/>
    <s v="DDH/X1049296"/>
    <d v="2019-01-30T00:00:00"/>
    <x v="11"/>
  </r>
  <r>
    <s v="BODEGA UIO"/>
    <s v="NOKIA"/>
    <x v="2"/>
    <s v="3G"/>
    <s v="083675A.101"/>
    <s v="L1074424182"/>
    <x v="0"/>
    <n v="1"/>
    <d v="2019-03-22T00:00:00"/>
    <x v="22"/>
    <s v="ALEJANDRO RAMOS"/>
    <x v="373"/>
    <s v="CRISTIAN RODRIGUEZ"/>
    <s v="L612212996"/>
    <d v="2019-07-20T00:00:00"/>
    <x v="11"/>
  </r>
  <r>
    <s v="BODEGA UIO"/>
    <s v="NOKIA"/>
    <x v="2"/>
    <s v="2G"/>
    <s v="S30861-U4304-X"/>
    <s v="DDH/VO032023"/>
    <x v="2"/>
    <n v="1"/>
    <d v="2019-07-12T00:00:00"/>
    <x v="22"/>
    <s v="ALEJANDRO RAMOS"/>
    <x v="373"/>
    <s v="CRISTIAN RODRIGUEZ"/>
    <s v="DDH/T2404072"/>
    <d v="2019-07-23T00:00:00"/>
    <x v="11"/>
  </r>
  <r>
    <s v="BODEGA UIO"/>
    <s v="NOKIA"/>
    <x v="2"/>
    <s v="2G"/>
    <s v="S30861-U4304-X"/>
    <s v="DDH/VO032206"/>
    <x v="2"/>
    <n v="1"/>
    <d v="2019-07-12T00:00:00"/>
    <x v="22"/>
    <s v="ALEJANDRO RAMOS"/>
    <x v="373"/>
    <s v="CRISTIAN RODRIGUEZ"/>
    <s v="DDH/W3038151"/>
    <d v="2019-08-01T00:00:00"/>
    <x v="11"/>
  </r>
  <r>
    <s v="BODEGA UIO"/>
    <s v="NOKIA"/>
    <x v="2"/>
    <s v="2G"/>
    <s v="S30861-U4102-X"/>
    <s v="DDH/T1947472"/>
    <x v="1"/>
    <n v="1"/>
    <d v="2019-07-12T00:00:00"/>
    <x v="227"/>
    <s v="ALEJANDRO RAMOS"/>
    <x v="373"/>
    <s v="CRISTIAN RODRIGUEZ"/>
    <s v="DDH/X1049211"/>
    <d v="2019-07-19T00:00:00"/>
    <x v="11"/>
  </r>
  <r>
    <s v="BODEGA UIO"/>
    <s v="NOKIA"/>
    <x v="2"/>
    <s v="2G"/>
    <s v="S30861-U4102-X"/>
    <s v="DDH/T3405465"/>
    <x v="1"/>
    <n v="1"/>
    <d v="2019-07-12T00:00:00"/>
    <x v="227"/>
    <s v="ALEJANDRO RAMOS"/>
    <x v="373"/>
    <s v="CRISTIAN RODRIGUEZ"/>
    <s v="DDH/PN007641"/>
    <d v="2019-07-19T00:00:00"/>
    <x v="11"/>
  </r>
  <r>
    <s v="BODEGA UIO"/>
    <s v="NOKIA"/>
    <x v="2"/>
    <s v="2G"/>
    <s v="S30861-U4304-X"/>
    <s v="DDH/V3035832"/>
    <x v="2"/>
    <n v="1"/>
    <d v="2019-07-12T00:00:00"/>
    <x v="227"/>
    <s v="ALEJANDRO RAMOS"/>
    <x v="373"/>
    <s v="CRISTIAN RODRIGUEZ"/>
    <s v="DDH/U6010820"/>
    <d v="2019-07-20T00:00:00"/>
    <x v="11"/>
  </r>
  <r>
    <s v="BODEGA UIO"/>
    <s v="NOKIA"/>
    <x v="2"/>
    <s v="2G"/>
    <s v="S30861-U4304-X"/>
    <s v="DDH/V4037777"/>
    <x v="2"/>
    <n v="1"/>
    <d v="2019-07-12T00:00:00"/>
    <x v="22"/>
    <s v="ALEJANDRO RAMOS"/>
    <x v="373"/>
    <s v="CRISTIAN RODRIGUEZ"/>
    <s v="DDH/SN405821"/>
    <d v="2019-08-05T00:00:00"/>
    <x v="11"/>
  </r>
  <r>
    <s v="BODEGA UIO"/>
    <s v="NOKIA"/>
    <x v="2"/>
    <s v="2G"/>
    <s v="S30861-Q4088-X"/>
    <s v="VRM/S9816010"/>
    <x v="39"/>
    <n v="1"/>
    <d v="2018-04-06T00:00:00"/>
    <x v="264"/>
    <s v="ALEJANDRO RAMOS"/>
    <x v="374"/>
    <s v="CRISTIAN RODRIGUEZ"/>
    <s v="EQX/U4175557"/>
    <d v="2019-08-08T00:00:00"/>
    <x v="11"/>
  </r>
  <r>
    <s v="BODEGA UIO"/>
    <s v="NOKIA"/>
    <x v="0"/>
    <s v="3G"/>
    <s v="083684A.103 "/>
    <s v="L6123804473 "/>
    <x v="55"/>
    <n v="1"/>
    <d v="2020-01-17T00:00:00"/>
    <x v="350"/>
    <s v="DIEGO AMORES"/>
    <x v="375"/>
    <s v="MARCO GUERRERO"/>
    <s v="L6112129817"/>
    <d v="2020-03-28T00:00:00"/>
    <x v="12"/>
  </r>
  <r>
    <s v="BODEGA UIO"/>
    <s v="NOKIA"/>
    <x v="2"/>
    <s v="2G"/>
    <s v="S30861-U4102-X"/>
    <s v="DDH/S7416148"/>
    <x v="1"/>
    <n v="1"/>
    <d v="2019-04-24T00:00:00"/>
    <x v="338"/>
    <s v="ALEJANDRO RAMOS"/>
    <x v="25"/>
    <s v="PATRICIO JARAMILLO"/>
    <s v="DDH/UD031835"/>
    <d v="2019-04-30T00:00:00"/>
    <x v="2"/>
  </r>
  <r>
    <s v="BODEGA GYE"/>
    <s v="ZTE"/>
    <x v="1"/>
    <m/>
    <s v="PM3"/>
    <n v="268812901403"/>
    <x v="69"/>
    <n v="1"/>
    <d v="2018-09-13T00:00:00"/>
    <x v="649"/>
    <s v="MILTON HERRERA"/>
    <x v="376"/>
    <s v="ALEX BAQUE"/>
    <n v="254949001393"/>
    <d v="2018-11-04T00:00:00"/>
    <x v="4"/>
  </r>
  <r>
    <s v="BODEGA GYE"/>
    <s v="ZTE"/>
    <x v="1"/>
    <m/>
    <s v="CONTROLADORA ZXD 1500 (VERSION 1)"/>
    <n v="210049465787"/>
    <x v="78"/>
    <n v="1"/>
    <d v="2018-05-08T00:00:00"/>
    <x v="649"/>
    <s v="MILTON HERRERA"/>
    <x v="376"/>
    <s v="ALEX BAQUE"/>
    <n v="210076703040"/>
    <d v="2018-11-04T00:00:00"/>
    <x v="4"/>
  </r>
  <r>
    <s v="BODEGA GYE"/>
    <s v="SIAE"/>
    <x v="2"/>
    <m/>
    <s v="GE8518-42"/>
    <s v="10150657400020A"/>
    <x v="34"/>
    <n v="1"/>
    <m/>
    <x v="576"/>
    <m/>
    <x v="376"/>
    <s v="MIGUEL VILLACIS "/>
    <m/>
    <m/>
    <x v="4"/>
  </r>
  <r>
    <s v="BODEGA UIO"/>
    <s v="NOKIA"/>
    <x v="2"/>
    <s v="3G"/>
    <s v="083675A.102"/>
    <s v="L6100914096"/>
    <x v="0"/>
    <n v="1"/>
    <d v="2019-08-19T00:00:00"/>
    <x v="407"/>
    <s v="ALEJANDRO RAMOS"/>
    <x v="377"/>
    <s v="JEFFERSON MARCALLA"/>
    <m/>
    <m/>
    <x v="0"/>
  </r>
  <r>
    <s v="BODEGA GYE"/>
    <s v="ZTE"/>
    <x v="1"/>
    <m/>
    <s v="BPK_d"/>
    <n v="284355000658"/>
    <x v="117"/>
    <n v="1"/>
    <d v="2018-04-10T00:00:00"/>
    <x v="190"/>
    <s v="MILTON HERRERA"/>
    <x v="378"/>
    <s v="EDWIN BAJAÑA"/>
    <n v="264482000380"/>
    <d v="2018-04-10T00:00:00"/>
    <x v="4"/>
  </r>
  <r>
    <s v="BODEGA GYE"/>
    <s v="ZTE"/>
    <x v="2"/>
    <m/>
    <s v="ZXSDR R 8882 S1900"/>
    <n v="219061432061"/>
    <x v="16"/>
    <n v="1"/>
    <d v="2019-07-23T00:00:00"/>
    <x v="63"/>
    <s v="MILTON HERRERA"/>
    <x v="379"/>
    <s v="JOSE VILLAMAR"/>
    <n v="219061432058"/>
    <d v="2019-08-01T00:00:00"/>
    <x v="4"/>
  </r>
  <r>
    <s v="BODEGA GYE"/>
    <s v="NOKIA"/>
    <x v="1"/>
    <s v="2G"/>
    <s v="S30861-U2395-X-6"/>
    <s v="FMM/TD010863"/>
    <x v="41"/>
    <n v="1"/>
    <d v="2017-09-16T00:00:00"/>
    <x v="393"/>
    <s v="XAVIER CELLERI"/>
    <x v="380"/>
    <s v="STALYN MENDOZA"/>
    <s v="RXA/U5601191"/>
    <d v="2018-01-03T00:00:00"/>
    <x v="4"/>
  </r>
  <r>
    <s v="BODEGA GYE"/>
    <s v="NOKIA"/>
    <x v="1"/>
    <s v="2G"/>
    <s v="CS7213300.01"/>
    <n v="50170325"/>
    <x v="26"/>
    <n v="1"/>
    <d v="2018-06-07T00:00:00"/>
    <x v="398"/>
    <s v="MILTON HERRERA"/>
    <x v="380"/>
    <s v="EDWIN BAJAÑA"/>
    <s v="8M110800293"/>
    <d v="2018-06-19T00:00:00"/>
    <x v="4"/>
  </r>
  <r>
    <s v="BODEGA GYE"/>
    <s v="NOKIA"/>
    <x v="2"/>
    <s v="2G"/>
    <s v="CS7213300.00"/>
    <n v="50170325"/>
    <x v="26"/>
    <n v="1"/>
    <d v="2019-06-20T00:00:00"/>
    <x v="36"/>
    <s v="MILTON HERRERA"/>
    <x v="380"/>
    <s v="EDWIN BAJAÑA"/>
    <n v="50170325"/>
    <d v="2019-06-21T00:00:00"/>
    <x v="4"/>
  </r>
  <r>
    <s v="BODEGA GYE"/>
    <s v="NOKIA"/>
    <x v="2"/>
    <s v="2G"/>
    <s v="CS7213300.00"/>
    <s v="8M070507152"/>
    <x v="26"/>
    <n v="1"/>
    <d v="2019-06-20T00:00:00"/>
    <x v="36"/>
    <s v="MILTON HERRERA"/>
    <x v="380"/>
    <s v="EDWIN BAJAÑA"/>
    <s v="8M070507152"/>
    <d v="2019-06-21T00:00:00"/>
    <x v="4"/>
  </r>
  <r>
    <s v="BODEGA GYE"/>
    <s v="NOKIA"/>
    <x v="2"/>
    <s v="2G"/>
    <s v="CS7213300.00"/>
    <n v="70677001979"/>
    <x v="26"/>
    <n v="1"/>
    <d v="2019-06-26T00:00:00"/>
    <x v="45"/>
    <s v="MILTON HERRERA"/>
    <x v="380"/>
    <s v="EDWIN BAJÑA"/>
    <n v="70677001979"/>
    <d v="2019-06-26T00:00:00"/>
    <x v="4"/>
  </r>
  <r>
    <s v="BODEGA GYE"/>
    <s v="NOKIA"/>
    <x v="2"/>
    <s v="2G"/>
    <s v="CS7213300.00"/>
    <s v="8M062019095"/>
    <x v="26"/>
    <n v="1"/>
    <d v="2019-06-26T00:00:00"/>
    <x v="45"/>
    <s v="MILTON HERRERA"/>
    <x v="380"/>
    <s v="EDWIN BAJÑA"/>
    <s v="8M062019095"/>
    <d v="2019-06-26T00:00:00"/>
    <x v="4"/>
  </r>
  <r>
    <s v="BODEGA GYE"/>
    <s v="NOKIA"/>
    <x v="2"/>
    <s v="2G"/>
    <s v="CS7213300.01"/>
    <s v="8M064314692"/>
    <x v="26"/>
    <n v="1"/>
    <d v="2019-06-26T00:00:00"/>
    <x v="45"/>
    <s v="MILTON HERRERA"/>
    <x v="380"/>
    <s v="EDWIN BAJÑA"/>
    <s v="8M064314692"/>
    <d v="2019-06-26T00:00:00"/>
    <x v="4"/>
  </r>
  <r>
    <s v="BODEGA GYE"/>
    <s v="NOKIA"/>
    <x v="2"/>
    <s v="2G"/>
    <s v="CS7213300.02"/>
    <n v="65071034136"/>
    <x v="156"/>
    <n v="1"/>
    <d v="2019-06-27T00:00:00"/>
    <x v="481"/>
    <s v="MILTON HERRERA"/>
    <x v="380"/>
    <s v="EDWIN BAJAÑA"/>
    <n v="65071034136"/>
    <d v="2019-09-30T00:00:00"/>
    <x v="4"/>
  </r>
  <r>
    <s v="BODEGA GYE"/>
    <s v="NOKIA"/>
    <x v="2"/>
    <s v="2G"/>
    <s v="CS7213300.01"/>
    <s v="8M074926234"/>
    <x v="156"/>
    <n v="1"/>
    <d v="2019-08-19T00:00:00"/>
    <x v="481"/>
    <s v="MILTON HERRERA"/>
    <x v="380"/>
    <s v="EDWIN BAJAÑA"/>
    <s v="8M063345859"/>
    <d v="2019-09-30T00:00:00"/>
    <x v="4"/>
  </r>
  <r>
    <s v="BODEGA GYE"/>
    <s v="NOKIA"/>
    <x v="2"/>
    <s v="2G"/>
    <s v="CS7213300.01"/>
    <s v="8M07293979"/>
    <x v="156"/>
    <n v="1"/>
    <d v="2019-08-26T00:00:00"/>
    <x v="650"/>
    <s v="MILTON HERRERA"/>
    <x v="380"/>
    <s v="EDWIN BAJAÑA"/>
    <s v="8M074926234"/>
    <d v="2019-10-03T00:00:00"/>
    <x v="4"/>
  </r>
  <r>
    <s v="BODEGA GYE"/>
    <s v="NOKIA"/>
    <x v="2"/>
    <s v="2G"/>
    <s v="CS7213300.00"/>
    <s v="8M055306937"/>
    <x v="156"/>
    <n v="1"/>
    <d v="2019-07-22T00:00:00"/>
    <x v="650"/>
    <s v="MILTON HERRERA"/>
    <x v="380"/>
    <s v="EDWIN BAJAÑA"/>
    <s v="TAPA HUECO"/>
    <d v="2019-10-03T00:00:00"/>
    <x v="4"/>
  </r>
  <r>
    <s v="BODEGA GYE"/>
    <s v="NOKIA"/>
    <x v="2"/>
    <s v="2G"/>
    <s v="CS7213300.01"/>
    <s v="8M091301371"/>
    <x v="26"/>
    <n v="1"/>
    <d v="2019-04-12T00:00:00"/>
    <x v="51"/>
    <s v="MILTON HERRERA"/>
    <x v="380"/>
    <s v="EDWIN BAJAÑA"/>
    <s v="8M074926234"/>
    <d v="2019-04-29T00:00:00"/>
    <x v="4"/>
  </r>
  <r>
    <s v="BODEGA GYE"/>
    <s v="ZTE"/>
    <x v="2"/>
    <m/>
    <s v="BPK1"/>
    <n v="264599401227"/>
    <x v="10"/>
    <n v="1"/>
    <d v="2018-10-15T00:00:00"/>
    <x v="97"/>
    <s v="MILTON HERRERA"/>
    <x v="380"/>
    <s v="JOSE VILLAMAR"/>
    <n v="264599400917"/>
    <d v="2019-08-20T00:00:00"/>
    <x v="4"/>
  </r>
  <r>
    <s v="BODEGA GYE"/>
    <s v="NOKIA"/>
    <x v="2"/>
    <s v="2G"/>
    <s v="S30861-U2240-X"/>
    <s v="PAP/S8116514"/>
    <x v="177"/>
    <n v="1"/>
    <d v="2016-11-15T00:00:00"/>
    <x v="225"/>
    <s v="MILTON HERRERA"/>
    <x v="381"/>
    <s v="EDWIN BAJAÑA"/>
    <s v="PAP/S8116514"/>
    <d v="2019-05-02T00:00:00"/>
    <x v="4"/>
  </r>
  <r>
    <s v="BODEGA GYE"/>
    <s v="ZTE"/>
    <x v="1"/>
    <m/>
    <s v="PW2D IPRAM"/>
    <n v="210069689604"/>
    <x v="11"/>
    <n v="1"/>
    <d v="2017-10-05T00:00:00"/>
    <x v="146"/>
    <s v="MILTON HERRERA"/>
    <x v="381"/>
    <s v="EDWIN BAJAÑA"/>
    <n v="285584801225"/>
    <d v="2018-04-05T00:00:00"/>
    <x v="4"/>
  </r>
  <r>
    <s v="BODEGA GYE"/>
    <s v="ZTE"/>
    <x v="2"/>
    <m/>
    <s v="PM3"/>
    <n v="263818900005"/>
    <x v="69"/>
    <n v="1"/>
    <d v="2016-12-27T00:00:00"/>
    <x v="403"/>
    <s v="MILTON HERRERA"/>
    <x v="381"/>
    <s v="EDWIN BAJAÑA"/>
    <n v="280923101397"/>
    <d v="2019-09-23T00:00:00"/>
    <x v="4"/>
  </r>
  <r>
    <s v="BODEGA GYE"/>
    <s v="ZTE"/>
    <x v="2"/>
    <m/>
    <s v="FS3A"/>
    <n v="282481001458"/>
    <x v="140"/>
    <n v="1"/>
    <d v="2019-05-23T00:00:00"/>
    <x v="403"/>
    <s v="MILTON HERRERA"/>
    <x v="381"/>
    <s v="EDWIN BAJAÑA"/>
    <n v="282481000232"/>
    <d v="2019-09-23T00:00:00"/>
    <x v="4"/>
  </r>
  <r>
    <s v="BODEGA GYE"/>
    <s v="NOKIA"/>
    <x v="1"/>
    <s v="2G"/>
    <s v="S30861-U2557-X"/>
    <s v="X3154114602W3"/>
    <x v="6"/>
    <n v="1"/>
    <d v="2018-08-27T00:00:00"/>
    <x v="651"/>
    <s v="STALIN TUTIVEN"/>
    <x v="382"/>
    <s v="DANIEL ZUÑIGA"/>
    <s v="DDH/C1278109"/>
    <d v="2018-12-17T00:00:00"/>
    <x v="6"/>
  </r>
  <r>
    <s v="BODEGA GYE"/>
    <s v="NOKIA"/>
    <x v="2"/>
    <s v="2G"/>
    <s v="S30861-U2556-X-8"/>
    <s v="D2085200445W0"/>
    <x v="74"/>
    <n v="1"/>
    <d v="2018-08-14T00:00:00"/>
    <x v="652"/>
    <s v="STALIN TUTIVEN"/>
    <x v="382"/>
    <s v="CARLOS VILLA"/>
    <s v="D2120500131W0"/>
    <d v="2019-04-20T00:00:00"/>
    <x v="6"/>
  </r>
  <r>
    <s v="BODEGA GYE"/>
    <s v="NOKIA"/>
    <x v="2"/>
    <s v="2G"/>
    <s v="S30861-U2557-X"/>
    <s v="X3112819409W3"/>
    <x v="6"/>
    <n v="1"/>
    <d v="2018-05-02T00:00:00"/>
    <x v="259"/>
    <s v="STALIN TUTIVEN"/>
    <x v="382"/>
    <s v="DANIEL ZUÑIGA"/>
    <s v="X3112819409W3"/>
    <d v="2019-04-16T00:00:00"/>
    <x v="6"/>
  </r>
  <r>
    <s v="BODEGA GYE"/>
    <s v="NOKIA"/>
    <x v="1"/>
    <s v="2G"/>
    <s v="S30861-U4304-X"/>
    <s v="DDH/VD033984"/>
    <x v="2"/>
    <n v="1"/>
    <d v="2018-10-05T00:00:00"/>
    <x v="213"/>
    <s v="MILTON HERRERA"/>
    <x v="383"/>
    <s v="CARLOS PIN"/>
    <s v="DDH/T8005494"/>
    <d v="2018-10-17T00:00:00"/>
    <x v="5"/>
  </r>
  <r>
    <s v="BODEGA GYE"/>
    <s v="NOKIA"/>
    <x v="2"/>
    <s v="3G"/>
    <s v="083833A.105"/>
    <s v="L6110824216"/>
    <x v="66"/>
    <n v="1"/>
    <d v="2018-10-23T00:00:00"/>
    <x v="601"/>
    <s v="MILTON HERRERA"/>
    <x v="383"/>
    <s v="LIMBER VILLAVICENCIO"/>
    <s v="TY111820014"/>
    <d v="2019-04-04T00:00:00"/>
    <x v="5"/>
  </r>
  <r>
    <s v="BODEGA GYE"/>
    <s v="NOKIA"/>
    <x v="2"/>
    <s v="3G"/>
    <s v="471248A.104"/>
    <s v="L6083323458"/>
    <x v="67"/>
    <n v="1"/>
    <d v="2018-10-26T00:00:00"/>
    <x v="601"/>
    <s v="MILTON HERRERA"/>
    <x v="383"/>
    <s v="LIMBER VILLAVICENCIO"/>
    <s v="L6092636030"/>
    <d v="2019-04-04T00:00:00"/>
    <x v="5"/>
  </r>
  <r>
    <s v="BODEGA GYE"/>
    <s v="NOKIA"/>
    <x v="2"/>
    <s v="2G"/>
    <s v="S30861-Q2281-X"/>
    <s v="CN-/X5G20619"/>
    <x v="72"/>
    <n v="1"/>
    <d v="2019-09-03T00:00:00"/>
    <x v="494"/>
    <s v="MILTON HERRERA"/>
    <x v="383"/>
    <s v="CARLOS PIN"/>
    <s v="CN-/W5D06050"/>
    <d v="2019-11-03T00:00:00"/>
    <x v="5"/>
  </r>
  <r>
    <s v="BODEGA GYE"/>
    <s v="NOKIA"/>
    <x v="0"/>
    <s v="2G"/>
    <s v="S30861-U2409-X"/>
    <s v="UEB/A6605728"/>
    <x v="3"/>
    <n v="1"/>
    <d v="2019-12-27T00:00:00"/>
    <x v="653"/>
    <s v="FERNANDO VILLACRES "/>
    <x v="383"/>
    <s v="CARLOS PIN"/>
    <s v="UEB/W3689410"/>
    <d v="2020-01-21T00:00:00"/>
    <x v="5"/>
  </r>
  <r>
    <s v="BODEGA GYE"/>
    <s v="NOKIA"/>
    <x v="0"/>
    <s v="2G"/>
    <s v="S3086-B2024-X-10-05/01"/>
    <s v="UEB/V7164417"/>
    <x v="178"/>
    <n v="1"/>
    <d v="2019-09-13T00:00:00"/>
    <x v="654"/>
    <s v="FERNANDO VILLACRES"/>
    <x v="383"/>
    <s v="CARLOS PIN"/>
    <s v="UEB/V7164417"/>
    <d v="2020-01-22T00:00:00"/>
    <x v="5"/>
  </r>
  <r>
    <s v="BODEGA GYE"/>
    <s v="NOKIA"/>
    <x v="0"/>
    <s v="2G"/>
    <s v="S30861-U2413-X"/>
    <s v="RXA/U4600310"/>
    <x v="47"/>
    <n v="1"/>
    <d v="2018-11-23T00:00:00"/>
    <x v="654"/>
    <s v="FERNANDO VILLACRES"/>
    <x v="383"/>
    <s v="CARLOS PIN"/>
    <s v="DWJ/W3003021"/>
    <d v="2020-01-22T00:00:00"/>
    <x v="5"/>
  </r>
  <r>
    <s v="BODEGA GYE"/>
    <s v="NOKIA"/>
    <x v="0"/>
    <s v="2G"/>
    <s v="S30861-U2395-X"/>
    <s v="DWJ/W6002368"/>
    <x v="41"/>
    <n v="1"/>
    <d v="2019-07-02T00:00:00"/>
    <x v="655"/>
    <s v="MILTON HERRERA"/>
    <x v="383"/>
    <s v="CARLOS PIN"/>
    <s v="RXA/U4600310"/>
    <d v="2020-03-09T00:00:00"/>
    <x v="5"/>
  </r>
  <r>
    <s v="BODEGA GYE"/>
    <s v="NOKIA"/>
    <x v="0"/>
    <s v="2G"/>
    <s v="S30861-U4304-X"/>
    <s v="DDH/X3031688"/>
    <x v="2"/>
    <n v="1"/>
    <d v="2020-10-01T00:00:00"/>
    <x v="557"/>
    <s v="MILTON HERRERA"/>
    <x v="383"/>
    <s v="CARLOS PIN"/>
    <s v="DDH/C3041424"/>
    <d v="2020-11-10T00:00:00"/>
    <x v="5"/>
  </r>
  <r>
    <s v="BODEGA GYE"/>
    <s v="ZTE"/>
    <x v="1"/>
    <m/>
    <s v="HEATEXCHANGER"/>
    <s v="JY20171124006"/>
    <x v="33"/>
    <n v="1"/>
    <d v="2018-04-02T00:00:00"/>
    <x v="15"/>
    <s v="MILTON HERRERA"/>
    <x v="384"/>
    <s v="EDWIN BAJAÑA"/>
    <s v="JY20101213029"/>
    <d v="2018-06-02T00:00:00"/>
    <x v="4"/>
  </r>
  <r>
    <s v="BODEGA GYE"/>
    <s v="ZTE"/>
    <x v="2"/>
    <m/>
    <s v="ZXSDR R8872A S1900"/>
    <n v="219161623274"/>
    <x v="46"/>
    <n v="1"/>
    <d v="2019-08-07T00:00:00"/>
    <x v="656"/>
    <s v="MILTON HERRERA"/>
    <x v="384"/>
    <s v="EDWIN BAJAÑA"/>
    <n v="219111143442"/>
    <d v="2019-11-20T00:00:00"/>
    <x v="4"/>
  </r>
  <r>
    <s v="BODEGA UIO"/>
    <s v="NOKIA"/>
    <x v="0"/>
    <s v="2G"/>
    <s v="S30861-U2409-X"/>
    <s v="UEB/U4935802"/>
    <x v="7"/>
    <n v="1"/>
    <d v="2019-01-18T00:00:00"/>
    <x v="125"/>
    <s v="ALEJANDRO RAMOS"/>
    <x v="385"/>
    <s v="VINICIO MOROCHO"/>
    <m/>
    <m/>
    <x v="0"/>
  </r>
  <r>
    <s v="BODEGA UIO"/>
    <s v="NOKIA"/>
    <x v="2"/>
    <s v="2G"/>
    <s v="S30861-U4102-X"/>
    <s v="DDH/SO423433"/>
    <x v="1"/>
    <n v="1"/>
    <d v="2019-01-18T00:00:00"/>
    <x v="131"/>
    <s v="VINICIO MOROCHO"/>
    <x v="385"/>
    <s v="VINICIO MOROCHO"/>
    <s v="DDH/U0026381"/>
    <d v="2019-01-25T00:00:00"/>
    <x v="0"/>
  </r>
  <r>
    <s v="BODEGA GYE"/>
    <s v="ZTE"/>
    <x v="1"/>
    <m/>
    <s v="RSCCU2"/>
    <n v="257075600115"/>
    <x v="81"/>
    <n v="1"/>
    <d v="2017-10-05T00:00:00"/>
    <x v="642"/>
    <s v="XAVIER CELLERI"/>
    <x v="386"/>
    <s v="STALYN MENDOZA"/>
    <n v="255138400446"/>
    <d v="2018-02-20T00:00:00"/>
    <x v="4"/>
  </r>
  <r>
    <s v="BODEGA GYE"/>
    <s v="NOKIA"/>
    <x v="1"/>
    <s v="2G"/>
    <s v="S30861-U2409-X-8"/>
    <s v="UEB/V7624721"/>
    <x v="3"/>
    <n v="1"/>
    <d v="2018-01-06T00:00:00"/>
    <x v="657"/>
    <s v="XAVIER CELLERI"/>
    <x v="387"/>
    <s v="STALYN MENDOZA"/>
    <s v="UEB/XD613179"/>
    <d v="2018-01-13T00:00:00"/>
    <x v="4"/>
  </r>
  <r>
    <s v="BODEGA GYE"/>
    <s v="NOKIA"/>
    <x v="1"/>
    <s v="2G"/>
    <s v="S30861-U2409-X"/>
    <s v="UEB/U3391373"/>
    <x v="3"/>
    <n v="1"/>
    <d v="2018-05-09T00:00:00"/>
    <x v="658"/>
    <s v="MILTON HERRERA"/>
    <x v="387"/>
    <s v="EDWIN BAJAÑA"/>
    <s v="UEB/V7624721"/>
    <d v="2018-06-02T00:00:00"/>
    <x v="4"/>
  </r>
  <r>
    <s v="BODEGA GYE"/>
    <s v="NOKIA"/>
    <x v="2"/>
    <s v="2G"/>
    <s v="S30861-U2409-X"/>
    <s v="UEB/XN639046"/>
    <x v="3"/>
    <n v="1"/>
    <d v="2019-05-17T00:00:00"/>
    <x v="264"/>
    <s v="MILTON HERRERA"/>
    <x v="387"/>
    <s v="EDWIN BAJAÑA"/>
    <s v="UEB/U8303953"/>
    <d v="2019-05-21T00:00:00"/>
    <x v="4"/>
  </r>
  <r>
    <s v="BODEGA GYE"/>
    <s v="NOKIA"/>
    <x v="2"/>
    <s v="2G"/>
    <s v="S30861-U2409-X"/>
    <s v="UEB/U3311321"/>
    <x v="3"/>
    <n v="1"/>
    <d v="2019-07-09T00:00:00"/>
    <x v="22"/>
    <s v="MILTON HERRERA"/>
    <x v="387"/>
    <s v="EDWIN BAJAÑA"/>
    <s v="UEB/XN639046"/>
    <d v="2019-07-19T00:00:00"/>
    <x v="4"/>
  </r>
  <r>
    <s v="BODEGA GYE"/>
    <s v="NOKIA"/>
    <x v="0"/>
    <s v="2G"/>
    <s v="S30861-U2557-X"/>
    <s v="X3132609131W3"/>
    <x v="6"/>
    <n v="1"/>
    <d v="2020-09-03T00:00:00"/>
    <x v="269"/>
    <s v="MILTON HERRERA"/>
    <x v="387"/>
    <s v="LUIS SOLEDISPA"/>
    <s v="DDH/X8271932"/>
    <d v="2020-09-29T00:00:00"/>
    <x v="4"/>
  </r>
  <r>
    <s v="BODEGA GYE"/>
    <s v="NOKIA"/>
    <x v="0"/>
    <s v="2G"/>
    <s v="S30861-U2557-X"/>
    <s v="DDH/B7277219"/>
    <x v="6"/>
    <n v="1"/>
    <d v="2020-09-03T00:00:00"/>
    <x v="269"/>
    <s v="MILTON HERRERA"/>
    <x v="387"/>
    <s v="LUIS SOLEDISPA"/>
    <s v="DDH/X8271949"/>
    <d v="2020-09-29T00:00:00"/>
    <x v="4"/>
  </r>
  <r>
    <s v="BODEGA GYE"/>
    <s v="NOKIA"/>
    <x v="0"/>
    <s v="2G"/>
    <s v="S30861-U2557-X"/>
    <s v="DDH/C1278443"/>
    <x v="6"/>
    <n v="1"/>
    <d v="2020-09-03T00:00:00"/>
    <x v="334"/>
    <s v="MILTON HERRERA"/>
    <x v="387"/>
    <s v="LUIS SOLEDISPA"/>
    <s v="DDH/X8271930"/>
    <d v="2020-10-01T00:00:00"/>
    <x v="4"/>
  </r>
  <r>
    <s v="BODEGA GYE"/>
    <s v="NOKIA"/>
    <x v="0"/>
    <s v="2G"/>
    <s v="S30861-U2557-X"/>
    <s v="DDH/X8271887"/>
    <x v="6"/>
    <n v="1"/>
    <d v="2020-09-03T00:00:00"/>
    <x v="334"/>
    <s v="MILTON HERRERA"/>
    <x v="387"/>
    <s v="LUIS SOLEDISPA"/>
    <s v="X3132609131W3"/>
    <d v="2020-10-01T00:00:00"/>
    <x v="4"/>
  </r>
  <r>
    <s v="BODEGA GYE"/>
    <s v="NOKIA"/>
    <x v="0"/>
    <s v="2G"/>
    <s v="S30861-U2557-X"/>
    <s v="DDH/X8272031"/>
    <x v="6"/>
    <n v="1"/>
    <d v="2020-09-03T00:00:00"/>
    <x v="325"/>
    <s v="MILTON HERRERA"/>
    <x v="387"/>
    <s v="LUIS SOLEDISPA"/>
    <s v="DDH/X8271887"/>
    <d v="2020-10-05T00:00:00"/>
    <x v="4"/>
  </r>
  <r>
    <s v="BODEGA GYE"/>
    <s v="NOKIA"/>
    <x v="1"/>
    <s v="2G"/>
    <s v="S30861-Q4088-X-8"/>
    <s v="UEB/CDF66775"/>
    <x v="39"/>
    <n v="1"/>
    <d v="2017-12-11T00:00:00"/>
    <x v="659"/>
    <s v="XAVIER CELLERI"/>
    <x v="388"/>
    <s v="CESAR CATAGUA"/>
    <s v="UEB/CDF57774"/>
    <d v="2018-06-05T00:00:00"/>
    <x v="1"/>
  </r>
  <r>
    <s v="BODEGA GYE"/>
    <s v="NOKIA"/>
    <x v="1"/>
    <s v="2G"/>
    <s v="S30861-U4102-X"/>
    <s v="DDH/SN404608"/>
    <x v="1"/>
    <n v="1"/>
    <d v="2018-05-23T00:00:00"/>
    <x v="660"/>
    <s v="XAVIER CELLERI"/>
    <x v="388"/>
    <s v="CESAR CATAGUA"/>
    <s v="DDH/U5016406"/>
    <d v="2018-06-05T00:00:00"/>
    <x v="1"/>
  </r>
  <r>
    <s v="BODEGA GYE"/>
    <s v="NOKIA"/>
    <x v="1"/>
    <s v="CONSUMIBLES"/>
    <s v="CONECTORES BNC"/>
    <s v="CONECTORES BNC"/>
    <x v="179"/>
    <n v="6"/>
    <d v="2016-12-06T00:00:00"/>
    <x v="315"/>
    <s v="MILTON HERRERA"/>
    <x v="389"/>
    <s v="MIGUEL VILLACIS"/>
    <s v="NO APLICA"/>
    <s v="NO APLICA"/>
    <x v="4"/>
  </r>
  <r>
    <s v="BODEGA GYE"/>
    <s v="ZTE"/>
    <x v="1"/>
    <m/>
    <s v="ZXSDR R8860E GU858"/>
    <n v="219016051529"/>
    <x v="14"/>
    <n v="1"/>
    <d v="2018-03-22T00:00:00"/>
    <x v="661"/>
    <s v="MILTON HERRERA"/>
    <x v="389"/>
    <s v="MIGUEL VILLACIS"/>
    <n v="219001262882"/>
    <d v="2018-04-30T00:00:00"/>
    <x v="4"/>
  </r>
  <r>
    <s v="BODEGA GYE"/>
    <s v="ZTE"/>
    <x v="1"/>
    <m/>
    <s v="ZXSDR R8860E GU858"/>
    <n v="219025637842"/>
    <x v="14"/>
    <n v="1"/>
    <d v="2018-03-22T00:00:00"/>
    <x v="661"/>
    <s v="MILTON HERRERA"/>
    <x v="389"/>
    <s v="MIGUEL VILLACIS"/>
    <n v="219001262937"/>
    <d v="2018-04-30T00:00:00"/>
    <x v="4"/>
  </r>
  <r>
    <s v="BODEGA GYE"/>
    <s v="ZTE"/>
    <x v="0"/>
    <m/>
    <s v="RECTIFICADOR ZXD 2400"/>
    <n v="210010652189"/>
    <x v="18"/>
    <n v="1"/>
    <d v="2020-05-27T00:00:00"/>
    <x v="277"/>
    <s v="MILTON HERRERA"/>
    <x v="389"/>
    <s v="MIGUEL VILLACIS"/>
    <n v="210049409494"/>
    <d v="2020-09-22T00:00:00"/>
    <x v="4"/>
  </r>
  <r>
    <s v="BODEGA GYE"/>
    <s v="ZTE"/>
    <x v="0"/>
    <m/>
    <s v="ZXSDR R8872A S1900"/>
    <n v="219114016012"/>
    <x v="46"/>
    <n v="1"/>
    <d v="2020-11-10T00:00:00"/>
    <x v="352"/>
    <s v="MILTON HERRERA"/>
    <x v="389"/>
    <s v="ALEX BAQUE"/>
    <n v="219111143497"/>
    <d v="2020-11-19T00:00:00"/>
    <x v="4"/>
  </r>
  <r>
    <s v="BODEGA GYE"/>
    <s v="ZTE"/>
    <x v="0"/>
    <m/>
    <s v="FIBRA DE 30 METROS"/>
    <s v="FIBRA DE 30 METROS"/>
    <x v="180"/>
    <n v="1"/>
    <d v="2019-06-06T00:00:00"/>
    <x v="352"/>
    <s v="MILTON HERRERA"/>
    <x v="389"/>
    <s v="ALEX BAQUE"/>
    <m/>
    <m/>
    <x v="4"/>
  </r>
  <r>
    <s v="BODEGA GYE"/>
    <s v="NOKIA"/>
    <x v="2"/>
    <s v="2G"/>
    <s v="S30861-U2463-X"/>
    <s v="PAP/U3121716"/>
    <x v="21"/>
    <n v="1"/>
    <d v="2019-02-18T00:00:00"/>
    <x v="118"/>
    <s v="MILTON HERRERA"/>
    <x v="390"/>
    <s v="JOSE VILLAMAR"/>
    <s v="PAP/U3238352"/>
    <d v="2019-05-06T00:00:00"/>
    <x v="4"/>
  </r>
  <r>
    <s v="BODEGA GYE"/>
    <s v="NOKIA"/>
    <x v="2"/>
    <s v="2G"/>
    <s v="S30861-U2463-X"/>
    <s v="PAP/X0114980"/>
    <x v="21"/>
    <n v="1"/>
    <d v="2019-02-18T00:00:00"/>
    <x v="118"/>
    <s v="MILTON HERRERA"/>
    <x v="390"/>
    <s v="JOSE VILLAMAR"/>
    <s v="PAP/U3616977"/>
    <d v="2019-05-06T00:00:00"/>
    <x v="4"/>
  </r>
  <r>
    <s v="BODEGA GYE"/>
    <s v="ZTE"/>
    <x v="1"/>
    <m/>
    <s v="HEATEXCHANGER"/>
    <s v="JY20171124005"/>
    <x v="33"/>
    <n v="1"/>
    <d v="2018-04-02T00:00:00"/>
    <x v="148"/>
    <s v="MILTON HERRERA"/>
    <x v="390"/>
    <s v="EDWIN BAJAÑA"/>
    <s v="R091023032"/>
    <d v="2018-04-27T00:00:00"/>
    <x v="4"/>
  </r>
  <r>
    <s v="BODEGA GYE"/>
    <s v="ZTE"/>
    <x v="0"/>
    <m/>
    <s v="ZXSDR R8860E GU858"/>
    <n v="219025637909"/>
    <x v="14"/>
    <n v="1"/>
    <d v="2020-08-06T00:00:00"/>
    <x v="7"/>
    <s v="MILTON HERRERA"/>
    <x v="390"/>
    <s v="ALEX BAQUE"/>
    <n v="219001263171"/>
    <d v="2020-11-04T00:00:00"/>
    <x v="4"/>
  </r>
  <r>
    <s v="BODEGA UIO"/>
    <s v="NOKIA"/>
    <x v="2"/>
    <s v="2G"/>
    <s v="S30861-U4304-X"/>
    <s v="DDH/V1032777"/>
    <x v="2"/>
    <n v="1"/>
    <d v="2019-04-24T00:00:00"/>
    <x v="78"/>
    <s v="ALEJANDRO RAMOS"/>
    <x v="391"/>
    <s v="JEFFERSON MARCALLA"/>
    <s v="DDH/W1033731"/>
    <d v="2019-06-14T00:00:00"/>
    <x v="0"/>
  </r>
  <r>
    <s v="BODEGA UIO"/>
    <s v="NOKIA"/>
    <x v="0"/>
    <s v="2G"/>
    <s v="S30861-U4304-X"/>
    <s v="DDH/BO040577"/>
    <x v="2"/>
    <n v="1"/>
    <d v="2020-01-24T00:00:00"/>
    <x v="510"/>
    <s v="ALEJANDRO RAMOS"/>
    <x v="392"/>
    <s v="DIEGO ESTRELLA"/>
    <s v="DDH/W6039536"/>
    <d v="2020-03-03T00:00:00"/>
    <x v="4"/>
  </r>
  <r>
    <s v="BODEGA GYE"/>
    <s v="ZTE"/>
    <x v="2"/>
    <m/>
    <s v="RECTIFICADOR ZXD 2400"/>
    <n v="210048706198"/>
    <x v="18"/>
    <n v="1"/>
    <d v="2016-05-23T00:00:00"/>
    <x v="172"/>
    <s v="MILTON HERRERA"/>
    <x v="392"/>
    <s v="ALEX BAQUE"/>
    <n v="210053542466"/>
    <d v="2019-09-09T00:00:00"/>
    <x v="4"/>
  </r>
  <r>
    <s v="BODEGA GYE"/>
    <s v="ZTE"/>
    <x v="2"/>
    <m/>
    <s v="RECTIFICADOR ZXD 2400"/>
    <n v="210048711512"/>
    <x v="18"/>
    <n v="1"/>
    <d v="2016-05-23T00:00:00"/>
    <x v="172"/>
    <s v="MILTON HERRERA"/>
    <x v="392"/>
    <s v="ALEX BAQUE"/>
    <n v="210053542529"/>
    <d v="2019-09-09T00:00:00"/>
    <x v="4"/>
  </r>
  <r>
    <s v="BODEGA GYE"/>
    <s v="ZTE"/>
    <x v="2"/>
    <m/>
    <s v="HEATEXCHANGER"/>
    <s v="E332141"/>
    <x v="33"/>
    <n v="1"/>
    <d v="2019-11-27T00:00:00"/>
    <x v="70"/>
    <s v="MILTON HERRERA"/>
    <x v="392"/>
    <s v="ALEX BAQUE"/>
    <n v="20101215135"/>
    <d v="2019-12-05T00:00:00"/>
    <x v="4"/>
  </r>
  <r>
    <s v="BODEGA GYE"/>
    <s v="ZTE"/>
    <x v="0"/>
    <m/>
    <s v="HEATEXCHANGER"/>
    <s v="JY20101215137"/>
    <x v="33"/>
    <n v="1"/>
    <d v="2020-02-21T00:00:00"/>
    <x v="662"/>
    <s v="MILTON HERRERA"/>
    <x v="392"/>
    <s v="JOSE VILLAMAR"/>
    <s v="JY20101215137"/>
    <d v="2020-02-27T00:00:00"/>
    <x v="4"/>
  </r>
  <r>
    <s v="BODEGA GYE"/>
    <s v="ZTE"/>
    <x v="0"/>
    <m/>
    <s v="HEATEXCHANGER"/>
    <n v="20101201106"/>
    <x v="33"/>
    <n v="1"/>
    <d v="2020-02-03T00:00:00"/>
    <x v="663"/>
    <s v="MILTON HERRERA"/>
    <x v="392"/>
    <s v="LUIS SOLEDISPA"/>
    <s v="E332141"/>
    <d v="2020-03-01T00:00:00"/>
    <x v="4"/>
  </r>
  <r>
    <s v="BODEGA UIO"/>
    <s v="NOKIA"/>
    <x v="0"/>
    <s v="2G"/>
    <s v="S30861-U4103-X"/>
    <s v="DDH/T1900439"/>
    <x v="22"/>
    <n v="1"/>
    <d v="2019-11-26T00:00:00"/>
    <x v="119"/>
    <s v="ALEJANDRO RAMOS"/>
    <x v="392"/>
    <s v="DIEGO ESTRELLA"/>
    <s v="DDH/W0093809"/>
    <d v="2020-03-18T00:00:00"/>
    <x v="4"/>
  </r>
  <r>
    <s v="BODEGA UIO"/>
    <s v="NOKIA"/>
    <x v="0"/>
    <s v="3G"/>
    <s v="083675A.103 "/>
    <s v="L6103519856"/>
    <x v="0"/>
    <n v="1"/>
    <d v="2020-03-03T00:00:00"/>
    <x v="296"/>
    <s v="ALEJANDRO RAMOS"/>
    <x v="392"/>
    <s v="DIEGO ESTRELLA"/>
    <s v="L6112138736"/>
    <d v="2020-05-17T00:00:00"/>
    <x v="4"/>
  </r>
  <r>
    <s v="BODEGA UIO"/>
    <s v="NOKIA"/>
    <x v="0"/>
    <s v="2G"/>
    <s v="S30861-U2557-X"/>
    <s v="DDH/CD279949"/>
    <x v="6"/>
    <n v="1"/>
    <d v="2020-05-22T00:00:00"/>
    <x v="57"/>
    <s v="ALEJANDRO RAMOS"/>
    <x v="392"/>
    <s v="DIEGO ESTRELLA"/>
    <m/>
    <m/>
    <x v="4"/>
  </r>
  <r>
    <s v="BODEGA UIO"/>
    <s v="NOKIA"/>
    <x v="0"/>
    <s v="2G"/>
    <s v="S30861-U4304-X"/>
    <s v="DDH/V1032348"/>
    <x v="2"/>
    <n v="1"/>
    <d v="2020-07-02T00:00:00"/>
    <x v="57"/>
    <s v="ALEJANDRO RAMOS"/>
    <x v="392"/>
    <s v="DIEGO ESTRELLA"/>
    <m/>
    <m/>
    <x v="4"/>
  </r>
  <r>
    <s v="BODEGA GYE"/>
    <s v="ZTE"/>
    <x v="2"/>
    <m/>
    <s v="RECTIFICADOR S480"/>
    <n v="210057133400"/>
    <x v="82"/>
    <n v="1"/>
    <d v="2018-09-13T00:00:00"/>
    <x v="664"/>
    <s v="MILTON HERRERA"/>
    <x v="393"/>
    <s v="ALEX BAQUE"/>
    <n v="210058895925"/>
    <d v="2019-04-21T00:00:00"/>
    <x v="4"/>
  </r>
  <r>
    <s v="BODEGA GYE"/>
    <s v="ZTE"/>
    <x v="2"/>
    <m/>
    <s v="RECTIFICADOR S480"/>
    <n v="210081347170"/>
    <x v="82"/>
    <n v="1"/>
    <d v="2019-05-17T00:00:00"/>
    <x v="87"/>
    <s v="MILTON HERRERA"/>
    <x v="393"/>
    <s v="MIGUEL VILLACIS"/>
    <n v="210057133400"/>
    <d v="2019-07-22T00:00:00"/>
    <x v="4"/>
  </r>
  <r>
    <s v="BODEGA GYE"/>
    <s v="ZTE"/>
    <x v="2"/>
    <m/>
    <s v="RECTIFICADOR S480"/>
    <n v="210081486013"/>
    <x v="82"/>
    <n v="1"/>
    <d v="2019-05-17T00:00:00"/>
    <x v="87"/>
    <s v="MILTON HERRERA"/>
    <x v="393"/>
    <s v="MIGUEL VILLACIS"/>
    <s v="TAPA HUECO"/>
    <d v="2019-07-22T00:00:00"/>
    <x v="4"/>
  </r>
  <r>
    <s v="BODEGA GYE"/>
    <s v="NOKIA"/>
    <x v="2"/>
    <s v="2G"/>
    <s v="S30861-U2557-X-1"/>
    <s v="DDH/D3280369"/>
    <x v="6"/>
    <n v="1"/>
    <d v="2016-12-22T00:00:00"/>
    <x v="266"/>
    <s v="XAVIER CELLERI"/>
    <x v="394"/>
    <s v="DANIEL ZUÑIGA"/>
    <s v="DDH/WD270283"/>
    <d v="2019-01-14T00:00:00"/>
    <x v="6"/>
  </r>
  <r>
    <s v="BODEGA GYE"/>
    <s v="NOKIA"/>
    <x v="2"/>
    <s v="2G"/>
    <s v="S30861-U2557-X"/>
    <s v="X3121503227W3"/>
    <x v="6"/>
    <n v="1"/>
    <d v="2018-12-11T00:00:00"/>
    <x v="239"/>
    <s v="STALIN TUTIVEN"/>
    <x v="394"/>
    <s v="DANIEL ZUÑIGA"/>
    <s v="DDH/D3280369"/>
    <d v="2019-02-21T00:00:00"/>
    <x v="6"/>
  </r>
  <r>
    <s v="BODEGA GYE"/>
    <s v="NOKIA"/>
    <x v="2"/>
    <s v="2G"/>
    <s v="S30861-U2557-X-1"/>
    <s v="DDH/D7280600"/>
    <x v="6"/>
    <n v="1"/>
    <d v="2016-12-22T00:00:00"/>
    <x v="239"/>
    <s v="XAVIER CELLERI"/>
    <x v="394"/>
    <s v="DANIEL ZUÑIGA"/>
    <s v="DDH/D3280357"/>
    <d v="2019-02-21T00:00:00"/>
    <x v="6"/>
  </r>
  <r>
    <s v="BODEGA GYE"/>
    <s v="NOKIA"/>
    <x v="2"/>
    <s v="2G"/>
    <s v="S30861-U2556-X-4"/>
    <m/>
    <x v="74"/>
    <n v="1"/>
    <d v="2019-02-22T00:00:00"/>
    <x v="249"/>
    <s v="STALIN TUTIVEN"/>
    <x v="394"/>
    <s v="DANIEL ZUÑIGA"/>
    <s v="DDH/C3290004"/>
    <d v="2019-02-22T00:00:00"/>
    <x v="6"/>
  </r>
  <r>
    <s v="BODEGA GYE"/>
    <s v="NOKIA"/>
    <x v="1"/>
    <s v="2G"/>
    <s v="S30861-U4317-X"/>
    <s v="DDH/W1090104"/>
    <x v="4"/>
    <n v="1"/>
    <d v="2018-02-06T00:00:00"/>
    <x v="611"/>
    <s v="XAVIER CELLERI"/>
    <x v="395"/>
    <s v="STALYN MENDOZA"/>
    <s v="DDH/W1090104"/>
    <d v="2018-02-14T00:00:00"/>
    <x v="4"/>
  </r>
  <r>
    <s v="BODEGA GYE"/>
    <s v="NOKIA"/>
    <x v="1"/>
    <s v="2G"/>
    <s v="S30861-U4102-X"/>
    <s v="M304422871W1"/>
    <x v="1"/>
    <n v="1"/>
    <d v="2018-03-14T00:00:00"/>
    <x v="665"/>
    <s v="MILTON HERRERA"/>
    <x v="395"/>
    <s v="JOSE VILLAMAR"/>
    <s v="TAPA HUECO"/>
    <s v="TAPA HUECO"/>
    <x v="4"/>
  </r>
  <r>
    <s v="BODEGA GYE"/>
    <s v="NOKIA"/>
    <x v="1"/>
    <s v="2G"/>
    <s v="S30861-U4317-X"/>
    <s v="DDH/W3091143"/>
    <x v="4"/>
    <n v="1"/>
    <d v="2018-02-28T00:00:00"/>
    <x v="665"/>
    <s v="MILTON HERRERA"/>
    <x v="395"/>
    <s v="JOSE VILLAMAR"/>
    <s v="DDH/V1097310"/>
    <d v="2018-04-02T00:00:00"/>
    <x v="4"/>
  </r>
  <r>
    <s v="BODEGA GYE"/>
    <s v="NOKIA"/>
    <x v="2"/>
    <s v="2G"/>
    <s v="S30861-U4304-X"/>
    <s v="DDH/V1033055"/>
    <x v="2"/>
    <n v="1"/>
    <d v="2019-01-28T00:00:00"/>
    <x v="595"/>
    <s v="MILTON HERRERA"/>
    <x v="395"/>
    <s v="JOSE VILLAMAR"/>
    <s v="DDH/W3037525"/>
    <d v="2019-02-12T00:00:00"/>
    <x v="4"/>
  </r>
  <r>
    <s v="BODEGA GYE"/>
    <s v="NOKIA"/>
    <x v="2"/>
    <s v="2G"/>
    <s v="S30861-U4317-X"/>
    <s v="DDH/U4401986"/>
    <x v="4"/>
    <n v="1"/>
    <d v="2018-12-27T00:00:00"/>
    <x v="595"/>
    <s v="MILTON HERRERA"/>
    <x v="395"/>
    <s v="JOSE VILLAMAR"/>
    <s v="DDH/U4401986"/>
    <d v="2019-03-06T00:00:00"/>
    <x v="4"/>
  </r>
  <r>
    <s v="BODEGA GYE"/>
    <s v="NOKIA"/>
    <x v="2"/>
    <s v="2G"/>
    <s v="S30861-U4317-X"/>
    <s v="DDH/U5402784"/>
    <x v="4"/>
    <n v="1"/>
    <d v="2018-11-13T00:00:00"/>
    <x v="595"/>
    <s v="MILTON HERRERA"/>
    <x v="395"/>
    <s v="JOSE VILLAMAR"/>
    <s v="DDH/U5402784"/>
    <d v="2019-03-06T00:00:00"/>
    <x v="4"/>
  </r>
  <r>
    <s v="BODEGA GYE"/>
    <s v="NOKIA"/>
    <x v="2"/>
    <s v="2G"/>
    <s v="S30861-U4317-X"/>
    <s v="DDH/W2090415"/>
    <x v="4"/>
    <n v="1"/>
    <d v="2019-02-05T00:00:00"/>
    <x v="595"/>
    <s v="MILTON HERRERA"/>
    <x v="395"/>
    <s v="JOSE VILLAMAR"/>
    <s v="DDH/W2090415"/>
    <d v="2019-03-06T00:00:00"/>
    <x v="4"/>
  </r>
  <r>
    <s v="BODEGA GYE"/>
    <s v="ZTE"/>
    <x v="1"/>
    <m/>
    <s v="M6K-MPU-1A"/>
    <n v="285233100233"/>
    <x v="181"/>
    <n v="1"/>
    <d v="2018-01-30T00:00:00"/>
    <x v="666"/>
    <s v="XAVIER CELLERI"/>
    <x v="395"/>
    <s v="JOSE VILLAMAR"/>
    <n v="2788835000009"/>
    <d v="2018-01-30T00:00:00"/>
    <x v="4"/>
  </r>
  <r>
    <s v="BODEGA GYE"/>
    <s v="ZTE"/>
    <x v="1"/>
    <m/>
    <s v="M6K5-PFU"/>
    <n v="284172500152"/>
    <x v="182"/>
    <n v="1"/>
    <d v="2018-02-07T00:00:00"/>
    <x v="553"/>
    <s v="DANNY MOLESTINA"/>
    <x v="395"/>
    <s v="JOSE VILLAMAR"/>
    <n v="284172500128"/>
    <d v="2018-02-07T00:00:00"/>
    <x v="4"/>
  </r>
  <r>
    <s v="BODEGA GYE"/>
    <s v="ZTE"/>
    <x v="1"/>
    <m/>
    <s v="RPH-24CE1-DB50-75-CES"/>
    <n v="286703600055"/>
    <x v="183"/>
    <n v="1"/>
    <d v="2018-02-07T00:00:00"/>
    <x v="553"/>
    <s v="DANNY MOLESTINA"/>
    <x v="395"/>
    <s v="JOSE VILLAMAR"/>
    <n v="286703600048"/>
    <d v="2018-02-07T00:00:00"/>
    <x v="4"/>
  </r>
  <r>
    <s v="BODEGA GYE"/>
    <s v="ZTE"/>
    <x v="1"/>
    <m/>
    <s v="M6KS-MPU-1A"/>
    <n v="285233100156"/>
    <x v="184"/>
    <n v="1"/>
    <d v="2018-04-17T00:00:00"/>
    <x v="659"/>
    <s v="MILTON HERRERA"/>
    <x v="395"/>
    <s v="JOSE VILLAMAR"/>
    <n v="285233100233"/>
    <d v="2018-04-17T00:00:00"/>
    <x v="4"/>
  </r>
  <r>
    <s v="BODEGA GYE"/>
    <s v="SIAE"/>
    <x v="0"/>
    <m/>
    <s v="GA9028-03"/>
    <s v="10108524300020B"/>
    <x v="34"/>
    <n v="1"/>
    <m/>
    <x v="560"/>
    <m/>
    <x v="395"/>
    <s v="JOSE VILLAMAR"/>
    <m/>
    <m/>
    <x v="4"/>
  </r>
  <r>
    <s v="BODEGA GYE"/>
    <s v="SIAE"/>
    <x v="2"/>
    <m/>
    <s v="GD0395-02"/>
    <s v="003I781610013"/>
    <x v="34"/>
    <n v="1"/>
    <m/>
    <x v="596"/>
    <m/>
    <x v="395"/>
    <s v="JOSE VILLAMAR"/>
    <m/>
    <m/>
    <x v="4"/>
  </r>
  <r>
    <s v="BODEGA GYE"/>
    <s v="SIAE"/>
    <x v="0"/>
    <m/>
    <s v="GA9028-03"/>
    <s v="10108524300020B"/>
    <x v="34"/>
    <n v="1"/>
    <m/>
    <x v="560"/>
    <m/>
    <x v="395"/>
    <s v="JOSE VILLAMAR"/>
    <m/>
    <m/>
    <x v="4"/>
  </r>
  <r>
    <s v="BODEGA GYE"/>
    <s v="NOKIA"/>
    <x v="0"/>
    <s v="2G"/>
    <s v="S30861-U4102-X"/>
    <s v="DDH/T7001799"/>
    <x v="1"/>
    <n v="1"/>
    <d v="2020-05-15T00:00:00"/>
    <x v="547"/>
    <s v="MILTON HERRERA"/>
    <x v="396"/>
    <s v="ALEX BAQUE"/>
    <s v="DDH/T1402517"/>
    <d v="2020-06-01T00:00:00"/>
    <x v="4"/>
  </r>
  <r>
    <s v="BODEGA UIO"/>
    <s v="NOKIA"/>
    <x v="2"/>
    <s v="2G"/>
    <s v="S30861-U2557-X"/>
    <s v="X3121000763W3"/>
    <x v="6"/>
    <n v="1"/>
    <d v="2018-06-26T00:00:00"/>
    <x v="469"/>
    <s v="VINICIO MOROCHO"/>
    <x v="397"/>
    <s v="VINICIO MOROCHO"/>
    <s v="DDH/X8271821"/>
    <d v="2019-01-22T00:00:00"/>
    <x v="0"/>
  </r>
  <r>
    <s v="BODEGA UIO"/>
    <s v="NOKIA"/>
    <x v="0"/>
    <s v="2G"/>
    <s v="S30861-U4102-X"/>
    <s v="DDH/U1000634"/>
    <x v="1"/>
    <n v="1"/>
    <d v="2020-08-21T00:00:00"/>
    <x v="383"/>
    <s v="ALEJANDRO RAMOS"/>
    <x v="398"/>
    <s v="DANIEL LAZO"/>
    <m/>
    <m/>
    <x v="18"/>
  </r>
  <r>
    <s v="BODEGA UIO"/>
    <s v="NOKIA"/>
    <x v="0"/>
    <s v="2G"/>
    <s v="S30861-U4304-X"/>
    <s v="DDH/A8038874"/>
    <x v="2"/>
    <n v="1"/>
    <d v="2020-08-21T00:00:00"/>
    <x v="383"/>
    <s v="ALEJANDRO RAMOS"/>
    <x v="398"/>
    <s v="DANIEL LAZO"/>
    <m/>
    <m/>
    <x v="18"/>
  </r>
  <r>
    <s v="BODEGA UIO"/>
    <s v="NOKIA"/>
    <x v="0"/>
    <s v="2G"/>
    <s v="S30861-U4304-X"/>
    <s v="DDH/A7038511"/>
    <x v="2"/>
    <n v="1"/>
    <d v="2020-08-21T00:00:00"/>
    <x v="383"/>
    <s v="ALEJANDRO RAMOS"/>
    <x v="398"/>
    <s v="DANIEL LAZO"/>
    <m/>
    <m/>
    <x v="18"/>
  </r>
  <r>
    <s v="BODEGA UIO"/>
    <s v="NOKIA"/>
    <x v="0"/>
    <s v="2G"/>
    <s v="S30861-U4304-X"/>
    <s v="DDH/X1049200"/>
    <x v="2"/>
    <n v="1"/>
    <d v="2020-01-24T00:00:00"/>
    <x v="378"/>
    <s v="ALEJANDRO RAMOS"/>
    <x v="399"/>
    <s v="PATRICIO JARAMILLO"/>
    <s v="DDH/V9048180"/>
    <d v="2020-02-28T00:00:00"/>
    <x v="2"/>
  </r>
  <r>
    <s v="BODEGA GYE"/>
    <s v="ZTE"/>
    <x v="1"/>
    <m/>
    <s v="BPL1 "/>
    <n v="704810600163"/>
    <x v="43"/>
    <n v="1"/>
    <d v="2017-01-18T00:00:00"/>
    <x v="667"/>
    <s v="AMABLE SUQUI"/>
    <x v="400"/>
    <s v="JOSE VILLAMAR"/>
    <n v="282956600939"/>
    <d v="2018-01-14T00:00:00"/>
    <x v="4"/>
  </r>
  <r>
    <s v="BODEGA GYE"/>
    <s v="NOKIA"/>
    <x v="0"/>
    <s v="2G"/>
    <s v="S30861-U2463-X"/>
    <s v="PAP/T7658651"/>
    <x v="21"/>
    <n v="1"/>
    <d v="2019-12-27T00:00:00"/>
    <x v="512"/>
    <s v="MILTON HERRERA"/>
    <x v="401"/>
    <s v="MIGUEL VILLACIS"/>
    <s v="PAP/V9652999"/>
    <d v="2020-03-13T00:00:00"/>
    <x v="4"/>
  </r>
  <r>
    <s v="BODEGA GYE"/>
    <s v="ZTE"/>
    <x v="1"/>
    <m/>
    <s v="RECTIFICADOR ZXD 2400"/>
    <n v="210049181477"/>
    <x v="18"/>
    <n v="1"/>
    <d v="2018-05-08T00:00:00"/>
    <x v="460"/>
    <s v="MILTON HERRERA"/>
    <x v="401"/>
    <s v="MIGUEL VILLACIS"/>
    <n v="210049181977"/>
    <d v="2018-07-19T00:00:00"/>
    <x v="4"/>
  </r>
  <r>
    <s v="BODEGA GYE"/>
    <s v="ZTE"/>
    <x v="2"/>
    <m/>
    <s v="HEATEXCHANGER"/>
    <m/>
    <x v="33"/>
    <n v="1"/>
    <d v="2019-03-20T00:00:00"/>
    <x v="74"/>
    <s v="MILTON HERRERA"/>
    <x v="401"/>
    <s v="MIGUEL VILLACIS"/>
    <s v="SIN SERIAL"/>
    <d v="2019-03-27T00:00:00"/>
    <x v="4"/>
  </r>
  <r>
    <s v="BODEGA GYE"/>
    <s v="ZTE"/>
    <x v="2"/>
    <m/>
    <s v="ZXSDR R8860E GU858"/>
    <n v="219026644323"/>
    <x v="14"/>
    <n v="1"/>
    <d v="2019-02-19T00:00:00"/>
    <x v="186"/>
    <s v="MILTON HERRERA"/>
    <x v="401"/>
    <s v="ALEX BAQUE"/>
    <n v="219001263046"/>
    <d v="2019-05-04T00:00:00"/>
    <x v="4"/>
  </r>
  <r>
    <s v="BODEGA GYE"/>
    <s v="ZTE"/>
    <x v="0"/>
    <m/>
    <s v="FIBRA DE 50 METROS"/>
    <s v="FIBRA DE 50 METROS"/>
    <x v="157"/>
    <n v="1"/>
    <d v="2019-12-13T00:00:00"/>
    <x v="4"/>
    <s v="MILTON HERRERA"/>
    <x v="401"/>
    <s v="MIGUEL VILLACIS"/>
    <s v="NO APLICA"/>
    <s v="NO APLICA"/>
    <x v="4"/>
  </r>
  <r>
    <s v="BODEGA GYE"/>
    <s v="ZTE"/>
    <x v="1"/>
    <m/>
    <s v="ZXSDR R 8882 S1900"/>
    <n v="219062313985"/>
    <x v="16"/>
    <n v="1"/>
    <d v="2018-09-13T00:00:00"/>
    <x v="454"/>
    <s v="MILTON HERRERA"/>
    <x v="401"/>
    <s v="MIGUEL VILLACIS"/>
    <n v="219061337161"/>
    <d v="2018-10-17T00:00:00"/>
    <x v="4"/>
  </r>
  <r>
    <s v="BODEGA GYE"/>
    <s v="ZTE"/>
    <x v="1"/>
    <m/>
    <s v="ZXSDR R 8882 S1900"/>
    <n v="219046879302"/>
    <x v="16"/>
    <n v="1"/>
    <d v="2018-05-08T00:00:00"/>
    <x v="292"/>
    <s v="MILTON HERRERA"/>
    <x v="402"/>
    <s v="MIGUEL VILLACIS"/>
    <n v="219038970762"/>
    <d v="2018-05-15T00:00:00"/>
    <x v="4"/>
  </r>
  <r>
    <s v="BODEGA GYE"/>
    <s v="ZTE"/>
    <x v="1"/>
    <m/>
    <s v="ZXSDR R 8882 S1900"/>
    <n v="219046879313"/>
    <x v="16"/>
    <n v="1"/>
    <d v="2018-05-08T00:00:00"/>
    <x v="292"/>
    <s v="MILTON HERRERA"/>
    <x v="402"/>
    <s v="MIGUEL VILLACIS"/>
    <n v="219046879313"/>
    <d v="2018-05-15T00:00:00"/>
    <x v="4"/>
  </r>
  <r>
    <s v="BODEGA GYE"/>
    <s v="ZTE"/>
    <x v="1"/>
    <m/>
    <s v="RECTIFICADOR ZXD 2400"/>
    <n v="210049409074"/>
    <x v="18"/>
    <n v="1"/>
    <d v="2018-04-23T00:00:00"/>
    <x v="292"/>
    <s v="MILTON HERRERA"/>
    <x v="402"/>
    <s v="MIGUEL VILLACIS"/>
    <n v="210049409074"/>
    <d v="2018-05-15T00:00:00"/>
    <x v="4"/>
  </r>
  <r>
    <s v="BODEGA GYE"/>
    <s v="ZTE"/>
    <x v="1"/>
    <m/>
    <s v="ZXSDR R 8882 S1900"/>
    <n v="219054408140"/>
    <x v="16"/>
    <n v="1"/>
    <d v="2018-05-08T00:00:00"/>
    <x v="162"/>
    <s v="MILTON HERRERA"/>
    <x v="402"/>
    <s v="MIGUEL VILLACIS"/>
    <n v="219054408140"/>
    <d v="2018-05-15T00:00:00"/>
    <x v="4"/>
  </r>
  <r>
    <s v="BODEGA GYE"/>
    <s v="ZTE"/>
    <x v="1"/>
    <m/>
    <s v="PM3"/>
    <n v="257746102874"/>
    <x v="69"/>
    <n v="1"/>
    <d v="2018-05-08T00:00:00"/>
    <x v="113"/>
    <s v="MILTON HERRERA"/>
    <x v="402"/>
    <s v="MIGUEL VILLACIS"/>
    <n v="254949001492"/>
    <d v="2018-05-18T00:00:00"/>
    <x v="4"/>
  </r>
  <r>
    <s v="BODEGA GYE"/>
    <s v="ZTE"/>
    <x v="2"/>
    <m/>
    <s v="PM3"/>
    <n v="258727200126"/>
    <x v="69"/>
    <n v="1"/>
    <d v="2016-11-01T00:00:00"/>
    <x v="298"/>
    <s v="MILTON HERRERA"/>
    <x v="402"/>
    <s v="ALEX BAQUE"/>
    <n v="257746102874"/>
    <d v="2019-07-25T00:00:00"/>
    <x v="4"/>
  </r>
  <r>
    <s v="BODEGA GYE"/>
    <s v="ZTE"/>
    <x v="2"/>
    <m/>
    <s v="BPK1"/>
    <n v="274045800620"/>
    <x v="10"/>
    <n v="1"/>
    <d v="2019-07-23T00:00:00"/>
    <x v="300"/>
    <s v="MILTON HERRERA"/>
    <x v="402"/>
    <s v="ALEX BAQUE"/>
    <n v="263644600026"/>
    <d v="2019-09-05T00:00:00"/>
    <x v="4"/>
  </r>
  <r>
    <s v="BODEGA GYE"/>
    <s v="ZTE"/>
    <x v="0"/>
    <m/>
    <s v="Power DC board for 6150|"/>
    <n v="712011401884"/>
    <x v="11"/>
    <n v="1"/>
    <d v="2020-07-28T00:00:00"/>
    <x v="383"/>
    <s v="MILTON HERRERA"/>
    <x v="402"/>
    <s v="MIGUEL VILLACIS"/>
    <n v="283532700081"/>
    <d v="2020-08-26T00:00:00"/>
    <x v="4"/>
  </r>
  <r>
    <s v="BODEGA GYE"/>
    <s v="NOKIA"/>
    <x v="1"/>
    <s v="2G"/>
    <s v="S30861-U2463-X"/>
    <s v="PAP/V3187120"/>
    <x v="21"/>
    <n v="1"/>
    <d v="2018-03-27T00:00:00"/>
    <x v="668"/>
    <s v="MILTON HERRERA"/>
    <x v="403"/>
    <s v="EDWIN BAJAÑA"/>
    <s v="PAP/S6082145"/>
    <d v="2018-04-09T00:00:00"/>
    <x v="4"/>
  </r>
  <r>
    <s v="BODEGA GYE"/>
    <s v="NOKIA"/>
    <x v="1"/>
    <s v="2G"/>
    <s v="S30861-U2463-X"/>
    <s v="PAP/V3186521"/>
    <x v="21"/>
    <n v="1"/>
    <d v="2018-03-27T00:00:00"/>
    <x v="668"/>
    <s v="MILTON HERRERA"/>
    <x v="403"/>
    <s v="EDWIN BAJAÑA"/>
    <s v="PAP/S6186580"/>
    <d v="2018-04-09T00:00:00"/>
    <x v="4"/>
  </r>
  <r>
    <s v="BODEGA GYE"/>
    <s v="ZTE"/>
    <x v="1"/>
    <m/>
    <s v="RECTIFICADOR 1500"/>
    <n v="210058938211"/>
    <x v="17"/>
    <n v="1"/>
    <d v="2018-04-23T00:00:00"/>
    <x v="19"/>
    <s v="MILTON HERRERA"/>
    <x v="403"/>
    <s v="EDWIN BAJAÑA"/>
    <n v="210049184009"/>
    <d v="2018-06-22T00:00:00"/>
    <x v="4"/>
  </r>
  <r>
    <s v="BODEGA GYE"/>
    <s v="ZTE"/>
    <x v="2"/>
    <m/>
    <s v="HEATEXCHANGER"/>
    <s v="R091023035"/>
    <x v="33"/>
    <n v="1"/>
    <d v="2019-10-30T00:00:00"/>
    <x v="288"/>
    <s v="MILTON HERRERA"/>
    <x v="403"/>
    <s v="EDWIN BAJAÑA"/>
    <n v="213415"/>
    <d v="2019-11-12T00:00:00"/>
    <x v="4"/>
  </r>
  <r>
    <s v="BODEGA GYE"/>
    <s v="ZTE"/>
    <x v="2"/>
    <m/>
    <s v="RECTIFICADOR ZXD 2400"/>
    <n v="210049409655"/>
    <x v="18"/>
    <n v="1"/>
    <d v="2019-05-23T00:00:00"/>
    <x v="288"/>
    <s v="MILTON HERRERA"/>
    <x v="403"/>
    <s v="EDWIN BAJAÑA"/>
    <n v="210058938211"/>
    <d v="2019-11-12T00:00:00"/>
    <x v="4"/>
  </r>
  <r>
    <s v="BODEGA GYE"/>
    <s v="ZTE"/>
    <x v="2"/>
    <m/>
    <s v="HEATEXCHANGER"/>
    <s v="JY20101207161"/>
    <x v="33"/>
    <n v="1"/>
    <d v="2019-11-27T00:00:00"/>
    <x v="70"/>
    <s v="MILTON HERRERA"/>
    <x v="403"/>
    <s v="IVAN VILLON"/>
    <s v="R091023035"/>
    <d v="2019-12-05T00:00:00"/>
    <x v="4"/>
  </r>
  <r>
    <s v="BODEGA GYE"/>
    <s v="SIAE"/>
    <x v="2"/>
    <m/>
    <s v="GE9279-3"/>
    <n v="101086251000900"/>
    <x v="34"/>
    <n v="1"/>
    <m/>
    <x v="93"/>
    <m/>
    <x v="403"/>
    <s v="EDWIN BAJAÑA"/>
    <m/>
    <m/>
    <x v="4"/>
  </r>
  <r>
    <s v="BODEGA GYE"/>
    <s v="ZTE"/>
    <x v="2"/>
    <m/>
    <s v="PM3"/>
    <n v="257859300935"/>
    <x v="69"/>
    <n v="1"/>
    <d v="2016-08-10T00:00:00"/>
    <x v="385"/>
    <s v="MILTON HERRERA"/>
    <x v="403"/>
    <s v="EDWIN BAJAÑA"/>
    <n v="283921700484"/>
    <d v="2019-08-31T00:00:00"/>
    <x v="4"/>
  </r>
  <r>
    <s v="BODEGA GYE"/>
    <s v="ZTE"/>
    <x v="0"/>
    <m/>
    <s v="CONTROLADORA S480"/>
    <n v="210058370821"/>
    <x v="78"/>
    <n v="1"/>
    <d v="2019-10-04T00:00:00"/>
    <x v="669"/>
    <s v="MILTON HERRERA"/>
    <x v="404"/>
    <s v="LUIS SOLEDISPA"/>
    <n v="210056557126"/>
    <d v="2020-02-26T00:00:00"/>
    <x v="4"/>
  </r>
  <r>
    <s v="BODEGA GYE"/>
    <s v="ZTE"/>
    <x v="0"/>
    <m/>
    <s v="ZXDU58 B121 (V45R99M01)"/>
    <n v="210059594640"/>
    <x v="185"/>
    <n v="1"/>
    <d v="2019-10-04T00:00:00"/>
    <x v="669"/>
    <s v="MILTON HERRERA"/>
    <x v="404"/>
    <s v="LUIS SOLEDISPA"/>
    <n v="210059409408"/>
    <d v="2020-02-26T00:00:00"/>
    <x v="4"/>
  </r>
  <r>
    <s v="BODEGA GYE"/>
    <s v="ZTE"/>
    <x v="1"/>
    <m/>
    <s v="LPU"/>
    <n v="219018658222"/>
    <x v="24"/>
    <n v="1"/>
    <d v="2017-02-20T00:00:00"/>
    <x v="670"/>
    <s v="MILTON HERRERA"/>
    <x v="405"/>
    <s v="EDWIN BAJAÑA"/>
    <n v="210058578227"/>
    <d v="2018-07-25T00:00:00"/>
    <x v="4"/>
  </r>
  <r>
    <s v="BODEGA GYE"/>
    <s v="ZTE"/>
    <x v="1"/>
    <m/>
    <s v="ZXSDR R 8882 S1900"/>
    <n v="219034005341"/>
    <x v="16"/>
    <n v="1"/>
    <d v="2018-05-08T00:00:00"/>
    <x v="670"/>
    <s v="MILTON HERRERA"/>
    <x v="405"/>
    <s v="EDWIN BAJAÑA"/>
    <n v="219062313963"/>
    <d v="2018-07-25T00:00:00"/>
    <x v="4"/>
  </r>
  <r>
    <s v="BODEGA GYE"/>
    <s v="ZTE"/>
    <x v="1"/>
    <m/>
    <s v="SA0"/>
    <n v="268899801788"/>
    <x v="12"/>
    <n v="1"/>
    <d v="2016-11-01T00:00:00"/>
    <x v="670"/>
    <s v="MILTON HERRERA"/>
    <x v="405"/>
    <s v="EDWIN BAJAÑA"/>
    <n v="269620900078"/>
    <d v="2018-07-25T00:00:00"/>
    <x v="4"/>
  </r>
  <r>
    <s v="BODEGA UIO"/>
    <s v="NOKIA"/>
    <x v="0"/>
    <s v="2G"/>
    <s v="S30861-U4304-X"/>
    <s v="DDH/W3038151"/>
    <x v="2"/>
    <n v="1"/>
    <d v="2020-01-24T00:00:00"/>
    <x v="330"/>
    <s v="ALEJANDRO RAMOS"/>
    <x v="406"/>
    <s v="JAIME JIMENEZ"/>
    <s v="DDH/W1032721"/>
    <d v="2020-02-18T00:00:00"/>
    <x v="0"/>
  </r>
  <r>
    <s v="BODEGA UIO"/>
    <s v="NOKIA"/>
    <x v="0"/>
    <s v="2G"/>
    <s v="S30861-U4304-X"/>
    <s v="DDH/V1032350"/>
    <x v="2"/>
    <n v="1"/>
    <d v="2020-02-20T00:00:00"/>
    <x v="12"/>
    <s v="ALEJANDRO RAMOS"/>
    <x v="407"/>
    <s v="JAIME JIMENEZ"/>
    <s v="DDH/VO030054"/>
    <d v="2020-03-19T00:00:00"/>
    <x v="15"/>
  </r>
  <r>
    <s v="BODEGA GYE"/>
    <s v="NOKIA"/>
    <x v="0"/>
    <s v="2G"/>
    <s v="S30861-U4304-X"/>
    <s v="DDH/X4032917"/>
    <x v="2"/>
    <n v="1"/>
    <d v="2020-05-22T00:00:00"/>
    <x v="150"/>
    <s v="STALIN TUTIVEN"/>
    <x v="408"/>
    <s v="CARLOS VILLA"/>
    <s v="DDH/W8043406"/>
    <d v="2020-05-22T00:00:00"/>
    <x v="6"/>
  </r>
  <r>
    <s v="BODEGA GYE"/>
    <s v="ZTE"/>
    <x v="0"/>
    <m/>
    <s v="RECTIFICADOR S480"/>
    <n v="210055384173"/>
    <x v="82"/>
    <n v="1"/>
    <d v="2016-10-29T00:00:00"/>
    <x v="671"/>
    <s v="STALIN TUTIVEN"/>
    <x v="408"/>
    <s v="DANIEL ZUÑIGA"/>
    <n v="210055384173"/>
    <d v="2020-07-28T00:00:00"/>
    <x v="6"/>
  </r>
  <r>
    <s v="BODEGA GYE"/>
    <s v="ZTE"/>
    <x v="0"/>
    <m/>
    <s v="RECTIFICADOR S480"/>
    <n v="210055862190"/>
    <x v="82"/>
    <n v="1"/>
    <d v="2016-10-29T00:00:00"/>
    <x v="153"/>
    <s v="STALIN TUTIVEN"/>
    <x v="408"/>
    <s v="DANIEL ZUÑIGA"/>
    <n v="210055862007"/>
    <d v="2020-10-29T00:00:00"/>
    <x v="6"/>
  </r>
  <r>
    <s v="BODEGA GYE"/>
    <s v="SIAE"/>
    <x v="2"/>
    <m/>
    <s v="GAI0111-2"/>
    <s v="10102616900140A"/>
    <x v="29"/>
    <n v="1"/>
    <m/>
    <x v="225"/>
    <m/>
    <x v="408"/>
    <s v="DANIEL ZUÑIGA"/>
    <m/>
    <m/>
    <x v="6"/>
  </r>
  <r>
    <s v="BODEGA GYE"/>
    <s v="NOKIA"/>
    <x v="1"/>
    <s v="2G"/>
    <s v="S30861-Q2323-X"/>
    <s v="CN-/ANG07864"/>
    <x v="72"/>
    <n v="1"/>
    <d v="2018-03-27T00:00:00"/>
    <x v="672"/>
    <s v="MILTON HERRERA"/>
    <x v="409"/>
    <s v="JOSE VILLAMAR"/>
    <s v="CN-/W3037262"/>
    <d v="2018-04-26T00:00:00"/>
    <x v="4"/>
  </r>
  <r>
    <s v="BODEGA GYE"/>
    <s v="NOKIA"/>
    <x v="1"/>
    <s v="2G"/>
    <s v="S30861-Q2323-X"/>
    <s v="CN-/B6G17090"/>
    <x v="72"/>
    <n v="1"/>
    <d v="2018-02-06T00:00:00"/>
    <x v="672"/>
    <s v="MILTON HERRERA"/>
    <x v="409"/>
    <s v="JOSE VILLAMAR"/>
    <s v="CN-/B6G17090"/>
    <d v="2018-04-26T00:00:00"/>
    <x v="4"/>
  </r>
  <r>
    <s v="BODEGA GYE"/>
    <s v="NOKIA"/>
    <x v="1"/>
    <s v="2G"/>
    <s v="S30861-Q2207-X"/>
    <s v="CN-/V9059591"/>
    <x v="51"/>
    <n v="1"/>
    <d v="2018-09-18T00:00:00"/>
    <x v="139"/>
    <s v="MILTON HERRERA"/>
    <x v="409"/>
    <s v="JOSE VILLAMAR"/>
    <s v="CN-/V9059591"/>
    <d v="2018-09-25T00:00:00"/>
    <x v="4"/>
  </r>
  <r>
    <s v="BODEGA GYE"/>
    <s v="NOKIA"/>
    <x v="1"/>
    <s v="2G"/>
    <s v="S30861-Q2207-X"/>
    <s v="CN-/V9059596"/>
    <x v="51"/>
    <n v="1"/>
    <d v="2018-09-18T00:00:00"/>
    <x v="139"/>
    <s v="MILTON HERRERA"/>
    <x v="409"/>
    <s v="JOSE VILLAMAR"/>
    <s v="CN-/V9059596"/>
    <d v="2018-09-25T00:00:00"/>
    <x v="4"/>
  </r>
  <r>
    <s v="BODEGA GYE"/>
    <s v="NOKIA"/>
    <x v="2"/>
    <s v="2G"/>
    <s v="S30861-U4304-X"/>
    <s v="DDH/X4032802"/>
    <x v="2"/>
    <n v="1"/>
    <d v="2019-04-09T00:00:00"/>
    <x v="451"/>
    <s v="MILTON HERRERA"/>
    <x v="409"/>
    <s v="JOSE VILLAMAR"/>
    <s v="DDH/V5041135"/>
    <d v="2019-04-18T00:00:00"/>
    <x v="4"/>
  </r>
  <r>
    <s v="BODEGA GYE"/>
    <s v="NOKIA"/>
    <x v="2"/>
    <s v="2G"/>
    <s v="S30861-U4304-X"/>
    <s v="DDH/V1033290"/>
    <x v="2"/>
    <n v="1"/>
    <d v="2019-03-07T00:00:00"/>
    <x v="451"/>
    <s v="MILTON HERRERA"/>
    <x v="409"/>
    <s v="JOSE VILLAMAR"/>
    <s v="DDH/WD047476"/>
    <d v="2019-04-18T00:00:00"/>
    <x v="4"/>
  </r>
  <r>
    <s v="BODEGA GYE"/>
    <s v="NOKIA"/>
    <x v="2"/>
    <s v="2G"/>
    <s v="S30861-U4304-X"/>
    <s v="DDH/V3035481"/>
    <x v="2"/>
    <n v="1"/>
    <d v="2019-04-09T00:00:00"/>
    <x v="451"/>
    <s v="MILTON HERRERA"/>
    <x v="409"/>
    <s v="JOSE VILLAMAR"/>
    <s v="DDH/X4032858"/>
    <d v="2019-04-18T00:00:00"/>
    <x v="4"/>
  </r>
  <r>
    <s v="BODEGA GYE"/>
    <s v="NOKIA"/>
    <x v="2"/>
    <s v="2G"/>
    <s v="S30861-U2409-X"/>
    <s v="UEB/A1641265"/>
    <x v="3"/>
    <n v="1"/>
    <d v="2019-06-24T00:00:00"/>
    <x v="69"/>
    <s v="MILTON HERRERA"/>
    <x v="409"/>
    <s v="JOSE VILLAMAR"/>
    <s v="UEB/B5627026"/>
    <d v="2019-06-28T00:00:00"/>
    <x v="4"/>
  </r>
  <r>
    <s v="BODEGA GYE"/>
    <s v="NOKIA"/>
    <x v="2"/>
    <s v="2G"/>
    <s v="S30861-Q2206-X"/>
    <s v="CN-/W3062560"/>
    <x v="8"/>
    <n v="1"/>
    <d v="2019-05-07T00:00:00"/>
    <x v="69"/>
    <s v="MILTON HERRERA"/>
    <x v="409"/>
    <s v="JOSE VILLAMAR"/>
    <s v="CN-/ANG07864"/>
    <d v="2019-06-28T00:00:00"/>
    <x v="4"/>
  </r>
  <r>
    <s v="BODEGA GYE"/>
    <s v="NOKIA"/>
    <x v="2"/>
    <s v="2G"/>
    <s v="S30861-U4102-X"/>
    <s v="DDH/SN403869"/>
    <x v="1"/>
    <n v="1"/>
    <d v="2019-07-22T00:00:00"/>
    <x v="62"/>
    <s v="MILTON HERRERA"/>
    <x v="409"/>
    <s v="JOSE VILLAMAR"/>
    <s v="DDH/T8006986"/>
    <d v="2019-07-30T00:00:00"/>
    <x v="4"/>
  </r>
  <r>
    <s v="BODEGA GYE"/>
    <s v="NOKIA"/>
    <x v="2"/>
    <s v="2G"/>
    <s v="S30861-U4304-X"/>
    <s v="DDH/V5039171"/>
    <x v="2"/>
    <n v="1"/>
    <d v="2019-07-22T00:00:00"/>
    <x v="62"/>
    <s v="MILTON HERRERA"/>
    <x v="409"/>
    <s v="JOSE VILLAMAR"/>
    <s v="DDH/V1033290"/>
    <d v="2019-07-30T00:00:00"/>
    <x v="4"/>
  </r>
  <r>
    <s v="BODEGA GYE"/>
    <s v="NOKIA"/>
    <x v="0"/>
    <s v="2G"/>
    <s v="S30861-U4304-X"/>
    <s v="DDH/W1030491"/>
    <x v="2"/>
    <n v="1"/>
    <d v="2020-02-14T00:00:00"/>
    <x v="350"/>
    <s v="MILTON HERRERA"/>
    <x v="409"/>
    <s v="JOSE VILLAMAR"/>
    <s v="DDH/A7038496"/>
    <d v="2020-03-10T00:00:00"/>
    <x v="4"/>
  </r>
  <r>
    <s v="BODEGA GYE"/>
    <s v="NOKIA"/>
    <x v="0"/>
    <s v="2G"/>
    <s v="S30861-U2409-X-"/>
    <s v="UEB/W2658049"/>
    <x v="3"/>
    <n v="1"/>
    <d v="2020-03-17T00:00:00"/>
    <x v="125"/>
    <s v="MILTON HERRERA"/>
    <x v="409"/>
    <s v="JOSE VILLAMAR"/>
    <s v="UEB/U3384584"/>
    <d v="2020-05-18T00:00:00"/>
    <x v="4"/>
  </r>
  <r>
    <s v="BODEGA GYE"/>
    <s v="ZTE"/>
    <x v="2"/>
    <m/>
    <s v="ZXSDR R8882 S8500"/>
    <n v="219033685430"/>
    <x v="42"/>
    <n v="1"/>
    <d v="2019-01-29T00:00:00"/>
    <x v="342"/>
    <s v="MILTON HERRERA"/>
    <x v="409"/>
    <s v="JOSE VILLAMAR"/>
    <n v="219033685430"/>
    <d v="2019-02-15T00:00:00"/>
    <x v="4"/>
  </r>
  <r>
    <s v="BODEGA GYE"/>
    <s v="NOKIA"/>
    <x v="0"/>
    <s v="2G"/>
    <s v="S30861-U4304-X"/>
    <s v="DDH/UD031667"/>
    <x v="2"/>
    <n v="1"/>
    <d v="2020-05-15T00:00:00"/>
    <x v="150"/>
    <s v="MILTON HERRERA"/>
    <x v="409"/>
    <s v="JOSE VILLAMAR"/>
    <s v="DDH/W1030491"/>
    <d v="2020-05-22T00:00:00"/>
    <x v="4"/>
  </r>
  <r>
    <s v="BODEGA GYE"/>
    <s v="NOKIA"/>
    <x v="1"/>
    <s v="2G"/>
    <s v="S30861-U4102-X"/>
    <s v="DDH/V5039501"/>
    <x v="1"/>
    <n v="1"/>
    <d v="2018-03-14T00:00:00"/>
    <x v="376"/>
    <s v="MILTON HERRERA"/>
    <x v="409"/>
    <s v="JOSE VILLAMAR"/>
    <s v="DDH/V5039501"/>
    <d v="2018-04-25T00:00:00"/>
    <x v="4"/>
  </r>
  <r>
    <s v="BODEGA GYE"/>
    <s v="NOKIA"/>
    <x v="1"/>
    <s v="2G"/>
    <s v="S30861-U4102-X"/>
    <s v="DDH/X7033085"/>
    <x v="1"/>
    <n v="1"/>
    <d v="2018-03-14T00:00:00"/>
    <x v="376"/>
    <s v="MILTON HERRERA"/>
    <x v="409"/>
    <s v="JOSE VILLAMAR"/>
    <s v="DDH/X7033085"/>
    <d v="2018-04-25T00:00:00"/>
    <x v="4"/>
  </r>
  <r>
    <s v="BODEGA GYE"/>
    <s v="NOKIA"/>
    <x v="1"/>
    <s v="2G"/>
    <s v="S30861-U4102-X"/>
    <s v="MD051508761W0"/>
    <x v="1"/>
    <n v="1"/>
    <d v="2018-03-14T00:00:00"/>
    <x v="376"/>
    <s v="MILTON HERRERA"/>
    <x v="409"/>
    <s v="JOSE VILLAMAR"/>
    <s v="DDH/VD033777"/>
    <d v="2018-04-25T00:00:00"/>
    <x v="4"/>
  </r>
  <r>
    <s v="BODEGA GYE"/>
    <s v="NOKIA"/>
    <x v="1"/>
    <s v="2G"/>
    <s v="S30861-U4304-X"/>
    <s v="DDH/V3035750"/>
    <x v="2"/>
    <n v="1"/>
    <d v="2018-06-20T00:00:00"/>
    <x v="489"/>
    <s v="XAVIER CELLERI"/>
    <x v="410"/>
    <s v="DANIEL ZUÑIGA"/>
    <s v="DDH/V4037352"/>
    <d v="2018-06-27T00:00:00"/>
    <x v="6"/>
  </r>
  <r>
    <s v="BODEGA GYE"/>
    <s v="NOKIA"/>
    <x v="1"/>
    <s v="3G"/>
    <s v="471248A.104"/>
    <s v="L6084410018"/>
    <x v="67"/>
    <n v="1"/>
    <d v="2016-01-25T00:00:00"/>
    <x v="476"/>
    <s v="XAVIER CELLERI"/>
    <x v="411"/>
    <s v="CRISTIAN ORDOÑEZ"/>
    <s v="L6082929731"/>
    <d v="2018-05-28T00:00:00"/>
    <x v="7"/>
  </r>
  <r>
    <s v="BODEGA GYE"/>
    <s v="NOKIA"/>
    <x v="1"/>
    <s v="3G"/>
    <s v="471248A.104"/>
    <s v="RY101500882"/>
    <x v="67"/>
    <n v="1"/>
    <d v="2017-03-28T00:00:00"/>
    <x v="344"/>
    <s v="FRENDER DELGADO"/>
    <x v="411"/>
    <s v="CRISTIAN ORDOÑEZ"/>
    <s v="L6084849078"/>
    <d v="2018-06-04T00:00:00"/>
    <x v="7"/>
  </r>
  <r>
    <s v="BODEGA GYE"/>
    <s v="NOKIA"/>
    <x v="1"/>
    <s v="2G"/>
    <s v="S30861-U4317-X"/>
    <s v="CF061501888W0"/>
    <x v="4"/>
    <n v="1"/>
    <d v="2018-06-06T00:00:00"/>
    <x v="388"/>
    <s v="XAVIER CELLERI"/>
    <x v="411"/>
    <s v="CRISTIAN ORDOÑEZ"/>
    <s v="CF061501888W0"/>
    <d v="2018-07-23T00:00:00"/>
    <x v="7"/>
  </r>
  <r>
    <s v="BODEGA GYE"/>
    <s v="NOKIA"/>
    <x v="1"/>
    <s v="2G"/>
    <s v="S30861-U4317-X"/>
    <s v="CF091100033W0"/>
    <x v="4"/>
    <n v="1"/>
    <d v="2018-06-19T00:00:00"/>
    <x v="388"/>
    <s v="FRENDER DELGADO"/>
    <x v="411"/>
    <s v="CRISTIAN ORDOÑEZ"/>
    <s v="DDH/V1096630"/>
    <d v="2018-07-23T00:00:00"/>
    <x v="7"/>
  </r>
  <r>
    <s v="BODEGA GYE"/>
    <s v="NOKIA"/>
    <x v="1"/>
    <s v="2G"/>
    <s v="S30861-Q2281-X"/>
    <s v="CN-/W7G06257"/>
    <x v="40"/>
    <n v="1"/>
    <d v="2018-09-12T00:00:00"/>
    <x v="44"/>
    <s v="STALIN TUTIVEN"/>
    <x v="411"/>
    <s v="CRISTIAN ORDOÑEZ"/>
    <s v="CN-/V3067386"/>
    <d v="2018-11-15T00:00:00"/>
    <x v="7"/>
  </r>
  <r>
    <s v="BODEGA GYE"/>
    <s v="NOKIA"/>
    <x v="1"/>
    <s v="2G"/>
    <n v="4807528"/>
    <s v="NVH27JQ"/>
    <x v="171"/>
    <n v="1"/>
    <d v="2018-02-14T00:00:00"/>
    <x v="640"/>
    <s v="STALIN TUTIVEN"/>
    <x v="411"/>
    <s v="CRISTIAN ORDOÑEZ"/>
    <s v="NO APLICA"/>
    <s v="NO APLICA"/>
    <x v="7"/>
  </r>
  <r>
    <s v="BODEGA GYE"/>
    <s v="NOKIA"/>
    <x v="0"/>
    <s v="2G"/>
    <s v="S30861-U4304-X"/>
    <s v="DDH/U8031044"/>
    <x v="2"/>
    <n v="1"/>
    <d v="2019-08-02T00:00:00"/>
    <x v="448"/>
    <s v="STALIN TUTIVEN"/>
    <x v="411"/>
    <s v="CRISTIAN ORDOÑEZ"/>
    <s v="DDH/S5406362"/>
    <d v="2020-04-06T00:00:00"/>
    <x v="7"/>
  </r>
  <r>
    <s v="BODEGA GYE"/>
    <s v="ZTE"/>
    <x v="1"/>
    <m/>
    <s v="CONTROLADORA ZXD 1500 (VERSION 1)"/>
    <n v="210049465658"/>
    <x v="78"/>
    <n v="1"/>
    <d v="2017-07-27T00:00:00"/>
    <x v="292"/>
    <s v="MILTON HERRERA"/>
    <x v="412"/>
    <s v="MIGUEL VILLACIS"/>
    <n v="210049465658"/>
    <d v="2018-05-18T00:00:00"/>
    <x v="4"/>
  </r>
  <r>
    <s v="BODEGA GYE"/>
    <s v="ZTE"/>
    <x v="0"/>
    <m/>
    <s v="BPK1"/>
    <n v="269825601700"/>
    <x v="10"/>
    <n v="1"/>
    <d v="2020-08-12T00:00:00"/>
    <x v="280"/>
    <s v="MILTON HERRERA"/>
    <x v="412"/>
    <s v="JOSE VILLAMAR"/>
    <n v="264599400454"/>
    <d v="2020-08-17T00:00:00"/>
    <x v="4"/>
  </r>
  <r>
    <s v="BODEGA GYE"/>
    <s v="NOKIA"/>
    <x v="1"/>
    <s v="2G"/>
    <s v="S30861-U2413-X"/>
    <s v="RXA/U4600231"/>
    <x v="47"/>
    <n v="1"/>
    <d v="2018-09-18T00:00:00"/>
    <x v="323"/>
    <s v="STALIN TUTIVEN"/>
    <x v="413"/>
    <s v="DANIEL ZUÑIGA"/>
    <s v="RXA/U4600231"/>
    <d v="2018-09-24T00:00:00"/>
    <x v="6"/>
  </r>
  <r>
    <s v="BODEGA GYE"/>
    <s v="NOKIA"/>
    <x v="1"/>
    <s v="2G"/>
    <s v="S30861-U2555-X-4"/>
    <s v="UEB/ADG60557"/>
    <x v="59"/>
    <n v="1"/>
    <d v="2017-06-23T00:00:00"/>
    <x v="129"/>
    <s v="MILTON HERRERA"/>
    <x v="413"/>
    <s v="DANIEL ZUÑIGA"/>
    <s v="UEB/C1G31936"/>
    <d v="2018-11-07T00:00:00"/>
    <x v="6"/>
  </r>
  <r>
    <s v="BODEGA UIO"/>
    <s v="NOKIA"/>
    <x v="2"/>
    <s v="3G"/>
    <s v="472679A.102"/>
    <s v="F7180824988"/>
    <x v="23"/>
    <n v="1"/>
    <d v="2019-09-12T00:00:00"/>
    <x v="403"/>
    <s v="ALEJANDRO RAMOS"/>
    <x v="414"/>
    <s v="VINICIO MOROCHO"/>
    <m/>
    <m/>
    <x v="0"/>
  </r>
  <r>
    <s v="BODEGA UIO"/>
    <s v="NOKIA"/>
    <x v="0"/>
    <s v="3G"/>
    <s v="083675A.101"/>
    <s v="L1081217477"/>
    <x v="0"/>
    <n v="1"/>
    <d v="2019-02-13T00:00:00"/>
    <x v="12"/>
    <s v="ALEJANDRO RAMOS"/>
    <x v="415"/>
    <s v="JEFFERSON MARCALLA"/>
    <s v="L1091409234"/>
    <d v="2020-03-28T00:00:00"/>
    <x v="0"/>
  </r>
  <r>
    <s v="BODEGA UIO"/>
    <s v="NOKIA"/>
    <x v="0"/>
    <s v="2G"/>
    <s v="S30861-U4102-X"/>
    <s v="DDH/T1401035"/>
    <x v="1"/>
    <n v="1"/>
    <d v="2020-02-20T00:00:00"/>
    <x v="12"/>
    <s v="ALEJANDRO RAMOS"/>
    <x v="415"/>
    <s v="JEFFERSON MARCALLA"/>
    <s v="DDH/BO040675"/>
    <d v="2020-03-18T00:00:00"/>
    <x v="0"/>
  </r>
  <r>
    <s v="BODEGA UIO"/>
    <s v="NOKIA"/>
    <x v="0"/>
    <s v="2G"/>
    <s v="S30861-U4304-X"/>
    <s v="DDH/UD031830"/>
    <x v="2"/>
    <n v="1"/>
    <d v="2020-02-20T00:00:00"/>
    <x v="12"/>
    <s v="ALEJANDRO RAMOS"/>
    <x v="415"/>
    <s v="JEFFERSON MARCALLA"/>
    <s v="DDH/W6040302"/>
    <d v="2020-03-18T00:00:00"/>
    <x v="0"/>
  </r>
  <r>
    <s v="BODEGA GYE"/>
    <s v="NOKIA"/>
    <x v="1"/>
    <s v="2G"/>
    <s v="S30861-U4304-X"/>
    <s v="DDH/WD048336"/>
    <x v="2"/>
    <n v="1"/>
    <d v="2018-05-30T00:00:00"/>
    <x v="83"/>
    <s v="MILTON HERRERA"/>
    <x v="416"/>
    <s v="WILLIAM ALVARADO"/>
    <s v="DDH/VD033657"/>
    <d v="2018-06-06T00:00:00"/>
    <x v="4"/>
  </r>
  <r>
    <s v="BODEGA GYE"/>
    <s v="NOKIA"/>
    <x v="1"/>
    <s v="2G"/>
    <s v="CS71610.01"/>
    <s v="8M073509542"/>
    <x v="93"/>
    <n v="1"/>
    <d v="2018-07-03T00:00:00"/>
    <x v="356"/>
    <s v="MILTON HERRERA"/>
    <x v="416"/>
    <s v="EDWIN BAJAÑA"/>
    <n v="64271041380"/>
    <d v="2018-08-28T00:00:00"/>
    <x v="4"/>
  </r>
  <r>
    <s v="BODEGA GYE"/>
    <s v="NOKIA"/>
    <x v="1"/>
    <s v="2G"/>
    <s v="CS7213300.02"/>
    <s v="080871129887"/>
    <x v="26"/>
    <n v="1"/>
    <d v="2018-07-25T00:00:00"/>
    <x v="356"/>
    <s v="MILTON HERRERA"/>
    <x v="416"/>
    <s v="EDWIN BAJAÑA"/>
    <s v="080871129887"/>
    <d v="2018-08-28T00:00:00"/>
    <x v="4"/>
  </r>
  <r>
    <s v="BODEGA GYE"/>
    <s v="NOKIA"/>
    <x v="1"/>
    <s v="2G"/>
    <s v="CS7213300.01"/>
    <s v="110871000293."/>
    <x v="26"/>
    <n v="1"/>
    <d v="2018-08-07T00:00:00"/>
    <x v="356"/>
    <s v="MILTON HERRERA"/>
    <x v="416"/>
    <s v="EDWIN BAJAÑA"/>
    <s v="TAPA HUECO"/>
    <d v="2018-08-28T00:00:00"/>
    <x v="4"/>
  </r>
  <r>
    <s v="BODEGA GYE"/>
    <s v="NOKIA"/>
    <x v="0"/>
    <s v="2G"/>
    <s v="S30861-U2409-X-"/>
    <s v="UEB/V4655618"/>
    <x v="3"/>
    <n v="1"/>
    <d v="2020-03-17T00:00:00"/>
    <x v="281"/>
    <s v="MILTON HERRERA"/>
    <x v="416"/>
    <s v="LUIS SOLEDISPA"/>
    <s v="UEB/B6603160"/>
    <d v="2020-06-04T00:00:00"/>
    <x v="4"/>
  </r>
  <r>
    <s v="BODEGA GYE"/>
    <s v="NOKIA"/>
    <x v="2"/>
    <s v="2G"/>
    <s v="S30861-Q2206-X"/>
    <s v="CN-/W1006823"/>
    <x v="8"/>
    <n v="1"/>
    <d v="2019-06-02T00:00:00"/>
    <x v="381"/>
    <s v="MILTON HERRERA"/>
    <x v="416"/>
    <s v="EDWIN BAJAÑA"/>
    <s v="CN-/W1006823"/>
    <d v="2019-06-02T00:00:00"/>
    <x v="4"/>
  </r>
  <r>
    <s v="BODEGA GYE"/>
    <s v="SIAE"/>
    <x v="2"/>
    <m/>
    <s v="GE9052-03 "/>
    <s v="10112625000020A"/>
    <x v="34"/>
    <n v="1"/>
    <m/>
    <x v="276"/>
    <m/>
    <x v="417"/>
    <s v="DANIEL ZUÑIGA"/>
    <m/>
    <m/>
    <x v="7"/>
  </r>
  <r>
    <s v="BODEGA GYE"/>
    <s v="ZTE"/>
    <x v="1"/>
    <m/>
    <s v="ZXD3000(V5.0)"/>
    <n v="210060655161"/>
    <x v="52"/>
    <n v="1"/>
    <d v="2018-05-08T00:00:00"/>
    <x v="673"/>
    <s v="STALIN TUTIVEN"/>
    <x v="417"/>
    <s v="CRISTIAN ORDOÑEZ"/>
    <n v="210060655154"/>
    <d v="2018-09-18T00:00:00"/>
    <x v="7"/>
  </r>
  <r>
    <s v="BODEGA GYE"/>
    <s v="ZTE"/>
    <x v="0"/>
    <m/>
    <s v="RECTIFICADOR 1500"/>
    <n v="210047182254"/>
    <x v="17"/>
    <n v="1"/>
    <d v="2020-10-27T00:00:00"/>
    <x v="7"/>
    <s v="CRISTIAN ESPINOZA"/>
    <x v="418"/>
    <s v="ERNESTO IZA"/>
    <s v="ENVIADO A RHELEC UIO"/>
    <s v="ENVIADO A RHELEC UIO"/>
    <x v="0"/>
  </r>
  <r>
    <s v="BODEGA GYE"/>
    <s v="ZTE"/>
    <x v="0"/>
    <m/>
    <s v="RECTIFICADOR 1500"/>
    <n v="210050228725"/>
    <x v="17"/>
    <n v="1"/>
    <d v="2020-11-16T00:00:00"/>
    <x v="622"/>
    <s v="CRISTIAN ESPINOZA"/>
    <x v="418"/>
    <s v="CRISTIAN ESPINOZA"/>
    <s v="ENVIADO A RHELEC UIO"/>
    <s v="ENVIADO A RHELEC UIO"/>
    <x v="0"/>
  </r>
  <r>
    <s v="BODEGA UIO"/>
    <s v="NOKIA"/>
    <x v="2"/>
    <s v="2G"/>
    <s v="S30861-U4304-X"/>
    <s v="DDH/V9047742"/>
    <x v="2"/>
    <n v="1"/>
    <d v="2019-05-09T00:00:00"/>
    <x v="550"/>
    <s v="CRISTIAN ESPINOSA"/>
    <x v="418"/>
    <s v="ERNESTO IZA"/>
    <s v="DDH/U4010251"/>
    <d v="2019-05-17T00:00:00"/>
    <x v="0"/>
  </r>
  <r>
    <s v="BODEGA GYE"/>
    <s v="NOKIA"/>
    <x v="2"/>
    <s v="2G"/>
    <s v="S30861-U2328-X"/>
    <s v="UEB/T4379362"/>
    <x v="9"/>
    <n v="1"/>
    <d v="2019-09-09T00:00:00"/>
    <x v="96"/>
    <s v="STALIN TUTIVEN"/>
    <x v="419"/>
    <s v="DANIEL ZUÑIGA"/>
    <s v="UEB/T4379362"/>
    <d v="2019-12-02T00:00:00"/>
    <x v="6"/>
  </r>
  <r>
    <s v="BODEGA GYE"/>
    <s v="NOKIA"/>
    <x v="2"/>
    <s v="2G"/>
    <s v="S30861-U4102-X"/>
    <s v="DDH/V5017352"/>
    <x v="1"/>
    <n v="1"/>
    <d v="2019-07-02T00:00:00"/>
    <x v="618"/>
    <s v="STALIN TUTIVEN"/>
    <x v="419"/>
    <s v="DANIEL ZUÑIGA"/>
    <s v="DDH/WN046128"/>
    <d v="2019-11-29T00:00:00"/>
    <x v="6"/>
  </r>
  <r>
    <s v="BODEGA GYE"/>
    <s v="NOKIA"/>
    <x v="2"/>
    <s v="2G"/>
    <s v="S30861-U4304-X"/>
    <s v="DDH/W1032716"/>
    <x v="2"/>
    <n v="1"/>
    <d v="2019-11-29T00:00:00"/>
    <x v="618"/>
    <s v="STALIN TUTIVEN"/>
    <x v="419"/>
    <s v="DANIEL ZUÑIGA"/>
    <s v="DDH/W1032716"/>
    <d v="2019-11-29T00:00:00"/>
    <x v="6"/>
  </r>
  <r>
    <s v="BODEGA GYE"/>
    <s v="NOKIA"/>
    <x v="0"/>
    <s v="2G"/>
    <s v="S30861-Q2207-X-9"/>
    <s v="CN-/V9083368"/>
    <x v="51"/>
    <n v="1"/>
    <d v="2012-02-02T00:00:00"/>
    <x v="561"/>
    <s v="FRENDER DELGADO"/>
    <x v="419"/>
    <s v="DANIEL ZUÑIGA"/>
    <s v="CN-/V9083368"/>
    <d v="2020-04-17T00:00:00"/>
    <x v="6"/>
  </r>
  <r>
    <s v="BODEGA GYE"/>
    <s v="NOKIA"/>
    <x v="0"/>
    <s v="2G"/>
    <s v="S30861-Q2207-X-9"/>
    <m/>
    <x v="51"/>
    <n v="1"/>
    <d v="2012-02-02T00:00:00"/>
    <x v="561"/>
    <s v="FRENDER DELGADO"/>
    <x v="419"/>
    <s v="DANIEL ZUÑIGA"/>
    <s v="CN-/X6G25798"/>
    <d v="2020-04-17T00:00:00"/>
    <x v="6"/>
  </r>
  <r>
    <s v="BODEGA GYE"/>
    <s v="NOKIA"/>
    <x v="0"/>
    <s v="2G"/>
    <s v="S30861-Q2207-X-9"/>
    <m/>
    <x v="51"/>
    <n v="1"/>
    <d v="2012-02-02T00:00:00"/>
    <x v="561"/>
    <s v="FRENDER DELGADO"/>
    <x v="419"/>
    <s v="DANIEL ZUÑIGA"/>
    <s v="CN-/X6G25806"/>
    <d v="2020-04-17T00:00:00"/>
    <x v="6"/>
  </r>
  <r>
    <s v="BODEGA GYE"/>
    <s v="NOKIA"/>
    <x v="0"/>
    <s v="2G"/>
    <s v="S30861-Q2206-X"/>
    <m/>
    <x v="8"/>
    <n v="1"/>
    <d v="2020-05-10T00:00:00"/>
    <x v="593"/>
    <s v="STALIN TUTIVEN"/>
    <x v="419"/>
    <s v="DANIEL ZUÑIGA"/>
    <s v="CN-/U7102867"/>
    <d v="2020-05-10T00:00:00"/>
    <x v="6"/>
  </r>
  <r>
    <s v="BODEGA GYE"/>
    <s v="NOKIA"/>
    <x v="0"/>
    <s v="2G"/>
    <s v="S30861-Q2207-X"/>
    <s v="CN-/X6G25800"/>
    <x v="51"/>
    <n v="1"/>
    <d v="2020-05-10T00:00:00"/>
    <x v="593"/>
    <s v="STALIN TUTIVEN"/>
    <x v="419"/>
    <s v="DANIEL ZUÑIGA"/>
    <s v="CN-/X6G25800"/>
    <d v="2020-05-10T00:00:00"/>
    <x v="6"/>
  </r>
  <r>
    <s v="BODEGA UIO"/>
    <s v="NOKIA"/>
    <x v="2"/>
    <s v="3G"/>
    <s v="472678A.101"/>
    <s v="1M142422557"/>
    <x v="30"/>
    <n v="1"/>
    <d v="2019-09-12T00:00:00"/>
    <x v="674"/>
    <s v="ALEJANDRO RAMOS"/>
    <x v="420"/>
    <s v="PAUL MOPOSITA"/>
    <m/>
    <m/>
    <x v="0"/>
  </r>
  <r>
    <s v="BODEGA UIO"/>
    <s v="NOKIA"/>
    <x v="0"/>
    <m/>
    <s v="S30861-U2409-X"/>
    <s v="UEB/U8303906"/>
    <x v="7"/>
    <n v="1"/>
    <d v="2020-11-10T00:00:00"/>
    <x v="81"/>
    <s v="ALEJANDRO RAMOS"/>
    <x v="420"/>
    <s v="DIEGO ESTRELLA"/>
    <m/>
    <m/>
    <x v="0"/>
  </r>
  <r>
    <s v="BODEGA GYE"/>
    <s v="NOKIA"/>
    <x v="1"/>
    <s v="2G"/>
    <s v="S30861-U2409-X"/>
    <s v="UEB/U3390865"/>
    <x v="3"/>
    <n v="1"/>
    <d v="2018-02-14T00:00:00"/>
    <x v="675"/>
    <s v="XAVIER CELLERI"/>
    <x v="421"/>
    <s v="FREDDY GOMEZ"/>
    <s v="UEB/XD616018"/>
    <d v="2018-02-20T00:00:00"/>
    <x v="3"/>
  </r>
  <r>
    <s v="BODEGA GYE"/>
    <s v="NOKIA"/>
    <x v="1"/>
    <s v="2G"/>
    <s v="S30861-U2409-X"/>
    <s v="UEB/W3690944"/>
    <x v="3"/>
    <n v="1"/>
    <d v="2018-06-07T00:00:00"/>
    <x v="32"/>
    <s v="XAVIER CELLERI"/>
    <x v="421"/>
    <s v="ROBERTO MARMOLEJO"/>
    <s v="UEB/X3637151"/>
    <d v="2018-06-20T00:00:00"/>
    <x v="3"/>
  </r>
  <r>
    <s v="BODEGA GYE"/>
    <s v="ZTE"/>
    <x v="1"/>
    <m/>
    <s v="FS3A"/>
    <n v="282481001373"/>
    <x v="140"/>
    <n v="1"/>
    <d v="2016-12-27T00:00:00"/>
    <x v="676"/>
    <s v="MILTON HERRERA"/>
    <x v="421"/>
    <s v="ROBERTO MARMOLEJO"/>
    <n v="710530100014"/>
    <d v="2018-06-16T00:00:00"/>
    <x v="3"/>
  </r>
  <r>
    <s v="BODEGA GYE"/>
    <s v="ZTE"/>
    <x v="1"/>
    <m/>
    <s v="BPK1"/>
    <n v="263309800347"/>
    <x v="10"/>
    <n v="1"/>
    <d v="2018-03-07T00:00:00"/>
    <x v="19"/>
    <s v="XAVIER CELLERI"/>
    <x v="421"/>
    <s v="ROBERTO MARMOLEJO"/>
    <n v="263309800347"/>
    <d v="2018-06-28T00:00:00"/>
    <x v="3"/>
  </r>
  <r>
    <s v="BODEGA GYE"/>
    <s v="ZTE"/>
    <x v="1"/>
    <m/>
    <s v="FIBRA DE 80 METROS"/>
    <s v="FIBRA DE 80 METROS"/>
    <x v="88"/>
    <n v="1"/>
    <d v="2018-03-03T00:00:00"/>
    <x v="454"/>
    <s v="STALIN TUTIVEN"/>
    <x v="421"/>
    <s v="WILLIAM ALVARADO"/>
    <s v="NO APLICA"/>
    <s v="NO APLICA"/>
    <x v="3"/>
  </r>
  <r>
    <s v="BODEGA GYE"/>
    <s v="ZTE"/>
    <x v="1"/>
    <m/>
    <s v="FIBRA DE 60 METROS"/>
    <s v="FIBRA DE 80 METROS"/>
    <x v="88"/>
    <n v="1"/>
    <d v="2018-02-15T00:00:00"/>
    <x v="56"/>
    <s v="XAVIER CELLERI"/>
    <x v="421"/>
    <s v="ROBERTO MARMOLEJO"/>
    <s v="NO APLICA"/>
    <d v="2018-11-28T00:00:00"/>
    <x v="3"/>
  </r>
  <r>
    <s v="BODEGA GYE"/>
    <s v="ZTE"/>
    <x v="1"/>
    <m/>
    <s v="MODULE OPTICAL"/>
    <s v="D3J2010930"/>
    <x v="186"/>
    <n v="1"/>
    <d v="2017-02-20T00:00:00"/>
    <x v="677"/>
    <s v="FRENDER DELGADO"/>
    <x v="421"/>
    <s v="ROBERTO MARMOLEJO"/>
    <s v="NO APLICA"/>
    <s v="NO APLICA"/>
    <x v="3"/>
  </r>
  <r>
    <s v="BODEGA GYE"/>
    <s v="ZTE"/>
    <x v="2"/>
    <m/>
    <s v="CC16B"/>
    <n v="284165100932"/>
    <x v="36"/>
    <n v="1"/>
    <d v="2018-04-23T00:00:00"/>
    <x v="481"/>
    <s v="STALIN TUTIVEN"/>
    <x v="421"/>
    <s v="ROBERTO MARMOLEJO"/>
    <n v="707754300645"/>
    <d v="2019-10-30T00:00:00"/>
    <x v="3"/>
  </r>
  <r>
    <s v="BODEGA GYE"/>
    <s v="NOKIA"/>
    <x v="1"/>
    <s v="2G"/>
    <s v="S30861-U4304-X-"/>
    <s v="MJ125202680W0"/>
    <x v="2"/>
    <n v="1"/>
    <d v="2018-04-24T00:00:00"/>
    <x v="29"/>
    <s v="MILTON HERRERA"/>
    <x v="422"/>
    <s v="RUBEN VARELA"/>
    <s v="DDH/VD033984"/>
    <d v="2018-05-08T00:00:00"/>
    <x v="6"/>
  </r>
  <r>
    <s v="BODEGA GYE"/>
    <s v="NOKIA"/>
    <x v="1"/>
    <s v="2G"/>
    <s v="S30861-U4102-X"/>
    <s v="DDH/SN404607"/>
    <x v="1"/>
    <n v="1"/>
    <d v="2018-06-06T00:00:00"/>
    <x v="16"/>
    <s v="XAVIER CELLERI"/>
    <x v="422"/>
    <s v="RUBEN VARELA"/>
    <s v="DDH/VD033972"/>
    <d v="2018-06-10T00:00:00"/>
    <x v="6"/>
  </r>
  <r>
    <s v="BODEGA GYE"/>
    <s v="NOKIA"/>
    <x v="1"/>
    <s v="2G"/>
    <s v="S30861-U4102-X"/>
    <s v="MB091612552W0"/>
    <x v="1"/>
    <n v="1"/>
    <d v="2018-01-11T00:00:00"/>
    <x v="678"/>
    <s v="XAVIER CELLERI"/>
    <x v="422"/>
    <s v="FABIAN PADILLA"/>
    <s v="DDH/CD043149"/>
    <d v="2018-08-26T00:00:00"/>
    <x v="6"/>
  </r>
  <r>
    <s v="BODEGA GYE"/>
    <s v="NOKIA"/>
    <x v="2"/>
    <s v="2G"/>
    <s v="S30861-U4103-X"/>
    <s v="DDH/S8410655"/>
    <x v="22"/>
    <n v="1"/>
    <d v="2019-05-29T00:00:00"/>
    <x v="480"/>
    <s v="STALIN TUTIVEN"/>
    <x v="422"/>
    <s v="DANIEL ZUÑIGA"/>
    <s v="DDH/S8410655"/>
    <d v="2019-05-29T00:00:00"/>
    <x v="6"/>
  </r>
  <r>
    <s v="BODEGA GYE"/>
    <s v="NOKIA"/>
    <x v="2"/>
    <s v="2G"/>
    <s v="S30861-U4317-X"/>
    <s v="DDH/W2090415"/>
    <x v="4"/>
    <n v="1"/>
    <d v="2019-04-26T00:00:00"/>
    <x v="480"/>
    <s v="STALIN TUTIVEN"/>
    <x v="422"/>
    <s v="DANIEL ZUÑIGA"/>
    <s v="DDH/W2090450"/>
    <d v="2019-05-29T00:00:00"/>
    <x v="6"/>
  </r>
  <r>
    <s v="BODEGA GYE"/>
    <s v="NOKIA"/>
    <x v="1"/>
    <s v="2G"/>
    <s v="S30861-U4304-X"/>
    <s v="DDH/V1033634"/>
    <x v="2"/>
    <n v="1"/>
    <d v="2018-06-06T00:00:00"/>
    <x v="20"/>
    <s v="XAVIER CELLERI"/>
    <x v="423"/>
    <s v="DANIEL ZUÑIGA"/>
    <s v="DDH/SO423530"/>
    <d v="2018-06-29T00:00:00"/>
    <x v="6"/>
  </r>
  <r>
    <s v="BODEGA GYE"/>
    <s v="NOKIA"/>
    <x v="1"/>
    <s v="2G"/>
    <s v="S30861-Q2323-X-01/01"/>
    <s v="CN-/B2G08652"/>
    <x v="72"/>
    <n v="1"/>
    <d v="2017-09-15T00:00:00"/>
    <x v="20"/>
    <s v="XAVIER CELLERI"/>
    <x v="423"/>
    <s v="DANIEL ZUÑIGA"/>
    <s v="CN-/UD007447"/>
    <d v="2018-07-02T00:00:00"/>
    <x v="6"/>
  </r>
  <r>
    <s v="BODEGA GYE"/>
    <s v="ZTE"/>
    <x v="2"/>
    <m/>
    <s v="RRU DC IKS (NT) RRU DC INTALLATION"/>
    <n v="210084661518"/>
    <x v="64"/>
    <n v="1"/>
    <d v="2018-12-19T00:00:00"/>
    <x v="274"/>
    <s v="STALIN TUTIVEN"/>
    <x v="423"/>
    <s v="DANIEL ZUÑIGA"/>
    <s v="NO APLICA"/>
    <s v="NO APLICA"/>
    <x v="6"/>
  </r>
  <r>
    <s v="BODEGA UIO"/>
    <s v="NOKIA"/>
    <x v="2"/>
    <s v="2G"/>
    <s v="S30861-U4102-X"/>
    <s v="DDH/PN006637"/>
    <x v="1"/>
    <n v="1"/>
    <d v="2019-01-29T00:00:00"/>
    <x v="679"/>
    <s v="JOHANA JARA"/>
    <x v="424"/>
    <s v="MILTON GUALOTUÑA"/>
    <s v="DDH/U9031598"/>
    <d v="2019-03-01T00:00:00"/>
    <x v="0"/>
  </r>
  <r>
    <s v="BODEGA UIO"/>
    <s v="NOKIA"/>
    <x v="0"/>
    <s v="2G"/>
    <s v="S30861-U4304-X"/>
    <s v="DDH/X3031321"/>
    <x v="2"/>
    <n v="1"/>
    <d v="2020-03-03T00:00:00"/>
    <x v="296"/>
    <s v="ALEJANDRO RAMOS"/>
    <x v="425"/>
    <s v="DIEGO ESTRELLA"/>
    <m/>
    <m/>
    <x v="0"/>
  </r>
  <r>
    <s v="BODEGA UIO"/>
    <s v="NOKIA"/>
    <x v="2"/>
    <s v="2G"/>
    <s v="S30861-U4102-X"/>
    <s v="DDH/U3006159"/>
    <x v="1"/>
    <n v="1"/>
    <d v="2019-06-14T00:00:00"/>
    <x v="36"/>
    <s v="ALEJANDRO RAMOS"/>
    <x v="426"/>
    <s v="JAIME JIMENEZ"/>
    <s v="DDH/U8031044"/>
    <d v="2019-06-23T00:00:00"/>
    <x v="15"/>
  </r>
  <r>
    <s v="BODEGA UIO"/>
    <s v="NOKIA"/>
    <x v="2"/>
    <s v="2G"/>
    <s v="S30861-Q2206-X"/>
    <s v="CN-/V5012644"/>
    <x v="8"/>
    <n v="1"/>
    <d v="2019-10-24T00:00:00"/>
    <x v="525"/>
    <s v="ALEJANDRO RAMOS"/>
    <x v="427"/>
    <s v="JEFFERSON MARCALLA"/>
    <m/>
    <m/>
    <x v="5"/>
  </r>
  <r>
    <s v="BODEGA UIO"/>
    <s v="NOKIA"/>
    <x v="2"/>
    <s v="2G"/>
    <s v="S30861-U4317-X"/>
    <s v="DDH/V2097723"/>
    <x v="4"/>
    <n v="1"/>
    <d v="2018-07-10T00:00:00"/>
    <x v="680"/>
    <s v="ALEJANDRO RAMOS"/>
    <x v="428"/>
    <s v="MILTON GUALOTUÑA"/>
    <m/>
    <m/>
    <x v="0"/>
  </r>
  <r>
    <s v="BODEGA UIO"/>
    <s v="NOKIA"/>
    <x v="2"/>
    <s v="2G"/>
    <s v="S30861-U4102-X"/>
    <s v="DDH/U4010582"/>
    <x v="1"/>
    <n v="1"/>
    <d v="2019-01-18T00:00:00"/>
    <x v="681"/>
    <s v="ALEJANDRO RAMOS"/>
    <x v="428"/>
    <s v="MILTON GUALOTUÑA"/>
    <s v="DDH/VD033369"/>
    <d v="2019-01-30T00:00:00"/>
    <x v="0"/>
  </r>
  <r>
    <s v="BODEGA UIO"/>
    <s v="NOKIA"/>
    <x v="2"/>
    <s v="2G"/>
    <s v="S30861-U4102-X"/>
    <s v="DDH/U1000589"/>
    <x v="1"/>
    <n v="1"/>
    <d v="2019-02-18T00:00:00"/>
    <x v="249"/>
    <s v="JEFFERSON MARCALLA"/>
    <x v="428"/>
    <s v="JEFFERSON MARCALLA"/>
    <s v="DDH/TD021058"/>
    <d v="2019-02-28T00:00:00"/>
    <x v="0"/>
  </r>
  <r>
    <s v="BODEGA UIO"/>
    <s v="NOKIA"/>
    <x v="2"/>
    <s v="2G"/>
    <s v="S30861-U4102-X-"/>
    <s v="DDH/U3006796"/>
    <x v="1"/>
    <n v="1"/>
    <d v="2019-06-03T00:00:00"/>
    <x v="680"/>
    <s v="ALEJANDRO RAMOS"/>
    <x v="428"/>
    <s v="MILTON GUALOTUÑA"/>
    <s v="DDH/U9047732"/>
    <d v="2019-07-30T00:00:00"/>
    <x v="0"/>
  </r>
  <r>
    <s v="BODEGA GYE"/>
    <s v="NOKIA"/>
    <x v="2"/>
    <s v="2G"/>
    <s v="S30861-Q4088-X"/>
    <s v="EQX/V5040286"/>
    <x v="39"/>
    <n v="1"/>
    <d v="2019-07-15T00:00:00"/>
    <x v="682"/>
    <s v="MILTON HERRERA"/>
    <x v="429"/>
    <s v="CARLOS PIN"/>
    <s v="EQX/T1507597"/>
    <d v="2019-10-04T00:00:00"/>
    <x v="5"/>
  </r>
  <r>
    <s v="BODEGA GYE"/>
    <s v="NOKIA"/>
    <x v="2"/>
    <s v="2G"/>
    <s v="S30861-Q4088-X"/>
    <s v="EQX/V6086587"/>
    <x v="39"/>
    <n v="1"/>
    <d v="2018-04-03T00:00:00"/>
    <x v="682"/>
    <s v="MILTON HERRERA"/>
    <x v="429"/>
    <s v="CARLOS PIN"/>
    <s v="EQX/V6086587"/>
    <d v="2019-10-04T00:00:00"/>
    <x v="5"/>
  </r>
  <r>
    <s v="BODEGA GYE"/>
    <s v="NOKIA"/>
    <x v="0"/>
    <s v="2G"/>
    <s v="S30861-U4304-X"/>
    <s v="DDH/X7033087"/>
    <x v="2"/>
    <n v="1"/>
    <d v="2020-11-19T00:00:00"/>
    <x v="352"/>
    <s v="MILTON HERRERA"/>
    <x v="429"/>
    <s v="CARLOS PIN"/>
    <m/>
    <s v="SERIE DE REPUESTO AVERIADO DDH/S2001566"/>
    <x v="5"/>
  </r>
  <r>
    <s v="BODEGA GYE"/>
    <s v="ZTE"/>
    <x v="0"/>
    <m/>
    <s v="PATCH CORDS CAT 6 DE 15 METROS"/>
    <s v="PATCH CORDS CAT 6 DE 15 METROS"/>
    <x v="119"/>
    <n v="1"/>
    <d v="2020-08-20T00:00:00"/>
    <x v="683"/>
    <s v="MILTON HERRERA"/>
    <x v="429"/>
    <s v="CARLOS CONTRERAS"/>
    <s v="NO APLICA"/>
    <d v="2020-11-02T00:00:00"/>
    <x v="5"/>
  </r>
  <r>
    <s v="BODEGA GYE"/>
    <s v="NOKIA"/>
    <x v="1"/>
    <s v="2G"/>
    <s v="S30861-U4102-X"/>
    <s v="DDH/U1000738"/>
    <x v="1"/>
    <n v="1"/>
    <d v="2018-10-15T00:00:00"/>
    <x v="248"/>
    <s v="MILTON HERRERA"/>
    <x v="430"/>
    <s v="CARLOS PIN"/>
    <s v="DDH/T3407897"/>
    <d v="2018-11-08T00:00:00"/>
    <x v="5"/>
  </r>
  <r>
    <s v="BODEGA GYE"/>
    <s v="NOKIA"/>
    <x v="2"/>
    <s v="2G"/>
    <s v="S30861-U4102-X"/>
    <s v="DDH/S5404769"/>
    <x v="1"/>
    <n v="1"/>
    <d v="2019-03-07T00:00:00"/>
    <x v="5"/>
    <s v="MILTON HERRERA"/>
    <x v="430"/>
    <s v="CARLOS PIN"/>
    <s v="DDH/U1000738"/>
    <d v="2019-03-11T00:00:00"/>
    <x v="5"/>
  </r>
  <r>
    <s v="BODEGA GYE"/>
    <s v="NOKIA"/>
    <x v="1"/>
    <s v="2G"/>
    <s v="S30861-U4103-X"/>
    <s v="A8042606660W0"/>
    <x v="22"/>
    <n v="1"/>
    <d v="2018-05-09T00:00:00"/>
    <x v="180"/>
    <s v="MILTON HERRERA"/>
    <x v="431"/>
    <s v="MIGUEL VILLACIS"/>
    <s v="DDH/S8410599"/>
    <d v="2018-05-26T00:00:00"/>
    <x v="4"/>
  </r>
  <r>
    <s v="BODEGA GYE"/>
    <s v="NOKIA"/>
    <x v="1"/>
    <s v="2G"/>
    <s v="S30861-U4304-X"/>
    <s v="DDH/W1030501"/>
    <x v="2"/>
    <n v="1"/>
    <d v="2018-10-05T00:00:00"/>
    <x v="684"/>
    <s v="STALIN TUTIVEN"/>
    <x v="431"/>
    <s v="ALEX BAQUE "/>
    <s v="DDH/P9003637"/>
    <d v="2018-10-15T00:00:00"/>
    <x v="4"/>
  </r>
  <r>
    <s v="BODEGA GYE"/>
    <s v="NOKIA"/>
    <x v="1"/>
    <s v="2G"/>
    <s v="S30861-U4304-X"/>
    <s v="DDH/V3034751"/>
    <x v="2"/>
    <n v="1"/>
    <d v="2018-10-05T00:00:00"/>
    <x v="684"/>
    <s v="STALIN TUTIVEN"/>
    <x v="431"/>
    <s v="ALEX BAQUE "/>
    <s v="DDH/X4032887"/>
    <d v="2018-10-15T00:00:00"/>
    <x v="4"/>
  </r>
  <r>
    <s v="BODEGA GYE"/>
    <s v="NOKIA"/>
    <x v="1"/>
    <s v="2G"/>
    <s v="S30861-U4304-X"/>
    <s v="DDH/V9048239"/>
    <x v="2"/>
    <n v="1"/>
    <d v="2018-10-05T00:00:00"/>
    <x v="684"/>
    <s v="STALIN TUTIVEN"/>
    <x v="431"/>
    <s v="ALEX BAQUE "/>
    <s v="TAPA HUECO"/>
    <s v="TAPA HUECO"/>
    <x v="4"/>
  </r>
  <r>
    <s v="BODEGA GYE"/>
    <s v="NOKIA"/>
    <x v="1"/>
    <s v="2G"/>
    <s v="S30861-U4103-X"/>
    <s v="A8050100718W0"/>
    <x v="22"/>
    <n v="1"/>
    <d v="2018-08-11T00:00:00"/>
    <x v="684"/>
    <s v="STALIN TUTIVEN"/>
    <x v="431"/>
    <s v="ALEX BAQUE "/>
    <s v="DDH/S8409967"/>
    <d v="2018-10-15T00:00:00"/>
    <x v="4"/>
  </r>
  <r>
    <s v="BODEGA GYE"/>
    <s v="NOKIA"/>
    <x v="1"/>
    <s v="2G"/>
    <s v="S30861-U4317-X"/>
    <s v="DDH/U6091726"/>
    <x v="4"/>
    <n v="1"/>
    <d v="2018-08-07T00:00:00"/>
    <x v="684"/>
    <s v="STALIN TUTIVEN"/>
    <x v="431"/>
    <s v="ALEX BAQUE "/>
    <s v="DDH/T1400029"/>
    <d v="2018-10-15T00:00:00"/>
    <x v="4"/>
  </r>
  <r>
    <s v="BODEGA GYE"/>
    <s v="NOKIA"/>
    <x v="1"/>
    <s v="2G"/>
    <s v="S30861-U4102-X"/>
    <s v="DDH/U50117425"/>
    <x v="1"/>
    <n v="1"/>
    <d v="2018-11-13T00:00:00"/>
    <x v="457"/>
    <s v="MILTON HERRERA"/>
    <x v="431"/>
    <s v="MIGUEL VILLACIS"/>
    <s v="DDH/V1032764"/>
    <d v="2018-11-14T00:00:00"/>
    <x v="4"/>
  </r>
  <r>
    <s v="BODEGA GYE"/>
    <s v="NOKIA"/>
    <x v="1"/>
    <s v="2G"/>
    <s v="S30861-U4304-X"/>
    <s v="DDH/V6042772"/>
    <x v="2"/>
    <n v="1"/>
    <d v="2018-11-13T00:00:00"/>
    <x v="457"/>
    <s v="MILTON HERRERA"/>
    <x v="431"/>
    <s v="MIGUEL VILLACIS"/>
    <s v="DDH/U6010853"/>
    <d v="2018-11-14T00:00:00"/>
    <x v="4"/>
  </r>
  <r>
    <s v="BODEGA GYE"/>
    <s v="NOKIA"/>
    <x v="1"/>
    <s v="2G"/>
    <s v="S30861-U4304-X"/>
    <s v="DDH/XO035631"/>
    <x v="2"/>
    <n v="1"/>
    <d v="2018-11-13T00:00:00"/>
    <x v="457"/>
    <s v="MILTON HERRERA"/>
    <x v="431"/>
    <s v="MIGUEL VILLACIS"/>
    <s v="DDH/BO040571"/>
    <d v="2018-11-14T00:00:00"/>
    <x v="4"/>
  </r>
  <r>
    <s v="BODEGA GYE"/>
    <s v="NOKIA"/>
    <x v="2"/>
    <s v="2G"/>
    <s v="S30861-U4304-X"/>
    <s v="DDH/W2034898"/>
    <x v="2"/>
    <n v="1"/>
    <d v="2019-01-15T00:00:00"/>
    <x v="613"/>
    <s v="MILTON HERRERA"/>
    <x v="431"/>
    <s v="MIGUEL VILLACIS"/>
    <s v="DDH/V6042772"/>
    <d v="2019-01-26T00:00:00"/>
    <x v="4"/>
  </r>
  <r>
    <s v="BODEGA GYE"/>
    <s v="NOKIA"/>
    <x v="2"/>
    <s v="2G"/>
    <s v="S30861-U4102-X"/>
    <s v="DDH/SN405643"/>
    <x v="1"/>
    <n v="1"/>
    <d v="2019-02-18T00:00:00"/>
    <x v="442"/>
    <s v="MILTON HERRERA"/>
    <x v="431"/>
    <s v="MIGUEL VILLACIS"/>
    <s v="DDH/W2034898"/>
    <d v="2019-02-27T00:00:00"/>
    <x v="4"/>
  </r>
  <r>
    <s v="BODEGA GYE"/>
    <s v="NOKIA"/>
    <x v="2"/>
    <s v="2G"/>
    <s v="S30861-U2240-X"/>
    <s v="PAP/S8683626"/>
    <x v="177"/>
    <n v="1"/>
    <d v="2016-11-15T00:00:00"/>
    <x v="568"/>
    <s v="MILTON HERRERA"/>
    <x v="431"/>
    <s v="MIGUEL VILLACIS"/>
    <s v="PAP/S8683626"/>
    <d v="2019-05-02T00:00:00"/>
    <x v="4"/>
  </r>
  <r>
    <s v="BODEGA GYE"/>
    <s v="NOKIA"/>
    <x v="2"/>
    <s v="2G"/>
    <s v="S30861-U2240-X"/>
    <s v="PAP/V8265233"/>
    <x v="177"/>
    <n v="1"/>
    <d v="2016-11-15T00:00:00"/>
    <x v="568"/>
    <s v="MILTON HERRERA"/>
    <x v="431"/>
    <s v="MIGUEL VILLACIS"/>
    <s v="PAP/V8265233"/>
    <d v="2019-05-02T00:00:00"/>
    <x v="4"/>
  </r>
  <r>
    <s v="BODEGA GYE"/>
    <s v="NOKIA"/>
    <x v="2"/>
    <s v="2G"/>
    <s v="S30861-U2463-X"/>
    <s v="PAP/U6668668"/>
    <x v="21"/>
    <n v="1"/>
    <d v="2018-11-13T00:00:00"/>
    <x v="506"/>
    <s v="MILTON HERRERA"/>
    <x v="431"/>
    <s v="MIGUEL VILLACIS"/>
    <s v="PAP/S8114272"/>
    <d v="2019-05-21T00:00:00"/>
    <x v="4"/>
  </r>
  <r>
    <s v="BODEGA GYE"/>
    <s v="NOKIA"/>
    <x v="2"/>
    <s v="2G"/>
    <s v="S30861-U2463-X"/>
    <s v="PAP/X0114966"/>
    <x v="21"/>
    <n v="1"/>
    <d v="2019-02-18T00:00:00"/>
    <x v="506"/>
    <s v="MILTON HERRERA"/>
    <x v="431"/>
    <s v="MIGUEL VILLACIS"/>
    <s v="PAP/W2698338"/>
    <d v="2019-05-21T00:00:00"/>
    <x v="4"/>
  </r>
  <r>
    <s v="BODEGA GYE"/>
    <s v="NOKIA"/>
    <x v="0"/>
    <s v="2G"/>
    <s v="S30861-U4102-X"/>
    <s v="DDH/T1401870"/>
    <x v="1"/>
    <n v="1"/>
    <d v="2020-07-23T00:00:00"/>
    <x v="685"/>
    <s v="MILTON HERRERA"/>
    <x v="431"/>
    <s v="ALEX BAQUE"/>
    <s v="DDH/T3408600"/>
    <d v="2020-08-07T00:00:00"/>
    <x v="4"/>
  </r>
  <r>
    <s v="BODEGA GYE"/>
    <s v="ZTE"/>
    <x v="1"/>
    <m/>
    <s v="MODULE OPTICAL"/>
    <s v="SF15142824"/>
    <x v="138"/>
    <n v="1"/>
    <d v="2018-04-02T00:00:00"/>
    <x v="56"/>
    <s v="MILTON HERRERA"/>
    <x v="431"/>
    <s v="MIGUEL VILLACIS"/>
    <s v="HA11200311128"/>
    <d v="2018-11-28T00:00:00"/>
    <x v="4"/>
  </r>
  <r>
    <s v="BODEGA GYE"/>
    <s v="ZTE"/>
    <x v="1"/>
    <m/>
    <s v="MODULE OPTICAL"/>
    <s v="SF15142823"/>
    <x v="138"/>
    <n v="1"/>
    <d v="2018-04-02T00:00:00"/>
    <x v="56"/>
    <s v="MILTON HERRERA"/>
    <x v="431"/>
    <s v="MIGUEL VILLACIS"/>
    <s v="HA11220190063"/>
    <d v="2018-11-28T00:00:00"/>
    <x v="4"/>
  </r>
  <r>
    <s v="BODEGA GYE"/>
    <s v="ZTE"/>
    <x v="0"/>
    <m/>
    <s v="FIBRA 9/125-LC/UPC-SC/UPC 10 M"/>
    <n v="1905250084"/>
    <x v="187"/>
    <n v="1"/>
    <d v="2019-10-25T00:00:00"/>
    <x v="281"/>
    <s v="MILTON HERRERA"/>
    <x v="431"/>
    <s v="LUIS SOLEDISPA"/>
    <s v="NO APLICA"/>
    <s v="NO APLICA"/>
    <x v="4"/>
  </r>
  <r>
    <s v="BODEGA GYE"/>
    <s v="SIAE"/>
    <x v="2"/>
    <m/>
    <s v="GE9260"/>
    <n v="101094763000700"/>
    <x v="34"/>
    <n v="1"/>
    <m/>
    <x v="246"/>
    <m/>
    <x v="431"/>
    <s v="MIGUEL VILLACIS "/>
    <m/>
    <m/>
    <x v="4"/>
  </r>
  <r>
    <s v="BODEGA GYE"/>
    <s v="ZTE"/>
    <x v="2"/>
    <m/>
    <s v="HEATEXCHANGER"/>
    <s v="R091023032"/>
    <x v="33"/>
    <n v="1"/>
    <d v="2018-12-27T00:00:00"/>
    <x v="72"/>
    <s v="MILTON HERRERA"/>
    <x v="432"/>
    <s v="MIGUEL VILLACIS"/>
    <s v="JY20110221199"/>
    <d v="2019-01-15T00:00:00"/>
    <x v="4"/>
  </r>
  <r>
    <s v="BODEGA GYE"/>
    <s v="ZTE"/>
    <x v="2"/>
    <m/>
    <s v="RECTIFICADOR 1500"/>
    <n v="210050543626"/>
    <x v="17"/>
    <n v="1"/>
    <d v="2019-02-13T00:00:00"/>
    <x v="686"/>
    <s v="MILTON HERRERA"/>
    <x v="432"/>
    <s v="ALEX BAQUE"/>
    <n v="210048706188"/>
    <d v="2019-04-16T00:00:00"/>
    <x v="4"/>
  </r>
  <r>
    <s v="BODEGA GYE"/>
    <s v="ZTE"/>
    <x v="2"/>
    <m/>
    <s v="FAN_0 BBU"/>
    <n v="219016515512"/>
    <x v="131"/>
    <n v="1"/>
    <d v="2018-07-03T00:00:00"/>
    <x v="143"/>
    <s v="MILTON HERRERA"/>
    <x v="432"/>
    <s v="MIGUEL VILLACIS"/>
    <n v="210051671668"/>
    <d v="2019-09-03T00:00:00"/>
    <x v="4"/>
  </r>
  <r>
    <s v="BODEGA GYE"/>
    <s v="ZTE"/>
    <x v="2"/>
    <m/>
    <s v="RECTIFICADOR 1500"/>
    <n v="210051118762"/>
    <x v="17"/>
    <n v="1"/>
    <d v="2019-05-23T00:00:00"/>
    <x v="618"/>
    <s v="MILTON HERRERA"/>
    <x v="432"/>
    <s v="EDWIN BAJAÑA"/>
    <n v="210051118692"/>
    <d v="2019-11-29T00:00:00"/>
    <x v="4"/>
  </r>
  <r>
    <s v="BODEGA GYE"/>
    <s v="ZTE"/>
    <x v="0"/>
    <m/>
    <s v="CONTROLADORA ZXD 1500 (VERSION 1)"/>
    <n v="210047756768"/>
    <x v="78"/>
    <n v="1"/>
    <d v="2019-05-23T00:00:00"/>
    <x v="495"/>
    <s v="MILTON HERRERA"/>
    <x v="432"/>
    <s v="ALEX BAQUE"/>
    <n v="210049465787"/>
    <d v="2020-01-31T00:00:00"/>
    <x v="4"/>
  </r>
  <r>
    <s v="BODEGA GYE"/>
    <s v="ZTE"/>
    <x v="0"/>
    <m/>
    <s v="BPK1"/>
    <n v="268803100806"/>
    <x v="10"/>
    <n v="1"/>
    <d v="2020-01-07T00:00:00"/>
    <x v="687"/>
    <s v="MILTON HERRERA"/>
    <x v="433"/>
    <s v="ALEX BAQUE"/>
    <n v="269686500118"/>
    <d v="2020-01-09T00:00:00"/>
    <x v="4"/>
  </r>
  <r>
    <s v="BODEGA GYE"/>
    <s v="ZTE"/>
    <x v="0"/>
    <m/>
    <s v="HEATEXCHANGER"/>
    <s v="JY20191019001"/>
    <x v="33"/>
    <n v="1"/>
    <d v="2020-01-03T00:00:00"/>
    <x v="687"/>
    <s v="MILTON HERRERA"/>
    <x v="433"/>
    <s v="ALEX BAQUE"/>
    <n v="20101201106"/>
    <d v="2020-01-09T00:00:00"/>
    <x v="4"/>
  </r>
  <r>
    <s v="BODEGA GYE"/>
    <s v="ZTE"/>
    <x v="0"/>
    <m/>
    <s v="BPK1"/>
    <n v="263309800347"/>
    <x v="10"/>
    <n v="1"/>
    <d v="2020-01-21T00:00:00"/>
    <x v="653"/>
    <s v="MILTON HERRERA"/>
    <x v="433"/>
    <s v="ALEX BAQUE"/>
    <n v="263309800347"/>
    <d v="2020-02-07T00:00:00"/>
    <x v="4"/>
  </r>
  <r>
    <s v="BODEGA GYE"/>
    <s v="ZTE"/>
    <x v="0"/>
    <m/>
    <s v="BPK1"/>
    <n v="274045801770"/>
    <x v="10"/>
    <n v="1"/>
    <d v="2020-01-21T00:00:00"/>
    <x v="444"/>
    <s v="MILTON HERRERA"/>
    <x v="433"/>
    <s v="ALEX BAQUE"/>
    <n v="268803100806"/>
    <d v="2020-02-07T00:00:00"/>
    <x v="4"/>
  </r>
  <r>
    <s v="BODEGA GYE"/>
    <s v="ZTE"/>
    <x v="0"/>
    <m/>
    <s v="BPK1"/>
    <n v="269825601503"/>
    <x v="10"/>
    <n v="1"/>
    <d v="2020-02-20T00:00:00"/>
    <x v="688"/>
    <s v="MILTON HERRERA"/>
    <x v="433"/>
    <s v="ALEX BAQUE"/>
    <n v="274045801770"/>
    <d v="2020-02-22T00:00:00"/>
    <x v="4"/>
  </r>
  <r>
    <s v="BODEGA GYE"/>
    <s v="ZTE"/>
    <x v="0"/>
    <m/>
    <s v="BPN2"/>
    <n v="720080500197"/>
    <x v="37"/>
    <n v="1"/>
    <d v="2020-10-25T00:00:00"/>
    <x v="644"/>
    <s v="MILTON HERRERA"/>
    <x v="433"/>
    <s v="ALEX BAQUE"/>
    <m/>
    <m/>
    <x v="4"/>
  </r>
  <r>
    <s v="BODEGA GYE"/>
    <s v="ZTE"/>
    <x v="2"/>
    <m/>
    <s v="RECTIFICADOR ZXD 2400"/>
    <n v="210043274866"/>
    <x v="18"/>
    <n v="1"/>
    <d v="2019-05-23T00:00:00"/>
    <x v="520"/>
    <s v="MILTON HERRERA"/>
    <x v="434"/>
    <s v="ALEX BAQUE"/>
    <n v="210049409592"/>
    <d v="2019-10-15T00:00:00"/>
    <x v="4"/>
  </r>
  <r>
    <s v="BODEGA GYE"/>
    <s v="ZTE"/>
    <x v="1"/>
    <m/>
    <s v="ZXSDR R 8882 S1900"/>
    <n v="219028299136"/>
    <x v="16"/>
    <n v="1"/>
    <d v="2018-03-07T00:00:00"/>
    <x v="147"/>
    <s v="MILTON HERRERA"/>
    <x v="435"/>
    <s v="EDWIN BAJAÑA"/>
    <n v="219061337060"/>
    <d v="2018-03-19T00:00:00"/>
    <x v="4"/>
  </r>
  <r>
    <s v="BODEGA GYE"/>
    <s v="ZTE"/>
    <x v="2"/>
    <m/>
    <s v="RECTIFICADOR ZXD 2400"/>
    <n v="210058321077"/>
    <x v="18"/>
    <n v="1"/>
    <d v="2019-02-13T00:00:00"/>
    <x v="250"/>
    <s v="MILTON HERRERA"/>
    <x v="435"/>
    <s v="EDWI BAJAÑA"/>
    <n v="210049409424"/>
    <d v="2019-03-13T00:00:00"/>
    <x v="4"/>
  </r>
  <r>
    <s v="BODEGA GYE"/>
    <s v="ZTE"/>
    <x v="0"/>
    <m/>
    <s v="ZXSDR B8200 GU360 PBA"/>
    <n v="210069284219"/>
    <x v="133"/>
    <n v="1"/>
    <d v="2016-12-29T00:00:00"/>
    <x v="589"/>
    <s v="VERONICA ARROYO"/>
    <x v="435"/>
    <s v="ALEX BAQUE"/>
    <n v="210050023705"/>
    <d v="2020-02-01T00:00:00"/>
    <x v="4"/>
  </r>
  <r>
    <s v="BODEGA GYE"/>
    <s v="ZTE"/>
    <x v="0"/>
    <m/>
    <s v="PM3"/>
    <n v="269400900353"/>
    <x v="69"/>
    <n v="1"/>
    <d v="2016-12-29T00:00:00"/>
    <x v="589"/>
    <s v="VERONICA ARROYO"/>
    <x v="435"/>
    <s v="ALEX BAQUE"/>
    <n v="269400900353"/>
    <d v="2020-01-31T00:00:00"/>
    <x v="4"/>
  </r>
  <r>
    <s v="BODEGA GYE"/>
    <s v="ZTE"/>
    <x v="0"/>
    <m/>
    <s v="CC16B"/>
    <n v="280270501074"/>
    <x v="36"/>
    <n v="1"/>
    <d v="2018-04-23T00:00:00"/>
    <x v="589"/>
    <s v="VERONICA ARROYO"/>
    <x v="435"/>
    <s v="ALEX BAQUE"/>
    <n v="283988602417"/>
    <d v="2020-01-31T00:00:00"/>
    <x v="4"/>
  </r>
  <r>
    <s v="BODEGA GYE"/>
    <s v="ZTE"/>
    <x v="0"/>
    <m/>
    <s v="FS3A"/>
    <n v="710530100014"/>
    <x v="140"/>
    <n v="1"/>
    <d v="2019-05-23T00:00:00"/>
    <x v="589"/>
    <s v="VERONICA ARROYO"/>
    <x v="435"/>
    <s v="ALEX BAQUE"/>
    <n v="289297700344"/>
    <d v="2020-01-31T00:00:00"/>
    <x v="4"/>
  </r>
  <r>
    <s v="BODEGA GYE"/>
    <s v="ZTE"/>
    <x v="0"/>
    <m/>
    <s v="FS3A"/>
    <n v="282481001373"/>
    <x v="140"/>
    <n v="1"/>
    <d v="2016-12-27T00:00:00"/>
    <x v="589"/>
    <s v="MNILTON HERRERA"/>
    <x v="435"/>
    <s v="ALEX BAQUE"/>
    <n v="707851200089"/>
    <d v="2020-01-31T00:00:00"/>
    <x v="4"/>
  </r>
  <r>
    <s v="BODEGA GYE"/>
    <s v="ZTE"/>
    <x v="0"/>
    <m/>
    <s v="CC16B"/>
    <s v="707754300354"/>
    <x v="36"/>
    <n v="1"/>
    <d v="2018-12-19T00:00:00"/>
    <x v="589"/>
    <s v="MILTON HERRERA"/>
    <x v="435"/>
    <s v="ALEX BAQUE"/>
    <s v="707754300354"/>
    <d v="2020-01-31T00:00:00"/>
    <x v="4"/>
  </r>
  <r>
    <s v="BODEGA GYE"/>
    <s v="ZTE"/>
    <x v="0"/>
    <m/>
    <s v="BPK1"/>
    <n v="263605502726"/>
    <x v="10"/>
    <n v="1"/>
    <d v="2020-01-21T00:00:00"/>
    <x v="689"/>
    <s v="MILTON HERRERA"/>
    <x v="435"/>
    <s v="IVAN VILLON"/>
    <s v="INSTALADO"/>
    <m/>
    <x v="4"/>
  </r>
  <r>
    <s v="BODEGA GYE"/>
    <s v="ZTE"/>
    <x v="0"/>
    <m/>
    <s v="BPN2"/>
    <n v="707863201964"/>
    <x v="37"/>
    <n v="1"/>
    <d v="2018-12-19T00:00:00"/>
    <x v="689"/>
    <s v="MILTON HERRERA"/>
    <x v="435"/>
    <s v="IVAN VILLON"/>
    <s v="INSTALADO"/>
    <m/>
    <x v="4"/>
  </r>
  <r>
    <s v="BODEGA GYE"/>
    <s v="ZTE"/>
    <x v="0"/>
    <m/>
    <s v="CC16B"/>
    <n v="280270500443"/>
    <x v="36"/>
    <n v="1"/>
    <d v="2018-04-23T00:00:00"/>
    <x v="689"/>
    <s v="MILTON HERRERA"/>
    <x v="435"/>
    <s v="IVAN VILLON"/>
    <s v="INSTALADO"/>
    <m/>
    <x v="4"/>
  </r>
  <r>
    <s v="BODEGA GYE"/>
    <s v="ZTE"/>
    <x v="0"/>
    <m/>
    <s v="PM"/>
    <n v="254949001492"/>
    <x v="69"/>
    <n v="1"/>
    <d v="2019-10-29T00:00:00"/>
    <x v="689"/>
    <s v="MILTON HERRERA"/>
    <x v="435"/>
    <s v="IVAN VILLON"/>
    <s v="INSTALADO"/>
    <m/>
    <x v="4"/>
  </r>
  <r>
    <s v="BODEGA GYE"/>
    <s v="ZTE"/>
    <x v="0"/>
    <m/>
    <s v="ZXSDR B8200 GU360 PBA"/>
    <n v="210058561241"/>
    <x v="133"/>
    <n v="1"/>
    <d v="2016-03-10T00:00:00"/>
    <x v="689"/>
    <s v="MILTON HERRERA"/>
    <x v="435"/>
    <s v="IVAN VILLON"/>
    <s v="INSTALADO"/>
    <m/>
    <x v="4"/>
  </r>
  <r>
    <s v="BODEGA GYE"/>
    <s v="ZTE"/>
    <x v="0"/>
    <m/>
    <s v="FAN_0 BBU"/>
    <n v="210069050472"/>
    <x v="131"/>
    <n v="1"/>
    <d v="2016-12-29T00:00:00"/>
    <x v="689"/>
    <s v="MILTON HERRERA"/>
    <x v="435"/>
    <s v="IVAN VILLON"/>
    <s v="INSTALADO"/>
    <m/>
    <x v="4"/>
  </r>
  <r>
    <s v="BODEGA GYE"/>
    <s v="ZTE"/>
    <x v="0"/>
    <m/>
    <s v="ZXSDR R 8882 S1900"/>
    <n v="219028299085"/>
    <x v="16"/>
    <n v="1"/>
    <d v="2019-10-29T00:00:00"/>
    <x v="386"/>
    <s v="MILTON HERRERA"/>
    <x v="435"/>
    <s v="ALEX BAQUE"/>
    <n v="219028299136"/>
    <d v="2020-05-25T00:00:00"/>
    <x v="4"/>
  </r>
  <r>
    <s v="BODEGA GYE"/>
    <s v="ZTE"/>
    <x v="0"/>
    <m/>
    <s v="MODULE OPTICAL"/>
    <s v="EL1048130408"/>
    <x v="188"/>
    <n v="1"/>
    <d v="2018-09-19T00:00:00"/>
    <x v="71"/>
    <s v="MILTON HERRERA"/>
    <x v="435"/>
    <s v="ORLEY SOLORZANO"/>
    <n v="100010682020"/>
    <d v="2020-10-28T00:00:00"/>
    <x v="4"/>
  </r>
  <r>
    <s v="BODEGA GYE"/>
    <s v="ZTE"/>
    <x v="2"/>
    <m/>
    <s v="RECTIFICADOR 1500"/>
    <n v="210058898386"/>
    <x v="17"/>
    <n v="1"/>
    <d v="2019-01-29T00:00:00"/>
    <x v="595"/>
    <s v="MILTON HERRERA"/>
    <x v="436"/>
    <s v="EDWIN BAJAÑA"/>
    <n v="210051118826"/>
    <d v="2019-02-17T00:00:00"/>
    <x v="4"/>
  </r>
  <r>
    <s v="BODEGA GYE"/>
    <s v="ZTE"/>
    <x v="2"/>
    <m/>
    <s v="RW2D"/>
    <n v="285742100163"/>
    <x v="79"/>
    <n v="1"/>
    <d v="2019-05-10T00:00:00"/>
    <x v="410"/>
    <s v="MILTON HERRERA"/>
    <x v="436"/>
    <s v="IVAN VILLON"/>
    <n v="285531000913"/>
    <d v="2019-05-30T00:00:00"/>
    <x v="4"/>
  </r>
  <r>
    <s v="BODEGA GYE"/>
    <s v="ZTE"/>
    <x v="0"/>
    <m/>
    <s v="RECTIFICADOR 1500"/>
    <n v="210023679850"/>
    <x v="17"/>
    <n v="1"/>
    <d v="2020-04-15T00:00:00"/>
    <x v="47"/>
    <s v="MILTON HERRERA"/>
    <x v="436"/>
    <s v="LUIS SOLEDISPA"/>
    <n v="210049410804"/>
    <d v="2020-04-15T00:00:00"/>
    <x v="4"/>
  </r>
  <r>
    <s v="BODEGA GYE"/>
    <s v="ZTE"/>
    <x v="0"/>
    <m/>
    <s v="ZXSDR R8872A S1900"/>
    <n v="219111143504"/>
    <x v="46"/>
    <n v="1"/>
    <d v="2020-09-15T00:00:00"/>
    <x v="449"/>
    <s v="MILTON HERRERA"/>
    <x v="437"/>
    <s v="LUIS SOLEDISPA"/>
    <n v="21911143434"/>
    <d v="2020-09-16T00:00:00"/>
    <x v="4"/>
  </r>
  <r>
    <s v="BODEGA GYE"/>
    <s v="SIAE"/>
    <x v="1"/>
    <m/>
    <s v="GAI0215"/>
    <s v="1414215800102340B"/>
    <x v="29"/>
    <n v="1"/>
    <m/>
    <x v="332"/>
    <m/>
    <x v="437"/>
    <s v="MIGUEL VILLACIS "/>
    <m/>
    <m/>
    <x v="4"/>
  </r>
  <r>
    <s v="BODEGA UIO"/>
    <s v="NOKIA"/>
    <x v="2"/>
    <m/>
    <s v="084792A.105"/>
    <s v="AS184324483"/>
    <x v="54"/>
    <n v="1"/>
    <d v="2018-12-17T00:00:00"/>
    <x v="249"/>
    <s v="FRENDER DELGADO"/>
    <x v="438"/>
    <s v="LEONEL MADRID"/>
    <s v="STOCK CHONE"/>
    <d v="2019-02-22T00:00:00"/>
    <x v="4"/>
  </r>
  <r>
    <s v="BODEGA GYE"/>
    <s v="ZTE"/>
    <x v="1"/>
    <m/>
    <s v="RSU 60E 1900"/>
    <n v="219038792959"/>
    <x v="80"/>
    <n v="1"/>
    <d v="2017-12-19T00:00:00"/>
    <x v="690"/>
    <s v="MILTON HERRERA"/>
    <x v="439"/>
    <s v="EDWIN BAJAÑA"/>
    <n v="219001634042"/>
    <d v="2018-03-29T00:00:00"/>
    <x v="4"/>
  </r>
  <r>
    <s v="BODEGA GYE"/>
    <s v="ZTE"/>
    <x v="1"/>
    <m/>
    <s v="RSU60E GU858"/>
    <n v="219095681853"/>
    <x v="90"/>
    <n v="1"/>
    <d v="2018-09-12T00:00:00"/>
    <x v="579"/>
    <s v="MILTON HERRERA"/>
    <x v="439"/>
    <s v="JOSE VILLAMAR"/>
    <n v="219001823472"/>
    <d v="2018-09-17T00:00:00"/>
    <x v="4"/>
  </r>
  <r>
    <s v="BODEGA GYE"/>
    <s v="ZTE"/>
    <x v="2"/>
    <m/>
    <s v="ZXSDR R8860E GU858"/>
    <n v="219018205173"/>
    <x v="14"/>
    <n v="1"/>
    <d v="2019-05-23T00:00:00"/>
    <x v="95"/>
    <s v="MILTON HERRERA"/>
    <x v="439"/>
    <s v="JOSE VILLAMAR"/>
    <n v="219028234465"/>
    <d v="2019-07-05T00:00:00"/>
    <x v="4"/>
  </r>
  <r>
    <s v="BODEGA GYE"/>
    <s v="ZTE"/>
    <x v="2"/>
    <m/>
    <s v="ZXSDR R8860E GU858"/>
    <n v="219001262937"/>
    <x v="14"/>
    <n v="1"/>
    <d v="2019-05-23T00:00:00"/>
    <x v="508"/>
    <s v="MILTON HERRERA"/>
    <x v="439"/>
    <s v="JOSE VILLAMAR"/>
    <n v="219001262984"/>
    <d v="2019-08-02T00:00:00"/>
    <x v="4"/>
  </r>
  <r>
    <s v="BODEGA GYE"/>
    <s v="SIAE"/>
    <x v="2"/>
    <m/>
    <s v="GE9259-03"/>
    <s v="101080907001100"/>
    <x v="34"/>
    <n v="1"/>
    <m/>
    <x v="586"/>
    <m/>
    <x v="439"/>
    <s v="ORLEY SOLORZANO"/>
    <m/>
    <m/>
    <x v="4"/>
  </r>
  <r>
    <s v="BODEGA UIO"/>
    <s v="NOKIA"/>
    <x v="0"/>
    <s v="2G"/>
    <s v="S30861-U2556-X"/>
    <s v="DDH/C3290072"/>
    <x v="74"/>
    <n v="1"/>
    <d v="2019-07-12T00:00:00"/>
    <x v="4"/>
    <s v="ALEJANDRO RAMOS"/>
    <x v="440"/>
    <s v="DIEGO ESTRELLA"/>
    <m/>
    <m/>
    <x v="0"/>
  </r>
  <r>
    <s v="BODEGA UIO"/>
    <s v="NOKIA"/>
    <x v="0"/>
    <s v="2G"/>
    <s v="S30861-U2557-X"/>
    <s v="DDH/C6279645"/>
    <x v="6"/>
    <n v="1"/>
    <d v="2020-05-22T00:00:00"/>
    <x v="4"/>
    <s v="ALEJANDRO RAMOS"/>
    <x v="440"/>
    <s v="DIEGO ESTRELLA"/>
    <m/>
    <m/>
    <x v="0"/>
  </r>
  <r>
    <s v="BODEGA GYE"/>
    <s v="ZTE"/>
    <x v="2"/>
    <m/>
    <s v="ZXSDR R 8882 S1900"/>
    <n v="219054408140"/>
    <x v="16"/>
    <n v="1"/>
    <d v="2019-05-23T00:00:00"/>
    <x v="49"/>
    <s v="MILTON HERRERA"/>
    <x v="441"/>
    <s v="EDWIN BAJAÑA"/>
    <n v="219028299053"/>
    <d v="2019-06-10T00:00:00"/>
    <x v="4"/>
  </r>
  <r>
    <s v="BODEGA GYE"/>
    <s v="ZTE"/>
    <x v="2"/>
    <m/>
    <s v="BPK1"/>
    <n v="269686501587"/>
    <x v="10"/>
    <n v="1"/>
    <d v="2019-04-09T00:00:00"/>
    <x v="49"/>
    <s v="MILTON HERRERA"/>
    <x v="441"/>
    <s v="EDWIN BAJAÑA"/>
    <n v="272930400193"/>
    <d v="2019-06-10T00:00:00"/>
    <x v="4"/>
  </r>
  <r>
    <s v="BODEGA GYE"/>
    <s v="ZTE"/>
    <x v="0"/>
    <m/>
    <s v="ZXSDR R 8882 S1900"/>
    <n v="219031591433"/>
    <x v="16"/>
    <n v="1"/>
    <d v="2019-07-23T00:00:00"/>
    <x v="501"/>
    <s v="MILTON HERRERA"/>
    <x v="441"/>
    <s v="LUIS SOLEDISPA"/>
    <n v="219054408140"/>
    <d v="2020-06-10T00:00:00"/>
    <x v="4"/>
  </r>
  <r>
    <s v="BODEGA GYE"/>
    <s v="ZTE"/>
    <x v="0"/>
    <m/>
    <s v="BPK1"/>
    <n v="269686501587"/>
    <x v="10"/>
    <n v="1"/>
    <d v="2020-06-12T00:00:00"/>
    <x v="572"/>
    <s v="MILTON HERRERA"/>
    <x v="441"/>
    <s v="LUIS SOLEDISPA"/>
    <n v="269686501587"/>
    <d v="2020-06-12T00:00:00"/>
    <x v="4"/>
  </r>
  <r>
    <s v="BODEGA UIO"/>
    <s v="NOKIA"/>
    <x v="2"/>
    <s v="2G"/>
    <s v="S30861-U4102-X"/>
    <s v="DDH/TN016529"/>
    <x v="1"/>
    <n v="1"/>
    <d v="2019-01-29T00:00:00"/>
    <x v="548"/>
    <s v="JOHANA JARA"/>
    <x v="442"/>
    <s v="MILTON GUALOTUÑA"/>
    <s v="DDH/SO400943"/>
    <d v="2019-02-11T00:00:00"/>
    <x v="0"/>
  </r>
  <r>
    <s v="BODEGA GYE"/>
    <s v="NOKIA"/>
    <x v="1"/>
    <s v="2G"/>
    <s v="S30861-U2409-X"/>
    <s v="UEB/TD360231"/>
    <x v="3"/>
    <n v="1"/>
    <d v="2018-06-20T00:00:00"/>
    <x v="691"/>
    <s v="XAVIER CELLERI"/>
    <x v="443"/>
    <s v="DANIEL ZUÑIGA"/>
    <s v="UEB/U4314819"/>
    <d v="2018-07-07T00:00:00"/>
    <x v="6"/>
  </r>
  <r>
    <s v="BODEGA GYE"/>
    <s v="ZTE"/>
    <x v="1"/>
    <m/>
    <s v="HEATEXCHANGER"/>
    <s v="SN"/>
    <x v="33"/>
    <n v="1"/>
    <d v="2018-04-02T00:00:00"/>
    <x v="594"/>
    <s v="MILTON HERRERA"/>
    <x v="444"/>
    <s v="EDWIN BAJAÑA"/>
    <s v="E332141"/>
    <d v="2018-07-10T00:00:00"/>
    <x v="4"/>
  </r>
  <r>
    <s v="BODEGA GYE"/>
    <s v="ZTE"/>
    <x v="1"/>
    <m/>
    <s v="HEATEXCHANGER"/>
    <s v="JY20171124007"/>
    <x v="33"/>
    <n v="1"/>
    <d v="2018-04-02T00:00:00"/>
    <x v="594"/>
    <s v="MILTON HERRERA"/>
    <x v="444"/>
    <s v="EDWIN BAJAÑA"/>
    <s v="R090711004"/>
    <d v="2018-07-10T00:00:00"/>
    <x v="4"/>
  </r>
  <r>
    <s v="BODEGA GYE"/>
    <s v="ZTE"/>
    <x v="1"/>
    <m/>
    <s v="RECTIFICADOR 1500"/>
    <n v="210058938589"/>
    <x v="17"/>
    <n v="1"/>
    <d v="2018-05-08T00:00:00"/>
    <x v="692"/>
    <s v="MILTON HERRERA"/>
    <x v="444"/>
    <s v="JOSE VILLAMAR"/>
    <n v="210051120323"/>
    <d v="2018-08-13T00:00:00"/>
    <x v="4"/>
  </r>
  <r>
    <s v="BODEGA GYE"/>
    <s v="ZTE"/>
    <x v="1"/>
    <m/>
    <s v="RECTIFICADOR ZXD 2400"/>
    <n v="210048706523"/>
    <x v="18"/>
    <n v="1"/>
    <d v="2018-04-02T00:00:00"/>
    <x v="692"/>
    <s v="MILTON HERRERA"/>
    <x v="444"/>
    <s v="JOSE VILLAMAR"/>
    <n v="210048706523"/>
    <d v="2018-08-15T00:00:00"/>
    <x v="4"/>
  </r>
  <r>
    <s v="BODEGA GYE"/>
    <s v="ZTE"/>
    <x v="1"/>
    <m/>
    <s v="RECTIFICADOR 1500"/>
    <n v="210047182580"/>
    <x v="17"/>
    <n v="1"/>
    <d v="2018-09-13T00:00:00"/>
    <x v="139"/>
    <s v="MILTON HERRERA"/>
    <x v="444"/>
    <s v="EDWIN BAJAÑA"/>
    <n v="210051118832"/>
    <d v="2018-09-25T00:00:00"/>
    <x v="4"/>
  </r>
  <r>
    <s v="BODEGA GYE"/>
    <s v="ZTE"/>
    <x v="0"/>
    <m/>
    <s v="RECTIFICADOR 1500"/>
    <n v="210047035520"/>
    <x v="17"/>
    <n v="1"/>
    <d v="2019-05-23T00:00:00"/>
    <x v="219"/>
    <s v="MILTON HERRERA"/>
    <x v="444"/>
    <s v="LUIS SOLEDISPA"/>
    <n v="210047182580"/>
    <d v="2020-01-16T00:00:00"/>
    <x v="4"/>
  </r>
  <r>
    <s v="BODEGA GYE"/>
    <s v="ZTE"/>
    <x v="0"/>
    <m/>
    <s v="R8860E GU198"/>
    <n v="210051577096"/>
    <x v="105"/>
    <n v="1"/>
    <d v="2019-08-07T00:00:00"/>
    <x v="557"/>
    <s v="MILTON HERRERA"/>
    <x v="444"/>
    <s v="LUIS SOLEDISPA"/>
    <m/>
    <m/>
    <x v="4"/>
  </r>
  <r>
    <s v="BODEGA GYE"/>
    <s v="ZTE"/>
    <x v="1"/>
    <m/>
    <s v="ZXSDR R8860E GU858"/>
    <n v="219018238262"/>
    <x v="14"/>
    <n v="1"/>
    <d v="2016-12-27T00:00:00"/>
    <x v="90"/>
    <s v="XAVIER CELLERI"/>
    <x v="444"/>
    <s v="JOSE VILLAMAR"/>
    <n v="210051577032"/>
    <d v="2018-02-08T00:00:00"/>
    <x v="4"/>
  </r>
  <r>
    <s v="BODEGA GYE"/>
    <s v="ZTE"/>
    <x v="1"/>
    <m/>
    <s v="ZXDU 58 B1221"/>
    <n v="210069247208"/>
    <x v="185"/>
    <n v="1"/>
    <d v="2016-12-29T00:00:00"/>
    <x v="315"/>
    <s v="MILTON HERRERA"/>
    <x v="445"/>
    <s v="LIMBER VILLAVICENCIO"/>
    <n v="210056351710"/>
    <d v="2018-06-28T00:00:00"/>
    <x v="16"/>
  </r>
  <r>
    <s v="BODEGA GYE"/>
    <s v="ZTE"/>
    <x v="1"/>
    <m/>
    <s v="RECTIFICADOR S480"/>
    <n v="210055861994"/>
    <x v="82"/>
    <n v="1"/>
    <d v="2018-05-08T00:00:00"/>
    <x v="693"/>
    <s v="MILTON HERRERA"/>
    <x v="445"/>
    <s v="LIMBER VILLAVICENCIO"/>
    <n v="210055862267"/>
    <d v="2018-07-25T00:00:00"/>
    <x v="16"/>
  </r>
  <r>
    <s v="BODEGA GYE"/>
    <s v="ZTE"/>
    <x v="2"/>
    <m/>
    <s v="BFAN5"/>
    <n v="219025930328"/>
    <x v="112"/>
    <n v="1"/>
    <d v="2019-05-23T00:00:00"/>
    <x v="694"/>
    <s v="MILTON HERRERA"/>
    <x v="445"/>
    <s v="LIMBER VILLAVICENCIO"/>
    <n v="219018643076"/>
    <d v="2019-07-07T00:00:00"/>
    <x v="16"/>
  </r>
  <r>
    <s v="BODEGA GYE"/>
    <s v="ZTE"/>
    <x v="2"/>
    <m/>
    <s v="BPC"/>
    <n v="255215800903"/>
    <x v="75"/>
    <n v="1"/>
    <d v="2018-04-23T00:00:00"/>
    <x v="300"/>
    <s v="MILTON HERRERA"/>
    <x v="445"/>
    <s v="LIMBER VILLAVICENCIO"/>
    <n v="255526200870"/>
    <d v="2019-09-05T00:00:00"/>
    <x v="16"/>
  </r>
  <r>
    <s v="BODEGA GYE"/>
    <s v="ZTE"/>
    <x v="2"/>
    <m/>
    <s v="BPC"/>
    <n v="257311601279"/>
    <x v="75"/>
    <n v="1"/>
    <d v="2018-04-23T00:00:00"/>
    <x v="300"/>
    <s v="MILTON HERRERA"/>
    <x v="445"/>
    <s v="LIMBER VILLAVICENCIO"/>
    <n v="257311600211"/>
    <d v="2019-09-05T00:00:00"/>
    <x v="16"/>
  </r>
  <r>
    <s v="BODEGA GYE"/>
    <s v="ZTE"/>
    <x v="2"/>
    <m/>
    <s v="BPC"/>
    <n v="257311601315"/>
    <x v="75"/>
    <n v="1"/>
    <d v="2018-04-23T00:00:00"/>
    <x v="300"/>
    <s v="MILTON HERRERA"/>
    <x v="445"/>
    <s v="LIMBER VILLAVICENCIO"/>
    <n v="257311601315"/>
    <d v="2019-09-05T00:00:00"/>
    <x v="16"/>
  </r>
  <r>
    <s v="BODEGA GYE"/>
    <s v="SIAE"/>
    <x v="0"/>
    <m/>
    <s v="GE9590"/>
    <s v="10127039500011B"/>
    <x v="34"/>
    <n v="1"/>
    <m/>
    <x v="695"/>
    <m/>
    <x v="446"/>
    <s v="ERIKA TORO"/>
    <m/>
    <m/>
    <x v="8"/>
  </r>
  <r>
    <s v="BODEGA GYE"/>
    <s v="SIAE"/>
    <x v="0"/>
    <m/>
    <s v="GE9590"/>
    <s v="10127039500011B"/>
    <x v="34"/>
    <n v="1"/>
    <m/>
    <x v="695"/>
    <m/>
    <x v="446"/>
    <s v="ERIKA TORO"/>
    <m/>
    <m/>
    <x v="8"/>
  </r>
  <r>
    <s v="BODEGA UIO"/>
    <s v="NOKIA"/>
    <x v="2"/>
    <s v="2G"/>
    <s v="S30861-Q4088-X"/>
    <s v="EQX/VO152279"/>
    <x v="39"/>
    <n v="1"/>
    <d v="2019-05-21T00:00:00"/>
    <x v="154"/>
    <s v="ALEJANDRO RAMOS"/>
    <x v="447"/>
    <s v="JEFFERSON MARCALLA"/>
    <m/>
    <m/>
    <x v="0"/>
  </r>
  <r>
    <s v="BODEGA GYE"/>
    <s v="ZTE"/>
    <x v="1"/>
    <m/>
    <s v="RECTIFICADOR 1500"/>
    <n v="210047035370"/>
    <x v="17"/>
    <n v="1"/>
    <d v="2018-05-08T00:00:00"/>
    <x v="355"/>
    <s v="MILTON HERRERA"/>
    <x v="448"/>
    <s v="OSCAR VARGAS "/>
    <n v="210047182484"/>
    <d v="2018-08-03T00:00:00"/>
    <x v="4"/>
  </r>
  <r>
    <s v="BODEGA GYE"/>
    <s v="ZTE"/>
    <x v="1"/>
    <m/>
    <s v="RECTIFICADOR 1500"/>
    <n v="210051120570"/>
    <x v="17"/>
    <n v="1"/>
    <d v="2018-10-15T00:00:00"/>
    <x v="44"/>
    <s v="MILTON HERRERA"/>
    <x v="448"/>
    <s v="JOSE VILLAMAR"/>
    <n v="210047035370"/>
    <d v="2018-11-16T00:00:00"/>
    <x v="4"/>
  </r>
  <r>
    <s v="BODEGA GYE"/>
    <s v="ZTE"/>
    <x v="2"/>
    <m/>
    <s v="HEATEXCHANGER"/>
    <s v="JY20190110014"/>
    <x v="33"/>
    <n v="1"/>
    <d v="2019-03-20T00:00:00"/>
    <x v="74"/>
    <s v="MILTON HERRERA"/>
    <x v="448"/>
    <s v="ALEX BAQUE"/>
    <s v="R091023032"/>
    <d v="2019-03-27T00:00:00"/>
    <x v="4"/>
  </r>
  <r>
    <s v="BODEGA GYE"/>
    <s v="ZTE"/>
    <x v="2"/>
    <m/>
    <s v="HEATEXCHANGER"/>
    <n v="20190110015"/>
    <x v="33"/>
    <n v="1"/>
    <d v="2019-03-20T00:00:00"/>
    <x v="35"/>
    <s v="MILTON HERRERA"/>
    <x v="448"/>
    <s v="JOSE VILLAMAR"/>
    <s v="00213414."/>
    <d v="2019-05-14T00:00:00"/>
    <x v="4"/>
  </r>
  <r>
    <s v="BODEGA UIO"/>
    <s v="NOKIA"/>
    <x v="2"/>
    <s v="2G"/>
    <s v="S30861-U4317-X"/>
    <s v="DDH/U6091760"/>
    <x v="4"/>
    <n v="1"/>
    <d v="2018-10-26T00:00:00"/>
    <x v="121"/>
    <s v="ALEJANDRO RAMOS"/>
    <x v="449"/>
    <s v="DAVID QUISHPE"/>
    <s v="DDH/UN096197"/>
    <d v="2019-01-14T00:00:00"/>
    <x v="0"/>
  </r>
  <r>
    <s v="BODEGA UIO"/>
    <s v="NOKIA"/>
    <x v="2"/>
    <s v="2G"/>
    <s v="S30861-U4102-X"/>
    <s v="DDH/T8007678"/>
    <x v="1"/>
    <n v="1"/>
    <d v="2019-01-03T00:00:00"/>
    <x v="137"/>
    <s v="ALEJANDRO RAMOS"/>
    <x v="449"/>
    <s v="DAVID QUISHPE"/>
    <s v="DDH/V1032350"/>
    <d v="2019-01-14T00:00:00"/>
    <x v="0"/>
  </r>
  <r>
    <s v="BODEGA UIO"/>
    <s v="NOKIA"/>
    <x v="2"/>
    <s v="2G"/>
    <s v="S30861-U4304-X"/>
    <s v="DDH/VD032761"/>
    <x v="2"/>
    <n v="1"/>
    <d v="2019-01-03T00:00:00"/>
    <x v="266"/>
    <s v="ALEJANDRO RAMOS"/>
    <x v="449"/>
    <s v="DAVID QUISHPE"/>
    <s v="DDH/SO423398"/>
    <d v="2019-01-14T00:00:00"/>
    <x v="0"/>
  </r>
  <r>
    <s v="BODEGA GYE"/>
    <s v="ZTE"/>
    <x v="2"/>
    <m/>
    <s v="ZXSDR R 8882 S1900"/>
    <n v="219036918951"/>
    <x v="16"/>
    <n v="1"/>
    <d v="2018-09-13T00:00:00"/>
    <x v="8"/>
    <s v="MILTON HERRERA"/>
    <x v="450"/>
    <s v="MIGUEL VILLACIS"/>
    <n v="219062313986"/>
    <d v="2019-01-16T00:00:00"/>
    <x v="4"/>
  </r>
  <r>
    <s v="BODEGA GYE"/>
    <s v="NOKIA"/>
    <x v="2"/>
    <s v="2G"/>
    <s v="S30861-Q2207-X"/>
    <s v="CN-/X6G25816"/>
    <x v="51"/>
    <n v="1"/>
    <d v="2019-05-27T00:00:00"/>
    <x v="78"/>
    <s v="STALIN TUTIVEN"/>
    <x v="451"/>
    <s v="DANIEL ZUÑIGA"/>
    <s v="CN-/X6G25819"/>
    <d v="2019-05-27T00:00:00"/>
    <x v="6"/>
  </r>
  <r>
    <s v="BODEGA GYE"/>
    <s v="NOKIA"/>
    <x v="2"/>
    <s v="2G"/>
    <s v="S30861-U2403-X"/>
    <s v="UEB/W4655416"/>
    <x v="9"/>
    <n v="1"/>
    <d v="2019-05-30T00:00:00"/>
    <x v="410"/>
    <s v="STALIN TUTIVEN"/>
    <x v="451"/>
    <s v="DANIEL ZUÑIGA"/>
    <s v="UEB/W4655416"/>
    <d v="2019-05-27T00:00:00"/>
    <x v="6"/>
  </r>
  <r>
    <s v="BODEGA GYE"/>
    <s v="NOKIA"/>
    <x v="2"/>
    <s v="2G"/>
    <s v="S30861-U2409-X"/>
    <s v="UEB/U6327483"/>
    <x v="3"/>
    <n v="1"/>
    <d v="2019-05-07T00:00:00"/>
    <x v="410"/>
    <s v="STALIN TUTIVEN"/>
    <x v="451"/>
    <s v="DANIEL ZUÑIGA"/>
    <s v="UEB/V3616326"/>
    <d v="2019-05-27T00:00:00"/>
    <x v="6"/>
  </r>
  <r>
    <s v="BODEGA UIO"/>
    <s v="NOKIA"/>
    <x v="0"/>
    <s v="3G"/>
    <s v="472678A.101"/>
    <s v="1M154559253 "/>
    <x v="30"/>
    <n v="1"/>
    <d v="2020-08-28T00:00:00"/>
    <x v="696"/>
    <s v="ALEJANDRO RAMOS"/>
    <x v="452"/>
    <s v="DAVID QUISHPE"/>
    <m/>
    <m/>
    <x v="0"/>
  </r>
  <r>
    <s v="BODEGA UIO"/>
    <s v="NOKIA"/>
    <x v="0"/>
    <s v="2G"/>
    <s v="S30861-U4304-X"/>
    <s v="DDH/V9048180"/>
    <x v="2"/>
    <n v="1"/>
    <d v="2020-07-02T00:00:00"/>
    <x v="455"/>
    <s v="ALEJANDRO RAMOS"/>
    <x v="449"/>
    <s v="JEFFERSON MARCALLA"/>
    <s v="DDH/V1032323"/>
    <d v="2020-07-20T00:00:00"/>
    <x v="0"/>
  </r>
  <r>
    <s v="BODEGA UIO"/>
    <s v="NOKIA"/>
    <x v="0"/>
    <s v="3G"/>
    <s v="S30861-U4304-X"/>
    <s v="DDH/W2035159"/>
    <x v="2"/>
    <n v="1"/>
    <d v="2020-07-23T00:00:00"/>
    <x v="671"/>
    <s v="ALEJANDRO RAMOS"/>
    <x v="449"/>
    <s v="ALEJANDRO RAMOS"/>
    <m/>
    <m/>
    <x v="0"/>
  </r>
  <r>
    <s v="BODEGA GYE"/>
    <s v="ZTE"/>
    <x v="0"/>
    <m/>
    <s v="BPK1"/>
    <n v="271602801712"/>
    <x v="10"/>
    <n v="1"/>
    <d v="2020-08-24T00:00:00"/>
    <x v="365"/>
    <s v="MILTON HERRERA"/>
    <x v="453"/>
    <s v="LUIS SOLEDISPA"/>
    <n v="269686500635"/>
    <d v="2020-08-26T00:00:00"/>
    <x v="4"/>
  </r>
  <r>
    <s v="BODEGA UIO"/>
    <s v="NOKIA"/>
    <x v="0"/>
    <s v="3G"/>
    <s v="083684A.102"/>
    <s v="L1092509524"/>
    <x v="55"/>
    <n v="1"/>
    <d v="2019-06-03T00:00:00"/>
    <x v="125"/>
    <s v="ALEJANDRO RAMOS"/>
    <x v="447"/>
    <s v="VINICIO MOROCHO"/>
    <s v="L6112417595"/>
    <d v="2020-05-19T00:00:00"/>
    <x v="0"/>
  </r>
  <r>
    <s v="BODEGA GYE"/>
    <s v="NOKIA"/>
    <x v="2"/>
    <s v="2G"/>
    <s v="S30861-U4102-X"/>
    <s v="DDH/T1401498"/>
    <x v="1"/>
    <n v="1"/>
    <d v="2019-09-27T00:00:00"/>
    <x v="261"/>
    <s v="STALIN TUTIVEN"/>
    <x v="454"/>
    <s v="HUGO ERAS"/>
    <s v="DDH/VO030364"/>
    <d v="2019-10-22T00:00:00"/>
    <x v="6"/>
  </r>
  <r>
    <s v="BODEGA GYE"/>
    <s v="NOKIA"/>
    <x v="2"/>
    <s v="2G"/>
    <s v="S30861-U4304-X"/>
    <s v="DDH/VO030255"/>
    <x v="2"/>
    <n v="1"/>
    <d v="2019-09-27T00:00:00"/>
    <x v="412"/>
    <s v="STALIN TUTIVEN"/>
    <x v="454"/>
    <s v="HUGOS ERAS"/>
    <s v="DDH/T1402166"/>
    <d v="2019-12-02T00:00:00"/>
    <x v="6"/>
  </r>
  <r>
    <s v="BODEGA GYE"/>
    <s v="SIAE"/>
    <x v="0"/>
    <m/>
    <s v="GA9028-03"/>
    <s v="003i781610018"/>
    <x v="34"/>
    <n v="1"/>
    <m/>
    <x v="278"/>
    <m/>
    <x v="454"/>
    <s v="DANIEL ZUÑIGA"/>
    <m/>
    <m/>
    <x v="6"/>
  </r>
  <r>
    <s v="BODEGA GYE"/>
    <s v="SIAE"/>
    <x v="0"/>
    <m/>
    <s v="GA9028-03"/>
    <s v="003i781610018"/>
    <x v="34"/>
    <n v="1"/>
    <m/>
    <x v="278"/>
    <m/>
    <x v="454"/>
    <s v="DANIEL ZUÑIGA"/>
    <m/>
    <m/>
    <x v="6"/>
  </r>
  <r>
    <s v="BODEGA GYE"/>
    <s v="NOKIA"/>
    <x v="0"/>
    <s v="2G"/>
    <s v="S30861-U4304-X"/>
    <s v="DDH/V6044929"/>
    <x v="2"/>
    <n v="1"/>
    <d v="2020-08-06T00:00:00"/>
    <x v="697"/>
    <s v="STALIN TUTIVEN"/>
    <x v="454"/>
    <s v="HUGO ERAS"/>
    <s v="DDH/SO423432"/>
    <d v="2020-08-23T00:00:00"/>
    <x v="6"/>
  </r>
  <r>
    <s v="BODEGA GYE"/>
    <s v="SIAE"/>
    <x v="0"/>
    <m/>
    <s v="GA9137-02"/>
    <s v="002E075790001"/>
    <x v="34"/>
    <n v="1"/>
    <m/>
    <x v="168"/>
    <m/>
    <x v="455"/>
    <s v="MIGUEL VILLACIS"/>
    <m/>
    <m/>
    <x v="4"/>
  </r>
  <r>
    <s v="BODEGA GYE"/>
    <s v="SIAE"/>
    <x v="0"/>
    <m/>
    <s v="GA9137-02"/>
    <s v="002E075790001"/>
    <x v="34"/>
    <n v="1"/>
    <m/>
    <x v="168"/>
    <m/>
    <x v="455"/>
    <s v="MIGUEL VILLACIS"/>
    <m/>
    <m/>
    <x v="4"/>
  </r>
  <r>
    <s v="BODEGA GYE"/>
    <s v="NOKIA"/>
    <x v="1"/>
    <s v="2G"/>
    <s v="S30861-Q2323-X"/>
    <s v="CN-/C9G28252"/>
    <x v="72"/>
    <n v="1"/>
    <d v="2018-02-06T00:00:00"/>
    <x v="284"/>
    <s v="XAVIER CELLERI"/>
    <x v="456"/>
    <s v="RODOLFO VALDEZ"/>
    <s v="CN-/U5092573"/>
    <d v="2018-02-09T00:00:00"/>
    <x v="14"/>
  </r>
  <r>
    <s v="BODEGA GYE"/>
    <s v="NOKIA"/>
    <x v="1"/>
    <s v="2G"/>
    <s v="S30861-Q2207-X"/>
    <s v="CN-/A7G28457"/>
    <x v="73"/>
    <n v="1"/>
    <d v="2018-02-06T00:00:00"/>
    <x v="553"/>
    <s v="XAVIER CELLERI"/>
    <x v="456"/>
    <s v="RODOLFO VALDEZ"/>
    <s v="CN-/X5G11300"/>
    <d v="2018-02-09T00:00:00"/>
    <x v="14"/>
  </r>
  <r>
    <s v="BODEGA GYE"/>
    <s v="NOKIA"/>
    <x v="0"/>
    <s v="2G"/>
    <s v="S30861-U2413-X"/>
    <s v="RXB/T1601257"/>
    <x v="47"/>
    <n v="1"/>
    <d v="2020-03-17T00:00:00"/>
    <x v="698"/>
    <s v="STALIN TUTIVEN"/>
    <x v="456"/>
    <s v="JUAN PEREZ"/>
    <s v="KSA/A2267256"/>
    <d v="2020-03-17T00:00:00"/>
    <x v="14"/>
  </r>
  <r>
    <s v="BODEGA GYE"/>
    <s v="NOKIA"/>
    <x v="2"/>
    <s v="CONSUMIBLES"/>
    <s v="SUPERFLEX CABLE DM-431DMR 1/2"/>
    <s v="JUMPER DE 15 METROS"/>
    <x v="189"/>
    <n v="4"/>
    <d v="2019-06-17T00:00:00"/>
    <x v="370"/>
    <s v="STALIN TUTIVEN"/>
    <x v="457"/>
    <s v="ANGEL PEREZ"/>
    <s v="NO APLICA"/>
    <s v="NO APLICA"/>
    <x v="14"/>
  </r>
  <r>
    <s v="BODEGA GYE"/>
    <s v="NOKIA"/>
    <x v="0"/>
    <s v="2G"/>
    <s v="S30861-U2557-X"/>
    <s v="X6134713878W0"/>
    <x v="6"/>
    <n v="1"/>
    <d v="2019-08-02T00:00:00"/>
    <x v="405"/>
    <s v="STALIN TUTIVEN"/>
    <x v="457"/>
    <s v="JUAN PEREZ"/>
    <s v="X3112414796W3"/>
    <d v="2020-03-16T00:00:00"/>
    <x v="14"/>
  </r>
  <r>
    <s v="BODEGA GYE"/>
    <s v="NOKIA"/>
    <x v="0"/>
    <s v="2G"/>
    <s v="S30861-Q2281-X"/>
    <s v="CN-/X3G19134"/>
    <x v="40"/>
    <n v="1"/>
    <d v="2020-06-16T00:00:00"/>
    <x v="351"/>
    <s v="STALIN TUTIVEN"/>
    <x v="457"/>
    <s v="JUAN PEREZ"/>
    <s v="CN-/W3037271"/>
    <d v="2020-11-08T00:00:00"/>
    <x v="14"/>
  </r>
  <r>
    <s v="BODEGA GYE"/>
    <s v="ZTE"/>
    <x v="2"/>
    <m/>
    <s v="JUMPER DE 10 METROS CONECTOR DE MACHO A MACHO"/>
    <s v="JUMPER DE 10 METROS CONECTOR DE MACHO A MACHO"/>
    <x v="102"/>
    <n v="4"/>
    <d v="2018-04-02T00:00:00"/>
    <x v="256"/>
    <s v="STALIN TUTIVEN"/>
    <x v="457"/>
    <s v="ANGEL PEREZ"/>
    <s v="NO APLICA"/>
    <s v="NO APLICA"/>
    <x v="14"/>
  </r>
  <r>
    <s v="BODEGA GYE"/>
    <s v="ZTE"/>
    <x v="2"/>
    <m/>
    <s v="JUMPER DE 3 METROS CONECTOR MACHO A MACHO"/>
    <s v="JUMPER DE 3 METROS CONECTOR MACHO A MACHO"/>
    <x v="190"/>
    <n v="1"/>
    <d v="2018-04-02T00:00:00"/>
    <x v="256"/>
    <s v="STALIN TUTIVEN"/>
    <x v="457"/>
    <s v="ANGEL PEREZ"/>
    <s v="NO APLICA"/>
    <s v="NO APLICA"/>
    <x v="14"/>
  </r>
  <r>
    <s v="BODEGA GYE"/>
    <s v="ZTE"/>
    <x v="2"/>
    <m/>
    <s v="JUMPER DE 5 METROS CONECTOR MACHO A MACHO"/>
    <s v="JUMPER DE 5 METROS CONECTOR MACHO A MACHO"/>
    <x v="13"/>
    <n v="2"/>
    <d v="2019-02-01T00:00:00"/>
    <x v="256"/>
    <s v="STALIN TUTIVEN"/>
    <x v="457"/>
    <s v="ANGEL PEREZ"/>
    <s v="NO APLICA"/>
    <s v="NO APLICA"/>
    <x v="14"/>
  </r>
  <r>
    <s v="BODEGA GYE"/>
    <s v="ZTE"/>
    <x v="2"/>
    <m/>
    <s v="JUMPER DE 6 METROS CONECTOR MACHO A MACHO"/>
    <s v="JUMPER DE 6 METROS CONECTOR MACHO A MACHO"/>
    <x v="15"/>
    <n v="1"/>
    <d v="2019-02-13T00:00:00"/>
    <x v="256"/>
    <s v="STALIN TUTIVEN"/>
    <x v="457"/>
    <s v="ANGEL PEREZ"/>
    <s v="NO APLICA"/>
    <s v="NO APLICA"/>
    <x v="14"/>
  </r>
  <r>
    <s v="BODEGA GYE"/>
    <s v="ZTE"/>
    <x v="2"/>
    <m/>
    <s v="RRU DC IKS (NT) RRU DC INTALLATION"/>
    <n v="210084661520"/>
    <x v="64"/>
    <n v="1"/>
    <d v="2018-12-19T00:00:00"/>
    <x v="256"/>
    <s v="STALIN TUTIVEN"/>
    <x v="457"/>
    <s v="ANGEL PEREZ"/>
    <s v="NO APLICA"/>
    <s v="NO APLICA"/>
    <x v="14"/>
  </r>
  <r>
    <s v="BODEGA GYE"/>
    <s v="ZTE"/>
    <x v="2"/>
    <m/>
    <s v="RRU DC IKS (NT) RRU DC INTALLATION"/>
    <n v="210084661538"/>
    <x v="64"/>
    <n v="1"/>
    <d v="2018-12-19T00:00:00"/>
    <x v="256"/>
    <s v="STALIN TUTIVEN"/>
    <x v="457"/>
    <s v="ANGEL PEREZ"/>
    <s v="NO APLICA"/>
    <s v="NO APLICA"/>
    <x v="14"/>
  </r>
  <r>
    <s v="BODEGA GYE"/>
    <s v="ZTE"/>
    <x v="2"/>
    <m/>
    <s v="ZXSDR R 8882 S1900"/>
    <n v="219036863212"/>
    <x v="16"/>
    <n v="1"/>
    <d v="2018-09-13T00:00:00"/>
    <x v="136"/>
    <s v="STALIN TUTIVEN"/>
    <x v="457"/>
    <s v="ANGEL PEREZ"/>
    <n v="219028299080"/>
    <d v="2019-08-22T00:00:00"/>
    <x v="14"/>
  </r>
  <r>
    <s v="BODEGA GYE"/>
    <s v="ZTE"/>
    <x v="2"/>
    <m/>
    <s v="FS3"/>
    <n v="268819702332"/>
    <x v="86"/>
    <n v="1"/>
    <d v="2019-05-23T00:00:00"/>
    <x v="136"/>
    <s v="STALIN TUTIVEN"/>
    <x v="457"/>
    <s v="ANGEL PEREZ"/>
    <n v="268812601879"/>
    <d v="2019-08-29T00:00:00"/>
    <x v="14"/>
  </r>
  <r>
    <s v="BODEGA GYE"/>
    <s v="ZTE"/>
    <x v="2"/>
    <m/>
    <s v="FIBRA DE 150 METROS"/>
    <s v="FIBRA DE 150 METROS"/>
    <x v="19"/>
    <n v="1"/>
    <d v="2019-06-06T00:00:00"/>
    <x v="136"/>
    <s v="STALIN TUTIVEN"/>
    <x v="457"/>
    <s v="ANGEL PEREZ"/>
    <s v="NO APLICA"/>
    <s v="NO APLICA"/>
    <x v="14"/>
  </r>
  <r>
    <s v="BODEGA GYE"/>
    <s v="NOKIA"/>
    <x v="1"/>
    <s v="2G"/>
    <s v="S30861-U2557-X"/>
    <s v="X3103532706W3"/>
    <x v="6"/>
    <n v="1"/>
    <d v="2018-04-22T00:00:00"/>
    <x v="182"/>
    <s v="XAVIER CELLERI"/>
    <x v="457"/>
    <s v="ANGEL PEREZ"/>
    <s v="DDH/XD272332"/>
    <d v="2018-06-28T00:00:00"/>
    <x v="14"/>
  </r>
  <r>
    <s v="BODEGA GYE"/>
    <s v="NOKIA"/>
    <x v="1"/>
    <s v="2G"/>
    <s v="S30861-U2557-X"/>
    <s v="X3111404718W3"/>
    <x v="6"/>
    <n v="1"/>
    <d v="2018-05-02T00:00:00"/>
    <x v="182"/>
    <s v="XAVIER CELLERI"/>
    <x v="457"/>
    <s v="ANGEL PEREZ"/>
    <s v="DDH/D3280175"/>
    <d v="2018-06-28T00:00:00"/>
    <x v="14"/>
  </r>
  <r>
    <s v="BODEGA GYE"/>
    <s v="NOKIA"/>
    <x v="1"/>
    <s v="2G"/>
    <s v="S30861-U2557-X"/>
    <s v="X3112414796W3"/>
    <x v="6"/>
    <n v="1"/>
    <d v="2018-04-22T00:00:00"/>
    <x v="182"/>
    <s v="XAVIER CELLERI"/>
    <x v="457"/>
    <s v="ANGEL PEREZ"/>
    <s v="DDH/BN277497"/>
    <d v="2018-06-28T00:00:00"/>
    <x v="14"/>
  </r>
  <r>
    <s v="BODEGA GYE"/>
    <s v="NOKIA"/>
    <x v="2"/>
    <s v="2G"/>
    <s v="S30861-U2557-X"/>
    <s v="DDH/XD272268"/>
    <x v="6"/>
    <n v="1"/>
    <d v="2019-01-21T00:00:00"/>
    <x v="601"/>
    <s v="STALIN TUTIVEN"/>
    <x v="457"/>
    <s v="ANGEL PEREZ"/>
    <s v="DDH/C1278035"/>
    <d v="2019-04-04T00:00:00"/>
    <x v="14"/>
  </r>
  <r>
    <s v="BODEGA GYE"/>
    <s v="NOKIA"/>
    <x v="2"/>
    <s v="2G"/>
    <s v="S30861-U2557-X-1"/>
    <s v="DDH/B3276425"/>
    <x v="6"/>
    <n v="1"/>
    <d v="2017-08-16T00:00:00"/>
    <x v="95"/>
    <s v="STALIN TUTIVEN"/>
    <x v="457"/>
    <s v="ANGEL PEREZ"/>
    <s v="X3103532706W3"/>
    <d v="2019-07-05T00:00:00"/>
    <x v="14"/>
  </r>
  <r>
    <s v="BODEGA GYE"/>
    <s v="NOKIA"/>
    <x v="0"/>
    <s v="2G"/>
    <s v="S30861-U2557-X-1"/>
    <s v="DDH/X8271956"/>
    <x v="6"/>
    <n v="1"/>
    <d v="2017-12-21T00:00:00"/>
    <x v="556"/>
    <s v="STALIN TUTIVEN"/>
    <x v="457"/>
    <s v="JUAN PEREZ"/>
    <s v="DDH/AD275863"/>
    <d v="2020-05-03T00:00:00"/>
    <x v="14"/>
  </r>
  <r>
    <s v="BODEGA GYE"/>
    <s v="NOKIA"/>
    <x v="0"/>
    <s v="2G"/>
    <s v="S30861-U2557-X-1"/>
    <s v="DDH/X8271974"/>
    <x v="6"/>
    <n v="1"/>
    <d v="2017-10-05T00:00:00"/>
    <x v="699"/>
    <s v="STALIN TUTIVEN"/>
    <x v="457"/>
    <s v="JUAN PEREZ"/>
    <s v="DDH/XD272268"/>
    <d v="2020-05-04T00:00:00"/>
    <x v="14"/>
  </r>
  <r>
    <s v="BODEGA GYE"/>
    <s v="NOKIA"/>
    <x v="0"/>
    <s v="2G"/>
    <s v="S30861-Q2206-X-14"/>
    <m/>
    <x v="8"/>
    <n v="1"/>
    <d v="2020-06-16T00:00:00"/>
    <x v="700"/>
    <s v="STALIN TUTIVEN"/>
    <x v="457"/>
    <s v="JUAN PEREZ"/>
    <s v="CN-/XNG04284"/>
    <d v="2020-06-16T00:00:00"/>
    <x v="14"/>
  </r>
  <r>
    <s v="BODEGA GYE"/>
    <s v="NOKIA"/>
    <x v="0"/>
    <s v="2G"/>
    <s v="S30861-Q2324-X"/>
    <m/>
    <x v="73"/>
    <n v="1"/>
    <d v="2020-06-16T00:00:00"/>
    <x v="700"/>
    <s v="STALIN TUTIVEN"/>
    <x v="457"/>
    <s v="JUAN PEREZ"/>
    <s v="CN-/A7G28457"/>
    <d v="2020-06-16T00:00:00"/>
    <x v="14"/>
  </r>
  <r>
    <s v="BODEGA GYE"/>
    <s v="NOKIA"/>
    <x v="0"/>
    <s v="2G"/>
    <s v="S30861-U2557-X-1"/>
    <s v="DDH/BD277774"/>
    <x v="6"/>
    <n v="1"/>
    <d v="2017-10-05T00:00:00"/>
    <x v="367"/>
    <s v="STALIN TUTIVEN"/>
    <x v="457"/>
    <s v="JUAN PEREZ"/>
    <s v="X3111404718W3"/>
    <d v="2020-08-18T00:00:00"/>
    <x v="14"/>
  </r>
  <r>
    <s v="BODEGA GYE"/>
    <s v="NOKIA"/>
    <x v="0"/>
    <s v="2G"/>
    <s v="S30861-Q2281-X"/>
    <s v="CN-/X4G40509"/>
    <x v="40"/>
    <n v="1"/>
    <d v="2020-06-16T00:00:00"/>
    <x v="392"/>
    <s v="STALIN TUTIVEN"/>
    <x v="457"/>
    <s v="JUAN PEREZ"/>
    <s v="CN-/C9G28252"/>
    <d v="2020-08-21T00:00:00"/>
    <x v="14"/>
  </r>
  <r>
    <s v="BODEGA GYE"/>
    <s v="NOKIA"/>
    <x v="0"/>
    <s v="2G"/>
    <s v="S30861-Q2207-X"/>
    <s v="CN-/X2G26067"/>
    <x v="51"/>
    <n v="1"/>
    <d v="2020-01-09T00:00:00"/>
    <x v="701"/>
    <s v="STALIN TUTIVEN"/>
    <x v="457"/>
    <s v="JUAN PEREZ"/>
    <s v="CN-/ X6G10492"/>
    <d v="2020-08-27T00:00:00"/>
    <x v="14"/>
  </r>
  <r>
    <s v="BODEGA GYE"/>
    <s v="ZTE"/>
    <x v="0"/>
    <m/>
    <s v="ZXSDR R8882 S1900"/>
    <n v="210055435103"/>
    <x v="16"/>
    <n v="1"/>
    <d v="2020-05-27T00:00:00"/>
    <x v="449"/>
    <s v="ESTEBAN ESCOBAR"/>
    <x v="458"/>
    <s v="SAUL MANOBANDA"/>
    <s v="ENVIADO AMBATO"/>
    <s v="ENVIADO AMBATO"/>
    <x v="15"/>
  </r>
  <r>
    <s v="BODEGA GYE"/>
    <s v="ZTE"/>
    <x v="0"/>
    <m/>
    <s v="ZXSDR R 8882 S1900"/>
    <n v="219065793453"/>
    <x v="16"/>
    <n v="1"/>
    <d v="2019-08-07T00:00:00"/>
    <x v="539"/>
    <s v="DIEGO AMORES"/>
    <x v="458"/>
    <s v="ESTEBAN ESCOBAR"/>
    <n v="219062313872"/>
    <d v="2020-10-23T00:00:00"/>
    <x v="15"/>
  </r>
  <r>
    <s v="BODEGA GYE"/>
    <s v="ZTE"/>
    <x v="2"/>
    <m/>
    <s v="ZXSDR R8872A S1900"/>
    <s v="219111143468"/>
    <x v="46"/>
    <n v="1"/>
    <d v="2018-12-19T00:00:00"/>
    <x v="364"/>
    <s v="DIEGO CEPEDA"/>
    <x v="459"/>
    <s v="JAIME JIMENEZ"/>
    <n v="219115216031"/>
    <d v="2019-03-15T00:00:00"/>
    <x v="15"/>
  </r>
  <r>
    <s v="BODEGA GYE"/>
    <s v="ZTE"/>
    <x v="2"/>
    <m/>
    <s v="ZXSDR R 8882 S1900"/>
    <n v="219062047754"/>
    <x v="16"/>
    <n v="1"/>
    <d v="2019-02-18T00:00:00"/>
    <x v="532"/>
    <s v="DIEGO CEPEDA"/>
    <x v="459"/>
    <s v="DUBERLIN ALVAREZ"/>
    <n v="219081432057"/>
    <d v="2019-02-18T00:00:00"/>
    <x v="15"/>
  </r>
  <r>
    <s v="BODEGA GYE"/>
    <s v="SIAE"/>
    <x v="1"/>
    <m/>
    <s v="GA9136-02"/>
    <s v="002H533880007"/>
    <x v="34"/>
    <n v="1"/>
    <m/>
    <x v="211"/>
    <m/>
    <x v="460"/>
    <s v="CRISTIAN ORDOÑEZ"/>
    <m/>
    <m/>
    <x v="7"/>
  </r>
  <r>
    <s v="BODEGA GYE"/>
    <s v="SIAE"/>
    <x v="1"/>
    <m/>
    <s v="GA9136-02"/>
    <s v="00H533880007"/>
    <x v="34"/>
    <n v="1"/>
    <m/>
    <x v="211"/>
    <m/>
    <x v="460"/>
    <s v="CRISTIAN ORDOÑEZ"/>
    <m/>
    <m/>
    <x v="7"/>
  </r>
  <r>
    <s v="BODEGA GYE"/>
    <s v="SIAE"/>
    <x v="0"/>
    <m/>
    <s v="GE9549"/>
    <s v="10125862100901A"/>
    <x v="34"/>
    <n v="1"/>
    <m/>
    <x v="241"/>
    <m/>
    <x v="460"/>
    <s v="CRISTIAN ORDOÑEZ"/>
    <m/>
    <m/>
    <x v="7"/>
  </r>
  <r>
    <s v="BODEGA GYE"/>
    <s v="SIAE"/>
    <x v="0"/>
    <m/>
    <s v="GE9549"/>
    <s v="10125862100901A"/>
    <x v="34"/>
    <n v="1"/>
    <m/>
    <x v="241"/>
    <m/>
    <x v="460"/>
    <s v="CRISTIAN ORDOÑEZ"/>
    <m/>
    <m/>
    <x v="7"/>
  </r>
  <r>
    <s v="BODEGA UIO"/>
    <s v="NOKIA"/>
    <x v="0"/>
    <s v="3G"/>
    <s v="472678A.101"/>
    <s v="L1132716250"/>
    <x v="30"/>
    <n v="1"/>
    <d v="2020-09-17T00:00:00"/>
    <x v="368"/>
    <s v="DIEGO AMORES"/>
    <x v="461"/>
    <s v="GUSTAVO PASTUÑA"/>
    <m/>
    <m/>
    <x v="13"/>
  </r>
  <r>
    <s v="BODEGA UIO"/>
    <s v="NOKIA"/>
    <x v="2"/>
    <s v="2G"/>
    <s v="S30861-Q4088-X"/>
    <s v="EQX/WN101536"/>
    <x v="39"/>
    <n v="1"/>
    <d v="2018-09-14T00:00:00"/>
    <x v="52"/>
    <s v="XAVIER HERRERA"/>
    <x v="461"/>
    <s v="MARCO OÑA"/>
    <s v="EQX/WO086009"/>
    <d v="2019-06-03T00:00:00"/>
    <x v="13"/>
  </r>
  <r>
    <s v="BODEGA UIO"/>
    <s v="NOKIA"/>
    <x v="2"/>
    <s v="2G"/>
    <s v="S30861-Q4088-X"/>
    <s v="UEB/CDF57774"/>
    <x v="39"/>
    <n v="1"/>
    <d v="2019-01-14T00:00:00"/>
    <x v="52"/>
    <s v="XAVIER HERRERA"/>
    <x v="461"/>
    <s v="MARCO OÑA"/>
    <s v="VRM/WN464015"/>
    <d v="2019-07-21T00:00:00"/>
    <x v="13"/>
  </r>
  <r>
    <s v="BODEGA UIO"/>
    <s v="NOKIA"/>
    <x v="2"/>
    <s v="2G"/>
    <s v="S30861-U4304-X"/>
    <s v="DDH/VD033369"/>
    <x v="2"/>
    <n v="1"/>
    <d v="2019-03-27T00:00:00"/>
    <x v="702"/>
    <s v="XAVIER HERRERA"/>
    <x v="461"/>
    <s v="MARCO OÑA"/>
    <s v="DDH/W1032707"/>
    <d v="2019-04-10T00:00:00"/>
    <x v="13"/>
  </r>
  <r>
    <s v="BODEGA UIO"/>
    <s v="NOKIA"/>
    <x v="2"/>
    <s v="2G"/>
    <s v="S30861-U4102-X"/>
    <s v="DDH/RD011457"/>
    <x v="1"/>
    <n v="1"/>
    <d v="2019-03-27T00:00:00"/>
    <x v="702"/>
    <s v="XAVIER HERRERA"/>
    <x v="461"/>
    <s v="MARCO OÑA"/>
    <s v="DDH/BO040628"/>
    <d v="2019-04-10T00:00:00"/>
    <x v="13"/>
  </r>
  <r>
    <s v="BODEGA UIO"/>
    <s v="NOKIA"/>
    <x v="2"/>
    <s v="2G"/>
    <s v="S30861-Q4088-X"/>
    <s v="XIL/SD018812"/>
    <x v="39"/>
    <n v="1"/>
    <d v="2018-06-06T00:00:00"/>
    <x v="702"/>
    <s v="XAVIER HERRERA"/>
    <x v="461"/>
    <s v="MARCO OÑA"/>
    <s v="EQX/U1717282"/>
    <d v="2019-05-20T00:00:00"/>
    <x v="13"/>
  </r>
  <r>
    <s v="BODEGA UIO"/>
    <s v="NOKIA"/>
    <x v="2"/>
    <s v="2G"/>
    <s v="S30861-Q4088-X"/>
    <s v="VRM/X1530952"/>
    <x v="39"/>
    <n v="1"/>
    <d v="2018-06-06T00:00:00"/>
    <x v="702"/>
    <s v="XAVIER HERRERA"/>
    <x v="461"/>
    <s v="MARCO OÑA"/>
    <s v="EQX/WD091122"/>
    <d v="2019-05-20T00:00:00"/>
    <x v="13"/>
  </r>
  <r>
    <s v="BODEGA UIO"/>
    <s v="NOKIA"/>
    <x v="2"/>
    <s v="2G"/>
    <s v="S30861-U4304-X-"/>
    <s v="DDH/V6044008"/>
    <x v="2"/>
    <n v="1"/>
    <d v="2019-05-17T00:00:00"/>
    <x v="154"/>
    <s v="XAVIER HERRERA"/>
    <x v="461"/>
    <s v="MARCO OÑA"/>
    <s v="DDH/V3035832"/>
    <d v="2019-06-01T00:00:00"/>
    <x v="13"/>
  </r>
  <r>
    <s v="BODEGA UIO"/>
    <s v="NOKIA"/>
    <x v="2"/>
    <s v="2G"/>
    <s v="S30861-U4304-X-"/>
    <s v="DDH/X2030616"/>
    <x v="2"/>
    <n v="1"/>
    <d v="2019-05-17T00:00:00"/>
    <x v="154"/>
    <s v="XAVIER HERRERA"/>
    <x v="461"/>
    <s v="MARCO OÑA"/>
    <s v="DDH/SN403869"/>
    <d v="2019-06-05T00:00:00"/>
    <x v="13"/>
  </r>
  <r>
    <s v="BODEGA UIO"/>
    <s v="NOKIA"/>
    <x v="2"/>
    <s v="2G"/>
    <s v="S30861-U4102-X"/>
    <s v="DDH/T1401930"/>
    <x v="1"/>
    <n v="1"/>
    <d v="2019-11-08T00:00:00"/>
    <x v="46"/>
    <s v="DIEGO AMORES"/>
    <x v="461"/>
    <s v="MARCO OÑA"/>
    <s v="DDH/T1402507"/>
    <d v="2019-12-01T00:00:00"/>
    <x v="13"/>
  </r>
  <r>
    <s v="BODEGA GYE"/>
    <s v="NOKIA"/>
    <x v="2"/>
    <s v="2G"/>
    <s v="S30861-U4304-X"/>
    <s v="DDH/W2035476"/>
    <x v="2"/>
    <n v="1"/>
    <d v="2019-05-28T00:00:00"/>
    <x v="600"/>
    <s v="MILTON HERRERA"/>
    <x v="462"/>
    <s v="ALEX BAQUE"/>
    <s v="DDH/BO040438"/>
    <d v="2019-07-31T00:00:00"/>
    <x v="4"/>
  </r>
  <r>
    <s v="BODEGA GYE"/>
    <s v="NOKIA"/>
    <x v="2"/>
    <s v="2G"/>
    <s v="S30861-U4317-X-2"/>
    <m/>
    <x v="4"/>
    <n v="1"/>
    <d v="2019-08-11T00:00:00"/>
    <x v="256"/>
    <s v="MILTON HERRERA"/>
    <x v="462"/>
    <s v="ALEX BAQUE"/>
    <s v="DDH/U5405048"/>
    <d v="2019-08-11T00:00:00"/>
    <x v="4"/>
  </r>
  <r>
    <s v="BODEGA GYE"/>
    <s v="ZTE"/>
    <x v="1"/>
    <m/>
    <s v="ZXCTN 6300 R1EXG"/>
    <n v="249665300030"/>
    <x v="96"/>
    <n v="1"/>
    <d v="2017-02-20T00:00:00"/>
    <x v="99"/>
    <s v="MILTON HERRERA"/>
    <x v="462"/>
    <s v="MIGUEL VILLACIS"/>
    <n v="250389400072"/>
    <d v="2018-10-08T00:00:00"/>
    <x v="4"/>
  </r>
  <r>
    <s v="BODEGA GYE"/>
    <s v="ZTE"/>
    <x v="1"/>
    <m/>
    <s v="ZXCTN 6300 R1EXG"/>
    <n v="249665300235"/>
    <x v="96"/>
    <n v="1"/>
    <d v="2018-09-04T00:00:00"/>
    <x v="99"/>
    <s v="MILTON HERRERA"/>
    <x v="462"/>
    <s v="MIGUEL VILLACIS"/>
    <s v="TAPA HUECO"/>
    <s v="TAPA HUECO"/>
    <x v="4"/>
  </r>
  <r>
    <s v="BODEGA GYE"/>
    <s v="ZTE"/>
    <x v="2"/>
    <m/>
    <s v="HEATEXCHANGER"/>
    <n v="3322141"/>
    <x v="33"/>
    <n v="1"/>
    <d v="2018-12-27T00:00:00"/>
    <x v="8"/>
    <s v="MILTON HERRERA"/>
    <x v="462"/>
    <s v="MIGUEL VILLACIS"/>
    <s v="SIN SERIAL"/>
    <d v="2019-01-16T00:00:00"/>
    <x v="4"/>
  </r>
  <r>
    <s v="BODEGA GYE"/>
    <s v="ZTE"/>
    <x v="0"/>
    <m/>
    <s v="LPU"/>
    <n v="219043864801"/>
    <x v="24"/>
    <n v="1"/>
    <d v="2019-12-20T00:00:00"/>
    <x v="703"/>
    <s v="MILTON HERRERA"/>
    <x v="462"/>
    <s v="MIGUEL VILLACIS"/>
    <n v="210049544513"/>
    <d v="2020-04-08T00:00:00"/>
    <x v="4"/>
  </r>
  <r>
    <s v="BODEGA GYE"/>
    <s v="ZTE"/>
    <x v="0"/>
    <m/>
    <s v="LPU"/>
    <n v="210048410909"/>
    <x v="24"/>
    <n v="1"/>
    <d v="2019-05-23T00:00:00"/>
    <x v="703"/>
    <s v="MILTON HERRERA"/>
    <x v="462"/>
    <s v="MIGUEL VILLACIS"/>
    <n v="210051915303"/>
    <d v="2020-04-08T00:00:00"/>
    <x v="4"/>
  </r>
  <r>
    <s v="BODEGA GYE"/>
    <s v="ZTE"/>
    <x v="0"/>
    <m/>
    <s v="SA0"/>
    <n v="268750401603"/>
    <x v="12"/>
    <n v="1"/>
    <d v="2018-04-23T00:00:00"/>
    <x v="703"/>
    <s v="MILTON HERRERA"/>
    <x v="462"/>
    <s v="MIGUEL VILLACIS"/>
    <n v="255668500812"/>
    <d v="2020-04-08T00:00:00"/>
    <x v="4"/>
  </r>
  <r>
    <s v="BODEGA GYE"/>
    <s v="ZTE"/>
    <x v="0"/>
    <m/>
    <s v="HEATEXCHANGER"/>
    <s v="JY20101107153"/>
    <x v="33"/>
    <n v="1"/>
    <d v="2020-08-14T00:00:00"/>
    <x v="280"/>
    <s v="MILTON HERRERA"/>
    <x v="462"/>
    <s v="ALEX BAQUE"/>
    <s v="JY20101107153"/>
    <d v="2020-08-17T00:00:00"/>
    <x v="4"/>
  </r>
  <r>
    <s v="BODEGA GYE"/>
    <s v="ZTE"/>
    <x v="0"/>
    <m/>
    <s v="HEATEXCHANGER"/>
    <s v="JY20101215076"/>
    <x v="33"/>
    <n v="1"/>
    <d v="2020-08-14T00:00:00"/>
    <x v="704"/>
    <s v="MILTON HERRERA"/>
    <x v="462"/>
    <s v="JOSE VILLAMAR"/>
    <s v="JY20101215076"/>
    <d v="2020-08-20T00:00:00"/>
    <x v="4"/>
  </r>
  <r>
    <s v="BODEGA GYE"/>
    <s v="NOKIA"/>
    <x v="0"/>
    <s v="2G"/>
    <s v="S30861-U4102-X"/>
    <s v="DDH/U6011959"/>
    <x v="1"/>
    <n v="1"/>
    <d v="2020-05-15T00:00:00"/>
    <x v="156"/>
    <s v="MILTON HERRERA"/>
    <x v="463"/>
    <s v="ORLEY SOLORZANO"/>
    <s v="DDH/T7001799"/>
    <d v="2020-06-05T00:00:00"/>
    <x v="4"/>
  </r>
  <r>
    <s v="BODEGA GYE"/>
    <s v="ZTE"/>
    <x v="1"/>
    <m/>
    <s v="ZXSDR R8860E GU858"/>
    <n v="219018238289"/>
    <x v="14"/>
    <n v="1"/>
    <d v="2014-06-30T00:00:00"/>
    <x v="357"/>
    <s v="MILTON HERRERA"/>
    <x v="463"/>
    <s v="JOSE VILLAMAR"/>
    <n v="219018205386"/>
    <d v="2018-09-01T00:00:00"/>
    <x v="4"/>
  </r>
  <r>
    <s v="BODEGA GYE"/>
    <s v="ZTE"/>
    <x v="2"/>
    <m/>
    <s v="ZXSDR R 8882 S1900"/>
    <n v="219055536092"/>
    <x v="16"/>
    <n v="1"/>
    <d v="2018-09-13T00:00:00"/>
    <x v="529"/>
    <s v="MILTON HERRERA"/>
    <x v="463"/>
    <s v="JOSE VILLAMAR"/>
    <n v="219055536092"/>
    <d v="2019-05-16T00:00:00"/>
    <x v="4"/>
  </r>
  <r>
    <s v="BODEGA GYE"/>
    <s v="ZTE"/>
    <x v="2"/>
    <m/>
    <s v="ZXSDR R 8882 S1900"/>
    <n v="219034005399"/>
    <x v="16"/>
    <n v="1"/>
    <d v="2018-10-15T00:00:00"/>
    <x v="529"/>
    <s v="MILTON HERRERA"/>
    <x v="463"/>
    <s v="JOSE VILLAMAR"/>
    <n v="219061432114"/>
    <d v="2019-05-16T00:00:00"/>
    <x v="4"/>
  </r>
  <r>
    <s v="BODEGA GYE"/>
    <s v="ZTE"/>
    <x v="0"/>
    <m/>
    <s v="BPK1"/>
    <n v="264599400274"/>
    <x v="10"/>
    <n v="1"/>
    <d v="2020-02-12T00:00:00"/>
    <x v="130"/>
    <s v="MILTON HEERERA"/>
    <x v="463"/>
    <s v="ALEX BAQUE"/>
    <n v="269686500324"/>
    <d v="2020-02-15T00:00:00"/>
    <x v="4"/>
  </r>
  <r>
    <s v="BODEGA GYE"/>
    <s v="ZTE"/>
    <x v="0"/>
    <m/>
    <s v="ZXSDR R8860E GU858"/>
    <n v="219018205503"/>
    <x v="14"/>
    <n v="1"/>
    <d v="2019-10-29T00:00:00"/>
    <x v="663"/>
    <s v="MILTON HERRERA"/>
    <x v="463"/>
    <s v="JOSE VILLAMAR"/>
    <s v="SE INSTALO LA RRU"/>
    <d v="2020-03-01T00:00:00"/>
    <x v="4"/>
  </r>
  <r>
    <s v="BODEGA GYE"/>
    <s v="ZTE"/>
    <x v="1"/>
    <m/>
    <s v="FIBRA DE 60 METROS"/>
    <s v="FIBRA DE 60 METROS"/>
    <x v="68"/>
    <n v="1"/>
    <d v="2018-03-03T00:00:00"/>
    <x v="91"/>
    <s v="MILTON HERRERA"/>
    <x v="463"/>
    <s v="JOSE VILLAMAR"/>
    <s v="NO APLICA"/>
    <s v="NO APLICA"/>
    <x v="4"/>
  </r>
  <r>
    <s v="BODEGA GYE"/>
    <s v="ZTE"/>
    <x v="1"/>
    <m/>
    <s v="FIBRA DE 100 METROS"/>
    <s v="FIBRA DE 100 METROS"/>
    <x v="191"/>
    <n v="1"/>
    <d v="2018-03-03T00:00:00"/>
    <x v="91"/>
    <s v="MILTON HERRERA"/>
    <x v="463"/>
    <s v="JOSE VILLAMAR"/>
    <s v="NO APLICA"/>
    <s v="NO APLICA"/>
    <x v="4"/>
  </r>
  <r>
    <s v="BODEGA GYE"/>
    <s v="NOKIA"/>
    <x v="1"/>
    <s v="2G"/>
    <s v="S30861-U2409-X"/>
    <s v="UEB/U7345025"/>
    <x v="3"/>
    <n v="1"/>
    <d v="2018-04-18T00:00:00"/>
    <x v="705"/>
    <s v="MILTON HERRERA"/>
    <x v="464"/>
    <s v="CRISTIAN MAZA"/>
    <s v="UEB/U1302160"/>
    <d v="2018-05-07T00:00:00"/>
    <x v="10"/>
  </r>
  <r>
    <s v="BODEGA GYE"/>
    <s v="NOKIA"/>
    <x v="1"/>
    <s v="2G"/>
    <s v="S30861-U2409-X"/>
    <s v="UEB/TD365896"/>
    <x v="3"/>
    <n v="1"/>
    <d v="2018-04-10T00:00:00"/>
    <x v="397"/>
    <s v="MILTON HERRERA"/>
    <x v="464"/>
    <s v="CRISTIAN MAZA"/>
    <s v="TAPA HUECO"/>
    <d v="2018-06-19T00:00:00"/>
    <x v="10"/>
  </r>
  <r>
    <s v="BODEGA GYE"/>
    <s v="NOKIA"/>
    <x v="1"/>
    <s v="2G"/>
    <s v="S30861-U2409-X"/>
    <s v="UEB/SD616018"/>
    <x v="3"/>
    <n v="1"/>
    <d v="2018-06-12T00:00:00"/>
    <x v="397"/>
    <s v="MILTON HERRERA"/>
    <x v="464"/>
    <s v="CRISTIAN MAZA"/>
    <s v="UEB/XD610479"/>
    <d v="2018-06-20T00:00:00"/>
    <x v="10"/>
  </r>
  <r>
    <s v="BODEGA GYE"/>
    <s v="NOKIA"/>
    <x v="1"/>
    <s v="2G"/>
    <s v="S30861-Q4088-X-02/01"/>
    <s v="EQX/V8112496"/>
    <x v="39"/>
    <n v="1"/>
    <d v="2017-09-27T00:00:00"/>
    <x v="706"/>
    <s v="MILTON HERRERA"/>
    <x v="464"/>
    <s v="CRISTIAN MAZA"/>
    <s v="UEB/C1G46561"/>
    <d v="2018-07-12T00:00:00"/>
    <x v="10"/>
  </r>
  <r>
    <s v="BODEGA GYE"/>
    <s v="NOKIA"/>
    <x v="0"/>
    <s v="2G"/>
    <s v="S30861-U4102-X"/>
    <s v="DHH/T1402152"/>
    <x v="1"/>
    <n v="1"/>
    <d v="2020-03-07T00:00:00"/>
    <x v="437"/>
    <s v="MILTON HERRERA"/>
    <x v="464"/>
    <s v="CRISTIAN MAZA"/>
    <s v="DHH/AD039467"/>
    <d v="2020-03-07T00:00:00"/>
    <x v="10"/>
  </r>
  <r>
    <s v="BODEGA GYE"/>
    <s v="NOKIA"/>
    <x v="0"/>
    <s v="2G"/>
    <s v="S30861-U4102-X"/>
    <s v="DHH/T1402175"/>
    <x v="1"/>
    <n v="1"/>
    <d v="2020-03-07T00:00:00"/>
    <x v="437"/>
    <s v="MILTON HERRERA"/>
    <x v="464"/>
    <s v="CRISTIAN MAZA"/>
    <s v="DHH/V5039429"/>
    <d v="2020-03-07T00:00:00"/>
    <x v="10"/>
  </r>
  <r>
    <s v="BODEGA GYE"/>
    <s v="NOKIA"/>
    <x v="0"/>
    <s v="2G"/>
    <s v="S30861-U4102-X"/>
    <s v="DHH/SD406331"/>
    <x v="1"/>
    <n v="1"/>
    <d v="2020-03-07T00:00:00"/>
    <x v="437"/>
    <s v="MILTON HERRERA"/>
    <x v="464"/>
    <s v="CRISTIAN MAZA"/>
    <s v="DHH/W1032633"/>
    <d v="2020-03-07T00:00:00"/>
    <x v="10"/>
  </r>
  <r>
    <s v="BODEGA GYE"/>
    <s v="NOKIA"/>
    <x v="0"/>
    <s v="2G"/>
    <s v="S30861-U4304-X"/>
    <s v="DDH/A8038930"/>
    <x v="2"/>
    <n v="1"/>
    <d v="2020-02-03T00:00:00"/>
    <x v="707"/>
    <s v="MILTON HERRERA"/>
    <x v="464"/>
    <s v="CRISTIAN MAZA"/>
    <s v="DDH/A8038930"/>
    <d v="2020-03-08T00:00:00"/>
    <x v="10"/>
  </r>
  <r>
    <s v="BODEGA GYE"/>
    <s v="NOKIA"/>
    <x v="0"/>
    <s v="2G"/>
    <s v="S30861-U4304-X"/>
    <s v="DDH/VD033799"/>
    <x v="2"/>
    <n v="1"/>
    <d v="2019-06-27T00:00:00"/>
    <x v="707"/>
    <s v="MILTON HERRERA"/>
    <x v="464"/>
    <s v="CRISTIAN MAZA"/>
    <s v="DDH/C3041418"/>
    <d v="2020-03-08T00:00:00"/>
    <x v="10"/>
  </r>
  <r>
    <s v="BODEGA GYE"/>
    <s v="NOKIA"/>
    <x v="0"/>
    <s v="3G"/>
    <s v="472678A.101 "/>
    <s v="L6142929576 "/>
    <x v="30"/>
    <n v="1"/>
    <d v="2020-02-28T00:00:00"/>
    <x v="655"/>
    <s v="MILTON HERRERA"/>
    <x v="464"/>
    <s v="CRISTIAN MAZA"/>
    <s v="1M154507581"/>
    <d v="2020-03-09T00:00:00"/>
    <x v="10"/>
  </r>
  <r>
    <s v="BODEGA GYE"/>
    <s v="NOKIA"/>
    <x v="0"/>
    <s v="3G"/>
    <s v="472678A.101 "/>
    <s v="1M152122061 "/>
    <x v="30"/>
    <n v="1"/>
    <d v="2019-12-19T00:00:00"/>
    <x v="708"/>
    <s v="MILTON HERRERA"/>
    <x v="464"/>
    <s v="CRISTIAN MAZA"/>
    <s v="L6142929576"/>
    <d v="2020-03-12T00:00:00"/>
    <x v="10"/>
  </r>
  <r>
    <s v="BODEGA GYE"/>
    <s v="NOKIA"/>
    <x v="0"/>
    <s v="2G"/>
    <s v="S30861-U2395-X"/>
    <s v="DWJ/W5004977"/>
    <x v="41"/>
    <n v="1"/>
    <d v="2020-03-12T00:00:00"/>
    <x v="405"/>
    <s v="MILTON HERRERA"/>
    <x v="464"/>
    <s v="CRISTIAN MAZA"/>
    <s v="KSA/XD256697"/>
    <d v="2020-03-16T00:00:00"/>
    <x v="10"/>
  </r>
  <r>
    <s v="BODEGA GYE"/>
    <s v="NOKIA"/>
    <x v="0"/>
    <s v="2G"/>
    <s v="S30861-Q2281-X"/>
    <s v="CN-/X4G40044"/>
    <x v="40"/>
    <n v="1"/>
    <d v="2019-11-18T00:00:00"/>
    <x v="25"/>
    <s v="STALIN TUTIVEN"/>
    <x v="464"/>
    <s v="CRISTIAN MAZA"/>
    <s v="CN-/V3054373"/>
    <d v="2020-04-16T00:00:00"/>
    <x v="10"/>
  </r>
  <r>
    <s v="BODEGA GYE"/>
    <s v="NOKIA"/>
    <x v="0"/>
    <s v="CONSUMIBLES"/>
    <s v="F4A-PDR-DM-15M-X"/>
    <s v="N/A"/>
    <x v="192"/>
    <n v="2"/>
    <d v="2020-05-27T00:00:00"/>
    <x v="456"/>
    <s v="EDISON RODRIGUEZ"/>
    <x v="464"/>
    <s v="CRISTIAN MAZA"/>
    <s v="NO APLICA"/>
    <d v="2020-09-16T00:00:00"/>
    <x v="10"/>
  </r>
  <r>
    <s v="BODEGA GYE"/>
    <s v="NOKIA"/>
    <x v="0"/>
    <s v="3G"/>
    <s v="472678A.101 "/>
    <s v="L6143204750 "/>
    <x v="30"/>
    <n v="1"/>
    <d v="2020-07-17T00:00:00"/>
    <x v="14"/>
    <s v="XAVIER CELLERI"/>
    <x v="464"/>
    <s v="CRISTIAN MAZA"/>
    <s v="L6143204750 "/>
    <d v="2020-09-15T00:00:00"/>
    <x v="10"/>
  </r>
  <r>
    <s v="BODEGA GYE"/>
    <s v="NOKIA"/>
    <x v="0"/>
    <s v="2G"/>
    <s v="S30861-Q4088-X"/>
    <s v="EQX/U7679266"/>
    <x v="39"/>
    <n v="1"/>
    <d v="2020-03-12T00:00:00"/>
    <x v="14"/>
    <s v="MILTON HERRERA"/>
    <x v="464"/>
    <s v="CRISTIAN MAZA"/>
    <s v="UEB/D1F70263"/>
    <d v="2020-09-15T00:00:00"/>
    <x v="10"/>
  </r>
  <r>
    <s v="BODEGA GYE"/>
    <s v="NOKIA"/>
    <x v="0"/>
    <s v="CONSUMIBLES"/>
    <s v="471851A"/>
    <s v="N/A"/>
    <x v="193"/>
    <n v="3"/>
    <d v="2020-05-27T00:00:00"/>
    <x v="191"/>
    <s v="MILTON HERRERA"/>
    <x v="464"/>
    <s v="CRISTIAN MAZA"/>
    <s v="NO APLICA"/>
    <s v="NO APLICA"/>
    <x v="10"/>
  </r>
  <r>
    <s v="BODEGA GYE"/>
    <s v="NOKIA"/>
    <x v="0"/>
    <s v="3G"/>
    <s v="083833A.105"/>
    <s v="F7130512845 "/>
    <x v="66"/>
    <n v="1"/>
    <d v="2020-09-03T00:00:00"/>
    <x v="591"/>
    <s v="MILTON HERRERA"/>
    <x v="464"/>
    <s v="CRISTIAN MAZA"/>
    <s v="1M144521716"/>
    <d v="2020-09-24T00:00:00"/>
    <x v="10"/>
  </r>
  <r>
    <s v="BODEGA GYE"/>
    <s v="NOKIA"/>
    <x v="0"/>
    <s v="3G"/>
    <s v="471720A.104"/>
    <s v="K9113812070"/>
    <x v="31"/>
    <n v="1"/>
    <d v="2018-01-18T00:00:00"/>
    <x v="591"/>
    <s v="MILTON HERRERA"/>
    <x v="464"/>
    <s v="CRISTIAN MAZA"/>
    <s v="K9113812070"/>
    <d v="2020-09-24T00:00:00"/>
    <x v="10"/>
  </r>
  <r>
    <s v="BODEGA GYE"/>
    <s v="NOKIA"/>
    <x v="0"/>
    <s v="3G"/>
    <s v="471720A.105 "/>
    <s v="TY123727662 "/>
    <x v="31"/>
    <n v="1"/>
    <d v="2020-09-03T00:00:00"/>
    <x v="591"/>
    <s v="MILTON HERRERA"/>
    <x v="464"/>
    <s v="CRISTIAN MAZA"/>
    <s v="TY123727662 "/>
    <d v="2020-09-24T00:00:00"/>
    <x v="10"/>
  </r>
  <r>
    <s v="BODEGA GYE"/>
    <s v="NOKIA"/>
    <x v="0"/>
    <s v="3G"/>
    <s v="471720A.105 "/>
    <s v="TY123626398 "/>
    <x v="31"/>
    <n v="1"/>
    <d v="2020-06-17T00:00:00"/>
    <x v="709"/>
    <s v="MILTON HERRERA"/>
    <x v="464"/>
    <s v="CRISTIAN MAZA"/>
    <s v="K9154546620"/>
    <d v="2020-09-25T00:00:00"/>
    <x v="10"/>
  </r>
  <r>
    <s v="BODEGA GYE"/>
    <s v="NOKIA"/>
    <x v="0"/>
    <s v="3G"/>
    <s v="083833A.105"/>
    <s v="F7123511947 "/>
    <x v="66"/>
    <n v="1"/>
    <d v="2020-09-03T00:00:00"/>
    <x v="710"/>
    <s v="MILTON HERRERA"/>
    <x v="464"/>
    <s v="CRISTIAN MAZA"/>
    <s v="F7120814697"/>
    <d v="2020-09-26T00:00:00"/>
    <x v="10"/>
  </r>
  <r>
    <s v="BODEGA GYE"/>
    <s v="NOKIA"/>
    <x v="0"/>
    <s v="3G"/>
    <s v="083833A.105 "/>
    <s v="1M141115747 "/>
    <x v="66"/>
    <n v="1"/>
    <d v="2020-09-03T00:00:00"/>
    <x v="710"/>
    <s v="MILTON HERRERA"/>
    <x v="464"/>
    <s v="CRISTIAN MAZA"/>
    <s v="F7130512845"/>
    <d v="2020-09-26T00:00:00"/>
    <x v="10"/>
  </r>
  <r>
    <s v="BODEGA GYE"/>
    <s v="NOKIA"/>
    <x v="0"/>
    <s v="3G"/>
    <s v="083833A.105"/>
    <s v="1M131510294"/>
    <x v="66"/>
    <n v="1"/>
    <d v="2018-12-05T00:00:00"/>
    <x v="471"/>
    <s v="MILTON HERRERA"/>
    <x v="464"/>
    <s v="CRISTIAN MAZA"/>
    <s v="1M131510294"/>
    <d v="2020-10-06T00:00:00"/>
    <x v="10"/>
  </r>
  <r>
    <s v="BODEGA GYE"/>
    <s v="NOKIA"/>
    <x v="1"/>
    <s v="2G"/>
    <s v="S30861-U2408-X-12"/>
    <s v="UEB/VN661398"/>
    <x v="134"/>
    <n v="1"/>
    <d v="2018-02-14T00:00:00"/>
    <x v="711"/>
    <s v="XAVIER CELLERI"/>
    <x v="465"/>
    <s v="DANIEL ZUÑIGA"/>
    <s v="UEB/A3602458"/>
    <d v="2018-09-04T00:00:00"/>
    <x v="6"/>
  </r>
  <r>
    <s v="BODEGA GYE"/>
    <s v="NOKIA"/>
    <x v="2"/>
    <s v="2G"/>
    <s v="S30861-U4304-X"/>
    <s v="DDH/W6040365"/>
    <x v="2"/>
    <n v="1"/>
    <d v="2019-10-23T00:00:00"/>
    <x v="712"/>
    <s v="STALIN TUTIVEN"/>
    <x v="465"/>
    <s v="CARLOS VILLA"/>
    <s v="DDH/V3037202"/>
    <d v="2019-10-29T00:00:00"/>
    <x v="6"/>
  </r>
  <r>
    <s v="BODEGA GYE"/>
    <s v="NOKIA"/>
    <x v="0"/>
    <s v="CONSUMIBLES"/>
    <s v="V39102"/>
    <s v="V39102"/>
    <x v="194"/>
    <n v="1"/>
    <d v="2017-02-02T00:00:00"/>
    <x v="368"/>
    <s v="TOMAS ROBELLY"/>
    <x v="466"/>
    <s v="MARCOS GUERRERO"/>
    <s v="ENVIADO A IBARRA"/>
    <s v="ENVIADO A IBARRA"/>
    <x v="12"/>
  </r>
  <r>
    <s v="BODEGA GYE"/>
    <s v="ZTE"/>
    <x v="1"/>
    <m/>
    <s v="ZXD3000(V5.0)"/>
    <n v="210060655055"/>
    <x v="52"/>
    <n v="1"/>
    <d v="2018-05-14T00:00:00"/>
    <x v="573"/>
    <s v="IVAN PARGAS"/>
    <x v="466"/>
    <s v="MARCOS GUERRERO"/>
    <n v="210068744762"/>
    <d v="2018-05-22T00:00:00"/>
    <x v="12"/>
  </r>
  <r>
    <s v="BODEGA UIO"/>
    <s v="NOKIA"/>
    <x v="0"/>
    <s v="2G"/>
    <s v="S30861-U2413-X"/>
    <s v="RXA/U6602003"/>
    <x v="47"/>
    <n v="1"/>
    <d v="2017-06-22T00:00:00"/>
    <x v="713"/>
    <s v="DIEGO AMORES"/>
    <x v="466"/>
    <s v="MARCO GUERRERO"/>
    <m/>
    <m/>
    <x v="12"/>
  </r>
  <r>
    <s v="BODEGA UIO"/>
    <s v="NOKIA"/>
    <x v="0"/>
    <s v="2G"/>
    <s v="S30861-U2409-X"/>
    <s v="UEB/V1616345"/>
    <x v="7"/>
    <n v="1"/>
    <d v="2018-07-20T00:00:00"/>
    <x v="714"/>
    <s v="DIEGO AMORES"/>
    <x v="466"/>
    <s v="MARCO GUERRERO"/>
    <m/>
    <m/>
    <x v="12"/>
  </r>
  <r>
    <s v="BODEGA UIO"/>
    <s v="NOKIA"/>
    <x v="0"/>
    <s v="3G"/>
    <s v="083675A.101"/>
    <s v="L1082510557"/>
    <x v="0"/>
    <n v="1"/>
    <d v="2018-12-17T00:00:00"/>
    <x v="216"/>
    <s v="DIEGO AMORES"/>
    <x v="466"/>
    <s v="MARCO GUERRERO"/>
    <s v="L6100641409"/>
    <d v="2020-05-11T00:00:00"/>
    <x v="12"/>
  </r>
  <r>
    <s v="BODEGA UIO"/>
    <s v="NOKIA"/>
    <x v="0"/>
    <s v="3G"/>
    <s v="083675A.102"/>
    <s v="L1091409236"/>
    <x v="0"/>
    <n v="1"/>
    <d v="2019-06-03T00:00:00"/>
    <x v="40"/>
    <s v="DIEGO AMORES"/>
    <x v="466"/>
    <s v="MARCO GUERRERO"/>
    <m/>
    <m/>
    <x v="12"/>
  </r>
  <r>
    <s v="BODEGA UIO"/>
    <s v="NOKIA"/>
    <x v="0"/>
    <s v="3G"/>
    <s v="083833A.105"/>
    <s v="F7141619611"/>
    <x v="66"/>
    <n v="1"/>
    <d v="2019-08-28T00:00:00"/>
    <x v="626"/>
    <s v="DIEGO AMORES"/>
    <x v="466"/>
    <s v="MARCO GUERRERO"/>
    <s v="L6094404336"/>
    <d v="2020-04-08T00:00:00"/>
    <x v="12"/>
  </r>
  <r>
    <s v="BODEGA UIO"/>
    <s v="NOKIA"/>
    <x v="0"/>
    <s v="3G"/>
    <s v="083675A.101 "/>
    <s v="L1083620697"/>
    <x v="0"/>
    <n v="1"/>
    <d v="2019-12-09T00:00:00"/>
    <x v="626"/>
    <s v="DIEGO AMORES"/>
    <x v="466"/>
    <s v="MARCO GUERRERO"/>
    <s v="L1094201510"/>
    <d v="2020-04-05T00:00:00"/>
    <x v="12"/>
  </r>
  <r>
    <s v="BODEGA UIO"/>
    <s v="NOKIA"/>
    <x v="0"/>
    <s v="3G"/>
    <s v="083833A.105 "/>
    <s v="F7131908202"/>
    <x v="66"/>
    <n v="1"/>
    <d v="2020-01-17T00:00:00"/>
    <x v="626"/>
    <s v="DIEGO AMORES"/>
    <x v="466"/>
    <s v="MARCO GUERRERO"/>
    <m/>
    <m/>
    <x v="12"/>
  </r>
  <r>
    <s v="BODEGA UIO"/>
    <s v="NOKIA"/>
    <x v="0"/>
    <s v="2G"/>
    <s v="S30861-U2413-X"/>
    <s v="RXA/U9603965"/>
    <x v="47"/>
    <n v="1"/>
    <d v="2020-06-11T00:00:00"/>
    <x v="401"/>
    <s v="DIEGO AMORES"/>
    <x v="466"/>
    <s v="MARCO GUERRERO"/>
    <m/>
    <m/>
    <x v="12"/>
  </r>
  <r>
    <s v="BODEGA UIO"/>
    <s v="NOKIA"/>
    <x v="0"/>
    <s v="3G"/>
    <s v="084792A.105"/>
    <s v="EA172661501"/>
    <x v="54"/>
    <n v="1"/>
    <d v="2020-06-17T00:00:00"/>
    <x v="152"/>
    <s v="DIEGO AMORES"/>
    <x v="466"/>
    <s v="MARCO GUERRERO"/>
    <s v="EA144261888"/>
    <d v="2020-06-28T00:00:00"/>
    <x v="12"/>
  </r>
  <r>
    <s v="BODEGA UIO"/>
    <s v="NOKIA"/>
    <x v="0"/>
    <s v="2G"/>
    <s v="S30861-U4304-X"/>
    <s v="DDH/WN046169"/>
    <x v="2"/>
    <n v="1"/>
    <d v="2020-06-24T00:00:00"/>
    <x v="270"/>
    <s v="DIEGO AMORES"/>
    <x v="466"/>
    <s v="MARCO GUERRERO"/>
    <m/>
    <m/>
    <x v="12"/>
  </r>
  <r>
    <s v="BODEGA UIO"/>
    <s v="NOKIA"/>
    <x v="0"/>
    <s v="2G"/>
    <s v="S30861-U4304-X"/>
    <s v="DDH/V4037607"/>
    <x v="2"/>
    <n v="1"/>
    <d v="2020-06-24T00:00:00"/>
    <x v="270"/>
    <s v="DIEGO AMORES"/>
    <x v="466"/>
    <s v="MARCO GUERRERO"/>
    <s v="DDH/X3032294"/>
    <d v="2020-07-01T00:00:00"/>
    <x v="12"/>
  </r>
  <r>
    <s v="BODEGA UIO"/>
    <s v="NOKIA"/>
    <x v="0"/>
    <s v="3G"/>
    <s v="083675A.103 "/>
    <s v="L6103519851 "/>
    <x v="0"/>
    <n v="1"/>
    <d v="2020-07-08T00:00:00"/>
    <x v="177"/>
    <s v="DIEGO AMORES"/>
    <x v="466"/>
    <s v="MARCO GUERRERO"/>
    <m/>
    <m/>
    <x v="12"/>
  </r>
  <r>
    <s v="BODEGA UIO"/>
    <s v="NOKIA"/>
    <x v="0"/>
    <s v="2G"/>
    <s v="S30861-U4304-X"/>
    <s v="DDH/V4038077"/>
    <x v="2"/>
    <n v="1"/>
    <d v="2020-10-07T00:00:00"/>
    <x v="406"/>
    <s v="DIEGO AMORES"/>
    <x v="466"/>
    <s v="MARCO GUERRERO"/>
    <m/>
    <m/>
    <x v="12"/>
  </r>
  <r>
    <s v="BODEGA UIO"/>
    <s v="NOKIA"/>
    <x v="2"/>
    <s v="2G"/>
    <s v="S30861-U4102-X"/>
    <s v="DDH/V1013281"/>
    <x v="1"/>
    <n v="1"/>
    <d v="2019-03-27T00:00:00"/>
    <x v="715"/>
    <s v="ALEJANDRO RAMOS"/>
    <x v="467"/>
    <s v="RICARDO PAREDES"/>
    <s v="DDH/T8007635"/>
    <d v="2019-04-18T00:00:00"/>
    <x v="12"/>
  </r>
  <r>
    <s v="BODEGA UIO"/>
    <s v="NOKIA"/>
    <x v="2"/>
    <s v="2G"/>
    <s v="S30861-U4304-X"/>
    <s v="DDH/BO040586"/>
    <x v="2"/>
    <n v="1"/>
    <d v="2019-09-24T00:00:00"/>
    <x v="508"/>
    <s v="ALEJANDRO RAMOS"/>
    <x v="467"/>
    <s v="RICARDO PAREDES"/>
    <s v="DDH/SO423489"/>
    <d v="2019-08-08T00:00:00"/>
    <x v="12"/>
  </r>
  <r>
    <s v="BODEGA UIO"/>
    <s v="NOKIA"/>
    <x v="0"/>
    <s v="2G"/>
    <s v="S30861-U2557-X"/>
    <s v="DDH/C1278589"/>
    <x v="6"/>
    <n v="1"/>
    <d v="2019-01-18T00:00:00"/>
    <x v="654"/>
    <s v="DIEGO AMORES"/>
    <x v="467"/>
    <s v="MARCO GUERRERO"/>
    <s v="DDH/BD277856"/>
    <d v="2020-01-31T00:00:00"/>
    <x v="12"/>
  </r>
  <r>
    <s v="BODEGA UIO"/>
    <s v="NOKIA"/>
    <x v="0"/>
    <s v="2G"/>
    <s v="S30861-U4102-X"/>
    <s v="DDH/U3006334"/>
    <x v="1"/>
    <n v="1"/>
    <d v="2019-12-27T00:00:00"/>
    <x v="654"/>
    <s v="DIEGO AMORES"/>
    <x v="467"/>
    <s v="MARCO GUERRERO"/>
    <s v="DDH/W3037484"/>
    <d v="2020-02-08T00:00:00"/>
    <x v="12"/>
  </r>
  <r>
    <s v="BODEGA UIO"/>
    <s v="NOKIA"/>
    <x v="0"/>
    <s v="2G"/>
    <s v="S30861-U4304-X"/>
    <s v="DDH/BO040469"/>
    <x v="2"/>
    <n v="1"/>
    <d v="2019-12-27T00:00:00"/>
    <x v="654"/>
    <s v="DIEGO AMORES"/>
    <x v="467"/>
    <s v="MARCO GUERRERO"/>
    <s v="DDH/BO040586"/>
    <d v="2020-02-18T00:00:00"/>
    <x v="12"/>
  </r>
  <r>
    <s v="BODEGA UIO"/>
    <s v="NOKIA"/>
    <x v="0"/>
    <s v="2G"/>
    <s v="S30861-U4102-X"/>
    <s v="MB080504580W0"/>
    <x v="1"/>
    <n v="1"/>
    <d v="2020-01-24T00:00:00"/>
    <x v="648"/>
    <s v="DIEGO AMORES"/>
    <x v="467"/>
    <s v="MARCO GUERRERO"/>
    <s v="DDH/W2035501"/>
    <d v="2020-02-19T00:00:00"/>
    <x v="12"/>
  </r>
  <r>
    <s v="BODEGA UIO"/>
    <s v="NOKIA"/>
    <x v="2"/>
    <s v="2G"/>
    <s v="S30861-U2557-X"/>
    <s v="X6111212061W0"/>
    <x v="6"/>
    <n v="1"/>
    <d v="2019-03-07T00:00:00"/>
    <x v="18"/>
    <s v="XAVIER HERRERA"/>
    <x v="468"/>
    <s v="MARCO GUERRERO"/>
    <s v="DDH/XD272156"/>
    <d v="2019-07-08T00:00:00"/>
    <x v="12"/>
  </r>
  <r>
    <s v="BODEGA UIO"/>
    <s v="NOKIA"/>
    <x v="2"/>
    <s v="2G"/>
    <s v="S30861-Q2207-X"/>
    <s v="CN-/WDG17967"/>
    <x v="51"/>
    <n v="1"/>
    <d v="2017-11-09T00:00:00"/>
    <x v="480"/>
    <s v="XAVIER HERRERA"/>
    <x v="469"/>
    <s v="RICARDO PAREDES"/>
    <s v="CN-/X5G25377"/>
    <d v="2019-07-02T00:00:00"/>
    <x v="12"/>
  </r>
  <r>
    <s v="BODEGA UIO"/>
    <s v="NOKIA"/>
    <x v="2"/>
    <s v="2G"/>
    <s v="S30861-U2413-X"/>
    <s v="RXB/SN600279"/>
    <x v="47"/>
    <n v="1"/>
    <d v="2018-03-21T00:00:00"/>
    <x v="186"/>
    <s v="XAVIER HERRERA"/>
    <x v="469"/>
    <s v="MARCO GUERRERO"/>
    <m/>
    <m/>
    <x v="12"/>
  </r>
  <r>
    <s v="BODEGA UIO"/>
    <s v="NOKIA"/>
    <x v="2"/>
    <s v="2G"/>
    <s v="S30861-Q2207-X"/>
    <s v="VRM/XN803054"/>
    <x v="51"/>
    <n v="1"/>
    <d v="2018-04-27T00:00:00"/>
    <x v="480"/>
    <s v="ALEJANDRO RAMOS"/>
    <x v="469"/>
    <s v="RICARDO PAREDES"/>
    <s v="CN-/V9059624"/>
    <d v="2019-06-06T00:00:00"/>
    <x v="12"/>
  </r>
  <r>
    <s v="BODEGA UIO"/>
    <s v="NOKIA"/>
    <x v="2"/>
    <s v="2G"/>
    <s v="S30861-U2395-X"/>
    <s v="DWJ/VN006992"/>
    <x v="41"/>
    <n v="1"/>
    <d v="2018-09-14T00:00:00"/>
    <x v="716"/>
    <s v="XAVIER HERRERA"/>
    <x v="469"/>
    <s v="MARCO GUERRERO"/>
    <s v="DWJ/W1002000"/>
    <d v="2019-07-01T00:00:00"/>
    <x v="12"/>
  </r>
  <r>
    <s v="BODEGA UIO"/>
    <s v="NOKIA"/>
    <x v="2"/>
    <m/>
    <s v="S30861-U2409-X"/>
    <s v="UEB/W7677101"/>
    <x v="7"/>
    <n v="1"/>
    <d v="2018-12-21T00:00:00"/>
    <x v="276"/>
    <s v="MARCO GUERRERO"/>
    <x v="469"/>
    <s v="MARCO GUERRERO"/>
    <s v="UEB/W3688239"/>
    <d v="2019-02-01T00:00:00"/>
    <x v="12"/>
  </r>
  <r>
    <s v="BODEGA UIO"/>
    <s v="NOKIA"/>
    <x v="2"/>
    <s v="2G"/>
    <s v="S30861-U4304-X"/>
    <s v="DDH/WD047476"/>
    <x v="2"/>
    <n v="1"/>
    <d v="2019-04-30T00:00:00"/>
    <x v="186"/>
    <s v="ALEJANDRO RAMOS"/>
    <x v="469"/>
    <s v="MARCO GUERRERO"/>
    <s v="DDH/T1402487"/>
    <d v="2019-05-17T00:00:00"/>
    <x v="12"/>
  </r>
  <r>
    <s v="BODEGA UIO"/>
    <s v="NOKIA"/>
    <x v="2"/>
    <s v="3G"/>
    <s v="083684A.103"/>
    <s v="L1074115514"/>
    <x v="55"/>
    <n v="1"/>
    <d v="2018-01-25T00:00:00"/>
    <x v="264"/>
    <s v="XAVIER HERRERA"/>
    <x v="470"/>
    <s v="RICARDO PAREDES"/>
    <s v="L6120708820"/>
    <d v="2019-08-01T00:00:00"/>
    <x v="12"/>
  </r>
  <r>
    <s v="BODEGA UIO"/>
    <s v="NOKIA"/>
    <x v="2"/>
    <s v="3G"/>
    <s v="083684A.103"/>
    <s v="L6111603699"/>
    <x v="55"/>
    <n v="1"/>
    <d v="2018-07-16T00:00:00"/>
    <x v="717"/>
    <s v="XAVIER HERRERA"/>
    <x v="470"/>
    <s v="MARCO GUERRERO"/>
    <s v="L1074115514"/>
    <d v="2019-08-08T00:00:00"/>
    <x v="12"/>
  </r>
  <r>
    <s v="BODEGA UIO"/>
    <s v="NOKIA"/>
    <x v="2"/>
    <s v="3G"/>
    <s v="083684A.102"/>
    <s v="L6101934306"/>
    <x v="55"/>
    <n v="1"/>
    <d v="2018-07-16T00:00:00"/>
    <x v="264"/>
    <s v="XAVIER HERRERA"/>
    <x v="470"/>
    <s v="RICARDO PAREDES"/>
    <s v="L6111610263"/>
    <d v="2019-08-08T00:00:00"/>
    <x v="12"/>
  </r>
  <r>
    <s v="BODEGA UIO"/>
    <s v="NOKIA"/>
    <x v="2"/>
    <m/>
    <s v="472678A.101"/>
    <s v="1M144371721"/>
    <x v="30"/>
    <n v="1"/>
    <d v="2019-01-14T00:00:00"/>
    <x v="604"/>
    <s v="DANILO CARVAJAL"/>
    <x v="471"/>
    <s v="DAVID QUISHPE"/>
    <s v="1M161069523"/>
    <d v="2019-01-22T00:00:00"/>
    <x v="0"/>
  </r>
  <r>
    <s v="BODEGA UIO"/>
    <s v="NOKIA"/>
    <x v="2"/>
    <s v="2G"/>
    <s v="S30861-U4304-X"/>
    <s v="DDH/W6039987"/>
    <x v="2"/>
    <n v="1"/>
    <d v="2019-11-08T00:00:00"/>
    <x v="339"/>
    <s v="ALEJANDRO RAMOS"/>
    <x v="471"/>
    <s v="JEFFERSON MARCALLA"/>
    <s v="DDH/V4038096"/>
    <d v="2019-12-07T00:00:00"/>
    <x v="0"/>
  </r>
  <r>
    <s v="BODEGA UIO"/>
    <s v="NOKIA"/>
    <x v="0"/>
    <s v="2G"/>
    <s v="S30861-U4103-X"/>
    <s v="DDH/U7092375"/>
    <x v="22"/>
    <n v="1"/>
    <d v="2019-10-24T00:00:00"/>
    <x v="38"/>
    <s v="ALEJANDRO RAMOS"/>
    <x v="471"/>
    <s v="JEFFERSON MARCALLA"/>
    <s v="DDH/T1947340"/>
    <d v="2020-02-25T00:00:00"/>
    <x v="0"/>
  </r>
  <r>
    <s v="BODEGA UIO"/>
    <s v="NOKIA"/>
    <x v="0"/>
    <s v="2G"/>
    <s v="S30861-U4304-X"/>
    <s v="DDH/VD034035"/>
    <x v="2"/>
    <n v="1"/>
    <d v="2019-11-26T00:00:00"/>
    <x v="307"/>
    <s v="ALEJANDRO RAMOS"/>
    <x v="471"/>
    <s v="JERSON CHICAIZA"/>
    <s v="DDH/X3031306"/>
    <d v="2020-01-27T00:00:00"/>
    <x v="0"/>
  </r>
  <r>
    <s v="BODEGA UIO"/>
    <s v="NOKIA"/>
    <x v="0"/>
    <s v="2G"/>
    <s v="S30861-U4304-X"/>
    <s v="DDH/AD039454"/>
    <x v="2"/>
    <n v="1"/>
    <d v="2019-11-26T00:00:00"/>
    <x v="307"/>
    <s v="ALEJANDRO RAMOS"/>
    <x v="471"/>
    <s v="JERSON CHICAIZA"/>
    <s v="DDH/S5405702"/>
    <d v="2020-02-02T00:00:00"/>
    <x v="0"/>
  </r>
  <r>
    <s v="BODEGA UIO"/>
    <s v="NOKIA"/>
    <x v="0"/>
    <s v="2G"/>
    <s v="S30861-U4304-X"/>
    <s v="DDH/V1032849"/>
    <x v="2"/>
    <n v="1"/>
    <d v="2020-01-24T00:00:00"/>
    <x v="38"/>
    <s v="ALEJANDRO RAMOS"/>
    <x v="471"/>
    <s v="JEFFERSON MARCALLA"/>
    <s v="DDH/VD034035"/>
    <d v="2020-02-15T00:00:00"/>
    <x v="0"/>
  </r>
  <r>
    <s v="BODEGA UIO"/>
    <s v="NOKIA"/>
    <x v="2"/>
    <s v="2G"/>
    <s v="S30861-U2557-X"/>
    <s v="X3103939689W3"/>
    <x v="6"/>
    <n v="1"/>
    <d v="2018-04-18T00:00:00"/>
    <x v="718"/>
    <s v="ALEJANDRO RAMOS"/>
    <x v="472"/>
    <s v="JEFFERSON MARCALLA"/>
    <s v="DEFECTO DE FABRICA"/>
    <d v="2019-07-01T00:00:00"/>
    <x v="0"/>
  </r>
  <r>
    <s v="BODEGA UIO"/>
    <s v="NOKIA"/>
    <x v="2"/>
    <s v="2G"/>
    <s v="S30861-U4304-X"/>
    <s v="DDH/V1033029"/>
    <x v="2"/>
    <n v="1"/>
    <d v="2019-02-11T00:00:00"/>
    <x v="342"/>
    <s v="JOHANA JARA"/>
    <x v="473"/>
    <s v="SANTIAGO MORALES"/>
    <s v="DDH/U6011627"/>
    <d v="2019-02-15T00:00:00"/>
    <x v="0"/>
  </r>
  <r>
    <s v="BODEGA GYE"/>
    <s v="ZTE"/>
    <x v="0"/>
    <m/>
    <s v="ZXSDR R 8882 S1900"/>
    <n v="219053962876"/>
    <x v="16"/>
    <n v="1"/>
    <d v="2019-10-29T00:00:00"/>
    <x v="220"/>
    <s v="MILTON HERRERA"/>
    <x v="474"/>
    <s v="ALEX BAQUE"/>
    <n v="219046980901"/>
    <d v="2020-03-06T00:00:00"/>
    <x v="4"/>
  </r>
  <r>
    <s v="BODEGA UIO"/>
    <s v="NOKIA"/>
    <x v="2"/>
    <m/>
    <s v="472181A.103"/>
    <s v="NK162403956"/>
    <x v="54"/>
    <n v="1"/>
    <d v="2018-09-14T00:00:00"/>
    <x v="273"/>
    <s v="JEFFERSON MARCALLA"/>
    <x v="475"/>
    <s v="JEFFERSON MARCALLA"/>
    <s v="NK160964073"/>
    <d v="2019-03-15T00:00:00"/>
    <x v="0"/>
  </r>
  <r>
    <s v="BODEGA GYE"/>
    <s v="SIAE"/>
    <x v="0"/>
    <m/>
    <s v="GAI0168"/>
    <s v="10137290700110B"/>
    <x v="29"/>
    <n v="1"/>
    <m/>
    <x v="719"/>
    <m/>
    <x v="476"/>
    <s v="JOSE VILLAMAR"/>
    <m/>
    <m/>
    <x v="4"/>
  </r>
  <r>
    <s v="BODEGA GYE"/>
    <s v="SIAE"/>
    <x v="0"/>
    <m/>
    <s v="GAI0168"/>
    <s v="10137290700110B"/>
    <x v="29"/>
    <n v="1"/>
    <m/>
    <x v="719"/>
    <m/>
    <x v="476"/>
    <s v="JOSE VILLAMAR"/>
    <m/>
    <m/>
    <x v="4"/>
  </r>
  <r>
    <s v="BODEGA GYE"/>
    <s v="ZTE"/>
    <x v="1"/>
    <m/>
    <s v="ZXSDR R8882 S8500"/>
    <n v="219029440359"/>
    <x v="42"/>
    <n v="1"/>
    <d v="2018-01-18T00:00:00"/>
    <x v="720"/>
    <s v="MILTON HERRERA"/>
    <x v="477"/>
    <s v="JOSE VILLAMAR"/>
    <n v="219059674834"/>
    <d v="2018-03-06T00:00:00"/>
    <x v="4"/>
  </r>
  <r>
    <s v="BODEGA GYE"/>
    <s v="ZTE"/>
    <x v="1"/>
    <m/>
    <s v="ZXSDR R 8882 S1900"/>
    <n v="219031591398"/>
    <x v="16"/>
    <n v="1"/>
    <d v="2018-09-13T00:00:00"/>
    <x v="721"/>
    <s v="MILTON HERRERA"/>
    <x v="478"/>
    <s v="EDWIN BAJAÑA"/>
    <n v="219031591398"/>
    <d v="2018-11-25T00:00:00"/>
    <x v="4"/>
  </r>
  <r>
    <s v="BODEGA GYE"/>
    <s v="ZTE"/>
    <x v="1"/>
    <m/>
    <s v="ZXSDR R 8882 S1900"/>
    <n v="219049836821"/>
    <x v="16"/>
    <n v="1"/>
    <d v="2018-10-15T00:00:00"/>
    <x v="721"/>
    <s v="MILTON HERRERA"/>
    <x v="478"/>
    <s v="EDWIN BAJAÑA"/>
    <n v="219046980926"/>
    <d v="2018-11-25T00:00:00"/>
    <x v="4"/>
  </r>
  <r>
    <s v="BODEGA GYE"/>
    <s v="ZTE"/>
    <x v="0"/>
    <m/>
    <s v="HEATEXCHANGER"/>
    <n v="20190110003"/>
    <x v="33"/>
    <n v="1"/>
    <d v="2020-05-27T00:00:00"/>
    <x v="406"/>
    <s v="XAVIER CELLERI"/>
    <x v="478"/>
    <s v="CARLOS CONTRERAS"/>
    <n v="20101215068"/>
    <d v="2020-11-05T00:00:00"/>
    <x v="4"/>
  </r>
  <r>
    <s v="BODEGA UIO"/>
    <s v="NOKIA"/>
    <x v="2"/>
    <s v="3G"/>
    <s v="083684A.101"/>
    <s v="L1080620663"/>
    <x v="55"/>
    <n v="1"/>
    <d v="2019-02-11T00:00:00"/>
    <x v="225"/>
    <s v="ALEJANDRO RAMOS"/>
    <x v="479"/>
    <s v="DIEGO ESTRELLA"/>
    <s v="L1094213824"/>
    <d v="2019-05-25T00:00:00"/>
    <x v="0"/>
  </r>
  <r>
    <s v="BODEGA GYE"/>
    <s v="NOKIA"/>
    <x v="2"/>
    <s v="3G"/>
    <s v="083675A.101"/>
    <s v="L1072212680"/>
    <x v="0"/>
    <n v="1"/>
    <d v="2019-05-31T00:00:00"/>
    <x v="493"/>
    <s v="STALIN TUTIVEN"/>
    <x v="480"/>
    <s v="CARLOS URGILES"/>
    <s v="L1080721646"/>
    <d v="2020-05-05T00:00:00"/>
    <x v="6"/>
  </r>
  <r>
    <s v="BODEGA GYE"/>
    <s v="NOKIA"/>
    <x v="2"/>
    <s v="3G"/>
    <s v="083675A.101 "/>
    <s v="L1080721646 "/>
    <x v="0"/>
    <n v="1"/>
    <d v="2019-08-30T00:00:00"/>
    <x v="494"/>
    <s v="STALIN TUTIVEN"/>
    <x v="480"/>
    <s v="DANIEL ZUÑIGA"/>
    <s v="L1085116992"/>
    <d v="2019-11-03T00:00:00"/>
    <x v="6"/>
  </r>
  <r>
    <s v="BODEGA GYE"/>
    <s v="NOKIA"/>
    <x v="0"/>
    <s v="2G"/>
    <s v="472063A"/>
    <s v="SP1711286205"/>
    <x v="195"/>
    <n v="1"/>
    <d v="2018-03-23T00:00:00"/>
    <x v="699"/>
    <s v="STALIN TUTIVEN"/>
    <x v="480"/>
    <s v="HUGO ERAS"/>
    <s v="NO APLICA"/>
    <s v="NO APLICA"/>
    <x v="6"/>
  </r>
  <r>
    <s v="BODEGA GYE"/>
    <s v="NOKIA"/>
    <x v="0"/>
    <s v="CONSUMIBLES"/>
    <s v="FSFB"/>
    <s v="FIBRAS DE 50 M"/>
    <x v="135"/>
    <n v="1"/>
    <d v="2017-10-31T00:00:00"/>
    <x v="722"/>
    <s v="STALIN TUTIVEN"/>
    <x v="480"/>
    <s v="DANIEL ZUÑIGA"/>
    <s v="NO APLICA"/>
    <d v="2020-04-13T00:00:00"/>
    <x v="6"/>
  </r>
  <r>
    <s v="BODEGA GYE"/>
    <s v="NOKIA"/>
    <x v="0"/>
    <s v="3G"/>
    <s v="083675A.101 "/>
    <s v="L1072526558 "/>
    <x v="0"/>
    <n v="1"/>
    <d v="2020-02-28T00:00:00"/>
    <x v="723"/>
    <s v="STALIN TUTIVEN"/>
    <x v="480"/>
    <s v="DANIEL ZUÑIGA"/>
    <s v="L1072212680"/>
    <d v="2020-07-12T00:00:00"/>
    <x v="6"/>
  </r>
  <r>
    <s v="BODEGA GYE"/>
    <s v="NOKIA"/>
    <x v="0"/>
    <s v="2G"/>
    <s v="472063A"/>
    <s v="SP1711286202"/>
    <x v="195"/>
    <n v="1"/>
    <d v="2018-03-23T00:00:00"/>
    <x v="699"/>
    <s v="STALIN TUTIVEN"/>
    <x v="480"/>
    <s v="HUGO ERAS"/>
    <s v="89S495H03383"/>
    <d v="2020-05-05T00:00:00"/>
    <x v="6"/>
  </r>
  <r>
    <s v="BODEGA GYE"/>
    <s v="NOKIA"/>
    <x v="0"/>
    <s v="2G"/>
    <s v="472063A"/>
    <s v="SP1711286201"/>
    <x v="195"/>
    <n v="1"/>
    <d v="2018-03-23T00:00:00"/>
    <x v="699"/>
    <s v="STALIN TUTIVEN"/>
    <x v="480"/>
    <s v="HUGO ERAS"/>
    <s v="A908448U8A"/>
    <d v="2020-05-05T00:00:00"/>
    <x v="6"/>
  </r>
  <r>
    <s v="BODEGA UIO"/>
    <s v="NOKIA"/>
    <x v="2"/>
    <s v="2G"/>
    <s v="S30861-U2328-X"/>
    <s v="UEB/T3312347"/>
    <x v="9"/>
    <n v="1"/>
    <d v="2019-07-12T00:00:00"/>
    <x v="503"/>
    <s v="ALEJANDRO RAMOS"/>
    <x v="481"/>
    <s v="PATRICIO JARAMILLO"/>
    <s v="UEB/T4378287"/>
    <d v="2019-08-21T00:00:00"/>
    <x v="2"/>
  </r>
  <r>
    <s v="BODEGA GYE"/>
    <s v="NOKIA"/>
    <x v="1"/>
    <s v="2G"/>
    <s v="S30861-Q2323-X-01/01"/>
    <s v="CN-/B5G00622"/>
    <x v="72"/>
    <n v="1"/>
    <d v="2017-09-15T00:00:00"/>
    <x v="724"/>
    <s v="XAVIER CELLERI"/>
    <x v="482"/>
    <s v="FREDDY GOMEZ"/>
    <s v="CN-/W7D08605"/>
    <d v="2018-01-03T00:00:00"/>
    <x v="3"/>
  </r>
  <r>
    <s v="BODEGA GYE"/>
    <s v="NOKIA"/>
    <x v="1"/>
    <s v="2G"/>
    <s v="S30861-Q2207-X-12"/>
    <s v="CN-/W7G00915"/>
    <x v="51"/>
    <n v="1"/>
    <d v="2017-10-05T00:00:00"/>
    <x v="724"/>
    <s v="XAVIER CELLERI"/>
    <x v="482"/>
    <s v="FREDDY GOMEZ"/>
    <s v="CN-/W6D07904"/>
    <d v="2018-01-03T00:00:00"/>
    <x v="3"/>
  </r>
  <r>
    <s v="BODEGA GYE"/>
    <s v="NOKIA"/>
    <x v="1"/>
    <s v="2G"/>
    <s v="S30861-U2557-X-1"/>
    <s v="DDH/C1278115"/>
    <x v="6"/>
    <n v="1"/>
    <d v="2017-08-16T00:00:00"/>
    <x v="376"/>
    <s v="MILTON HERRERA"/>
    <x v="482"/>
    <s v="VICTOR ALVARADO"/>
    <s v="DDH/D3280337"/>
    <d v="2018-04-20T00:00:00"/>
    <x v="3"/>
  </r>
  <r>
    <s v="BODEGA GYE"/>
    <s v="NOKIA"/>
    <x v="1"/>
    <s v="2G"/>
    <s v="S30861-U4304-X"/>
    <s v="DDH/V1033312"/>
    <x v="2"/>
    <n v="1"/>
    <d v="2018-05-09T00:00:00"/>
    <x v="353"/>
    <s v="MILTON HERRERA"/>
    <x v="482"/>
    <s v="ROBERTO MARMOLEJO"/>
    <s v="DDH/U1000589"/>
    <d v="2018-05-19T00:00:00"/>
    <x v="3"/>
  </r>
  <r>
    <s v="BODEGA GYE"/>
    <s v="NOKIA"/>
    <x v="1"/>
    <s v="2G"/>
    <s v="S30861-U4304-X"/>
    <s v="DDH/V4037376"/>
    <x v="2"/>
    <n v="1"/>
    <d v="2018-11-13T00:00:00"/>
    <x v="116"/>
    <s v="STALIN TUTIVEN"/>
    <x v="482"/>
    <s v="ROBERTO MARMOLEJO"/>
    <s v="DDH/VO031873"/>
    <d v="2018-12-10T00:00:00"/>
    <x v="3"/>
  </r>
  <r>
    <s v="BODEGA GYE"/>
    <s v="NOKIA"/>
    <x v="2"/>
    <s v="2G"/>
    <s v="S30861-U4304-X"/>
    <s v="DDH/U0025277"/>
    <x v="2"/>
    <n v="1"/>
    <d v="2019-05-01T00:00:00"/>
    <x v="199"/>
    <s v="STALIN TUTIVEN"/>
    <x v="482"/>
    <s v="ROBERTO MARMOLEJO"/>
    <s v="DDH/V4037376"/>
    <d v="2019-05-15T00:00:00"/>
    <x v="3"/>
  </r>
  <r>
    <s v="BODEGA GYE"/>
    <s v="NOKIA"/>
    <x v="2"/>
    <s v="2G"/>
    <s v="S30861-U4304-X"/>
    <s v="DDH/V1033959"/>
    <x v="2"/>
    <n v="1"/>
    <d v="2019-06-04T00:00:00"/>
    <x v="45"/>
    <s v="STALIN TUTIVEN"/>
    <x v="482"/>
    <s v="ROBERTO MARMOLEJO"/>
    <s v="DDH/SO423530"/>
    <d v="2019-06-26T00:00:00"/>
    <x v="3"/>
  </r>
  <r>
    <s v="BODEGA GYE"/>
    <s v="ZTE"/>
    <x v="2"/>
    <m/>
    <s v="CONTROLADORA S480"/>
    <n v="210056289861"/>
    <x v="78"/>
    <n v="1"/>
    <d v="2019-08-02T00:00:00"/>
    <x v="371"/>
    <s v="STALIN TUTIVEN"/>
    <x v="482"/>
    <s v="ROBERTO MARMOLEJO"/>
    <s v="TAPA HUECO"/>
    <s v="TAPA HUECO"/>
    <x v="3"/>
  </r>
  <r>
    <s v="BODEGA GYE"/>
    <s v="ZTE"/>
    <x v="2"/>
    <m/>
    <s v="ZXSDR R 8882 S1900"/>
    <n v="219057982914"/>
    <x v="16"/>
    <n v="1"/>
    <d v="2019-05-23T00:00:00"/>
    <x v="481"/>
    <s v="STALIN TUTIVEN"/>
    <x v="482"/>
    <s v="WILLIAM ALVARADO"/>
    <n v="219034005401"/>
    <d v="2019-09-30T00:00:00"/>
    <x v="3"/>
  </r>
  <r>
    <s v="BODEGA GYE"/>
    <s v="ZTE"/>
    <x v="0"/>
    <m/>
    <s v="FAN IPRAM"/>
    <n v="291000644973"/>
    <x v="91"/>
    <n v="1"/>
    <d v="2017-10-05T00:00:00"/>
    <x v="383"/>
    <s v="STALIN TUTIVEN"/>
    <x v="482"/>
    <s v="CESAR CATAGUA"/>
    <n v="291001572626"/>
    <d v="2020-08-26T00:00:00"/>
    <x v="3"/>
  </r>
  <r>
    <s v="BODEGA UIO"/>
    <s v="NOKIA"/>
    <x v="2"/>
    <s v="3G"/>
    <s v="083684A.101"/>
    <s v="L1081615832"/>
    <x v="55"/>
    <n v="1"/>
    <d v="2018-10-15T00:00:00"/>
    <x v="143"/>
    <s v="ALEJANDRO RAMOS"/>
    <x v="483"/>
    <s v="JEFFERSON MARCALLA"/>
    <m/>
    <m/>
    <x v="0"/>
  </r>
  <r>
    <s v="BODEGA UIO"/>
    <s v="NOKIA"/>
    <x v="2"/>
    <s v="2G"/>
    <s v="S30861-Q4088-X"/>
    <s v="XIL/XD501878"/>
    <x v="39"/>
    <n v="1"/>
    <d v="2019-05-21T00:00:00"/>
    <x v="154"/>
    <s v="ALEJANDRO RAMOS"/>
    <x v="483"/>
    <s v="JEFFERSON MARCALLA"/>
    <s v="DEFECTO DE FABRICA"/>
    <d v="2019-06-01T00:00:00"/>
    <x v="0"/>
  </r>
  <r>
    <s v="BODEGA UIO"/>
    <s v="NOKIA"/>
    <x v="0"/>
    <s v="3G"/>
    <s v="083684A.103"/>
    <s v="L6114414184"/>
    <x v="55"/>
    <n v="1"/>
    <d v="2019-11-12T00:00:00"/>
    <x v="725"/>
    <s v="ALEJANDRO RAMOS"/>
    <x v="483"/>
    <s v="VINICIO MOROCHO"/>
    <m/>
    <m/>
    <x v="0"/>
  </r>
  <r>
    <s v="BODEGA UIO"/>
    <s v="NOKIA"/>
    <x v="0"/>
    <s v="3G"/>
    <s v="083684A.103"/>
    <s v="L6111603699"/>
    <x v="55"/>
    <n v="1"/>
    <d v="2020-02-12T00:00:00"/>
    <x v="309"/>
    <s v="ALEJANDRO RAMOS"/>
    <x v="483"/>
    <s v="DIEGO ESTRELLA"/>
    <s v="L6114414184"/>
    <d v="2020-03-03T00:00:00"/>
    <x v="0"/>
  </r>
  <r>
    <s v="BODEGA UIO"/>
    <s v="NOKIA"/>
    <x v="0"/>
    <s v="3G"/>
    <s v="083684A.103"/>
    <s v="L6123509421 "/>
    <x v="55"/>
    <n v="1"/>
    <d v="2020-07-08T00:00:00"/>
    <x v="98"/>
    <s v="ALEJANDRO RAMOS"/>
    <x v="483"/>
    <s v="FRANKLIN TONATO"/>
    <m/>
    <m/>
    <x v="0"/>
  </r>
  <r>
    <s v="BODEGA UIO"/>
    <s v="NOKIA"/>
    <x v="2"/>
    <s v="2G"/>
    <s v="S30861-U4304-X"/>
    <s v="DDH/V1033119"/>
    <x v="2"/>
    <n v="1"/>
    <d v="2019-02-18T00:00:00"/>
    <x v="185"/>
    <s v="ALEJANDRO RAMOS"/>
    <x v="484"/>
    <s v="PATRICIO JARAMILLO"/>
    <s v="DDH/V4037819"/>
    <d v="2019-04-02T00:00:00"/>
    <x v="2"/>
  </r>
  <r>
    <s v="BODEGA UIO"/>
    <s v="NOKIA"/>
    <x v="2"/>
    <s v="2G"/>
    <s v="S30861-U4102-X"/>
    <s v="DDH/T1402596"/>
    <x v="1"/>
    <n v="1"/>
    <d v="2019-08-01T00:00:00"/>
    <x v="503"/>
    <s v="ALEJANDRO RAMOS"/>
    <x v="484"/>
    <s v="PATRICIO JARAMILLO"/>
    <s v="DDH/SO402485"/>
    <d v="2019-08-25T00:00:00"/>
    <x v="2"/>
  </r>
  <r>
    <s v="BODEGA UIO"/>
    <s v="NOKIA"/>
    <x v="0"/>
    <s v="2G"/>
    <s v="S30861-U4103-X"/>
    <s v="DDH/V1097065"/>
    <x v="22"/>
    <n v="1"/>
    <d v="2020-11-27T00:00:00"/>
    <x v="615"/>
    <s v="ESTEBAN ESCOBAR"/>
    <x v="324"/>
    <s v="PAUL MOPOSITA"/>
    <m/>
    <m/>
    <x v="0"/>
  </r>
  <r>
    <s v="BODEGA UIO"/>
    <s v="NOKIA"/>
    <x v="2"/>
    <s v="2G"/>
    <s v="S30861-U4304-X"/>
    <s v="DDH/W1033123"/>
    <x v="2"/>
    <n v="1"/>
    <d v="2019-02-18T00:00:00"/>
    <x v="726"/>
    <s v="JOHANA JARA"/>
    <x v="485"/>
    <s v="PATRICIO JARAMILLO"/>
    <s v="DDH/T1401794"/>
    <d v="2019-03-19T00:00:00"/>
    <x v="2"/>
  </r>
  <r>
    <s v="BODEGA UIO"/>
    <s v="NOKIA"/>
    <x v="2"/>
    <s v="2G"/>
    <s v="S30861-Q4088-X"/>
    <s v="EQX/V2270279"/>
    <x v="39"/>
    <n v="1"/>
    <d v="2019-04-24T00:00:00"/>
    <x v="506"/>
    <s v="ALEJANDRO RAMOS"/>
    <x v="485"/>
    <s v="PATRICIO JARAMILLO"/>
    <s v="EQX/U7002156"/>
    <d v="2019-06-19T00:00:00"/>
    <x v="2"/>
  </r>
  <r>
    <s v="BODEGA UIO"/>
    <s v="NOKIA"/>
    <x v="2"/>
    <s v="2G"/>
    <s v="S30861-U2409-X"/>
    <s v="UEB/U4314752"/>
    <x v="7"/>
    <n v="1"/>
    <d v="2019-07-12T00:00:00"/>
    <x v="503"/>
    <s v="ALEJANDRO RAMOS"/>
    <x v="485"/>
    <s v="PATRICIO JARAMILLO"/>
    <s v="UEB/B3620336"/>
    <d v="2019-08-21T00:00:00"/>
    <x v="2"/>
  </r>
  <r>
    <s v="BODEGA UIO"/>
    <s v="NOKIA"/>
    <x v="2"/>
    <s v="2G"/>
    <s v="S30861-U2403-X"/>
    <s v="UEB/W4655533"/>
    <x v="9"/>
    <n v="1"/>
    <d v="2019-07-24T00:00:00"/>
    <x v="503"/>
    <s v="ALEJANDRO RAMOS"/>
    <x v="485"/>
    <s v="PATRICIO JARAMILLO"/>
    <s v="UEB/T4346422"/>
    <d v="2019-08-22T00:00:00"/>
    <x v="2"/>
  </r>
  <r>
    <s v="BODEGA UIO"/>
    <s v="NOKIA"/>
    <x v="2"/>
    <s v="2G"/>
    <s v="S30861-U2409-X"/>
    <s v="UEB/BD632693"/>
    <x v="7"/>
    <n v="1"/>
    <d v="2019-08-01T00:00:00"/>
    <x v="727"/>
    <s v="ALEJANDRO RAMOS"/>
    <x v="485"/>
    <s v="PATRICIO JARAMILLO"/>
    <s v="UEB/C1644847"/>
    <d v="2019-08-28T00:00:00"/>
    <x v="2"/>
  </r>
  <r>
    <s v="BODEGA GYE"/>
    <s v="NOKIA"/>
    <x v="2"/>
    <s v="2G"/>
    <s v="S30861-U4304-X"/>
    <s v="DDH/V6042043"/>
    <x v="2"/>
    <n v="1"/>
    <d v="2019-01-15T00:00:00"/>
    <x v="428"/>
    <s v="STALIN TUTIVEN"/>
    <x v="486"/>
    <s v="DANIEL ZUÑIGA"/>
    <s v="DDH/V1033290"/>
    <d v="2019-01-17T00:00:00"/>
    <x v="6"/>
  </r>
  <r>
    <s v="BODEGA UIO"/>
    <s v="NOKIA"/>
    <x v="2"/>
    <s v="2G"/>
    <s v="S30861-U4102-X"/>
    <s v="DDH/SO401046"/>
    <x v="1"/>
    <n v="1"/>
    <d v="2019-02-11T00:00:00"/>
    <x v="491"/>
    <s v="VINICIO MOROCHO"/>
    <x v="487"/>
    <s v="VINICIO MOROCHO"/>
    <s v="DDH/X2030249"/>
    <d v="2019-02-20T00:00:00"/>
    <x v="0"/>
  </r>
  <r>
    <s v="BODEGA UIO"/>
    <s v="NOKIA"/>
    <x v="2"/>
    <s v="2G"/>
    <s v="S30861-U4304-X"/>
    <s v="DDH/X4032871"/>
    <x v="2"/>
    <n v="1"/>
    <d v="2019-03-27T00:00:00"/>
    <x v="17"/>
    <s v="ALEJANDRO RAMOS"/>
    <x v="487"/>
    <s v="VINICIO MOROCHO"/>
    <s v="DDH/T1402782"/>
    <d v="2019-04-25T00:00:00"/>
    <x v="0"/>
  </r>
  <r>
    <s v="BODEGA UIO"/>
    <s v="NOKIA"/>
    <x v="2"/>
    <s v="2G"/>
    <s v="S30861-U4304-X"/>
    <s v="DDH/W1033163"/>
    <x v="2"/>
    <n v="1"/>
    <d v="2019-04-24T00:00:00"/>
    <x v="515"/>
    <s v="ALEJANDRO RAMOS"/>
    <x v="487"/>
    <s v="VINICIO MOROCHO"/>
    <s v="DDH/V1032849"/>
    <d v="2019-05-09T00:00:00"/>
    <x v="0"/>
  </r>
  <r>
    <s v="BODEGA UIO"/>
    <s v="NOKIA"/>
    <x v="0"/>
    <s v="3G"/>
    <s v="472678A.101 "/>
    <s v="L1132716227 "/>
    <x v="30"/>
    <n v="1"/>
    <d v="2020-09-24T00:00:00"/>
    <x v="462"/>
    <s v="ALEJANDRO RAMOS"/>
    <x v="487"/>
    <s v="FRANKLIN TONATO"/>
    <m/>
    <m/>
    <x v="0"/>
  </r>
  <r>
    <s v="BODEGA UIO"/>
    <s v="NOKIA"/>
    <x v="0"/>
    <s v="2G"/>
    <s v="S30861-U2557-X"/>
    <s v="DDH/BO277302"/>
    <x v="6"/>
    <n v="1"/>
    <d v="2020-03-03T00:00:00"/>
    <x v="296"/>
    <s v="ESTEBAN ESCOBAR"/>
    <x v="488"/>
    <s v="MILTON GUALOTUÑA"/>
    <s v="DDH/WD270380"/>
    <d v="2020-05-16T00:00:00"/>
    <x v="0"/>
  </r>
  <r>
    <s v="BODEGA UIO"/>
    <s v="NOKIA"/>
    <x v="0"/>
    <s v="2G"/>
    <s v="S30861-U2557-X"/>
    <s v="DDH/AD275859"/>
    <x v="6"/>
    <n v="1"/>
    <d v="2020-03-03T00:00:00"/>
    <x v="296"/>
    <s v="ESTEBAN ESCOBAR"/>
    <x v="488"/>
    <s v="MILTON GUALOTUÑA"/>
    <s v="DDH/WD270429"/>
    <d v="2020-05-16T00:00:00"/>
    <x v="0"/>
  </r>
  <r>
    <s v="BODEGA UIO"/>
    <s v="NOKIA"/>
    <x v="2"/>
    <s v="4G"/>
    <s v="084792A.105"/>
    <s v="AS180311381"/>
    <x v="54"/>
    <n v="1"/>
    <d v="2018-07-16T00:00:00"/>
    <x v="6"/>
    <s v="JEFFERSON MARCALLA"/>
    <x v="489"/>
    <s v="JEFFERSON MARCALLA"/>
    <s v="EA144861920"/>
    <d v="2019-03-01T00:00:00"/>
    <x v="0"/>
  </r>
  <r>
    <s v="BODEGA GYE"/>
    <s v="NOKIA"/>
    <x v="0"/>
    <s v="2G"/>
    <s v="S30861-U4317-X"/>
    <s v="DDH/U7091860"/>
    <x v="22"/>
    <n v="1"/>
    <d v="2019-11-13T00:00:00"/>
    <x v="378"/>
    <s v="MILTON HERRERA"/>
    <x v="490"/>
    <s v="JOSE VILLAMAR"/>
    <s v="DDH/TN410076"/>
    <d v="2020-02-05T00:00:00"/>
    <x v="4"/>
  </r>
  <r>
    <s v="BODEGA GYE"/>
    <s v="NOKIA"/>
    <x v="1"/>
    <s v="2G"/>
    <s v="S30861-U2463-X"/>
    <s v="PAP/U3124072"/>
    <x v="21"/>
    <n v="1"/>
    <d v="2018-08-07T00:00:00"/>
    <x v="440"/>
    <s v="MILTON HERRERA"/>
    <x v="490"/>
    <s v="JOSE VILLAMAR"/>
    <s v="PAP/U3232151"/>
    <d v="2018-08-28T00:00:00"/>
    <x v="4"/>
  </r>
  <r>
    <s v="BODEGA GYE"/>
    <s v="NOKIA"/>
    <x v="1"/>
    <s v="2G"/>
    <s v="S30861-U2463-X"/>
    <s v="PAP/U3124093"/>
    <x v="21"/>
    <n v="1"/>
    <d v="2018-08-07T00:00:00"/>
    <x v="440"/>
    <s v="MILTON HERRERA"/>
    <x v="490"/>
    <s v="JOSE VILLAMAR"/>
    <s v="PAP/U3235763"/>
    <d v="2018-08-28T00:00:00"/>
    <x v="4"/>
  </r>
  <r>
    <s v="BODEGA GYE"/>
    <s v="NOKIA"/>
    <x v="1"/>
    <s v="2G"/>
    <s v="S30861-U2463-X"/>
    <s v="PAP/U4248849"/>
    <x v="21"/>
    <n v="1"/>
    <d v="2018-08-07T00:00:00"/>
    <x v="440"/>
    <s v="MILTON HERRERA"/>
    <x v="490"/>
    <s v="JOSE VILLAMAR"/>
    <s v="PAP/U3235839"/>
    <d v="2018-08-28T00:00:00"/>
    <x v="4"/>
  </r>
  <r>
    <s v="BODEGA GYE"/>
    <s v="NOKIA"/>
    <x v="2"/>
    <s v="2G"/>
    <s v="S30861-U2557-X"/>
    <s v="DDH/B5276861"/>
    <x v="6"/>
    <n v="1"/>
    <d v="2019-07-15T00:00:00"/>
    <x v="728"/>
    <s v="MILTON HERRERA"/>
    <x v="491"/>
    <s v="CARLOS PIN"/>
    <s v="DDH/B5276861"/>
    <d v="2019-12-11T00:00:00"/>
    <x v="5"/>
  </r>
  <r>
    <s v="BODEGA GYE"/>
    <s v="NOKIA"/>
    <x v="2"/>
    <s v="2G"/>
    <s v="S30861-U2557-X"/>
    <s v="X3141807103W3"/>
    <x v="6"/>
    <n v="1"/>
    <d v="2019-12-05T00:00:00"/>
    <x v="728"/>
    <s v="MILTON HERRERA"/>
    <x v="491"/>
    <s v="CARLOS PIN"/>
    <s v="DDH/C1278203"/>
    <d v="2019-12-11T00:00:00"/>
    <x v="5"/>
  </r>
  <r>
    <s v="BODEGA GYE"/>
    <s v="NOKIA"/>
    <x v="2"/>
    <s v="2G"/>
    <s v="S30861-U2557-X"/>
    <s v="DDH/WD270283"/>
    <x v="6"/>
    <n v="1"/>
    <d v="2019-04-09T00:00:00"/>
    <x v="728"/>
    <s v="MILTON HERRERA"/>
    <x v="491"/>
    <s v="CARLOS PIN"/>
    <s v="DDH/C1278210"/>
    <d v="2019-12-11T00:00:00"/>
    <x v="5"/>
  </r>
  <r>
    <s v="BODEGA GYE"/>
    <s v="NOKIA"/>
    <x v="2"/>
    <s v="2G"/>
    <s v="S30861-U2395-X-08/01"/>
    <s v="DWJ/W2003385"/>
    <x v="41"/>
    <n v="1"/>
    <d v="2019-09-13T00:00:00"/>
    <x v="729"/>
    <s v="MILTON HERRERA"/>
    <x v="491"/>
    <s v="CARLOS PIN"/>
    <s v="FMM/T1003398"/>
    <d v="2019-12-29T00:00:00"/>
    <x v="5"/>
  </r>
  <r>
    <s v="BODEGA UIO"/>
    <s v="NOKIA"/>
    <x v="2"/>
    <s v="2G"/>
    <s v="S30861-U4304-X-"/>
    <s v="DDH/W3036193"/>
    <x v="2"/>
    <n v="1"/>
    <d v="2019-05-17T00:00:00"/>
    <x v="78"/>
    <s v="ALEJANDRO RAMOS"/>
    <x v="492"/>
    <s v="JEFFERSON MARCALLA"/>
    <s v="DDH/W3037463"/>
    <d v="2019-05-30T00:00:00"/>
    <x v="0"/>
  </r>
  <r>
    <s v="BODEGA GYE"/>
    <s v="ZTE"/>
    <x v="0"/>
    <m/>
    <s v="FAN IPRAM"/>
    <n v="291000852768"/>
    <x v="91"/>
    <n v="1"/>
    <d v="2018-09-04T00:00:00"/>
    <x v="709"/>
    <s v="MILTON HERRERA"/>
    <x v="493"/>
    <s v="JOSE VILLAMAR"/>
    <n v="291000807792"/>
    <d v="2020-09-25T00:00:00"/>
    <x v="4"/>
  </r>
  <r>
    <s v="BODEGA GYE"/>
    <s v="ZTE"/>
    <x v="0"/>
    <m/>
    <s v="ZXSDR R8854E S1900"/>
    <n v="219199896785"/>
    <x v="196"/>
    <n v="1"/>
    <d v="2020-08-20T00:00:00"/>
    <x v="704"/>
    <s v="MILTON HERRERA"/>
    <x v="493"/>
    <s v="JOSE VILLAMAR"/>
    <n v="219192425632"/>
    <d v="2020-08-20T00:00:00"/>
    <x v="4"/>
  </r>
  <r>
    <s v="BODEGA GYE"/>
    <s v="NOKIA"/>
    <x v="1"/>
    <s v="2G"/>
    <s v="S30861-U2503-X-5"/>
    <s v="KSA/X8244536"/>
    <x v="47"/>
    <n v="1"/>
    <d v="2017-10-05T00:00:00"/>
    <x v="666"/>
    <s v="DANNY MOLESTINA"/>
    <x v="494"/>
    <s v="MIGUEL VILLACIS"/>
    <s v="KSA/XO250755"/>
    <d v="2018-01-30T00:00:00"/>
    <x v="9"/>
  </r>
  <r>
    <s v="BODEGA GYE"/>
    <s v="NOKIA"/>
    <x v="1"/>
    <s v="2G"/>
    <s v="S30861-U2409-X"/>
    <s v="UEB/V8677602"/>
    <x v="3"/>
    <n v="1"/>
    <d v="2018-09-18T00:00:00"/>
    <x v="399"/>
    <s v="MILTON HERRERA"/>
    <x v="494"/>
    <s v="LUIS SOLEDISPA"/>
    <s v="UEB/C1644870"/>
    <d v="2018-10-15T00:00:00"/>
    <x v="9"/>
  </r>
  <r>
    <s v="BODEGA GYE"/>
    <s v="NOKIA"/>
    <x v="1"/>
    <s v="2G"/>
    <s v="S30861-U2409-X"/>
    <s v="UEB/V6613276"/>
    <x v="3"/>
    <n v="1"/>
    <d v="2018-09-18T00:00:00"/>
    <x v="399"/>
    <s v="MILTON HERRERA"/>
    <x v="494"/>
    <s v="LUIS SOLEDISPA"/>
    <s v="UEB/V6613276"/>
    <d v="2018-10-15T00:00:00"/>
    <x v="9"/>
  </r>
  <r>
    <s v="BODEGA GYE"/>
    <s v="NOKIA"/>
    <x v="1"/>
    <s v="2G"/>
    <s v="S30861-U2557-X-1"/>
    <s v="X3121805915W3"/>
    <x v="6"/>
    <n v="1"/>
    <d v="2018-08-28T00:00:00"/>
    <x v="542"/>
    <s v="MILTON HERRERA"/>
    <x v="494"/>
    <s v="LUIS SOLEDISPA"/>
    <s v="DDH/C6279685"/>
    <d v="2018-10-18T00:00:00"/>
    <x v="9"/>
  </r>
  <r>
    <s v="BODEGA GYE"/>
    <s v="NOKIA"/>
    <x v="1"/>
    <s v="2G"/>
    <s v="S30861-U2557-X-1"/>
    <s v="X3121907056W3"/>
    <x v="6"/>
    <n v="1"/>
    <d v="2018-08-28T00:00:00"/>
    <x v="542"/>
    <s v="MILTON HERRERA"/>
    <x v="494"/>
    <s v="LUIS SOLEDISPA"/>
    <s v="DDH/XD272385"/>
    <d v="2018-10-18T00:00:00"/>
    <x v="9"/>
  </r>
  <r>
    <s v="BODEGA GYE"/>
    <s v="NOKIA"/>
    <x v="1"/>
    <s v="2G"/>
    <s v="S30861-U2557-X-1"/>
    <s v="X3144521063W3"/>
    <x v="6"/>
    <n v="1"/>
    <d v="2018-06-15T00:00:00"/>
    <x v="542"/>
    <s v="MILTON HERRERA"/>
    <x v="494"/>
    <s v="LUIS SOLEDISPA"/>
    <s v="DDH/C6279665"/>
    <d v="2018-10-18T00:00:00"/>
    <x v="9"/>
  </r>
  <r>
    <s v="BODEGA GYE"/>
    <s v="NOKIA"/>
    <x v="1"/>
    <s v="2G"/>
    <s v="S30861-Q2206-X"/>
    <s v="CN-/V6053559"/>
    <x v="8"/>
    <n v="1"/>
    <d v="2018-09-18T00:00:00"/>
    <x v="542"/>
    <s v="MILTON HERRERA"/>
    <x v="494"/>
    <s v="LUIS SOLEDISPA"/>
    <s v="CN-/X7G09036"/>
    <d v="2018-10-18T00:00:00"/>
    <x v="9"/>
  </r>
  <r>
    <s v="BODEGA GYE"/>
    <s v="NOKIA"/>
    <x v="1"/>
    <s v="2G"/>
    <s v="S30861-Q2207-X"/>
    <s v="CN-/V5100339"/>
    <x v="51"/>
    <n v="1"/>
    <d v="2018-10-02T00:00:00"/>
    <x v="542"/>
    <s v="MILTON HERRERA"/>
    <x v="494"/>
    <s v="LUIS SOLEDISPA"/>
    <s v="CN-/X6G25789"/>
    <d v="2018-10-18T00:00:00"/>
    <x v="9"/>
  </r>
  <r>
    <s v="BODEGA GYE"/>
    <s v="NOKIA"/>
    <x v="0"/>
    <s v="2G"/>
    <s v="S30861-U2557-X"/>
    <s v="DDH/BO277303"/>
    <x v="6"/>
    <n v="1"/>
    <d v="2020-07-23T00:00:00"/>
    <x v="120"/>
    <s v="FABRICIO TACO"/>
    <x v="494"/>
    <s v="GUIDO VELOZ"/>
    <s v="X3144521063W3"/>
    <d v="2020-07-29T00:00:00"/>
    <x v="9"/>
  </r>
  <r>
    <s v="BODEGA GYE"/>
    <s v="NOKIA"/>
    <x v="0"/>
    <s v="2G"/>
    <s v="S30861-Q4088-X"/>
    <s v="UEB/D2F14741"/>
    <x v="39"/>
    <n v="1"/>
    <d v="2020-07-17T00:00:00"/>
    <x v="120"/>
    <s v="FABRICIO TACO"/>
    <x v="494"/>
    <s v="GUIDO VELOZ"/>
    <s v="XIL/XO503429"/>
    <d v="2020-07-29T00:00:00"/>
    <x v="9"/>
  </r>
  <r>
    <s v="BODEGA UIO"/>
    <s v="NOKIA"/>
    <x v="2"/>
    <s v="3G"/>
    <s v="083833A.105"/>
    <s v="1M130318126"/>
    <x v="66"/>
    <n v="1"/>
    <d v="2019-03-15T00:00:00"/>
    <x v="18"/>
    <s v="ALEJANDRO RAMOS"/>
    <x v="495"/>
    <s v="VINICIO MOROCHO"/>
    <s v="F7132010138"/>
    <d v="2019-06-12T00:00:00"/>
    <x v="0"/>
  </r>
  <r>
    <s v="BODEGA UIO"/>
    <s v="NOKIA"/>
    <x v="0"/>
    <s v="2G"/>
    <s v="S30861-U2395-X"/>
    <s v="RXB/T3602172"/>
    <x v="41"/>
    <n v="1"/>
    <d v="2020-10-05T00:00:00"/>
    <x v="71"/>
    <s v="ALEJANDRO RAMOS"/>
    <x v="496"/>
    <s v="DIEGO ESTRELLA"/>
    <m/>
    <m/>
    <x v="0"/>
  </r>
  <r>
    <s v="BODEGA GYE"/>
    <s v="ZTE"/>
    <x v="1"/>
    <m/>
    <s v="ZXSDR R 8882 S1900"/>
    <n v="219046980824"/>
    <x v="16"/>
    <n v="1"/>
    <d v="2017-12-19T00:00:00"/>
    <x v="666"/>
    <s v="IVAN PARGA"/>
    <x v="497"/>
    <s v="DUBERLIN ALVAREZ"/>
    <s v="ENVIADO AMBATO"/>
    <s v="ENVIADO AMBATO"/>
    <x v="8"/>
  </r>
  <r>
    <s v="BODEGA GYE"/>
    <s v="NOKIA"/>
    <x v="1"/>
    <s v="2G"/>
    <s v="S30861-U2409-X-L1"/>
    <s v="UEB/B5620002"/>
    <x v="3"/>
    <n v="1"/>
    <d v="2018-01-10T00:00:00"/>
    <x v="730"/>
    <s v="XAVIER CELLERI"/>
    <x v="498"/>
    <s v="STALYN MENDOZA"/>
    <s v="UEB/WO600364"/>
    <d v="2018-01-17T00:00:00"/>
    <x v="4"/>
  </r>
  <r>
    <s v="BODEGA GYE"/>
    <s v="NOKIA"/>
    <x v="1"/>
    <s v="2G"/>
    <s v="S30861-Q2323-X-01/01"/>
    <s v="CN-/CDG09781"/>
    <x v="8"/>
    <n v="1"/>
    <d v="2018-01-29T00:00:00"/>
    <x v="731"/>
    <s v="XAVIER CELLERI"/>
    <x v="498"/>
    <s v="STALYN MENDOZA"/>
    <s v="CN-/W2047697"/>
    <d v="2018-01-27T00:00:00"/>
    <x v="4"/>
  </r>
  <r>
    <s v="BODEGA GYE"/>
    <s v="NOKIA"/>
    <x v="1"/>
    <s v="2G"/>
    <s v="S30861-U2409-X"/>
    <s v="UEB/U7338703"/>
    <x v="3"/>
    <n v="1"/>
    <d v="2018-02-23T00:00:00"/>
    <x v="488"/>
    <s v="MILTON HERRERA"/>
    <x v="498"/>
    <s v="EDWIN BAJAÑA"/>
    <s v="UEB/W5673034"/>
    <d v="2018-04-04T00:00:00"/>
    <x v="4"/>
  </r>
  <r>
    <s v="BODEGA GYE"/>
    <s v="NOKIA"/>
    <x v="1"/>
    <s v="2G"/>
    <s v="S30861-U2512-X-5"/>
    <s v="XIL/A1506399"/>
    <x v="25"/>
    <n v="1"/>
    <d v="2017-08-23T00:00:00"/>
    <x v="83"/>
    <s v="MILTON HERRERA"/>
    <x v="498"/>
    <s v="EDWIN BAJAÑA"/>
    <s v="EQX/VD185985"/>
    <d v="2018-06-06T00:00:00"/>
    <x v="4"/>
  </r>
  <r>
    <s v="BODEGA GYE"/>
    <s v="NOKIA"/>
    <x v="1"/>
    <s v="2G"/>
    <s v="CS7213300.01"/>
    <s v="052471001310."/>
    <x v="26"/>
    <n v="1"/>
    <d v="2018-04-03T00:00:00"/>
    <x v="83"/>
    <s v="MILTON HERRERA"/>
    <x v="498"/>
    <s v="EDWIN BAJAÑA"/>
    <s v="8M060911888"/>
    <d v="2018-06-05T00:00:00"/>
    <x v="4"/>
  </r>
  <r>
    <s v="BODEGA GYE"/>
    <s v="NOKIA"/>
    <x v="1"/>
    <s v="2G"/>
    <s v="CS7213300.01"/>
    <n v="65071035740"/>
    <x v="26"/>
    <n v="1"/>
    <d v="2017-02-22T00:00:00"/>
    <x v="83"/>
    <s v="MILTON HERRERA"/>
    <x v="498"/>
    <s v="EDWIN BAJAÑA"/>
    <n v="65071035740"/>
    <d v="2018-06-05T00:00:00"/>
    <x v="4"/>
  </r>
  <r>
    <s v="BODEGA GYE"/>
    <s v="NOKIA"/>
    <x v="1"/>
    <s v="2G"/>
    <s v="S30861-U2413-X"/>
    <s v="RXA/U4600751"/>
    <x v="47"/>
    <n v="1"/>
    <d v="2018-08-07T00:00:00"/>
    <x v="543"/>
    <s v="MILTON HERRERA"/>
    <x v="498"/>
    <s v="EDWIN BAJAÑA"/>
    <s v="DWJ/VN014913"/>
    <d v="2018-08-09T00:00:00"/>
    <x v="4"/>
  </r>
  <r>
    <s v="BODEGA GYE"/>
    <s v="NOKIA"/>
    <x v="2"/>
    <s v="2G"/>
    <s v="CS7213300.00"/>
    <n v="51278197"/>
    <x v="26"/>
    <n v="1"/>
    <d v="2019-05-07T00:00:00"/>
    <x v="274"/>
    <s v="MILTON HERRERA"/>
    <x v="498"/>
    <s v="EDWIN BAJAÑA"/>
    <n v="52471001310"/>
    <d v="2019-06-16T00:00:00"/>
    <x v="4"/>
  </r>
  <r>
    <s v="BODEGA GYE"/>
    <s v="NOKIA"/>
    <x v="2"/>
    <s v="2G"/>
    <s v="S30861-B2024-X-10-05/01"/>
    <s v="UEB/V7161973"/>
    <x v="178"/>
    <n v="1"/>
    <d v="2019-09-13T00:00:00"/>
    <x v="732"/>
    <s v="MILTON HERRERA"/>
    <x v="498"/>
    <s v="LUIS SOLEDISPA"/>
    <s v="UEB/W3183775"/>
    <d v="2019-12-24T00:00:00"/>
    <x v="4"/>
  </r>
  <r>
    <s v="BODEGA GYE"/>
    <s v="NOKIA"/>
    <x v="2"/>
    <s v="2G"/>
    <s v="S30861-U2395-X"/>
    <s v="FMM/T1003494"/>
    <x v="41"/>
    <n v="1"/>
    <d v="2018-11-06T00:00:00"/>
    <x v="732"/>
    <s v="MILTON HERRERA"/>
    <x v="498"/>
    <s v="IVAN BILLON"/>
    <s v="RXA/U4600751"/>
    <d v="2019-12-24T00:00:00"/>
    <x v="4"/>
  </r>
  <r>
    <s v="BODEGA GYE"/>
    <s v="NOKIA"/>
    <x v="2"/>
    <s v="2G"/>
    <s v="S30861-U2463-X"/>
    <s v="PAP/X9114110"/>
    <x v="21"/>
    <n v="1"/>
    <d v="2019-12-26T00:00:00"/>
    <x v="624"/>
    <s v="MILTON HERRERA"/>
    <x v="498"/>
    <s v="IVAN VILLON"/>
    <s v="PAP/W2215374"/>
    <d v="2019-12-26T00:00:00"/>
    <x v="4"/>
  </r>
  <r>
    <s v="BODEGA GYE"/>
    <s v="NOKIA"/>
    <x v="2"/>
    <s v="2G"/>
    <s v="S30861-U2463-X"/>
    <s v="PAP/X5107284"/>
    <x v="21"/>
    <n v="1"/>
    <d v="2019-09-09T00:00:00"/>
    <x v="624"/>
    <s v="MILTON HERRERA"/>
    <x v="498"/>
    <s v="IVAN VILLON"/>
    <s v="PAP/X5107284"/>
    <d v="2019-12-26T00:00:00"/>
    <x v="4"/>
  </r>
  <r>
    <s v="BODEGA GYE"/>
    <s v="NOKIA"/>
    <x v="0"/>
    <s v="2G"/>
    <s v="S30861-U2512-X"/>
    <s v="XIL/A1506699"/>
    <x v="25"/>
    <n v="1"/>
    <d v="2019-05-07T00:00:00"/>
    <x v="733"/>
    <s v="MILTON HERRERA"/>
    <x v="498"/>
    <s v="LUIS SOLEDISPA"/>
    <s v="EQX/W2224874"/>
    <d v="2020-03-23T00:00:00"/>
    <x v="4"/>
  </r>
  <r>
    <s v="BODEGA GYE"/>
    <s v="NOKIA"/>
    <x v="0"/>
    <s v="2G"/>
    <s v="S30861-U2512-X-5"/>
    <s v="XIL/A1506995"/>
    <x v="25"/>
    <n v="1"/>
    <d v="2017-06-21T00:00:00"/>
    <x v="733"/>
    <s v="MILTON HERRERA"/>
    <x v="498"/>
    <s v="LUIS SOLEDISPA"/>
    <s v="XIL/A1506399"/>
    <d v="2020-03-23T00:00:00"/>
    <x v="4"/>
  </r>
  <r>
    <s v="BODEGA GYE"/>
    <s v="NOKIA"/>
    <x v="1"/>
    <s v="2G"/>
    <s v="S30861-U4102-X"/>
    <s v="DDH/S2002536"/>
    <x v="1"/>
    <n v="1"/>
    <d v="2018-06-06T00:00:00"/>
    <x v="16"/>
    <s v="XAVIER CELLERI"/>
    <x v="499"/>
    <s v="CESAR CATAGUA"/>
    <s v="DDH/X1049596"/>
    <d v="2018-06-06T00:00:00"/>
    <x v="1"/>
  </r>
  <r>
    <s v="BODEGA GYE"/>
    <s v="NOKIA"/>
    <x v="1"/>
    <s v="2G"/>
    <s v="S30861-U4304-X"/>
    <s v="DDH/V1033398"/>
    <x v="2"/>
    <n v="1"/>
    <d v="2018-06-06T00:00:00"/>
    <x v="16"/>
    <s v="XAVIER CELLERI"/>
    <x v="499"/>
    <s v="CESAR CATAGUA"/>
    <s v="DDH/U5016397"/>
    <d v="2018-06-06T00:00:00"/>
    <x v="1"/>
  </r>
  <r>
    <s v="BODEGA GYE"/>
    <s v="NOKIA"/>
    <x v="1"/>
    <s v="2G"/>
    <s v="S30861-U4304-X"/>
    <s v="DDH/V3034706"/>
    <x v="2"/>
    <n v="1"/>
    <d v="2018-06-06T00:00:00"/>
    <x v="16"/>
    <s v="XAVIER CELLERI"/>
    <x v="499"/>
    <s v="CESAR CATAGUA"/>
    <s v="DDH/X2030029"/>
    <d v="2018-06-06T00:00:00"/>
    <x v="1"/>
  </r>
  <r>
    <s v="BODEGA GYE"/>
    <s v="NOKIA"/>
    <x v="2"/>
    <s v="2G"/>
    <s v="S30861-U2557-X"/>
    <s v="DDH/WD270397"/>
    <x v="6"/>
    <n v="1"/>
    <d v="2019-07-22T00:00:00"/>
    <x v="166"/>
    <s v="STALIN TUTIVEN"/>
    <x v="499"/>
    <s v="ANGEL PEREZ"/>
    <s v="DDH/D7280619"/>
    <d v="2019-11-26T00:00:00"/>
    <x v="1"/>
  </r>
  <r>
    <s v="BODEGA GYE"/>
    <s v="NOKIA"/>
    <x v="2"/>
    <s v="2G"/>
    <s v="S30861-U4317-X"/>
    <s v="DDH/U4401697"/>
    <x v="4"/>
    <n v="1"/>
    <d v="2019-09-16T00:00:00"/>
    <x v="166"/>
    <s v="STALIN TUTIVEN"/>
    <x v="499"/>
    <s v="ANGEL PEREZ"/>
    <s v="DDH/U4401697"/>
    <d v="2019-11-26T00:00:00"/>
    <x v="1"/>
  </r>
  <r>
    <s v="BODEGA GYE"/>
    <s v="ZTE"/>
    <x v="1"/>
    <m/>
    <s v="TARJETA DE CONTROL PARA FAN ZTE (ETON ET856)"/>
    <n v="280907700800"/>
    <x v="197"/>
    <n v="1"/>
    <d v="2016-12-29T00:00:00"/>
    <x v="161"/>
    <s v="XAVIER CELLERI"/>
    <x v="499"/>
    <s v="CESAR CATAGUA"/>
    <s v="NO APLICA"/>
    <s v="NO APLICA"/>
    <x v="1"/>
  </r>
  <r>
    <s v="BODEGA GYE"/>
    <s v="ZTE"/>
    <x v="1"/>
    <m/>
    <s v="FIBRA DE 60 METROS"/>
    <s v="FIBRA DE 60 METROS"/>
    <x v="68"/>
    <n v="1"/>
    <d v="2018-03-03T00:00:00"/>
    <x v="194"/>
    <s v="MILTON HERRERA"/>
    <x v="499"/>
    <s v="WILLIAM ALVARADO"/>
    <s v="NO APLICA"/>
    <s v="NO APLICA"/>
    <x v="1"/>
  </r>
  <r>
    <s v="BODEGA GYE"/>
    <s v="ZTE"/>
    <x v="2"/>
    <m/>
    <s v="FIBRA DE 100 METROS"/>
    <s v="FIBRA DE 100 METROS"/>
    <x v="191"/>
    <n v="1"/>
    <d v="2018-03-03T00:00:00"/>
    <x v="468"/>
    <s v="STALIN TUTIVEN"/>
    <x v="499"/>
    <s v="ANGEL PEREZ"/>
    <s v="NO APLICA"/>
    <s v="NO APLICA"/>
    <x v="1"/>
  </r>
  <r>
    <s v="BODEGA GYE"/>
    <s v="ZTE"/>
    <x v="2"/>
    <m/>
    <s v="GROUDING COPPER BAR"/>
    <s v="SVN1702230849"/>
    <x v="198"/>
    <n v="1"/>
    <d v="2018-12-19T00:00:00"/>
    <x v="214"/>
    <s v="STALIN TUTIVEN"/>
    <x v="499"/>
    <s v="WILLIAM ALVARADO"/>
    <s v="NO APLICA"/>
    <s v="NO APLICA"/>
    <x v="1"/>
  </r>
  <r>
    <s v="BODEGA GYE"/>
    <s v="ZTE"/>
    <x v="2"/>
    <m/>
    <s v="FIBRA DE 100 METROS"/>
    <s v="FIBRA DE 100 METROS"/>
    <x v="191"/>
    <n v="1"/>
    <d v="2018-03-03T00:00:00"/>
    <x v="734"/>
    <s v="STALIN TUTIVEN"/>
    <x v="499"/>
    <s v="WILLIAM ALVARADO"/>
    <s v="NO APLICA"/>
    <s v="NO APLICA"/>
    <x v="1"/>
  </r>
  <r>
    <s v="BODEGA GYE"/>
    <s v="ZTE"/>
    <x v="2"/>
    <m/>
    <s v="FIBRA DE 150 METROS"/>
    <s v="FIBRA DE 150 METROS"/>
    <x v="19"/>
    <n v="1"/>
    <d v="2018-03-03T00:00:00"/>
    <x v="734"/>
    <s v="STALIN TUTIVEN"/>
    <x v="499"/>
    <s v="WILLIAM ALVARADO"/>
    <s v="NO APLICA"/>
    <s v="NO APLICA"/>
    <x v="1"/>
  </r>
  <r>
    <s v="BODEGA GYE"/>
    <s v="NOKIA"/>
    <x v="1"/>
    <s v="2G"/>
    <s v="S30861-Q2054-X-11"/>
    <s v="UEB/B5282591"/>
    <x v="103"/>
    <n v="1"/>
    <d v="2017-12-15T00:00:00"/>
    <x v="212"/>
    <s v="MILTON HERRERA"/>
    <x v="500"/>
    <s v="CRISTIAN MAZA"/>
    <s v="TAPA HUECO"/>
    <d v="2018-02-16T00:00:00"/>
    <x v="10"/>
  </r>
  <r>
    <s v="BODEGA GYE"/>
    <s v="NOKIA"/>
    <x v="1"/>
    <s v="2G"/>
    <s v="S30861-U2395-X-8"/>
    <s v="FMM/T2000855"/>
    <x v="41"/>
    <n v="1"/>
    <d v="2017-02-21T00:00:00"/>
    <x v="27"/>
    <s v="MILTON HERRERA"/>
    <x v="500"/>
    <s v="CRISTIAN MAZA"/>
    <s v="FMM/U7006329"/>
    <d v="2018-04-20T00:00:00"/>
    <x v="10"/>
  </r>
  <r>
    <s v="BODEGA GYE"/>
    <s v="NOKIA"/>
    <x v="1"/>
    <s v="2G"/>
    <s v="S30861-Q2281-X"/>
    <s v="CN-/WNG09841"/>
    <x v="40"/>
    <n v="1"/>
    <d v="2018-06-18T00:00:00"/>
    <x v="398"/>
    <s v="MILTON HERRERA"/>
    <x v="500"/>
    <s v="CRISTIAN MAZA"/>
    <s v="CN-/WNG09841"/>
    <d v="2018-07-01T00:00:00"/>
    <x v="10"/>
  </r>
  <r>
    <s v="BODEGA GYE"/>
    <s v="NOKIA"/>
    <x v="2"/>
    <s v="2G"/>
    <s v="S30861-U4102-X"/>
    <s v="DDH/U8018456"/>
    <x v="1"/>
    <n v="1"/>
    <d v="2019-10-30T00:00:00"/>
    <x v="637"/>
    <s v="MILTON HERRERA"/>
    <x v="500"/>
    <s v="CRISTIAN MAZA"/>
    <s v="DDH/VO049700"/>
    <d v="2019-12-27T00:00:00"/>
    <x v="10"/>
  </r>
  <r>
    <s v="BODEGA GYE"/>
    <s v="NOKIA"/>
    <x v="0"/>
    <s v="2G"/>
    <s v="S30861-U2328-X"/>
    <s v="XIL/T4070446"/>
    <x v="9"/>
    <n v="1"/>
    <d v="2019-12-27T00:00:00"/>
    <x v="735"/>
    <s v="MILTON HERRERA"/>
    <x v="500"/>
    <s v="CRISTIAN MAZA"/>
    <s v="UEB/T4348089"/>
    <d v="2020-01-14T00:00:00"/>
    <x v="10"/>
  </r>
  <r>
    <s v="BODEGA GYE"/>
    <s v="NOKIA"/>
    <x v="0"/>
    <s v="2G"/>
    <s v="S30861-U2328-X"/>
    <s v="XIL/W4018481"/>
    <x v="9"/>
    <n v="1"/>
    <d v="2019-08-26T00:00:00"/>
    <x v="13"/>
    <s v="MILTON HERRERA"/>
    <x v="500"/>
    <s v="CRISTIAN MAZA"/>
    <s v=" XIL7T4070446"/>
    <d v="2020-07-02T00:00:00"/>
    <x v="10"/>
  </r>
  <r>
    <s v="BODEGA GYE"/>
    <s v="SIAE"/>
    <x v="2"/>
    <m/>
    <s v="GAI0207"/>
    <s v="10150570600201D"/>
    <x v="29"/>
    <n v="1"/>
    <m/>
    <x v="545"/>
    <m/>
    <x v="500"/>
    <s v="CRISTIAN MAZA"/>
    <m/>
    <m/>
    <x v="10"/>
  </r>
  <r>
    <s v="BODEGA GYE"/>
    <s v="NOKIA"/>
    <x v="1"/>
    <s v="2G"/>
    <s v="S30861-U4103-X"/>
    <s v="A8042707540W0"/>
    <x v="22"/>
    <n v="1"/>
    <d v="2018-05-09T00:00:00"/>
    <x v="736"/>
    <s v="MILTON HERRERA"/>
    <x v="500"/>
    <s v="CRISTIAN MAZA"/>
    <s v="DDH/S8409227"/>
    <d v="2018-04-30T00:00:00"/>
    <x v="10"/>
  </r>
  <r>
    <s v="BODEGA GYE"/>
    <s v="NOKIA"/>
    <x v="2"/>
    <s v="2G"/>
    <s v="S30861-Q2206-X"/>
    <s v="CN-/W2032616"/>
    <x v="8"/>
    <n v="1"/>
    <d v="2019-10-23T00:00:00"/>
    <x v="540"/>
    <s v="MILTON HERRERA"/>
    <x v="500"/>
    <s v="CRISTIAN MAZA"/>
    <s v="CN-/W2067554"/>
    <d v="2019-11-10T00:00:00"/>
    <x v="10"/>
  </r>
  <r>
    <s v="BODEGA GYE"/>
    <s v="SIAE"/>
    <x v="1"/>
    <m/>
    <s v="GE9572"/>
    <s v="101259442000031A"/>
    <x v="34"/>
    <n v="1"/>
    <m/>
    <x v="205"/>
    <m/>
    <x v="501"/>
    <s v="DANIEL ZUÑIGA"/>
    <m/>
    <m/>
    <x v="6"/>
  </r>
  <r>
    <s v="BODEGA UIO"/>
    <s v="NOKIA"/>
    <x v="0"/>
    <s v="2G"/>
    <s v="S30861-U2557-X"/>
    <s v="DDH/WD270424"/>
    <x v="6"/>
    <n v="1"/>
    <d v="2019-06-28T00:00:00"/>
    <x v="307"/>
    <s v="ALEJANDRO RAMOS"/>
    <x v="502"/>
    <s v="DAVID QUISHPE"/>
    <s v="X3121805768W3"/>
    <d v="2020-01-18T00:00:00"/>
    <x v="0"/>
  </r>
  <r>
    <s v="BODEGA UIO"/>
    <s v="NOKIA"/>
    <x v="0"/>
    <s v="2G"/>
    <s v="S30861-U4102-X"/>
    <s v="DDH/T1402166"/>
    <x v="1"/>
    <n v="1"/>
    <d v="2019-12-27T00:00:00"/>
    <x v="307"/>
    <s v="ALEJANDRO RAMOS"/>
    <x v="502"/>
    <s v="DAVID QUISHPE"/>
    <s v="DDH/T8005573"/>
    <d v="2020-02-05T00:00:00"/>
    <x v="0"/>
  </r>
  <r>
    <s v="BODEGA UIO"/>
    <s v="NOKIA"/>
    <x v="2"/>
    <s v="3G"/>
    <s v="083684A.102"/>
    <s v="L1093703996"/>
    <x v="55"/>
    <n v="1"/>
    <d v="2018-09-14T00:00:00"/>
    <x v="171"/>
    <s v="DIEGO ESTRELLA"/>
    <x v="503"/>
    <s v="DIEGO ESTRELLA"/>
    <s v="L6102125598"/>
    <d v="2019-01-14T00:00:00"/>
    <x v="0"/>
  </r>
  <r>
    <s v="BODEGA UIO"/>
    <s v="NOKIA"/>
    <x v="2"/>
    <s v="3G/4G"/>
    <s v="083833A.105"/>
    <s v="F7133018882"/>
    <x v="66"/>
    <n v="1"/>
    <d v="2018-10-19T00:00:00"/>
    <x v="686"/>
    <s v="ALEJANDRO RAMOS"/>
    <x v="504"/>
    <s v="JEFFERSON MARCALLA"/>
    <m/>
    <m/>
    <x v="0"/>
  </r>
  <r>
    <s v="BODEGA UIO"/>
    <s v="NOKIA"/>
    <x v="2"/>
    <s v="3G"/>
    <s v="083833A.105"/>
    <s v="L6112417454"/>
    <x v="66"/>
    <n v="1"/>
    <d v="2019-02-18T00:00:00"/>
    <x v="686"/>
    <s v="ALEJANDRO RAMOS"/>
    <x v="504"/>
    <s v="JEFFERSON MARCALLA"/>
    <s v="L6102604164"/>
    <d v="2019-04-17T00:00:00"/>
    <x v="0"/>
  </r>
  <r>
    <s v="BODEGA UIO"/>
    <s v="NOKIA"/>
    <x v="2"/>
    <s v="3G"/>
    <s v="083833A.105"/>
    <s v="F7130516576"/>
    <x v="66"/>
    <n v="1"/>
    <d v="2019-03-15T00:00:00"/>
    <x v="686"/>
    <s v="ALEJANDRO RAMOS"/>
    <x v="504"/>
    <s v="JEFFERSON MARCALLA"/>
    <s v="L6094023894"/>
    <d v="2019-04-17T00:00:00"/>
    <x v="0"/>
  </r>
  <r>
    <s v="BODEGA UIO"/>
    <s v="NOKIA"/>
    <x v="0"/>
    <s v="2G"/>
    <s v="S30861-U4304-X"/>
    <s v="DDH/V1032676"/>
    <x v="2"/>
    <n v="1"/>
    <d v="2019-12-27T00:00:00"/>
    <x v="38"/>
    <s v="ALEJANDRO RAMOS"/>
    <x v="505"/>
    <s v="JEFFERSON MARCALLA"/>
    <s v="DDH/S3944601"/>
    <d v="2020-02-15T00:00:00"/>
    <x v="0"/>
  </r>
  <r>
    <s v="BODEGA GYE"/>
    <s v="ZTE"/>
    <x v="2"/>
    <m/>
    <s v="ZXSDR R8882 S8500"/>
    <n v="219050483963"/>
    <x v="42"/>
    <n v="1"/>
    <d v="2019-08-07T00:00:00"/>
    <x v="737"/>
    <s v="STALIN TUTIVEN"/>
    <x v="506"/>
    <s v="ROBERTO MARMOLEJO"/>
    <n v="219036048517"/>
    <d v="2019-08-14T00:00:00"/>
    <x v="3"/>
  </r>
  <r>
    <s v="BODEGA GYE"/>
    <s v="NOKIA"/>
    <x v="2"/>
    <s v="2G"/>
    <s v="S30861-U4304-X"/>
    <s v="DDH/XO035617"/>
    <x v="2"/>
    <n v="1"/>
    <d v="2019-01-07T00:00:00"/>
    <x v="519"/>
    <s v="STALIN TUTIVEN"/>
    <x v="506"/>
    <s v="ROBERTO MARMOLEJO"/>
    <s v="DDH/V1032676"/>
    <d v="2019-02-08T00:00:00"/>
    <x v="3"/>
  </r>
  <r>
    <s v="BODEGA GYE"/>
    <s v="ZTE"/>
    <x v="1"/>
    <m/>
    <s v="ZXSDR R8882 S8500"/>
    <n v="219036048517"/>
    <x v="42"/>
    <n v="1"/>
    <d v="2018-01-18T00:00:00"/>
    <x v="16"/>
    <s v="MILTON HERRERA"/>
    <x v="506"/>
    <s v="ROBERTO MARMOLEJO"/>
    <n v="2129033685371"/>
    <d v="2018-06-06T00:00:00"/>
    <x v="3"/>
  </r>
  <r>
    <s v="BODEGA GYE"/>
    <s v="ZTE"/>
    <x v="0"/>
    <m/>
    <s v="OUTER FAN BOX  ZXSDR BS8900A_BC8910A OFS   "/>
    <n v="219018637869"/>
    <x v="76"/>
    <n v="1"/>
    <d v="2020-07-14T00:00:00"/>
    <x v="738"/>
    <s v="STALIN TUTIVEN"/>
    <x v="506"/>
    <s v="WILLIAM ALVARADO"/>
    <n v="210068408078"/>
    <d v="2020-07-22T00:00:00"/>
    <x v="3"/>
  </r>
  <r>
    <s v="BODEGA GYE"/>
    <s v="SIAE"/>
    <x v="1"/>
    <m/>
    <s v="GA9056-03"/>
    <s v="10105520300050B"/>
    <x v="34"/>
    <n v="1"/>
    <m/>
    <x v="205"/>
    <m/>
    <x v="506"/>
    <s v="ROBERTO MARMOLEJO"/>
    <m/>
    <m/>
    <x v="3"/>
  </r>
  <r>
    <s v="BODEGA GYE"/>
    <s v="NOKIA"/>
    <x v="1"/>
    <s v="2G"/>
    <s v="S30861-Q2323-X"/>
    <s v="CN-/B4G29328"/>
    <x v="72"/>
    <n v="1"/>
    <d v="2018-02-06T00:00:00"/>
    <x v="475"/>
    <s v="MILTON HERRERA"/>
    <x v="506"/>
    <s v="VICTOR ALVARADO"/>
    <s v="TAPA HUECO"/>
    <s v="TAPA HUECO"/>
    <x v="3"/>
  </r>
  <r>
    <s v="BODEGA GYE"/>
    <s v="NOKIA"/>
    <x v="1"/>
    <s v="2G"/>
    <s v="S30861-U4304-X"/>
    <s v="DDH/V1032676"/>
    <x v="2"/>
    <n v="1"/>
    <d v="2018-05-30T00:00:00"/>
    <x v="16"/>
    <s v="MILTON HERRERA"/>
    <x v="506"/>
    <s v="ROBERTO MARMOLEJO"/>
    <s v="TAPA HUECO"/>
    <d v="2018-06-06T00:00:00"/>
    <x v="3"/>
  </r>
  <r>
    <s v="BODEGA GYE"/>
    <s v="NOKIA"/>
    <x v="1"/>
    <s v="2G"/>
    <s v="S30861-U2463-X"/>
    <s v="PAP-U8191981"/>
    <x v="21"/>
    <n v="1"/>
    <d v="2018-08-28T00:00:00"/>
    <x v="346"/>
    <s v="SATALIN TUTIVEN"/>
    <x v="506"/>
    <s v="ROBERTO MARMOLEJO"/>
    <s v="PAP/S6186202"/>
    <d v="2018-09-24T00:00:00"/>
    <x v="3"/>
  </r>
  <r>
    <s v="BODEGA GYE"/>
    <s v="ZTE"/>
    <x v="1"/>
    <m/>
    <s v="SUPRESOR ZTE DE POWER PLANT - FASE"/>
    <s v="FASE"/>
    <x v="199"/>
    <n v="1"/>
    <d v="2018-06-01T00:00:00"/>
    <x v="182"/>
    <s v="MILTON HERRERA"/>
    <x v="507"/>
    <s v="ANGEL PEREZ"/>
    <s v="NO APLICA"/>
    <s v="NO APLICA"/>
    <x v="14"/>
  </r>
  <r>
    <s v="BODEGA GYE"/>
    <s v="ZTE"/>
    <x v="1"/>
    <m/>
    <s v="SUPRESOR ZTE DE POWER PLANT - FASE"/>
    <s v="FASE"/>
    <x v="199"/>
    <n v="1"/>
    <d v="2018-06-01T00:00:00"/>
    <x v="182"/>
    <s v="MILTON HERRERA"/>
    <x v="507"/>
    <s v="ANGEL PEREZ"/>
    <s v="NO APLICA"/>
    <s v="NO APLICA"/>
    <x v="14"/>
  </r>
  <r>
    <s v="BODEGA GYE"/>
    <s v="ZTE"/>
    <x v="2"/>
    <m/>
    <s v="RECTIFICADOR ZXD 2400"/>
    <n v="210047710815"/>
    <x v="18"/>
    <n v="1"/>
    <d v="2019-05-23T00:00:00"/>
    <x v="562"/>
    <s v="MILTON HERRERA"/>
    <x v="508"/>
    <s v="MIGUEL VILLACIS"/>
    <n v="210049409122"/>
    <d v="2019-08-28T00:00:00"/>
    <x v="4"/>
  </r>
  <r>
    <s v="BODEGA GYE"/>
    <s v="ZTE"/>
    <x v="0"/>
    <m/>
    <s v="RECTIFICADOR ZXD 2400"/>
    <n v="210053156379"/>
    <x v="18"/>
    <n v="1"/>
    <d v="2020-04-15T00:00:00"/>
    <x v="269"/>
    <s v="MILTON HERRERA"/>
    <x v="508"/>
    <s v="MIGUEL VILLACIS"/>
    <n v="210047710815"/>
    <d v="2020-09-29T00:00:00"/>
    <x v="4"/>
  </r>
  <r>
    <s v="BODEGA GYE"/>
    <s v="SIAE"/>
    <x v="1"/>
    <m/>
    <s v="GAI0128"/>
    <s v="10106595600930D"/>
    <x v="29"/>
    <n v="1"/>
    <m/>
    <x v="327"/>
    <m/>
    <x v="508"/>
    <s v="ULISES FIFLIAN"/>
    <m/>
    <m/>
    <x v="4"/>
  </r>
  <r>
    <s v="BODEGA GYE"/>
    <s v="SIAE"/>
    <x v="2"/>
    <m/>
    <s v="GAI0128"/>
    <s v="10111222601760D"/>
    <x v="29"/>
    <n v="1"/>
    <m/>
    <x v="545"/>
    <m/>
    <x v="508"/>
    <s v="LUIS SOLEDISPA"/>
    <m/>
    <m/>
    <x v="4"/>
  </r>
  <r>
    <s v="BODEGA GYE"/>
    <s v="SIAE"/>
    <x v="2"/>
    <m/>
    <s v="GE9282-03"/>
    <n v="101086771000500"/>
    <x v="34"/>
    <n v="1"/>
    <m/>
    <x v="576"/>
    <m/>
    <x v="508"/>
    <s v="MIGUEL VILLACIS "/>
    <m/>
    <m/>
    <x v="4"/>
  </r>
  <r>
    <s v="BODEGA GYE"/>
    <s v="SIAE"/>
    <x v="2"/>
    <m/>
    <s v="GE9647"/>
    <n v="101422319000700"/>
    <x v="34"/>
    <n v="1"/>
    <m/>
    <x v="576"/>
    <m/>
    <x v="508"/>
    <s v="MIGUEL VILLACIS "/>
    <m/>
    <m/>
    <x v="4"/>
  </r>
  <r>
    <s v="BODEGA GYE"/>
    <s v="SIAE"/>
    <x v="2"/>
    <m/>
    <s v="GAI0207"/>
    <s v="1421034500100371B"/>
    <x v="29"/>
    <n v="1"/>
    <m/>
    <x v="576"/>
    <m/>
    <x v="508"/>
    <s v="MIGUEL VILLACIS "/>
    <m/>
    <m/>
    <x v="4"/>
  </r>
  <r>
    <s v="BODEGA GYE"/>
    <s v="NOKIA"/>
    <x v="0"/>
    <s v="2G"/>
    <s v="S30861-Q2281-X"/>
    <m/>
    <x v="40"/>
    <n v="1"/>
    <d v="2020-05-10T00:00:00"/>
    <x v="593"/>
    <s v="STALIN TUTIVEN"/>
    <x v="509"/>
    <s v="DANIEL ZUÑIGA"/>
    <s v="CN-/W5D05218"/>
    <d v="2020-05-10T00:00:00"/>
    <x v="6"/>
  </r>
  <r>
    <s v="BODEGA GYE"/>
    <s v="NOKIA"/>
    <x v="0"/>
    <s v="2G"/>
    <s v="S30861-Q2207-X"/>
    <s v="CN-/X1G16878"/>
    <x v="51"/>
    <n v="1"/>
    <d v="2020-05-10T00:00:00"/>
    <x v="593"/>
    <s v="STALIN TUTIVEN"/>
    <x v="509"/>
    <s v="DANIEL ZUÑIGA"/>
    <s v="CN-/X1G16878"/>
    <d v="2020-05-10T00:00:00"/>
    <x v="6"/>
  </r>
  <r>
    <s v="BODEGA UIO"/>
    <s v="NOKIA"/>
    <x v="2"/>
    <s v="2G"/>
    <s v="S30861-Q4088-X"/>
    <s v="UEB/CDF61392"/>
    <x v="39"/>
    <n v="1"/>
    <d v="2018-09-13T00:00:00"/>
    <x v="250"/>
    <s v="PATRICIO JARAMILLO"/>
    <x v="510"/>
    <s v="PATRICIO JARAMILLO"/>
    <s v="EQX/VO161077"/>
    <d v="2019-05-05T00:00:00"/>
    <x v="17"/>
  </r>
  <r>
    <s v="BODEGA UIO"/>
    <s v="NOKIA"/>
    <x v="2"/>
    <s v="2G"/>
    <s v="S30861-Q4088-X"/>
    <s v="UEB/D2F14769"/>
    <x v="39"/>
    <n v="1"/>
    <d v="2018-09-13T00:00:00"/>
    <x v="250"/>
    <s v="PATRICIO JARAMILLO"/>
    <x v="510"/>
    <s v="PATRICIO JARAMILLO"/>
    <s v="EQX/U3070287"/>
    <d v="2019-06-10T00:00:00"/>
    <x v="17"/>
  </r>
  <r>
    <s v="BODEGA UIO"/>
    <s v="NOKIA"/>
    <x v="2"/>
    <s v="2G"/>
    <s v="S30861-Q4088-X"/>
    <s v="EQX/VO161077"/>
    <x v="39"/>
    <n v="1"/>
    <d v="2019-01-14T00:00:00"/>
    <x v="576"/>
    <s v="ALEJANDRO RAMOS"/>
    <x v="510"/>
    <s v="PATRICIO JARAMILLO"/>
    <s v="EQX/WN101495"/>
    <d v="2019-05-20T00:00:00"/>
    <x v="17"/>
  </r>
  <r>
    <s v="BODEGA UIO"/>
    <s v="NOKIA"/>
    <x v="2"/>
    <s v="3G"/>
    <s v="472142A.202"/>
    <s v="L6114214491"/>
    <x v="101"/>
    <n v="1"/>
    <d v="2019-02-13T00:00:00"/>
    <x v="625"/>
    <s v="ALEJANDRO RAMOS"/>
    <x v="510"/>
    <s v="DANILO MACHADO"/>
    <s v="K9131122567"/>
    <d v="2019-05-25T00:00:00"/>
    <x v="17"/>
  </r>
  <r>
    <s v="BODEGA UIO"/>
    <s v="NOKIA"/>
    <x v="2"/>
    <s v="2G"/>
    <s v="S30861-U2557-X"/>
    <s v="X6124417753W0"/>
    <x v="6"/>
    <n v="1"/>
    <d v="2018-08-07T00:00:00"/>
    <x v="563"/>
    <s v="ALEJANDRO RAMOS"/>
    <x v="511"/>
    <s v="JEFFERSON MARCALLA"/>
    <s v="DDH/C1278443"/>
    <d v="2019-09-08T00:00:00"/>
    <x v="0"/>
  </r>
  <r>
    <s v="BODEGA UIO"/>
    <s v="NOKIA"/>
    <x v="2"/>
    <s v="2G"/>
    <s v="S30861-U2557-X"/>
    <s v="X3132609131W3"/>
    <x v="6"/>
    <n v="1"/>
    <d v="2018-09-14T00:00:00"/>
    <x v="301"/>
    <s v="ALEJANDRO RAMOS"/>
    <x v="511"/>
    <s v="JEFFERSON MARCALLA"/>
    <m/>
    <m/>
    <x v="0"/>
  </r>
  <r>
    <s v="BODEGA GYE"/>
    <s v="ZTE"/>
    <x v="2"/>
    <m/>
    <s v="RW2D"/>
    <n v="285118800527"/>
    <x v="79"/>
    <n v="1"/>
    <d v="2019-05-10T00:00:00"/>
    <x v="35"/>
    <s v="MILTON HERRERA"/>
    <x v="512"/>
    <s v="JOSE VILLAMAR"/>
    <n v="285531000820"/>
    <d v="2019-05-15T00:00:00"/>
    <x v="4"/>
  </r>
  <r>
    <s v="BODEGA GYE"/>
    <s v="ZTE"/>
    <x v="2"/>
    <m/>
    <s v="ZXSDR R8860E GU858"/>
    <n v="219028234465"/>
    <x v="14"/>
    <n v="1"/>
    <d v="2018-10-15T00:00:00"/>
    <x v="739"/>
    <s v="MILTON HERRERA"/>
    <x v="512"/>
    <s v="JOSE VILLAMAR"/>
    <n v="219001262866"/>
    <d v="2019-02-07T00:00:00"/>
    <x v="4"/>
  </r>
  <r>
    <s v="BODEGA GYE"/>
    <s v="ZTE"/>
    <x v="0"/>
    <m/>
    <s v="HEATEXCHANGER"/>
    <n v="20101215016"/>
    <x v="33"/>
    <n v="1"/>
    <d v="2019-12-12T00:00:00"/>
    <x v="740"/>
    <s v="MILTON HERRERA"/>
    <x v="512"/>
    <s v="JOSE VILLAMAR"/>
    <n v="20101213177"/>
    <d v="2020-01-16T00:00:00"/>
    <x v="4"/>
  </r>
  <r>
    <s v="BODEGA GYE"/>
    <s v="ZTE"/>
    <x v="0"/>
    <m/>
    <s v="HEATEXCHANGER"/>
    <n v="207093"/>
    <x v="33"/>
    <n v="1"/>
    <d v="2020-01-19T00:00:00"/>
    <x v="741"/>
    <s v="MILTON HERRERA"/>
    <x v="512"/>
    <s v="JOSE VILLAMAR"/>
    <s v="JY20101215016"/>
    <d v="2020-01-19T00:00:00"/>
    <x v="4"/>
  </r>
  <r>
    <s v="BODEGA GYE"/>
    <s v="NOKIA"/>
    <x v="1"/>
    <s v="2G"/>
    <s v="S30861-U4304-X"/>
    <s v="DDH/V9047573"/>
    <x v="2"/>
    <n v="1"/>
    <d v="2018-05-23T00:00:00"/>
    <x v="660"/>
    <s v="MILTON HERRERA"/>
    <x v="513"/>
    <s v="CESAR CATAGUA"/>
    <s v="DDH/U1000156"/>
    <d v="2018-06-01T00:00:00"/>
    <x v="1"/>
  </r>
  <r>
    <s v="BODEGA GYE"/>
    <s v="NOKIA"/>
    <x v="1"/>
    <s v="2G"/>
    <s v="S30861-U4304-X"/>
    <s v="DDH/W8043403"/>
    <x v="2"/>
    <n v="1"/>
    <d v="2018-06-27T00:00:00"/>
    <x v="742"/>
    <s v="XAVIER CELLERI"/>
    <x v="513"/>
    <s v="WILLIAM ALVARADO"/>
    <s v="DDH/V1033097"/>
    <d v="2018-07-03T00:00:00"/>
    <x v="1"/>
  </r>
  <r>
    <s v="BODEGA GYE"/>
    <s v="ZTE"/>
    <x v="0"/>
    <m/>
    <s v="FIBRA DE 60 MT"/>
    <s v="FIBRA DE 60 MT"/>
    <x v="200"/>
    <n v="1"/>
    <d v="2019-06-06T00:00:00"/>
    <x v="395"/>
    <s v="STALIN TUTIVEN"/>
    <x v="513"/>
    <s v="RODOLFO VALDEZ"/>
    <s v="NO APLICA"/>
    <d v="2020-09-21T00:00:00"/>
    <x v="1"/>
  </r>
  <r>
    <s v="BODEGA GYE"/>
    <s v="NOKIA"/>
    <x v="1"/>
    <s v="2G"/>
    <s v="S30861-U4304-X"/>
    <s v="DDH/XO035617"/>
    <x v="2"/>
    <n v="1"/>
    <d v="2018-07-25T00:00:00"/>
    <x v="743"/>
    <s v="XAVIER CELLERI"/>
    <x v="514"/>
    <s v="WILLIAM ALVARADO"/>
    <s v="DDH/XO035617"/>
    <d v="2018-08-01T00:00:00"/>
    <x v="1"/>
  </r>
  <r>
    <s v="BODEGA GYE"/>
    <s v="NOKIA"/>
    <x v="2"/>
    <s v="2G"/>
    <s v="S30861-U4102-X"/>
    <s v="DDH/TD022836"/>
    <x v="1"/>
    <n v="1"/>
    <d v="2019-04-23T00:00:00"/>
    <x v="186"/>
    <s v="STALIN TUTIVEN"/>
    <x v="514"/>
    <s v="WILLIAM ALVARADO"/>
    <s v="DDH/V1033959"/>
    <d v="2019-05-07T00:00:00"/>
    <x v="1"/>
  </r>
  <r>
    <s v="BODEGA GYE"/>
    <s v="NOKIA"/>
    <x v="2"/>
    <s v="2G"/>
    <s v="S30861-U4304-X"/>
    <s v="DDH/X2030983"/>
    <x v="2"/>
    <n v="1"/>
    <d v="2019-05-17T00:00:00"/>
    <x v="200"/>
    <s v="STALIN TUTIVEN"/>
    <x v="514"/>
    <s v="WILLIAM ALVARADO"/>
    <s v="DDH/TD022836"/>
    <d v="2019-06-18T00:00:00"/>
    <x v="1"/>
  </r>
  <r>
    <s v="BODEGA GYE"/>
    <s v="NOKIA"/>
    <x v="2"/>
    <s v="CONSUMIBLES"/>
    <s v="SUPERFLEX CABLE DM-DMR 1/2"/>
    <s v="JUMPER DE 9 METROS"/>
    <x v="154"/>
    <n v="1"/>
    <d v="2019-06-17T00:00:00"/>
    <x v="639"/>
    <s v="STALIN TUTIVEN"/>
    <x v="514"/>
    <s v="WILLIAM ALVARADO"/>
    <s v="NO APLICA"/>
    <s v="NO APLICA"/>
    <x v="1"/>
  </r>
  <r>
    <s v="BODEGA GYE"/>
    <s v="NOKIA"/>
    <x v="2"/>
    <s v="2G"/>
    <s v="S30861-U4103-X"/>
    <s v="DDH/S8409420"/>
    <x v="22"/>
    <n v="1"/>
    <d v="2018-11-28T00:00:00"/>
    <x v="362"/>
    <s v="STALIN TUTIVEN"/>
    <x v="514"/>
    <s v="CESAR CATAGUA"/>
    <s v="DDH/U7094124"/>
    <d v="2019-10-15T00:00:00"/>
    <x v="1"/>
  </r>
  <r>
    <s v="BODEGA GYE"/>
    <s v="NOKIA"/>
    <x v="0"/>
    <s v="2G"/>
    <s v="S30861-U4102-X"/>
    <s v="DDH/PD007360"/>
    <x v="1"/>
    <n v="1"/>
    <d v="2020-11-13T00:00:00"/>
    <x v="622"/>
    <s v="STALIN TUTIVEN"/>
    <x v="514"/>
    <s v="CESAR CATAGUA"/>
    <m/>
    <s v="SERIE DE REPUESTO AVERIADO DDH/X2030983"/>
    <x v="1"/>
  </r>
  <r>
    <s v="BODEGA GYE"/>
    <s v="ZTE"/>
    <x v="2"/>
    <m/>
    <s v="FAN CONTROL AND ENVIRONMENT ALARM BOARD"/>
    <n v="711985200002"/>
    <x v="129"/>
    <n v="1"/>
    <d v="2019-05-16T00:00:00"/>
    <x v="76"/>
    <s v="STALIN TUTIVEN"/>
    <x v="514"/>
    <s v="WILLIAM ALVARADO"/>
    <n v="273844200150"/>
    <d v="2019-06-24T00:00:00"/>
    <x v="1"/>
  </r>
  <r>
    <s v="BODEGA GYE"/>
    <s v="ZTE"/>
    <x v="2"/>
    <m/>
    <s v="FIBRA DE 80 MT"/>
    <s v="FIBRA DE 80 MT"/>
    <x v="88"/>
    <n v="2"/>
    <d v="2019-06-06T00:00:00"/>
    <x v="639"/>
    <s v="STALIN TUTIVEN"/>
    <x v="514"/>
    <s v="WILLIAM ALVARADO"/>
    <s v="NO APLICA"/>
    <s v="NO APLICA"/>
    <x v="1"/>
  </r>
  <r>
    <s v="BODEGA GYE"/>
    <s v="ZTE"/>
    <x v="2"/>
    <m/>
    <s v="FCE5 BFAN5"/>
    <n v="711985200176"/>
    <x v="129"/>
    <n v="1"/>
    <d v="2019-05-16T00:00:00"/>
    <x v="202"/>
    <s v="STALIN TUTIVEN"/>
    <x v="514"/>
    <s v="WILLIAM ALVARADO"/>
    <n v="263726900446"/>
    <d v="2019-08-09T00:00:00"/>
    <x v="1"/>
  </r>
  <r>
    <s v="BODEGA GYE"/>
    <s v="ZTE"/>
    <x v="2"/>
    <m/>
    <s v="BPC"/>
    <n v="253693000833"/>
    <x v="75"/>
    <n v="1"/>
    <d v="2018-04-23T00:00:00"/>
    <x v="362"/>
    <s v="STALIN TUTIVEN"/>
    <x v="514"/>
    <s v="CESAR CATGUA"/>
    <n v="255526200730"/>
    <d v="2019-10-15T00:00:00"/>
    <x v="1"/>
  </r>
  <r>
    <s v="BODEGA GYE"/>
    <s v="NOKIA"/>
    <x v="1"/>
    <s v="2G"/>
    <s v="S30861-Q2206-X-15"/>
    <s v="CN-/XDG15151"/>
    <x v="8"/>
    <n v="1"/>
    <d v="2018-04-09T00:00:00"/>
    <x v="668"/>
    <s v="MILTON HERRERA"/>
    <x v="515"/>
    <s v="JOSE VILLAMAR"/>
    <s v="CN-/W4050864"/>
    <d v="2018-04-09T00:00:00"/>
    <x v="4"/>
  </r>
  <r>
    <s v="BODEGA GYE"/>
    <s v="NOKIA"/>
    <x v="1"/>
    <s v="2G"/>
    <s v="S30861-U4304-X-"/>
    <s v="MJ101300741W0"/>
    <x v="2"/>
    <n v="1"/>
    <d v="2018-04-24T00:00:00"/>
    <x v="29"/>
    <s v="MILTON HERRERA"/>
    <x v="515"/>
    <s v="JOSE VILLAMAR"/>
    <s v="DDH/U5017352"/>
    <d v="2018-05-08T00:00:00"/>
    <x v="4"/>
  </r>
  <r>
    <s v="BODEGA GYE"/>
    <s v="NOKIA"/>
    <x v="1"/>
    <s v="2G"/>
    <s v="S30861-Q2206-X"/>
    <s v="CN-/V7028715"/>
    <x v="8"/>
    <n v="1"/>
    <d v="2017-04-10T00:00:00"/>
    <x v="29"/>
    <s v="MILTON HERRERA"/>
    <x v="515"/>
    <s v="JOSE VILLAMAR"/>
    <s v="CN-/W4050862"/>
    <d v="2018-05-08T00:00:00"/>
    <x v="4"/>
  </r>
  <r>
    <s v="BODEGA GYE"/>
    <s v="ZTE"/>
    <x v="0"/>
    <m/>
    <s v="BPK1"/>
    <n v="263644600022"/>
    <x v="10"/>
    <n v="1"/>
    <d v="2020-06-12T00:00:00"/>
    <x v="700"/>
    <s v="MILTON HERRERA"/>
    <x v="515"/>
    <s v="JOSE VILLAMAR"/>
    <s v="TAPA HUECO"/>
    <s v="TAPA HUECO"/>
    <x v="4"/>
  </r>
  <r>
    <s v="BODEGA GYE"/>
    <s v="ZTE"/>
    <x v="0"/>
    <m/>
    <s v="BPK1"/>
    <n v="281126501574"/>
    <x v="10"/>
    <n v="1"/>
    <d v="2020-07-06T00:00:00"/>
    <x v="367"/>
    <s v="MILTON HERRERA"/>
    <x v="515"/>
    <s v="JOSE VILLAMAR"/>
    <s v="TAPA HUECO"/>
    <s v="TAPA HUECO"/>
    <x v="4"/>
  </r>
  <r>
    <s v="BODEGA UIO"/>
    <s v="NOKIA"/>
    <x v="2"/>
    <s v="3G"/>
    <s v="083675A.102"/>
    <s v="L1091410179"/>
    <x v="0"/>
    <n v="1"/>
    <d v="2018-10-24T00:00:00"/>
    <x v="52"/>
    <s v="ALEJANDRO RAMOS"/>
    <x v="516"/>
    <s v="DIEGO ESTRELLA"/>
    <s v="L1091702960"/>
    <d v="2019-05-28T00:00:00"/>
    <x v="0"/>
  </r>
  <r>
    <s v="BODEGA UIO"/>
    <s v="NOKIA"/>
    <x v="2"/>
    <s v="2G"/>
    <s v="S30861-U4102-X"/>
    <s v="DDH/T3407485"/>
    <x v="1"/>
    <n v="1"/>
    <d v="2019-05-09T00:00:00"/>
    <x v="506"/>
    <s v="ALEJANDRO RAMOS"/>
    <x v="516"/>
    <s v="DIEGO ESTRELLA"/>
    <s v="DDH/U6010811"/>
    <d v="2019-05-25T00:00:00"/>
    <x v="0"/>
  </r>
  <r>
    <s v="BODEGA UIO"/>
    <s v="NOKIA"/>
    <x v="2"/>
    <s v="2G"/>
    <s v="S30861-U4102-X"/>
    <s v="DDH/U6010857"/>
    <x v="1"/>
    <n v="1"/>
    <d v="2019-09-24T00:00:00"/>
    <x v="173"/>
    <s v="ALEJANDRO RAMOS"/>
    <x v="516"/>
    <s v="VINICIO MOROCHO"/>
    <s v="DDH/SN405630"/>
    <d v="2019-10-26T00:00:00"/>
    <x v="0"/>
  </r>
  <r>
    <s v="BODEGA UIO"/>
    <s v="NOKIA"/>
    <x v="0"/>
    <s v="2G"/>
    <s v="S30861-U2557-X"/>
    <s v="X5134500591W1"/>
    <x v="6"/>
    <n v="1"/>
    <d v="2019-11-26T00:00:00"/>
    <x v="275"/>
    <s v="ALEJANDRO RAMOS"/>
    <x v="517"/>
    <s v="DIEGO ESTRELLA"/>
    <s v="DDH/B3276384"/>
    <d v="2020-03-08T00:00:00"/>
    <x v="0"/>
  </r>
  <r>
    <s v="BODEGA GYE"/>
    <s v="SIAE"/>
    <x v="2"/>
    <m/>
    <s v="GA9138-02"/>
    <s v="002H564550004"/>
    <x v="34"/>
    <n v="1"/>
    <m/>
    <x v="480"/>
    <m/>
    <x v="518"/>
    <s v="EDWIN BAJAÑA"/>
    <m/>
    <m/>
    <x v="4"/>
  </r>
  <r>
    <s v="BODEGA GYE"/>
    <s v="ZTE"/>
    <x v="1"/>
    <m/>
    <s v="ZXSDR R8860E GU858"/>
    <n v="219018205138"/>
    <x v="14"/>
    <n v="1"/>
    <d v="2017-12-19T00:00:00"/>
    <x v="731"/>
    <s v="XAVIER CELLERI"/>
    <x v="518"/>
    <s v="STALYN MENDOZA"/>
    <n v="219014608433"/>
    <d v="2018-01-29T00:00:00"/>
    <x v="4"/>
  </r>
  <r>
    <s v="BODEGA GYE"/>
    <s v="ZTE"/>
    <x v="0"/>
    <m/>
    <s v="SA0"/>
    <n v="281327001173"/>
    <x v="12"/>
    <n v="1"/>
    <d v="2016-02-05T00:00:00"/>
    <x v="744"/>
    <s v="MILTON HERRERA"/>
    <x v="518"/>
    <s v="LUIS SOLEDISPA"/>
    <n v="255162400891"/>
    <d v="2020-01-26T00:00:00"/>
    <x v="4"/>
  </r>
  <r>
    <s v="BODEGA GYE"/>
    <s v="ZTE"/>
    <x v="1"/>
    <m/>
    <s v="OEIFGE"/>
    <n v="285582500459"/>
    <x v="84"/>
    <n v="1"/>
    <d v="2018-05-08T00:00:00"/>
    <x v="538"/>
    <s v="MILTON HERRERA"/>
    <x v="518"/>
    <s v="EDWIN BAJAÑA"/>
    <n v="285958800071"/>
    <d v="2018-10-11T00:00:00"/>
    <x v="4"/>
  </r>
  <r>
    <s v="BODEGA GYE"/>
    <s v="NOKIA"/>
    <x v="2"/>
    <s v="2G"/>
    <s v="S30861-Q4088-X"/>
    <s v="UEB/CDF58556"/>
    <x v="39"/>
    <n v="1"/>
    <d v="2019-03-26T00:00:00"/>
    <x v="584"/>
    <s v="MILTON HERRERA"/>
    <x v="519"/>
    <s v="EDWIN BAJAÑA"/>
    <s v="EQX/U4175546"/>
    <d v="2019-04-09T00:00:00"/>
    <x v="4"/>
  </r>
  <r>
    <s v="BODEGA GYE"/>
    <s v="NOKIA"/>
    <x v="2"/>
    <s v="2G"/>
    <s v="S30861-U2328-X"/>
    <s v="UEB/T3305823"/>
    <x v="9"/>
    <n v="1"/>
    <d v="2019-06-10T00:00:00"/>
    <x v="694"/>
    <s v="MILTON HERRERA"/>
    <x v="519"/>
    <s v="EDWIN BAJAÑA"/>
    <s v="RX+/S9375263"/>
    <d v="2019-07-02T00:00:00"/>
    <x v="4"/>
  </r>
  <r>
    <s v="BODEGA GYE"/>
    <s v="NOKIA"/>
    <x v="0"/>
    <s v="2G"/>
    <s v="S30861-U4102-X"/>
    <s v="DDH/T1402494"/>
    <x v="1"/>
    <n v="1"/>
    <d v="2020-03-06T00:00:00"/>
    <x v="12"/>
    <s v="MILTON HERRERA"/>
    <x v="519"/>
    <s v="LUIS SOLEDISPA"/>
    <s v="DDH/V1033495"/>
    <d v="2020-03-11T00:00:00"/>
    <x v="4"/>
  </r>
  <r>
    <s v="BODEGA GYE"/>
    <s v="NOKIA"/>
    <x v="1"/>
    <s v="2G"/>
    <s v="S30861-Q2323-X"/>
    <s v="CN-/BNG06547"/>
    <x v="72"/>
    <n v="1"/>
    <d v="2018-02-06T00:00:00"/>
    <x v="28"/>
    <s v="MILTON HERRERA"/>
    <x v="519"/>
    <s v="EDWIN BAJAÑA"/>
    <s v="UEB/U4521369"/>
    <d v="2018-05-03T00:00:00"/>
    <x v="4"/>
  </r>
  <r>
    <s v="BODEGA GYE"/>
    <s v="NOKIA"/>
    <x v="1"/>
    <s v="2G"/>
    <s v="S30861-U2328-X"/>
    <s v="RX+/S9375263"/>
    <x v="9"/>
    <n v="1"/>
    <d v="2018-06-12T00:00:00"/>
    <x v="210"/>
    <s v="MILTON HERRERA"/>
    <x v="519"/>
    <s v="EDWIN BAJAÑA"/>
    <s v="UEB/T3306866"/>
    <d v="2018-06-12T00:00:00"/>
    <x v="4"/>
  </r>
  <r>
    <s v="BODEGA GYE"/>
    <s v="NOKIA"/>
    <x v="0"/>
    <s v="2G"/>
    <s v="S30861-U4304-X"/>
    <s v="DDH/W1033162"/>
    <x v="2"/>
    <n v="1"/>
    <d v="2020-06-02T00:00:00"/>
    <x v="57"/>
    <s v="FABRICIO TACO"/>
    <x v="520"/>
    <s v="EDISON CALDERON"/>
    <s v="DDH/XO035206"/>
    <d v="2020-07-22T00:00:00"/>
    <x v="9"/>
  </r>
  <r>
    <s v="BODEGA GYE"/>
    <s v="NOKIA"/>
    <x v="0"/>
    <s v="2G"/>
    <s v="S30861-U4304-X"/>
    <s v="DDH/WN045989"/>
    <x v="2"/>
    <n v="1"/>
    <d v="2020-07-23T00:00:00"/>
    <x v="98"/>
    <s v="FABRICIO TACO"/>
    <x v="520"/>
    <s v="EDISON CALDERON"/>
    <s v="DDH/V1033055"/>
    <d v="2020-07-24T00:00:00"/>
    <x v="9"/>
  </r>
  <r>
    <s v="BODEGA GYE"/>
    <s v="NOKIA"/>
    <x v="0"/>
    <s v="2G"/>
    <s v="S30861-U4304-X"/>
    <s v="DDH/V0030205"/>
    <x v="2"/>
    <n v="1"/>
    <d v="2020-08-21T00:00:00"/>
    <x v="392"/>
    <s v="FABRICIO MOROCHO"/>
    <x v="520"/>
    <s v="EDISON CALDERON"/>
    <s v="DDH/V2032990"/>
    <d v="2020-08-21T00:00:00"/>
    <x v="9"/>
  </r>
  <r>
    <s v="BODEGA GYE"/>
    <s v="NOKIA"/>
    <x v="0"/>
    <s v="2G"/>
    <s v="S30861-U4304-X"/>
    <s v="DDH/S0400981"/>
    <x v="2"/>
    <n v="1"/>
    <d v="2020-08-21T00:00:00"/>
    <x v="392"/>
    <s v="FABRICIO MOROCHO"/>
    <x v="520"/>
    <s v="EDISON CALDERON"/>
    <s v="DDH/WN045989"/>
    <d v="2020-08-21T00:00:00"/>
    <x v="9"/>
  </r>
  <r>
    <s v="BODEGA GYE"/>
    <s v="NOKIA"/>
    <x v="0"/>
    <s v="2G"/>
    <s v="S30861-U2328-X"/>
    <s v="UEB/T3306864"/>
    <x v="9"/>
    <n v="1"/>
    <d v="2020-07-20T00:00:00"/>
    <x v="392"/>
    <s v="MILTON HERRERA"/>
    <x v="520"/>
    <s v="LUIS SOLEDISPA"/>
    <s v="UEB/T3305823"/>
    <d v="2020-08-21T00:00:00"/>
    <x v="9"/>
  </r>
  <r>
    <s v="BODEGA GYE"/>
    <s v="SIAE"/>
    <x v="2"/>
    <m/>
    <s v="GE9523-30"/>
    <n v="101426491000300"/>
    <x v="34"/>
    <n v="1"/>
    <m/>
    <x v="447"/>
    <m/>
    <x v="520"/>
    <s v="LUIS SOLEDISPA"/>
    <m/>
    <m/>
    <x v="9"/>
  </r>
  <r>
    <s v="BODEGA GYE"/>
    <s v="NOKIA"/>
    <x v="0"/>
    <s v="2G"/>
    <s v="S30861-U4304-X"/>
    <s v="DDH/V1033055"/>
    <x v="2"/>
    <n v="1"/>
    <d v="2020-07-23T00:00:00"/>
    <x v="98"/>
    <s v="FABRICIO TACO"/>
    <x v="520"/>
    <s v="EDISON CALDERON"/>
    <s v="DDH/T3408090"/>
    <d v="2020-07-24T00:00:00"/>
    <x v="9"/>
  </r>
  <r>
    <s v="BODEGA GYE"/>
    <s v="ZTE"/>
    <x v="0"/>
    <m/>
    <s v="BPC"/>
    <m/>
    <x v="75"/>
    <n v="1"/>
    <d v="2020-06-29T00:00:00"/>
    <x v="10"/>
    <s v="FABRICIO TACO"/>
    <x v="520"/>
    <s v="EDISON CALDERON"/>
    <n v="255526200107"/>
    <d v="2020-06-29T00:00:00"/>
    <x v="9"/>
  </r>
  <r>
    <s v="BODEGA GYE"/>
    <s v="ZTE"/>
    <x v="0"/>
    <m/>
    <s v="ZXD3000(V5.0)"/>
    <n v="210060655002"/>
    <x v="52"/>
    <n v="1"/>
    <d v="2019-06-18T00:00:00"/>
    <x v="98"/>
    <s v="FABRICIO TACO"/>
    <x v="520"/>
    <s v="EDISON CALDERON"/>
    <n v="210060655056"/>
    <d v="2020-07-24T00:00:00"/>
    <x v="9"/>
  </r>
  <r>
    <s v="BODEGA GYE"/>
    <s v="ZTE"/>
    <x v="0"/>
    <m/>
    <s v="ZXD3000(V5.0)"/>
    <n v="291001386264"/>
    <x v="52"/>
    <n v="1"/>
    <d v="2019-05-16T00:00:00"/>
    <x v="98"/>
    <s v="FABRICIO TACO"/>
    <x v="520"/>
    <s v="EDISON CALDERON"/>
    <n v="210072514030"/>
    <d v="2020-07-24T00:00:00"/>
    <x v="9"/>
  </r>
  <r>
    <s v="BODEGA GYE"/>
    <s v="ZTE"/>
    <x v="0"/>
    <m/>
    <s v="ZXD3000(V5.0)"/>
    <n v="210072514030"/>
    <x v="52"/>
    <n v="1"/>
    <d v="2019-05-23T00:00:00"/>
    <x v="98"/>
    <s v="XAVIER CELLER"/>
    <x v="520"/>
    <s v="HOLGER SANCHEZ"/>
    <n v="291001461704"/>
    <d v="2020-07-24T00:00:00"/>
    <x v="9"/>
  </r>
  <r>
    <s v="BODEGA GYE"/>
    <s v="ZTE"/>
    <x v="0"/>
    <m/>
    <s v="ZXD3000(V5.0)"/>
    <n v="210060654988"/>
    <x v="52"/>
    <n v="1"/>
    <d v="2019-06-18T00:00:00"/>
    <x v="98"/>
    <s v="FABRICIO TACO"/>
    <x v="520"/>
    <s v="EDISON CALDERON"/>
    <n v="291001713177"/>
    <d v="2020-07-24T00:00:00"/>
    <x v="9"/>
  </r>
  <r>
    <s v="BODEGA GYE"/>
    <s v="ZTE"/>
    <x v="0"/>
    <m/>
    <s v="ZXD3000(V5.0)"/>
    <n v="291001461704"/>
    <x v="52"/>
    <n v="1"/>
    <d v="2020-05-27T00:00:00"/>
    <x v="98"/>
    <s v="FABRICIO TACO"/>
    <x v="520"/>
    <s v="EDISON CALDERON"/>
    <n v="291001714836"/>
    <d v="2020-07-24T00:00:00"/>
    <x v="9"/>
  </r>
  <r>
    <s v="BODEGA GYE"/>
    <s v="ZTE"/>
    <x v="0"/>
    <m/>
    <s v="ZXD3000(V5.0)"/>
    <n v="291001464426"/>
    <x v="52"/>
    <n v="1"/>
    <d v="2020-05-27T00:00:00"/>
    <x v="98"/>
    <s v="FABRICIO TACO"/>
    <x v="520"/>
    <s v="EDISON CALDERON"/>
    <n v="291001714852"/>
    <d v="2020-07-24T00:00:00"/>
    <x v="9"/>
  </r>
  <r>
    <s v="BODEGA GYE"/>
    <s v="ZTE"/>
    <x v="0"/>
    <m/>
    <s v="ZXD3000(V5.0)"/>
    <n v="210062833276"/>
    <x v="52"/>
    <n v="1"/>
    <d v="2019-06-18T00:00:00"/>
    <x v="196"/>
    <s v="FABRICIO TACO"/>
    <x v="520"/>
    <s v="EDISON CALDERON"/>
    <n v="291001386264"/>
    <d v="2020-07-25T00:00:00"/>
    <x v="9"/>
  </r>
  <r>
    <s v="BODEGA GYE"/>
    <s v="ZTE"/>
    <x v="0"/>
    <m/>
    <s v="ZXD3000(V5.0)"/>
    <n v="210060655056"/>
    <x v="52"/>
    <n v="1"/>
    <d v="2018-10-15T00:00:00"/>
    <x v="238"/>
    <s v="MILTON HERRERA"/>
    <x v="520"/>
    <s v="HOLGER SANCHEZ"/>
    <n v="291001714880"/>
    <d v="2020-07-22T00:00:00"/>
    <x v="9"/>
  </r>
  <r>
    <s v="BODEGA UIO"/>
    <s v="NOKIA"/>
    <x v="2"/>
    <s v="2G"/>
    <s v="S30861-Q2206-X"/>
    <s v="CN-/UD028844"/>
    <x v="8"/>
    <n v="1"/>
    <d v="2019-11-08T00:00:00"/>
    <x v="203"/>
    <s v="ALEJANDRO RAMOS"/>
    <x v="521"/>
    <s v="VINICIO MOROCHO"/>
    <m/>
    <m/>
    <x v="0"/>
  </r>
  <r>
    <s v="BODEGA UIO"/>
    <s v="NOKIA"/>
    <x v="0"/>
    <s v="2G"/>
    <s v="S30861-Q4088-X"/>
    <s v="EQX/TD689070"/>
    <x v="39"/>
    <n v="1"/>
    <d v="2020-10-05T00:00:00"/>
    <x v="127"/>
    <s v="ALEJANDRO RAMOS"/>
    <x v="521"/>
    <s v="DIEGO ESTRELLA"/>
    <m/>
    <m/>
    <x v="0"/>
  </r>
  <r>
    <s v="BODEGA UIO"/>
    <s v="NOKIA"/>
    <x v="0"/>
    <s v="2G"/>
    <s v="S30861-Q4088-X"/>
    <s v="EQX/V8117254"/>
    <x v="39"/>
    <n v="1"/>
    <d v="2020-10-07T00:00:00"/>
    <x v="127"/>
    <s v="ALEJANDRO RAMOS"/>
    <x v="521"/>
    <s v="DIEGO ESTRELLA"/>
    <m/>
    <m/>
    <x v="0"/>
  </r>
  <r>
    <s v="BODEGA UIO"/>
    <s v="NOKIA"/>
    <x v="2"/>
    <s v="2G"/>
    <s v="S30861-U4103-X"/>
    <s v="DDH/S8409227"/>
    <x v="22"/>
    <n v="1"/>
    <d v="2018-10-03T00:00:00"/>
    <x v="442"/>
    <s v="XAVIER HERRERA"/>
    <x v="522"/>
    <s v="DANILO MACHADO"/>
    <s v="DDH/U5405221"/>
    <d v="2019-05-01T00:00:00"/>
    <x v="17"/>
  </r>
  <r>
    <s v="BODEGA UIO"/>
    <s v="NOKIA"/>
    <x v="0"/>
    <s v="2G"/>
    <s v="S30861-U2409-X"/>
    <s v="UEB/U8387804"/>
    <x v="7"/>
    <n v="1"/>
    <d v="2019-06-28T00:00:00"/>
    <x v="150"/>
    <s v="DIEGO AMORES"/>
    <x v="522"/>
    <s v="DANILO MACHADO"/>
    <m/>
    <m/>
    <x v="17"/>
  </r>
  <r>
    <s v="BODEGA UIO"/>
    <s v="NOKIA"/>
    <x v="0"/>
    <s v="2G"/>
    <s v="S30861-U2395-X"/>
    <s v="DWJ/VD004821"/>
    <x v="41"/>
    <n v="1"/>
    <d v="2020-06-11T00:00:00"/>
    <x v="278"/>
    <s v="DIEGO AMORES"/>
    <x v="522"/>
    <s v="VINICIO MOROCHO"/>
    <m/>
    <m/>
    <x v="17"/>
  </r>
  <r>
    <s v="BODEGA UIO"/>
    <s v="NOKIA"/>
    <x v="2"/>
    <s v="2G"/>
    <s v="S30861-U4304-X"/>
    <s v="DDH/W1031283"/>
    <x v="2"/>
    <n v="1"/>
    <d v="2019-01-03T00:00:00"/>
    <x v="396"/>
    <s v="MILTON GUALOTUÑA"/>
    <x v="523"/>
    <s v="MILTON GUALOTUÑA"/>
    <s v="DDH/A8038894"/>
    <d v="2019-01-24T00:00:00"/>
    <x v="0"/>
  </r>
  <r>
    <s v="BODEGA GYE"/>
    <s v="ZTE"/>
    <x v="0"/>
    <m/>
    <s v="ZXSDR R 8882 S1900"/>
    <n v="219062313973"/>
    <x v="16"/>
    <n v="1"/>
    <d v="2019-10-29T00:00:00"/>
    <x v="391"/>
    <s v="MISLTON HERRERA"/>
    <x v="524"/>
    <s v="JOSE VILLAMAR"/>
    <n v="219061431981"/>
    <d v="2020-08-13T00:00:00"/>
    <x v="4"/>
  </r>
  <r>
    <s v="BODEGA GYE"/>
    <s v="NOKIA"/>
    <x v="0"/>
    <s v="2G"/>
    <s v="S30861-U2409-X"/>
    <s v="UEB/BD629710"/>
    <x v="3"/>
    <n v="1"/>
    <d v="2020-01-09T00:00:00"/>
    <x v="282"/>
    <s v="MILTON HERRERA"/>
    <x v="525"/>
    <s v="CRISTIAN MAZA"/>
    <s v="UEB/U7365730"/>
    <d v="2020-05-30T00:00:00"/>
    <x v="10"/>
  </r>
  <r>
    <s v="BODEGA GYE"/>
    <s v="NOKIA"/>
    <x v="2"/>
    <s v="2G"/>
    <s v="S30861-U2413-X"/>
    <s v="RXA/U9602952"/>
    <x v="47"/>
    <n v="1"/>
    <d v="2018-11-23T00:00:00"/>
    <x v="106"/>
    <s v="MILTON HERRERA"/>
    <x v="526"/>
    <s v="LIMBER VILLAVICENCIO"/>
    <s v="RXA/U9602952"/>
    <d v="2019-03-07T00:00:00"/>
    <x v="16"/>
  </r>
  <r>
    <s v="BODEGA GYE"/>
    <s v="NOKIA"/>
    <x v="2"/>
    <s v="2G"/>
    <s v="S30861-U2409-X"/>
    <s v="UEB/B4648126"/>
    <x v="3"/>
    <n v="1"/>
    <d v="2019-11-08T00:00:00"/>
    <x v="745"/>
    <s v="MILTON HERRERA"/>
    <x v="526"/>
    <s v="LIMBER VILLAVICENCIO"/>
    <s v="UEB/V3608851"/>
    <d v="2019-12-06T00:00:00"/>
    <x v="16"/>
  </r>
  <r>
    <s v="BODEGA GYE"/>
    <s v="ZTE"/>
    <x v="2"/>
    <m/>
    <s v="FIBRA DE 150 METROS"/>
    <s v="FIBRA DE 150 METROS"/>
    <x v="19"/>
    <n v="1"/>
    <d v="2019-06-06T00:00:00"/>
    <x v="674"/>
    <s v="MILTON HERRERA"/>
    <x v="526"/>
    <s v="LIMBER VILLAVICENCIO"/>
    <s v="NO APLICA"/>
    <s v="NO APLICA"/>
    <x v="16"/>
  </r>
  <r>
    <s v="BODEGA GYE"/>
    <s v="NOKIA"/>
    <x v="2"/>
    <s v="2G"/>
    <s v="S30861-U2409-X"/>
    <s v="UEB/U8302605"/>
    <x v="3"/>
    <n v="1"/>
    <d v="2018-08-09T00:00:00"/>
    <x v="106"/>
    <s v="MILTON HERRERA"/>
    <x v="526"/>
    <s v="LIMBER VILLAVICENCIO"/>
    <s v="UEB/U8302605"/>
    <d v="2019-03-07T00:00:00"/>
    <x v="16"/>
  </r>
  <r>
    <s v="BODEGA GYE"/>
    <s v="NOKIA"/>
    <x v="2"/>
    <s v="2G"/>
    <s v="S30861-U2413-X"/>
    <s v="RXB/U6311452"/>
    <x v="47"/>
    <n v="1"/>
    <d v="2019-01-21T00:00:00"/>
    <x v="106"/>
    <s v="MILTON HERRERA"/>
    <x v="526"/>
    <s v="LIMBER VILLAVICENCIO"/>
    <s v="KSA/XO250745"/>
    <d v="2019-03-07T00:00:00"/>
    <x v="16"/>
  </r>
  <r>
    <s v="BODEGA GYE"/>
    <s v="NOKIA"/>
    <x v="2"/>
    <s v="2G"/>
    <s v="S30861-U2409-X"/>
    <s v="UEB/B3620330"/>
    <x v="3"/>
    <n v="1"/>
    <d v="2019-08-02T00:00:00"/>
    <x v="545"/>
    <s v="MILTON HERRERA"/>
    <x v="526"/>
    <s v="LIMBER VILLAVICENCIO"/>
    <s v="UEB/B3620330"/>
    <d v="2019-08-07T00:00:00"/>
    <x v="16"/>
  </r>
  <r>
    <s v="BODEGA GYE"/>
    <s v="NOKIA"/>
    <x v="2"/>
    <s v="2G"/>
    <s v="S30861-U2409-X"/>
    <s v="UEB/V5667547"/>
    <x v="3"/>
    <n v="1"/>
    <d v="2019-05-28T00:00:00"/>
    <x v="545"/>
    <s v="MILTON HERRERA"/>
    <x v="526"/>
    <s v="LIMBER VILLAVICENCIO"/>
    <s v="UEB/V5667547"/>
    <d v="2019-08-07T00:00:00"/>
    <x v="16"/>
  </r>
  <r>
    <s v="BODEGA GYE"/>
    <s v="NOKIA"/>
    <x v="2"/>
    <s v="2G"/>
    <s v="S30861-U2409-X"/>
    <s v="UEB/A1642048"/>
    <x v="3"/>
    <n v="1"/>
    <d v="2019-07-02T00:00:00"/>
    <x v="181"/>
    <s v="MILTON HERRERA"/>
    <x v="526"/>
    <s v="LIMBER VILLAVICENCIO"/>
    <s v="UEB/A9645298"/>
    <d v="2019-08-09T00:00:00"/>
    <x v="16"/>
  </r>
  <r>
    <s v="BODEGA GYE"/>
    <s v="NOKIA"/>
    <x v="2"/>
    <s v="2G"/>
    <s v="S30861-U2409-X"/>
    <s v="UEB/V5664184"/>
    <x v="3"/>
    <n v="1"/>
    <d v="2019-07-22T00:00:00"/>
    <x v="181"/>
    <s v="MILTON HERRERA"/>
    <x v="526"/>
    <s v="LIMBER VILLAVICENCIO"/>
    <s v="UEB/W8602966"/>
    <d v="2019-08-09T00:00:00"/>
    <x v="16"/>
  </r>
  <r>
    <s v="BODEGA GYE"/>
    <s v="NOKIA"/>
    <x v="2"/>
    <s v="2G"/>
    <s v="S30861-U2409-X"/>
    <s v="UEB/TN313595"/>
    <x v="3"/>
    <n v="1"/>
    <d v="2019-06-27T00:00:00"/>
    <x v="526"/>
    <s v="MILTON HERRERA"/>
    <x v="526"/>
    <s v="LIMBER VILLAVICENCIO"/>
    <s v="UEB/A1642048"/>
    <d v="2019-09-04T00:00:00"/>
    <x v="16"/>
  </r>
  <r>
    <s v="BODEGA GYE"/>
    <s v="ZTE"/>
    <x v="2"/>
    <m/>
    <s v="FIBRA DE 150 METROS"/>
    <s v="FIBRA DE 150 METROS"/>
    <x v="19"/>
    <n v="1"/>
    <d v="2019-06-06T00:00:00"/>
    <x v="674"/>
    <s v="MILTON HERRERA"/>
    <x v="526"/>
    <s v="MARCOS VARGAS"/>
    <s v="NO APLICA"/>
    <d v="2019-09-28T00:00:00"/>
    <x v="16"/>
  </r>
  <r>
    <s v="BODEGA GYE"/>
    <s v="NOKIA"/>
    <x v="1"/>
    <s v="2G"/>
    <s v="CS7213100.01"/>
    <s v="8M055109500"/>
    <x v="93"/>
    <n v="1"/>
    <d v="2015-07-17T00:00:00"/>
    <x v="746"/>
    <s v="MILTON HERRERA"/>
    <x v="527"/>
    <s v="VICTOR ALVARADO"/>
    <s v="8M055109500"/>
    <d v="2018-04-09T00:00:00"/>
    <x v="3"/>
  </r>
  <r>
    <s v="BODEGA GYE"/>
    <s v="NOKIA"/>
    <x v="1"/>
    <s v="2G"/>
    <s v="CS7213300.02"/>
    <s v="8M112205439"/>
    <x v="26"/>
    <n v="1"/>
    <d v="2017-09-21T00:00:00"/>
    <x v="746"/>
    <s v="MILTON HERRERA"/>
    <x v="527"/>
    <s v="VICTOR ALVARADO"/>
    <s v="8M060717772"/>
    <d v="2018-04-09T00:00:00"/>
    <x v="3"/>
  </r>
  <r>
    <s v="BODEGA GYE"/>
    <s v="NOKIA"/>
    <x v="1"/>
    <s v="2G"/>
    <s v="CS7213100.01"/>
    <n v="63371051671"/>
    <x v="93"/>
    <n v="1"/>
    <d v="2017-05-02T00:00:00"/>
    <x v="27"/>
    <s v="MILTON HERRERA"/>
    <x v="527"/>
    <s v="VICTOR ALVARADO"/>
    <n v="64271040508"/>
    <d v="2018-04-21T00:00:00"/>
    <x v="3"/>
  </r>
  <r>
    <s v="BODEGA GYE"/>
    <s v="NOKIA"/>
    <x v="2"/>
    <s v="2G"/>
    <s v="CS7213300.00"/>
    <n v="62771029366"/>
    <x v="26"/>
    <n v="1"/>
    <d v="2018-10-05T00:00:00"/>
    <x v="133"/>
    <s v="STALIN TUTIVEN"/>
    <x v="527"/>
    <s v="ROBERTO MARMOLEJO"/>
    <n v="65071034136"/>
    <d v="2019-01-10T00:00:00"/>
    <x v="3"/>
  </r>
  <r>
    <s v="BODEGA GYE"/>
    <s v="NOKIA"/>
    <x v="2"/>
    <s v="2G"/>
    <s v="CS7213300.01"/>
    <s v="8M055015822"/>
    <x v="26"/>
    <n v="1"/>
    <d v="2018-12-04T00:00:00"/>
    <x v="747"/>
    <s v="MILTON HERRERA"/>
    <x v="527"/>
    <s v="ROBERTO MARMOLEJO"/>
    <s v="TAPA HUECO"/>
    <s v="TAPA HUECO"/>
    <x v="3"/>
  </r>
  <r>
    <s v="BODEGA GYE"/>
    <s v="ZTE"/>
    <x v="2"/>
    <m/>
    <s v="RECTIFICADOR S480"/>
    <n v="210057126813"/>
    <x v="82"/>
    <n v="1"/>
    <d v="2019-02-19T00:00:00"/>
    <x v="748"/>
    <s v="MILTON HERRERA"/>
    <x v="527"/>
    <s v="ROBERTO MARMOLEJO"/>
    <s v="SE REEMPLAZO LA POWER PLANT POR LO TANTO NO HAY EQUIPOS ZTE AVERIADOS"/>
    <d v="2019-03-16T00:00:00"/>
    <x v="3"/>
  </r>
  <r>
    <s v="BODEGA GYE"/>
    <s v="ZTE"/>
    <x v="2"/>
    <m/>
    <s v="SUPRESORES "/>
    <s v="SUPRESORES NEUTRO Y FASE"/>
    <x v="201"/>
    <n v="3"/>
    <d v="2019-02-19T00:00:00"/>
    <x v="748"/>
    <s v="MILTON HERRERA"/>
    <x v="527"/>
    <s v="ROBERTO MARMOLEJO"/>
    <s v="SE REEMPLAZO LA POWER PLANT POR LO TANTO NO HAY EQUIPOS ZTE AVERIADOS"/>
    <d v="2019-03-16T00:00:00"/>
    <x v="3"/>
  </r>
  <r>
    <s v="BODEGA GYE"/>
    <s v="ZTE"/>
    <x v="2"/>
    <m/>
    <s v="CONTROLADORA S480"/>
    <n v="210057586489"/>
    <x v="78"/>
    <n v="1"/>
    <d v="2019-02-19T00:00:00"/>
    <x v="748"/>
    <s v="MILTON HERRERA"/>
    <x v="527"/>
    <s v="ROBERTO MARMOLEJO"/>
    <s v="SE REEMPLAZO LA POWER PLANT POR LO TANTO NO HAY EQUIPOS ZTE AVERIADOS"/>
    <d v="2019-03-16T00:00:00"/>
    <x v="3"/>
  </r>
  <r>
    <s v="BODEGA GYE"/>
    <s v="ZTE"/>
    <x v="2"/>
    <m/>
    <s v="ZXDU58 B121 (V45R99M01)"/>
    <n v="210055692963"/>
    <x v="185"/>
    <n v="1"/>
    <d v="2017-07-26T00:00:00"/>
    <x v="748"/>
    <s v="MILTON HERRERA"/>
    <x v="527"/>
    <s v="ROBERTO MARMOLEJO"/>
    <s v="SE REEMPLAZO LA POWER PLANT POR LO TANTO NO HAY EQUIPOS ZTE AVERIADOS"/>
    <d v="2019-03-16T00:00:00"/>
    <x v="3"/>
  </r>
  <r>
    <s v="BODEGA GYE"/>
    <s v="ZTE"/>
    <x v="2"/>
    <m/>
    <s v="RECTIFICADOR S480"/>
    <n v="210081347128"/>
    <x v="82"/>
    <n v="1"/>
    <d v="2019-05-17T00:00:00"/>
    <x v="264"/>
    <s v="STALIN TUTIVEN"/>
    <x v="527"/>
    <s v="ROBERTO MARMOLEJO"/>
    <n v="2100055010660"/>
    <d v="2019-05-22T00:00:00"/>
    <x v="3"/>
  </r>
  <r>
    <s v="BODEGA GYE"/>
    <s v="ZTE"/>
    <x v="1"/>
    <m/>
    <s v="RSU60E GU858"/>
    <n v="219001823491"/>
    <x v="90"/>
    <n v="1"/>
    <d v="2018-03-22T00:00:00"/>
    <x v="287"/>
    <s v="MILTON HERRERA"/>
    <x v="528"/>
    <s v="ULISES FILIAN"/>
    <n v="219001823393"/>
    <d v="2018-04-15T00:00:00"/>
    <x v="4"/>
  </r>
  <r>
    <s v="BODEGA GYE"/>
    <s v="ZTE"/>
    <x v="2"/>
    <m/>
    <s v="RW2D"/>
    <n v="285708001879"/>
    <x v="79"/>
    <n v="1"/>
    <d v="2019-05-10T00:00:00"/>
    <x v="251"/>
    <s v="MILTON HERRERA"/>
    <x v="528"/>
    <s v="ALEX BAQUE"/>
    <n v="285584801939"/>
    <d v="2019-05-10T00:00:00"/>
    <x v="4"/>
  </r>
  <r>
    <s v="BODEGA GYE"/>
    <s v="ZTE"/>
    <x v="0"/>
    <m/>
    <s v="BPN2"/>
    <n v="707863201061"/>
    <x v="37"/>
    <n v="1"/>
    <d v="2019-03-29T00:00:00"/>
    <x v="703"/>
    <s v="MILTON HERRERA"/>
    <x v="528"/>
    <s v="MIGUEL VILLACIS"/>
    <n v="269686501394"/>
    <d v="2020-04-08T00:00:00"/>
    <x v="4"/>
  </r>
  <r>
    <s v="BODEGA UIO"/>
    <s v="NOKIA"/>
    <x v="2"/>
    <s v="2G"/>
    <s v="S30861-Q2207-X"/>
    <s v="CN-/X6G25842"/>
    <x v="51"/>
    <n v="1"/>
    <d v="2019-01-29T00:00:00"/>
    <x v="17"/>
    <s v="ALEJANDRO RAMOS"/>
    <x v="529"/>
    <s v="PATRICIO JARAMILLO"/>
    <s v="CN-/XNG17332"/>
    <d v="2019-05-01T00:00:00"/>
    <x v="2"/>
  </r>
  <r>
    <s v="BODEGA UIO"/>
    <s v="NOKIA"/>
    <x v="2"/>
    <s v="2G"/>
    <s v="S30861-Q2281-X"/>
    <s v="CN-/B2G08394"/>
    <x v="40"/>
    <n v="1"/>
    <d v="2019-03-27T00:00:00"/>
    <x v="17"/>
    <s v="ALEJANDRO RAMOS"/>
    <x v="529"/>
    <s v="PATRICIO JARAMILLO"/>
    <s v="UEB/U3581115"/>
    <d v="2019-05-20T00:00:00"/>
    <x v="2"/>
  </r>
  <r>
    <s v="BODEGA UIO"/>
    <s v="NOKIA"/>
    <x v="2"/>
    <s v="2G"/>
    <s v="S30861-Q2206-X"/>
    <s v="CN-/VD000602"/>
    <x v="8"/>
    <n v="1"/>
    <d v="2019-07-24T00:00:00"/>
    <x v="415"/>
    <s v="ALEJANDRO RAMOS"/>
    <x v="529"/>
    <s v="PATRICIO JARAMILLO"/>
    <s v="UEB/U554780"/>
    <d v="2019-10-06T00:00:00"/>
    <x v="2"/>
  </r>
  <r>
    <s v="BODEGA GYE"/>
    <s v="SIAE"/>
    <x v="0"/>
    <m/>
    <s v="GE9595"/>
    <s v="10116833400020D"/>
    <x v="34"/>
    <n v="1"/>
    <m/>
    <x v="369"/>
    <m/>
    <x v="530"/>
    <s v="MIGUEL VILLACIS"/>
    <m/>
    <m/>
    <x v="4"/>
  </r>
  <r>
    <s v="BODEGA GYE"/>
    <s v="SIAE"/>
    <x v="0"/>
    <m/>
    <s v="GE9595"/>
    <s v="10126321200011A"/>
    <x v="34"/>
    <n v="1"/>
    <m/>
    <x v="369"/>
    <m/>
    <x v="530"/>
    <s v="MIGUEL VILLACIS"/>
    <m/>
    <m/>
    <x v="4"/>
  </r>
  <r>
    <s v="BODEGA GYE"/>
    <s v="SIAE"/>
    <x v="2"/>
    <m/>
    <s v="GAI0128"/>
    <s v="10107607702430D"/>
    <x v="29"/>
    <n v="1"/>
    <m/>
    <x v="525"/>
    <m/>
    <x v="530"/>
    <s v="ALEX BAQUE"/>
    <m/>
    <m/>
    <x v="4"/>
  </r>
  <r>
    <s v="BODEGA GYE"/>
    <s v="SIAE"/>
    <x v="2"/>
    <m/>
    <s v="GAI0128 "/>
    <s v="10107619701860D"/>
    <x v="29"/>
    <n v="1"/>
    <m/>
    <x v="749"/>
    <m/>
    <x v="530"/>
    <s v="MIGUEL VILLACIS "/>
    <m/>
    <m/>
    <x v="4"/>
  </r>
  <r>
    <s v="BODEGA GYE"/>
    <s v="SIAE"/>
    <x v="0"/>
    <m/>
    <s v="GE9595"/>
    <s v="10116833400020D"/>
    <x v="34"/>
    <n v="1"/>
    <m/>
    <x v="369"/>
    <m/>
    <x v="530"/>
    <s v="MIGUEL VILLACIS"/>
    <m/>
    <m/>
    <x v="4"/>
  </r>
  <r>
    <s v="BODEGA GYE"/>
    <s v="SIAE"/>
    <x v="0"/>
    <m/>
    <s v="GE9595"/>
    <s v="10126321200011A"/>
    <x v="34"/>
    <n v="1"/>
    <m/>
    <x v="369"/>
    <m/>
    <x v="530"/>
    <s v="MIGUEL VILLACIS"/>
    <m/>
    <m/>
    <x v="4"/>
  </r>
  <r>
    <s v="BODEGA UIO"/>
    <s v="NOKIA"/>
    <x v="2"/>
    <s v="2G"/>
    <s v="S30861-Q2281-X"/>
    <s v="CN-/X7G11769"/>
    <x v="40"/>
    <n v="1"/>
    <d v="2019-01-18T00:00:00"/>
    <x v="479"/>
    <s v="DIEGO ESTRELLA"/>
    <x v="531"/>
    <s v="DIEGO ESTRELLA"/>
    <s v="CN-/X5G18077"/>
    <d v="2019-04-01T00:00:00"/>
    <x v="0"/>
  </r>
  <r>
    <s v="BODEGA UIO"/>
    <s v="NOKIA"/>
    <x v="2"/>
    <s v="2G"/>
    <s v="S30861-Q2281-X"/>
    <s v="CN-/X5G18077"/>
    <x v="40"/>
    <n v="1"/>
    <d v="2019-01-18T00:00:00"/>
    <x v="479"/>
    <s v="DIEGO ESTRELLA"/>
    <x v="531"/>
    <s v="DIEGO ESTRELLA"/>
    <s v="CN-/X7G11769"/>
    <d v="2019-04-01T00:00:00"/>
    <x v="0"/>
  </r>
  <r>
    <s v="BODEGA UIO"/>
    <s v="NOKIA"/>
    <x v="2"/>
    <s v="2G"/>
    <s v="S30861-U4304-X"/>
    <s v="DDH/W1032721"/>
    <x v="2"/>
    <n v="1"/>
    <d v="2019-08-26T00:00:00"/>
    <x v="526"/>
    <s v="ALEJANDRO RAMOS"/>
    <x v="531"/>
    <s v="DIEGO ESTRELLA"/>
    <s v="DEFECTO DE FABRICA"/>
    <d v="2019-09-05T00:00:00"/>
    <x v="0"/>
  </r>
  <r>
    <s v="BODEGA UIO"/>
    <s v="NOKIA"/>
    <x v="2"/>
    <s v="2G"/>
    <s v="S30861-U4102-X"/>
    <s v="DDH/SO423530"/>
    <x v="1"/>
    <n v="1"/>
    <d v="2019-08-26T00:00:00"/>
    <x v="41"/>
    <s v="ALEJANDRO RAMOS"/>
    <x v="531"/>
    <s v="DIEGO ESTRELLA"/>
    <s v="DDH/PD008750"/>
    <d v="2019-09-03T00:00:00"/>
    <x v="0"/>
  </r>
  <r>
    <s v="BODEGA UIO"/>
    <s v="NOKIA"/>
    <x v="2"/>
    <s v="2G"/>
    <s v="S30861-U4102-X"/>
    <s v="DDH/PN007641"/>
    <x v="1"/>
    <n v="1"/>
    <d v="2019-08-26T00:00:00"/>
    <x v="526"/>
    <s v="ALEJANDRO RAMOS"/>
    <x v="531"/>
    <s v="DIEGO ESTRELLA"/>
    <s v="DDH/U8018456"/>
    <d v="2019-09-10T00:00:00"/>
    <x v="0"/>
  </r>
  <r>
    <s v="BODEGA GYE"/>
    <s v="NOKIA"/>
    <x v="2"/>
    <s v="2G"/>
    <s v="CS71610.01"/>
    <s v=".63371052914"/>
    <x v="202"/>
    <n v="1"/>
    <d v="2019-04-09T00:00:00"/>
    <x v="338"/>
    <s v="MILTON HERRERA"/>
    <x v="532"/>
    <s v="CARLOS PIN"/>
    <s v="8M055106893"/>
    <d v="2019-05-06T00:00:00"/>
    <x v="5"/>
  </r>
  <r>
    <s v="BODEGA GYE"/>
    <s v="NOKIA"/>
    <x v="2"/>
    <s v="2G"/>
    <s v="CS7213300.02"/>
    <s v="8M112205439"/>
    <x v="26"/>
    <n v="1"/>
    <d v="2019-03-25T00:00:00"/>
    <x v="718"/>
    <s v="MILTON HERRERA"/>
    <x v="532"/>
    <s v="CARLOS PIN"/>
    <n v="80871130209"/>
    <d v="2019-06-19T00:00:00"/>
    <x v="5"/>
  </r>
  <r>
    <s v="BODEGA UIO"/>
    <s v="NOKIA"/>
    <x v="2"/>
    <s v="2G"/>
    <s v="S30861-U2409-X"/>
    <s v="UEB/V5669237"/>
    <x v="7"/>
    <n v="1"/>
    <d v="2019-02-11T00:00:00"/>
    <x v="140"/>
    <s v="ERIKA TORO"/>
    <x v="375"/>
    <s v="RICARDO PAREDES"/>
    <m/>
    <m/>
    <x v="12"/>
  </r>
  <r>
    <s v="BODEGA UIO"/>
    <s v="NOKIA"/>
    <x v="2"/>
    <s v="2G"/>
    <s v="S30861-U4304-X"/>
    <s v="DDH/V4037551"/>
    <x v="2"/>
    <n v="1"/>
    <d v="2019-08-01T00:00:00"/>
    <x v="727"/>
    <s v="DIEGO AMORES"/>
    <x v="375"/>
    <s v="MARCO GUERRERO"/>
    <s v="MD070201307W0"/>
    <d v="2019-08-15T00:00:00"/>
    <x v="12"/>
  </r>
  <r>
    <s v="BODEGA UIO"/>
    <s v="NOKIA"/>
    <x v="2"/>
    <s v="2G"/>
    <s v="S30861-U4304-X"/>
    <s v="DDH/V1032807"/>
    <x v="2"/>
    <n v="1"/>
    <d v="2019-08-01T00:00:00"/>
    <x v="727"/>
    <s v="DIEGO AMORES"/>
    <x v="375"/>
    <s v="MARCO GUERRERO"/>
    <s v="DDH/U5016220"/>
    <d v="2019-08-12T00:00:00"/>
    <x v="12"/>
  </r>
  <r>
    <s v="BODEGA UIO"/>
    <s v="NOKIA"/>
    <x v="2"/>
    <s v="2G"/>
    <s v="S30861-U2409-X"/>
    <s v="UEB/WO698983"/>
    <x v="7"/>
    <n v="1"/>
    <d v="2019-09-06T00:00:00"/>
    <x v="750"/>
    <s v="ERIKA TORO"/>
    <x v="375"/>
    <s v="RICARDO PAREDES"/>
    <m/>
    <m/>
    <x v="12"/>
  </r>
  <r>
    <s v="BODEGA GYE"/>
    <s v="NOKIA"/>
    <x v="2"/>
    <s v="2G"/>
    <s v="S30861-U2557-X"/>
    <s v="X3154114632W3"/>
    <x v="6"/>
    <n v="1"/>
    <d v="2018-06-12T00:00:00"/>
    <x v="596"/>
    <s v="MILTON HERRERA"/>
    <x v="533"/>
    <s v="LIMBER VILLAVICENCIO"/>
    <s v="DDH/X8272011"/>
    <d v="2019-03-23T00:00:00"/>
    <x v="16"/>
  </r>
  <r>
    <s v="BODEGA GYE"/>
    <s v="NOKIA"/>
    <x v="2"/>
    <s v="2G"/>
    <s v="S30861-U2557-X-1"/>
    <s v="DDH/D3260411"/>
    <x v="6"/>
    <n v="1"/>
    <d v="2017-10-05T00:00:00"/>
    <x v="596"/>
    <s v="MILTON HERRERA"/>
    <x v="533"/>
    <s v="LIMBER VILLAVICENCIO"/>
    <s v="DDH/X8272016"/>
    <d v="2019-03-23T00:00:00"/>
    <x v="16"/>
  </r>
  <r>
    <s v="BODEGA GYE"/>
    <s v="NOKIA"/>
    <x v="0"/>
    <s v="2G"/>
    <s v="S30861-U2409-X"/>
    <s v="UEB/U7357218"/>
    <x v="3"/>
    <n v="1"/>
    <d v="2020-03-12T00:00:00"/>
    <x v="208"/>
    <s v="MILTON HERRERA"/>
    <x v="533"/>
    <s v="LIMBER VILLAVICENCIO"/>
    <s v="UEB/U7368984"/>
    <d v="2020-03-30T00:00:00"/>
    <x v="16"/>
  </r>
  <r>
    <s v="BODEGA GYE"/>
    <s v="SIAE"/>
    <x v="1"/>
    <m/>
    <s v="GAI0128"/>
    <s v="10106709101310D"/>
    <x v="29"/>
    <n v="1"/>
    <m/>
    <x v="332"/>
    <m/>
    <x v="533"/>
    <s v="LIMBER VILLAVICENCIO"/>
    <m/>
    <m/>
    <x v="16"/>
  </r>
  <r>
    <s v="BODEGA GYE"/>
    <s v="NOKIA"/>
    <x v="1"/>
    <s v="2G"/>
    <s v="S30861-Q2323-X"/>
    <s v="CN-/B4G03658"/>
    <x v="72"/>
    <n v="1"/>
    <d v="2018-02-06T00:00:00"/>
    <x v="665"/>
    <s v="MILTON HERRERA"/>
    <x v="533"/>
    <s v="LIMBER VILLAVICENCIO"/>
    <s v="TAPA HUECO "/>
    <s v="TAPA HUECO "/>
    <x v="16"/>
  </r>
  <r>
    <s v="BODEGA GYE"/>
    <s v="NOKIA"/>
    <x v="1"/>
    <s v="2G"/>
    <s v="S30861-U2409-X"/>
    <s v="UEB/U8389169"/>
    <x v="3"/>
    <n v="1"/>
    <d v="2018-04-10T00:00:00"/>
    <x v="398"/>
    <s v="MILTON HERRERA"/>
    <x v="533"/>
    <s v="LIMBER VILLAVICENCIO"/>
    <s v="UEB/U8389169"/>
    <d v="2018-06-18T00:00:00"/>
    <x v="16"/>
  </r>
  <r>
    <s v="BODEGA GYE"/>
    <s v="NOKIA"/>
    <x v="1"/>
    <s v="2G"/>
    <s v="S30861-U2409-X"/>
    <s v="UEB/U3386064"/>
    <x v="3"/>
    <n v="1"/>
    <d v="2018-02-14T00:00:00"/>
    <x v="322"/>
    <s v="MILTON HERRERA"/>
    <x v="533"/>
    <s v="LIMBER VILLAVICENCIO"/>
    <s v="UEB/B3620311"/>
    <d v="2018-06-25T00:00:00"/>
    <x v="16"/>
  </r>
  <r>
    <s v="BODEGA GYE"/>
    <s v="NOKIA"/>
    <x v="1"/>
    <s v="2G"/>
    <s v="S30861-Q2206-X"/>
    <s v="CN-/VN002760"/>
    <x v="8"/>
    <n v="1"/>
    <d v="2018-07-06T00:00:00"/>
    <x v="355"/>
    <s v="MILTON HERRERA"/>
    <x v="533"/>
    <s v="LIMBER VILLAVICENCIO"/>
    <s v="TAPA HUECO"/>
    <s v="TAPA HUECO"/>
    <x v="16"/>
  </r>
  <r>
    <s v="BODEGA GYE"/>
    <s v="NOKIA"/>
    <x v="1"/>
    <s v="2G"/>
    <s v="S30861-Q2206-X"/>
    <s v="CN-/V9009953"/>
    <x v="8"/>
    <n v="1"/>
    <d v="2018-07-06T00:00:00"/>
    <x v="402"/>
    <s v="MILTON HERRERA"/>
    <x v="533"/>
    <s v="LIMBER VILLAVICENCIO"/>
    <s v="TAPA HUECO"/>
    <s v="TAPA HUECO"/>
    <x v="16"/>
  </r>
  <r>
    <s v="BODEGA GYE"/>
    <s v="NOKIA"/>
    <x v="0"/>
    <s v="2G"/>
    <s v="S30861-U2409-X"/>
    <s v="UEB/A1641295"/>
    <x v="3"/>
    <n v="1"/>
    <d v="2020-03-12T00:00:00"/>
    <x v="195"/>
    <s v="MILTON HERRERA"/>
    <x v="533"/>
    <s v="LIMBER VILLAVICENCIO"/>
    <s v="UEB/U3386064"/>
    <d v="2020-05-14T00:00:00"/>
    <x v="16"/>
  </r>
  <r>
    <s v="BODEGA GYE"/>
    <s v="SIAE"/>
    <x v="1"/>
    <m/>
    <s v="GAI0128"/>
    <s v="10107350101400D"/>
    <x v="29"/>
    <n v="1"/>
    <m/>
    <x v="751"/>
    <m/>
    <x v="533"/>
    <s v="LIMBER VILLAVICENCIO"/>
    <m/>
    <m/>
    <x v="16"/>
  </r>
  <r>
    <s v="BODEGA GYE"/>
    <s v="NOKIA"/>
    <x v="0"/>
    <s v="2G"/>
    <s v="S30861-U2328-X"/>
    <s v="XIL/T4070900"/>
    <x v="9"/>
    <n v="1"/>
    <d v="2019-07-09T00:00:00"/>
    <x v="432"/>
    <s v="STALIN TUTIVEN"/>
    <x v="534"/>
    <s v="JUAN PEREZ"/>
    <s v="UEB/W3606352"/>
    <d v="2020-10-15T00:00:00"/>
    <x v="14"/>
  </r>
  <r>
    <s v="BODEGA GYE"/>
    <s v="NOKIA"/>
    <x v="0"/>
    <s v="2G"/>
    <s v="S30861-U2328-X"/>
    <s v="UEB/T4379369"/>
    <x v="9"/>
    <n v="1"/>
    <d v="2020-11-13T00:00:00"/>
    <x v="752"/>
    <s v="STALIN TUTIVEN"/>
    <x v="534"/>
    <s v="JUAN PEREZ"/>
    <s v="XIL/T4070900"/>
    <d v="2020-11-13T00:00:00"/>
    <x v="14"/>
  </r>
  <r>
    <s v="BODEGA GYE"/>
    <s v="ZTE"/>
    <x v="1"/>
    <m/>
    <s v="SUPRESOR ZTE DE POWER PLANT - FASE"/>
    <s v="FASE"/>
    <x v="199"/>
    <n v="1"/>
    <d v="2018-06-01T00:00:00"/>
    <x v="182"/>
    <s v="MILTON HERRERA"/>
    <x v="534"/>
    <s v="ANGEL PEREZ"/>
    <s v="NO APLICA"/>
    <d v="2018-06-06T00:00:00"/>
    <x v="14"/>
  </r>
  <r>
    <s v="BODEGA GYE"/>
    <s v="ZTE"/>
    <x v="1"/>
    <m/>
    <s v="SUPRESOR ZTE DE POWER PLANT - FASE"/>
    <s v="NEUTRO"/>
    <x v="199"/>
    <n v="1"/>
    <d v="2018-06-01T00:00:00"/>
    <x v="182"/>
    <s v="MILTON HERRERA"/>
    <x v="534"/>
    <s v="ANGEL PEREZ"/>
    <s v="NO APLICA"/>
    <d v="2018-06-06T00:00:00"/>
    <x v="14"/>
  </r>
  <r>
    <s v="BODEGA GYE"/>
    <s v="ZTE"/>
    <x v="0"/>
    <m/>
    <s v="BPK1"/>
    <n v="26880310059"/>
    <x v="10"/>
    <n v="1"/>
    <d v="2020-05-14T00:00:00"/>
    <x v="753"/>
    <s v="STALIN TUTIVEN"/>
    <x v="534"/>
    <s v="JUAN PEREZ"/>
    <n v="274045801314"/>
    <d v="2020-06-06T00:00:00"/>
    <x v="14"/>
  </r>
  <r>
    <s v="BODEGA UIO"/>
    <s v="NOKIA"/>
    <x v="2"/>
    <s v="2G"/>
    <s v="S30861-U4304-X-"/>
    <s v="DDH/X2030082"/>
    <x v="2"/>
    <n v="1"/>
    <d v="2019-06-03T00:00:00"/>
    <x v="23"/>
    <s v="ALEJANDRO RAMOS"/>
    <x v="535"/>
    <s v="FRANKLIN TONATO"/>
    <s v="DDH/V0031057"/>
    <d v="2019-07-25T00:00:00"/>
    <x v="0"/>
  </r>
  <r>
    <s v="BODEGA UIO"/>
    <s v="NOKIA"/>
    <x v="2"/>
    <s v="2G"/>
    <s v="S30861-U4304-X"/>
    <s v="DDH/T1402490"/>
    <x v="2"/>
    <n v="1"/>
    <d v="2019-10-24T00:00:00"/>
    <x v="140"/>
    <s v="ALEJANDRO RAMOS"/>
    <x v="535"/>
    <s v="JEFFERSON MARCALLA"/>
    <s v="DDH/BO040684"/>
    <d v="2019-11-10T00:00:00"/>
    <x v="0"/>
  </r>
  <r>
    <s v="BODEGA UIO"/>
    <s v="NOKIA"/>
    <x v="2"/>
    <s v="2G"/>
    <s v="S30861-U4102-X"/>
    <s v="DDH/W3036254"/>
    <x v="1"/>
    <n v="1"/>
    <d v="2019-10-24T00:00:00"/>
    <x v="140"/>
    <s v="ALEJANDRO RAMOS"/>
    <x v="535"/>
    <s v="JEFFERSON MARCALLA"/>
    <s v="DDH/X2030082"/>
    <d v="2019-11-11T00:00:00"/>
    <x v="0"/>
  </r>
  <r>
    <s v="BODEGA UIO"/>
    <s v="NOKIA"/>
    <x v="0"/>
    <s v="3G"/>
    <s v="083675A.102"/>
    <s v="L6100641382"/>
    <x v="0"/>
    <n v="1"/>
    <d v="2018-01-18T00:00:00"/>
    <x v="700"/>
    <s v="ALEJANDRO RAMOS"/>
    <x v="535"/>
    <s v="JEFFERSON MARCALLA"/>
    <s v="L1082122201"/>
    <d v="2020-06-24T00:00:00"/>
    <x v="0"/>
  </r>
  <r>
    <s v="BODEGA UIO"/>
    <s v="NOKIA"/>
    <x v="0"/>
    <s v="2G"/>
    <s v="S30861-Q4088-X"/>
    <s v="EQX/V3005496"/>
    <x v="39"/>
    <n v="1"/>
    <d v="2020-02-20T00:00:00"/>
    <x v="4"/>
    <s v="ALEJANDRO RAMOS"/>
    <x v="535"/>
    <s v="FRANKLIN TONATO"/>
    <s v="EQX/VO161006"/>
    <d v="2020-06-28T00:00:00"/>
    <x v="0"/>
  </r>
  <r>
    <s v="BODEGA UIO"/>
    <s v="NOKIA"/>
    <x v="0"/>
    <s v="2G"/>
    <s v="S30861-Q4088-X"/>
    <s v="EQX/V8116795"/>
    <x v="39"/>
    <n v="1"/>
    <d v="2020-02-20T00:00:00"/>
    <x v="4"/>
    <s v="ALEJANDRO RAMOS"/>
    <x v="535"/>
    <s v="FRANKLIN TONATO"/>
    <s v="EQX/U3070291"/>
    <d v="2020-06-25T00:00:00"/>
    <x v="0"/>
  </r>
  <r>
    <s v="BODEGA UIO"/>
    <s v="NOKIA"/>
    <x v="0"/>
    <s v="3G"/>
    <s v="083675A.101"/>
    <s v=" L1082122201 "/>
    <x v="0"/>
    <n v="1"/>
    <d v="2020-03-03T00:00:00"/>
    <x v="588"/>
    <s v="ALEJANDRO RAMOS"/>
    <x v="536"/>
    <s v="JEFFERSON MARCALLA"/>
    <m/>
    <m/>
    <x v="0"/>
  </r>
  <r>
    <s v="BODEGA UIO"/>
    <s v="NOKIA"/>
    <x v="2"/>
    <s v="2G"/>
    <s v="S30861-U4103-X"/>
    <s v="DDH/T6404431"/>
    <x v="22"/>
    <n v="1"/>
    <d v="2019-03-20T00:00:00"/>
    <x v="754"/>
    <s v="ALEJANDRO RAMOS"/>
    <x v="537"/>
    <s v="FABRICIO CHAMBA"/>
    <s v="DDH/V2097738"/>
    <d v="2019-06-10T00:00:00"/>
    <x v="0"/>
  </r>
  <r>
    <s v="BODEGA UIO"/>
    <s v="NOKIA"/>
    <x v="2"/>
    <s v="3G"/>
    <s v="472678A.101"/>
    <s v="1M145030803"/>
    <x v="30"/>
    <n v="1"/>
    <d v="2019-06-28T00:00:00"/>
    <x v="314"/>
    <s v="ALEJANDRO RAMOS"/>
    <x v="537"/>
    <s v="DIEGO ESTRELLA"/>
    <s v="1M161070166"/>
    <d v="2019-07-05T00:00:00"/>
    <x v="0"/>
  </r>
  <r>
    <s v="BODEGA GYE"/>
    <s v="ZTE"/>
    <x v="1"/>
    <m/>
    <s v="ZXSDR R 8882 S1900"/>
    <n v="219062314021"/>
    <x v="16"/>
    <n v="1"/>
    <d v="2018-03-07T00:00:00"/>
    <x v="646"/>
    <s v="MILTON HERRERA"/>
    <x v="538"/>
    <s v="ALEX BAQUE"/>
    <n v="219062879507"/>
    <d v="2018-08-24T00:00:00"/>
    <x v="15"/>
  </r>
  <r>
    <s v="BODEGA GYE"/>
    <s v="ZTE"/>
    <x v="2"/>
    <m/>
    <s v="CONTROLADORA ZXD 1500 (VERSION 1)"/>
    <n v="210049465787"/>
    <x v="78"/>
    <n v="1"/>
    <d v="2019-03-29T00:00:00"/>
    <x v="523"/>
    <s v="MILTON HERRERA"/>
    <x v="538"/>
    <s v="TOMAS ROBELLY"/>
    <s v="TOMAS ROBELLY"/>
    <s v="TOMAS ROBELLY"/>
    <x v="15"/>
  </r>
  <r>
    <s v="BODEGA GYE"/>
    <s v="NOKIA"/>
    <x v="1"/>
    <s v="2G"/>
    <s v="S30861-U4102"/>
    <s v="MB080504859W0"/>
    <x v="1"/>
    <n v="1"/>
    <d v="2018-01-11T00:00:00"/>
    <x v="465"/>
    <s v="DANNY MOLESTINA"/>
    <x v="539"/>
    <s v="LIMBER VILLAVICENCIO"/>
    <s v="TAPA HUECO"/>
    <s v="TAPA HUECO"/>
    <x v="16"/>
  </r>
  <r>
    <s v="BODEGA GYE"/>
    <s v="NOKIA"/>
    <x v="1"/>
    <s v="2G"/>
    <s v="S30861-U4102"/>
    <s v="MB082513973W0"/>
    <x v="1"/>
    <n v="1"/>
    <d v="2018-01-11T00:00:00"/>
    <x v="465"/>
    <s v="DANNY MOLESTINA"/>
    <x v="539"/>
    <s v="LIMBER VILLAVICENCIO"/>
    <s v="TAPA HUECO"/>
    <s v="TAPA HUECO"/>
    <x v="16"/>
  </r>
  <r>
    <s v="BODEGA GYE"/>
    <s v="NOKIA"/>
    <x v="1"/>
    <s v="2G"/>
    <s v="S30861-U2409-X"/>
    <s v="UEB/A1642149"/>
    <x v="3"/>
    <n v="1"/>
    <d v="2018-07-02T00:00:00"/>
    <x v="755"/>
    <s v="MILTON HERRERA"/>
    <x v="539"/>
    <s v="LIMBER VILLAVICENCIO"/>
    <s v="UEB/WN649386"/>
    <d v="2018-07-11T00:00:00"/>
    <x v="16"/>
  </r>
  <r>
    <s v="BODEGA GYE"/>
    <s v="NOKIA"/>
    <x v="1"/>
    <s v="2G"/>
    <s v="S30861-U2409-X"/>
    <s v="UEB/U3394892"/>
    <x v="3"/>
    <n v="1"/>
    <d v="2018-06-26T00:00:00"/>
    <x v="756"/>
    <s v="MILTON HERRERA"/>
    <x v="539"/>
    <s v="LIMBER VILLAVICENCIO"/>
    <s v="UEB/BN611461"/>
    <d v="2018-08-09T00:00:00"/>
    <x v="16"/>
  </r>
  <r>
    <s v="BODEGA GYE"/>
    <s v="NOKIA"/>
    <x v="1"/>
    <s v="2G"/>
    <s v="S30861-U2409-X"/>
    <s v="UEB/U9370747"/>
    <x v="3"/>
    <n v="1"/>
    <d v="2018-08-07T00:00:00"/>
    <x v="756"/>
    <s v="MILTON HERRERA"/>
    <x v="539"/>
    <s v="LIMBER VILLAVICENCIO"/>
    <s v="UEB/A1642149"/>
    <d v="2018-08-09T00:00:00"/>
    <x v="16"/>
  </r>
  <r>
    <s v="BODEGA GYE"/>
    <s v="NOKIA"/>
    <x v="1"/>
    <s v="2G"/>
    <s v="S30861-U2409-X"/>
    <s v="UEB/U6320811"/>
    <x v="3"/>
    <n v="1"/>
    <d v="2018-08-07T00:00:00"/>
    <x v="129"/>
    <s v="MILTON HERRERA"/>
    <x v="539"/>
    <s v="LIMBER VILLAVICENCIO"/>
    <s v="UEB/U9370747"/>
    <d v="2018-11-07T00:00:00"/>
    <x v="16"/>
  </r>
  <r>
    <s v="BODEGA GYE"/>
    <s v="NOKIA"/>
    <x v="2"/>
    <s v="2G"/>
    <s v="S30861-U4304-X"/>
    <s v="DDH/W3038334"/>
    <x v="2"/>
    <n v="1"/>
    <d v="2019-05-14T00:00:00"/>
    <x v="49"/>
    <s v="MILTON HERRERA"/>
    <x v="539"/>
    <s v="LIMBER VILLAVICENCIO"/>
    <s v="DDH/WD048317"/>
    <d v="2019-06-10T00:00:00"/>
    <x v="16"/>
  </r>
  <r>
    <s v="BODEGA GYE"/>
    <s v="NOKIA"/>
    <x v="2"/>
    <s v="3G"/>
    <s v="472679A.101"/>
    <s v="F7152029551"/>
    <x v="203"/>
    <n v="1"/>
    <d v="2017-08-03T00:00:00"/>
    <x v="420"/>
    <s v="MILTON HERRERA"/>
    <x v="539"/>
    <s v="LIMBER VILLAVICENCIO"/>
    <s v="F7142958140"/>
    <d v="2019-08-25T00:00:00"/>
    <x v="16"/>
  </r>
  <r>
    <s v="BODEGA GYE"/>
    <s v="NOKIA"/>
    <x v="0"/>
    <s v="2G"/>
    <s v="S30861-U2409-X"/>
    <s v="UEB/W6638910"/>
    <x v="3"/>
    <n v="1"/>
    <d v="2020-03-12T00:00:00"/>
    <x v="238"/>
    <s v="MILTON HERRERA"/>
    <x v="539"/>
    <s v="LIMBER VILLAVICENCIO"/>
    <s v="UEB/U6320811"/>
    <d v="2020-05-26T00:00:00"/>
    <x v="16"/>
  </r>
  <r>
    <s v="BODEGA GYE"/>
    <s v="NOKIA"/>
    <x v="0"/>
    <s v="3G"/>
    <s v="472678A.101 "/>
    <s v="1M144922658 "/>
    <x v="30"/>
    <n v="1"/>
    <d v="2019-12-19T00:00:00"/>
    <x v="757"/>
    <s v="STALIN TUTIVEN"/>
    <x v="539"/>
    <s v="LIMBER VILLAVICENCIO"/>
    <s v="L6114041240"/>
    <d v="2020-06-18T00:00:00"/>
    <x v="16"/>
  </r>
  <r>
    <s v="BODEGA GYE"/>
    <s v="NOKIA"/>
    <x v="1"/>
    <s v="3G"/>
    <s v="083780A.105"/>
    <s v="TY112325036"/>
    <x v="106"/>
    <n v="1"/>
    <d v="2016-11-01T00:00:00"/>
    <x v="271"/>
    <s v="MILTON HERRERA"/>
    <x v="539"/>
    <s v="LIMBER VILLAVICENCIO"/>
    <s v="TY102713443"/>
    <d v="2018-09-15T00:00:00"/>
    <x v="16"/>
  </r>
  <r>
    <s v="BODEGA UIO"/>
    <s v="NOKIA"/>
    <x v="2"/>
    <s v="2G"/>
    <s v="S30861-U4102-X"/>
    <s v="DDH/T1401178"/>
    <x v="1"/>
    <n v="1"/>
    <d v="2019-05-09T00:00:00"/>
    <x v="23"/>
    <s v="ALEJANDRO RAMOS"/>
    <x v="540"/>
    <s v="VINICIO MOROCHO"/>
    <s v="DDH/UD031720"/>
    <d v="2019-07-29T00:00:00"/>
    <x v="0"/>
  </r>
  <r>
    <s v="BODEGA UIO"/>
    <s v="NOKIA"/>
    <x v="2"/>
    <s v="2G"/>
    <s v="S30861-U4304-X"/>
    <s v="DDH/V3036588"/>
    <x v="2"/>
    <n v="1"/>
    <d v="2019-06-14T00:00:00"/>
    <x v="23"/>
    <s v="ALEJANDRO RAMOS"/>
    <x v="540"/>
    <s v="VINICIO MOROCHO"/>
    <s v="DDH/V6044164"/>
    <d v="2019-08-01T00:00:00"/>
    <x v="0"/>
  </r>
  <r>
    <s v="BODEGA UIO"/>
    <s v="NOKIA"/>
    <x v="0"/>
    <s v="3G"/>
    <s v="S30861-U4102-X"/>
    <s v="DDH/T2404105"/>
    <x v="1"/>
    <n v="1"/>
    <d v="2020-09-10T00:00:00"/>
    <x v="58"/>
    <s v="ALEJANDRO RAMOS"/>
    <x v="540"/>
    <s v="FRANKLIN TONATO"/>
    <m/>
    <m/>
    <x v="0"/>
  </r>
  <r>
    <s v="BODEGA UIO"/>
    <s v="NOKIA"/>
    <x v="0"/>
    <s v="3G"/>
    <s v="472059A.101"/>
    <s v="L6121201410"/>
    <x v="204"/>
    <n v="1"/>
    <d v="2017-03-15T00:00:00"/>
    <x v="647"/>
    <s v="ALEJANDRO RAMOS"/>
    <x v="541"/>
    <s v="FRANKLIN TONATO"/>
    <m/>
    <m/>
    <x v="0"/>
  </r>
  <r>
    <s v="BODEGA UIO"/>
    <s v="NOKIA"/>
    <x v="0"/>
    <s v="3G"/>
    <s v="083684A.101"/>
    <s v="L1083120771"/>
    <x v="55"/>
    <n v="1"/>
    <d v="2020-05-22T00:00:00"/>
    <x v="455"/>
    <s v="ALEJANDRO RAMOS"/>
    <x v="542"/>
    <s v="DIEGO ESTRELLA"/>
    <s v="L6100916647"/>
    <d v="2020-07-21T00:00:00"/>
    <x v="0"/>
  </r>
  <r>
    <s v="BODEGA GYE"/>
    <s v="ZTE"/>
    <x v="2"/>
    <m/>
    <s v="MODULE OPTICAL"/>
    <s v="AZ912Z5"/>
    <x v="159"/>
    <n v="1"/>
    <d v="2019-07-23T00:00:00"/>
    <x v="523"/>
    <s v="STALIN TUTIVEN"/>
    <x v="543"/>
    <s v="ROBERTO MARMOLEJO"/>
    <s v="NO APLICA"/>
    <s v="NO APLICA"/>
    <x v="3"/>
  </r>
  <r>
    <s v="BODEGA GYE"/>
    <s v="ZTE"/>
    <x v="2"/>
    <m/>
    <s v="MODULE "/>
    <s v="SF4M250298"/>
    <x v="159"/>
    <n v="1"/>
    <d v="2019-08-28T00:00:00"/>
    <x v="523"/>
    <s v="STALIN TUTIVEN"/>
    <x v="543"/>
    <s v="ROBERTO MARMOLEJO"/>
    <s v="NO APLICA"/>
    <s v="NO APLICA"/>
    <x v="3"/>
  </r>
  <r>
    <s v="BODEGA GYE"/>
    <s v="NOKIA"/>
    <x v="2"/>
    <s v="CONSUMIBLES"/>
    <s v="CONECTORES MICRO SIEMENS"/>
    <s v="CONECTORES MICRO SIEMENS"/>
    <x v="205"/>
    <n v="4"/>
    <d v="2019-09-05T00:00:00"/>
    <x v="300"/>
    <s v="WASHINGTON GUZMAN"/>
    <x v="544"/>
    <s v="ANGEL PEREZ"/>
    <s v="NO APLICA"/>
    <s v="NO APLICA"/>
    <x v="14"/>
  </r>
  <r>
    <s v="BODEGA GYE"/>
    <s v="NOKIA"/>
    <x v="0"/>
    <s v="2G"/>
    <s v="S30861-Q4088-X-02/01"/>
    <s v="UEB/C1G34352"/>
    <x v="39"/>
    <n v="1"/>
    <d v="2019-01-28T00:00:00"/>
    <x v="758"/>
    <s v="STALIN TUTIVEN"/>
    <x v="544"/>
    <s v="ANGEL PEREZ"/>
    <s v="UEB/C1G34352"/>
    <d v="2020-02-16T00:00:00"/>
    <x v="14"/>
  </r>
  <r>
    <s v="BODEGA GYE"/>
    <s v="NOKIA"/>
    <x v="0"/>
    <s v="2G"/>
    <s v="S30861-Q4088-X"/>
    <s v="XIL/XO503917"/>
    <x v="39"/>
    <n v="1"/>
    <d v="2018-11-13T00:00:00"/>
    <x v="758"/>
    <s v="MILTON HERRERA"/>
    <x v="544"/>
    <s v="ANGEL PEREZ"/>
    <s v="XIL/XO503917"/>
    <d v="2020-02-16T00:00:00"/>
    <x v="14"/>
  </r>
  <r>
    <s v="BODEGA GYE"/>
    <s v="NOKIA"/>
    <x v="0"/>
    <s v="2G"/>
    <s v="S30861-Q4088-X"/>
    <s v="EQX/VO161077"/>
    <x v="39"/>
    <n v="1"/>
    <d v="2020-02-14T00:00:00"/>
    <x v="159"/>
    <s v="STALIN TUTIVEN"/>
    <x v="544"/>
    <s v="JUAN APEREZ"/>
    <s v="UEB/CDF59471"/>
    <d v="2020-02-18T00:00:00"/>
    <x v="14"/>
  </r>
  <r>
    <s v="BODEGA GYE"/>
    <s v="NOKIA"/>
    <x v="0"/>
    <s v="2G"/>
    <s v="S30861-U4304-X"/>
    <s v="DDH/W6040302"/>
    <x v="2"/>
    <n v="1"/>
    <d v="2020-08-06T00:00:00"/>
    <x v="395"/>
    <s v="STALIN TUTIVEN"/>
    <x v="544"/>
    <s v="JUAN PEREZ"/>
    <s v="DDH/V1013280"/>
    <d v="2020-09-17T00:00:00"/>
    <x v="14"/>
  </r>
  <r>
    <s v="BODEGA GYE"/>
    <s v="ZTE"/>
    <x v="2"/>
    <m/>
    <s v="LPU"/>
    <n v="210051915047"/>
    <x v="24"/>
    <n v="1"/>
    <d v="2018-09-13T00:00:00"/>
    <x v="618"/>
    <s v="STALIN TUTIVEN"/>
    <x v="544"/>
    <s v="ANGEL PEREZ"/>
    <n v="210058421906"/>
    <d v="2019-11-29T00:00:00"/>
    <x v="14"/>
  </r>
  <r>
    <s v="BODEGA GYE"/>
    <s v="ZTE"/>
    <x v="2"/>
    <m/>
    <s v="SA0"/>
    <n v="255043600082"/>
    <x v="12"/>
    <n v="1"/>
    <d v="2019-05-23T00:00:00"/>
    <x v="618"/>
    <s v="STALIN TUTIVEN"/>
    <x v="544"/>
    <s v="ANGEL PEREZ"/>
    <n v="268750400013"/>
    <d v="2019-11-29T00:00:00"/>
    <x v="14"/>
  </r>
  <r>
    <s v="BODEGA GYE"/>
    <s v="ZTE"/>
    <x v="0"/>
    <m/>
    <s v="BPK1"/>
    <n v="268803100599"/>
    <x v="10"/>
    <n v="1"/>
    <d v="2020-05-14T00:00:00"/>
    <x v="753"/>
    <s v="STALIN TUTIVEN"/>
    <x v="544"/>
    <s v="JUAN PEREZ"/>
    <n v="274045800033"/>
    <d v="2020-06-06T00:00:00"/>
    <x v="14"/>
  </r>
  <r>
    <s v="BODEGA GYE"/>
    <s v="NOKIA"/>
    <x v="1"/>
    <s v="2G"/>
    <s v="S30861-Q2323-X"/>
    <s v="CN-/B1G03349"/>
    <x v="72"/>
    <n v="1"/>
    <d v="2018-06-06T00:00:00"/>
    <x v="16"/>
    <s v="XAVIER CELLERI"/>
    <x v="544"/>
    <s v="ANGEL PEREZ"/>
    <s v="TAPA HUECO"/>
    <d v="2018-07-16T00:00:00"/>
    <x v="14"/>
  </r>
  <r>
    <s v="BODEGA GYE"/>
    <s v="NOKIA"/>
    <x v="1"/>
    <s v="2G"/>
    <s v="S30861-U2463-X"/>
    <s v="PAP/V2205195"/>
    <x v="21"/>
    <n v="1"/>
    <d v="2018-08-07T00:00:00"/>
    <x v="692"/>
    <s v="XAVIER CELLERI"/>
    <x v="544"/>
    <s v="ANGEL PEREZ"/>
    <s v="PAP/S6185961"/>
    <d v="2018-08-14T00:00:00"/>
    <x v="14"/>
  </r>
  <r>
    <s v="BODEGA GYE"/>
    <s v="NOKIA"/>
    <x v="0"/>
    <s v="2G"/>
    <s v="S30861-U4304-X"/>
    <s v="DDH/VO030054"/>
    <x v="2"/>
    <n v="1"/>
    <d v="2020-08-06T00:00:00"/>
    <x v="390"/>
    <s v="STALIN TUTIVEN"/>
    <x v="544"/>
    <s v="JUAN PEREZ"/>
    <s v="DDH/V1014300"/>
    <d v="2020-09-02T00:00:00"/>
    <x v="14"/>
  </r>
  <r>
    <s v="BODEGA GYE"/>
    <s v="NOKIA"/>
    <x v="1"/>
    <s v="2G"/>
    <s v="S30861-U4317-X"/>
    <s v="EN054100155-A0"/>
    <x v="4"/>
    <n v="1"/>
    <d v="2018-05-16T00:00:00"/>
    <x v="113"/>
    <s v="MILTON HERRERA"/>
    <x v="544"/>
    <s v="ANGEL PEREZ"/>
    <s v="DDH/UO095445"/>
    <d v="2018-05-20T00:00:00"/>
    <x v="14"/>
  </r>
  <r>
    <s v="BODEGA GYE"/>
    <s v="ZTE"/>
    <x v="1"/>
    <m/>
    <s v="ZXSDR R8860E GU858"/>
    <n v="219016051548"/>
    <x v="14"/>
    <n v="1"/>
    <d v="2017-02-24T00:00:00"/>
    <x v="221"/>
    <s v="FRENDER DELGADO"/>
    <x v="545"/>
    <s v="RODOLFO VALDEZ"/>
    <n v="219025637909"/>
    <d v="2018-02-22T00:00:00"/>
    <x v="14"/>
  </r>
  <r>
    <s v="BODEGA GYE"/>
    <s v="ZTE"/>
    <x v="1"/>
    <m/>
    <s v="FIBRA DE 80 METROS"/>
    <n v="150129101078"/>
    <x v="88"/>
    <n v="1"/>
    <d v="2018-02-09T00:00:00"/>
    <x v="221"/>
    <s v="XAVIER CELLERI"/>
    <x v="545"/>
    <s v="RODOLFO VALDEZ"/>
    <s v="NO APLICA"/>
    <s v="NO APLICA"/>
    <x v="14"/>
  </r>
  <r>
    <s v="BODEGA GYE"/>
    <s v="ZTE"/>
    <x v="1"/>
    <m/>
    <s v="ZXSDR R8860E GU858"/>
    <n v="219016051611"/>
    <x v="14"/>
    <n v="1"/>
    <d v="2017-12-19T00:00:00"/>
    <x v="161"/>
    <s v="FRENDER DELGADO"/>
    <x v="545"/>
    <s v="WILIAM ALVARADO"/>
    <n v="219026339627"/>
    <d v="2018-03-20T00:00:00"/>
    <x v="14"/>
  </r>
  <r>
    <s v="BODEGA GYE"/>
    <s v="ZTE"/>
    <x v="1"/>
    <m/>
    <s v="FIBRA DE 80 METROS"/>
    <n v="150129101082"/>
    <x v="88"/>
    <n v="1"/>
    <d v="2017-12-22T00:00:00"/>
    <x v="326"/>
    <s v="MILTON HERRERA"/>
    <x v="545"/>
    <s v="WILLIAM ALVARADO"/>
    <s v="NO APLICA"/>
    <s v="NO APLICA"/>
    <x v="14"/>
  </r>
  <r>
    <s v="BODEGA UIO"/>
    <s v="NOKIA"/>
    <x v="2"/>
    <s v="2G"/>
    <s v="S30861-U4103-X"/>
    <s v="DDH/TN410759"/>
    <x v="22"/>
    <n v="1"/>
    <d v="2018-11-06T00:00:00"/>
    <x v="85"/>
    <s v="CRISTIAN ESPINOSA"/>
    <x v="546"/>
    <s v="JERSON CHICAIZA"/>
    <s v="DDH/T8005993"/>
    <d v="2019-04-20T00:00:00"/>
    <x v="0"/>
  </r>
  <r>
    <s v="BODEGA UIO"/>
    <s v="NOKIA"/>
    <x v="2"/>
    <s v="3G"/>
    <s v="083684A.102"/>
    <s v="L1094811060"/>
    <x v="55"/>
    <n v="1"/>
    <d v="2018-04-11T00:00:00"/>
    <x v="235"/>
    <s v="ALEJANDRO RAMOS"/>
    <x v="547"/>
    <s v="JEFFERSON MARCALLA"/>
    <s v="NO VISIBLE"/>
    <d v="2019-11-16T00:00:00"/>
    <x v="0"/>
  </r>
  <r>
    <s v="BODEGA GYE"/>
    <s v="ZTE"/>
    <x v="0"/>
    <m/>
    <s v="PATCH CORDS CAT 6 DE 5 METROS"/>
    <s v="PATCH CORDS CAT 6 DE 5 METROS"/>
    <x v="56"/>
    <n v="1"/>
    <d v="2020-08-20T00:00:00"/>
    <x v="390"/>
    <s v="MILTON HERRERA"/>
    <x v="548"/>
    <s v="LUIS SOLDEISPA"/>
    <s v="NO APLICA"/>
    <d v="2020-09-02T00:00:00"/>
    <x v="4"/>
  </r>
  <r>
    <s v="BODEGA GYE"/>
    <s v="ZTE"/>
    <x v="2"/>
    <m/>
    <s v="ZXSDR R 8882 S1900"/>
    <n v="219062047642"/>
    <x v="16"/>
    <n v="1"/>
    <d v="2019-08-07T00:00:00"/>
    <x v="234"/>
    <s v="MILTON HERRERA"/>
    <x v="548"/>
    <s v="EDWIN BAJAÑA"/>
    <n v="219062047704"/>
    <d v="2019-09-27T00:00:00"/>
    <x v="4"/>
  </r>
  <r>
    <s v="BODEGA GYE"/>
    <s v="ZTE"/>
    <x v="0"/>
    <m/>
    <s v="PW2D IPRAM"/>
    <n v="285531000731"/>
    <x v="11"/>
    <n v="1"/>
    <d v="2018-12-04T00:00:00"/>
    <x v="648"/>
    <s v="MILTON HERRERA"/>
    <x v="548"/>
    <s v="LUIS SOLEDISPA"/>
    <n v="285531000656"/>
    <d v="2020-01-27T00:00:00"/>
    <x v="4"/>
  </r>
  <r>
    <s v="BODEGA GYE"/>
    <s v="ZTE"/>
    <x v="0"/>
    <m/>
    <s v="OIXG1"/>
    <n v="285610401177"/>
    <x v="206"/>
    <n v="1"/>
    <d v="2018-07-03T00:00:00"/>
    <x v="648"/>
    <s v="MILTON HERRERA"/>
    <x v="548"/>
    <s v="LUIS SOLEDISPA"/>
    <n v="285610400227"/>
    <d v="2020-01-27T00:00:00"/>
    <x v="4"/>
  </r>
  <r>
    <s v="BODEGA GYE"/>
    <s v="ZTE"/>
    <x v="0"/>
    <m/>
    <s v="HEATEXCHANGER"/>
    <s v="JY20101215137"/>
    <x v="33"/>
    <n v="1"/>
    <d v="2019-11-13T00:00:00"/>
    <x v="648"/>
    <s v="MILTON HERRERA"/>
    <x v="548"/>
    <s v="LUIS SOLEDISPA"/>
    <s v="JY20101215137"/>
    <d v="2020-01-27T00:00:00"/>
    <x v="4"/>
  </r>
  <r>
    <s v="BODEGA GYE"/>
    <s v="ZTE"/>
    <x v="0"/>
    <m/>
    <s v="RSU60E GU858"/>
    <n v="219001823472"/>
    <x v="90"/>
    <n v="1"/>
    <d v="2020-08-06T00:00:00"/>
    <x v="128"/>
    <s v="MILTON HERRERA"/>
    <x v="548"/>
    <s v="MIGUEL VILLACIS"/>
    <n v="219001823472"/>
    <d v="2020-09-02T00:00:00"/>
    <x v="4"/>
  </r>
  <r>
    <s v="BODEGA GYE"/>
    <s v="ZTE"/>
    <x v="0"/>
    <m/>
    <s v="PW2D IPRAM"/>
    <n v="724645300165"/>
    <x v="11"/>
    <n v="1"/>
    <d v="2020-10-14T00:00:00"/>
    <x v="193"/>
    <s v="MILTON HERRERA"/>
    <x v="548"/>
    <s v="MIGUEL VILLACIS"/>
    <n v="285531000731"/>
    <d v="2020-10-16T00:00:00"/>
    <x v="4"/>
  </r>
  <r>
    <s v="BODEGA GYE"/>
    <s v="ZTE"/>
    <x v="0"/>
    <m/>
    <s v="RSU 60E 1900"/>
    <n v="219001421978"/>
    <x v="80"/>
    <n v="1"/>
    <d v="2020-08-06T00:00:00"/>
    <x v="406"/>
    <s v="MLTON HERRERA"/>
    <x v="548"/>
    <s v="LUIS SOLEDISPA"/>
    <n v="219001421879"/>
    <d v="2020-11-05T00:00:00"/>
    <x v="4"/>
  </r>
  <r>
    <s v="BODEGA GYE"/>
    <s v="ZTE"/>
    <x v="0"/>
    <m/>
    <s v="FS0"/>
    <n v="262683400331"/>
    <x v="85"/>
    <n v="1"/>
    <d v="2016-12-27T00:00:00"/>
    <x v="409"/>
    <s v="MILTON HERRERA"/>
    <x v="548"/>
    <s v="RODOLFO VALDEZ"/>
    <m/>
    <s v="SERIE DE REPUESTOI AVERIADO 255284900186"/>
    <x v="4"/>
  </r>
  <r>
    <s v="BODEGA GYE"/>
    <s v="ZTE"/>
    <x v="0"/>
    <m/>
    <s v="RSU60E GU858"/>
    <n v="219001823412"/>
    <x v="90"/>
    <n v="1"/>
    <d v="2020-09-02T00:00:00"/>
    <x v="390"/>
    <s v="MILTON HERRERA"/>
    <x v="548"/>
    <s v="MIGUEL VILLACIS"/>
    <n v="219001823345"/>
    <d v="2020-09-02T00:00:00"/>
    <x v="4"/>
  </r>
  <r>
    <s v="BODEGA UIO"/>
    <s v="NOKIA"/>
    <x v="2"/>
    <s v="2G"/>
    <s v="S30861-U4304-X"/>
    <s v="DDH/X4032773"/>
    <x v="2"/>
    <n v="1"/>
    <d v="2019-02-18T00:00:00"/>
    <x v="111"/>
    <s v="JEFFERSON MARCALLA"/>
    <x v="549"/>
    <s v="JEFFERSON MARCALLA"/>
    <s v="DDH/V1032334"/>
    <d v="2019-03-28T00:00:00"/>
    <x v="0"/>
  </r>
  <r>
    <s v="BODEGA UIO"/>
    <s v="NOKIA"/>
    <x v="2"/>
    <s v="2G"/>
    <s v="S30861-U4304-X"/>
    <s v="DDH/V1033497"/>
    <x v="2"/>
    <n v="1"/>
    <d v="2019-01-03T00:00:00"/>
    <x v="266"/>
    <s v="VINICIO MOROCHO"/>
    <x v="550"/>
    <s v="VINICIO MOROCHO"/>
    <s v="DDH/SN405821"/>
    <d v="2019-01-14T00:00:00"/>
    <x v="0"/>
  </r>
  <r>
    <s v="BODEGA GYE"/>
    <s v="ZTE"/>
    <x v="2"/>
    <m/>
    <s v="PW2D IPRAM"/>
    <n v="285531000731"/>
    <x v="11"/>
    <n v="1"/>
    <d v="2018-12-04T00:00:00"/>
    <x v="544"/>
    <s v="MILTON HERRERA"/>
    <x v="551"/>
    <s v="MIGUEL VILLACIS"/>
    <n v="285531000832"/>
    <d v="2019-08-29T00:00:00"/>
    <x v="4"/>
  </r>
  <r>
    <s v="BODEGA GYE"/>
    <s v="ZTE"/>
    <x v="1"/>
    <m/>
    <s v="PW2D IPRAM"/>
    <n v="285531000615"/>
    <x v="11"/>
    <n v="1"/>
    <d v="2018-08-07T00:00:00"/>
    <x v="356"/>
    <s v="MILTON HERRERA"/>
    <x v="551"/>
    <s v="MIGUEL VILLACIS"/>
    <n v="285531000832"/>
    <d v="2018-08-29T00:00:00"/>
    <x v="4"/>
  </r>
  <r>
    <s v="BODEGA GYE"/>
    <s v="ZTE"/>
    <x v="2"/>
    <m/>
    <s v="PW2D IPRAM"/>
    <n v="285531000616"/>
    <x v="11"/>
    <n v="1"/>
    <d v="2019-08-07T00:00:00"/>
    <x v="562"/>
    <s v="MILTON HERRERA"/>
    <x v="551"/>
    <s v="MIGUEL VILLACIS"/>
    <n v="285531000616"/>
    <d v="2019-08-29T00:00:00"/>
    <x v="4"/>
  </r>
  <r>
    <s v="BODEGA GYE"/>
    <s v="ZTE"/>
    <x v="2"/>
    <m/>
    <s v="RW2D"/>
    <n v="285742100178"/>
    <x v="79"/>
    <n v="1"/>
    <d v="2019-05-10T00:00:00"/>
    <x v="544"/>
    <s v="MILTON HERRERA"/>
    <x v="551"/>
    <s v="ALEX BAQUE"/>
    <n v="284907401248"/>
    <d v="2019-08-29T00:00:00"/>
    <x v="4"/>
  </r>
  <r>
    <s v="BODEGA GYE"/>
    <s v="ZTE"/>
    <x v="0"/>
    <m/>
    <s v="PW2D IPRAM"/>
    <n v="724645300341"/>
    <x v="11"/>
    <n v="1"/>
    <d v="2020-10-14T00:00:00"/>
    <x v="193"/>
    <s v="MILTON HERRERA"/>
    <x v="551"/>
    <s v="MIGUEL VILLACIS"/>
    <n v="285531000615"/>
    <d v="2020-10-16T00:00:00"/>
    <x v="4"/>
  </r>
  <r>
    <s v="BODEGA UIO"/>
    <s v="NOKIA"/>
    <x v="2"/>
    <s v="3G"/>
    <s v="472678A.101"/>
    <s v="L1131306734"/>
    <x v="30"/>
    <n v="1"/>
    <d v="2019-06-28T00:00:00"/>
    <x v="314"/>
    <s v="ALEJANDRO RAMOS"/>
    <x v="552"/>
    <s v="DIEGO ESTRELLA"/>
    <s v="1M161070158"/>
    <d v="2019-07-05T00:00:00"/>
    <x v="0"/>
  </r>
  <r>
    <s v="BODEGA UIO"/>
    <s v="NOKIA"/>
    <x v="0"/>
    <s v="2G"/>
    <s v="S30861-U4102-X"/>
    <s v="DDH/UD011867"/>
    <x v="1"/>
    <n v="1"/>
    <d v="2020-10-07T00:00:00"/>
    <x v="7"/>
    <s v="ALEJANDRO RAMOS"/>
    <x v="552"/>
    <s v="DIEGO ESTRELLA"/>
    <m/>
    <m/>
    <x v="0"/>
  </r>
  <r>
    <s v="BODEGA GYE"/>
    <s v="NOKIA"/>
    <x v="1"/>
    <s v="2G"/>
    <s v="S30861-U2409-X"/>
    <s v="UEB/XD615977"/>
    <x v="3"/>
    <n v="1"/>
    <d v="2018-06-18T00:00:00"/>
    <x v="84"/>
    <s v="MILTON HERRERA"/>
    <x v="553"/>
    <s v="JOSE VILLAMAR"/>
    <s v="UEB/XD615977"/>
    <d v="2018-07-23T00:00:00"/>
    <x v="4"/>
  </r>
  <r>
    <s v="BODEGA GYE"/>
    <s v="NOKIA"/>
    <x v="1"/>
    <s v="2G"/>
    <s v="S30861-U2409-X"/>
    <s v="UEB/B3607737"/>
    <x v="3"/>
    <n v="1"/>
    <d v="2018-06-25T00:00:00"/>
    <x v="84"/>
    <s v="MILTON HERRERA"/>
    <x v="553"/>
    <s v="JOSE VILLAMAR"/>
    <s v="UEB/B3607737"/>
    <d v="2018-07-23T00:00:00"/>
    <x v="4"/>
  </r>
  <r>
    <s v="BODEGA GYE"/>
    <s v="NOKIA"/>
    <x v="1"/>
    <s v="2G"/>
    <s v="S30861-U2409-X"/>
    <s v="UEB/B3607737"/>
    <x v="3"/>
    <n v="1"/>
    <d v="2018-06-25T00:00:00"/>
    <x v="84"/>
    <s v="MILTON HERRERA"/>
    <x v="553"/>
    <s v="JOSE VILLAMAR"/>
    <s v="UEB/TN311617"/>
    <d v="2018-07-23T00:00:00"/>
    <x v="4"/>
  </r>
  <r>
    <s v="BODEGA UIO"/>
    <s v="NOKIA"/>
    <x v="2"/>
    <s v="2G"/>
    <s v="S30861-Q4088-X"/>
    <s v="VRM/W9357821"/>
    <x v="39"/>
    <n v="1"/>
    <d v="2018-02-23T00:00:00"/>
    <x v="301"/>
    <s v="ALEJANDRO RAMOS"/>
    <x v="554"/>
    <s v="JEFFERSON MARCALLA"/>
    <s v="DEFECTO DE FABRICA"/>
    <d v="2019-10-01T00:00:00"/>
    <x v="0"/>
  </r>
  <r>
    <s v="BODEGA UIO"/>
    <s v="NOKIA"/>
    <x v="2"/>
    <s v="2G"/>
    <s v="S30861-Q2207-X"/>
    <s v="CN-/V9059494"/>
    <x v="58"/>
    <n v="1"/>
    <d v="2018-09-14T00:00:00"/>
    <x v="301"/>
    <s v="ALEJANDRO RAMOS"/>
    <x v="554"/>
    <s v="JEFFERSON MARCALLA"/>
    <s v="CN-/WNG00755"/>
    <d v="2019-11-01T00:00:00"/>
    <x v="0"/>
  </r>
  <r>
    <s v="BODEGA UIO"/>
    <s v="NOKIA"/>
    <x v="2"/>
    <s v="2G"/>
    <s v="S30861-U4102-X-"/>
    <s v="DDH/SO423262"/>
    <x v="1"/>
    <n v="1"/>
    <d v="2019-05-17T00:00:00"/>
    <x v="154"/>
    <s v="ALEJANDRO RAMOS"/>
    <x v="554"/>
    <s v="JEFFERSON MARCALLA"/>
    <s v="DDH/V4037777"/>
    <d v="2019-06-01T00:00:00"/>
    <x v="0"/>
  </r>
  <r>
    <s v="BODEGA UIO"/>
    <s v="NOKIA"/>
    <x v="2"/>
    <s v="2G"/>
    <s v="S30861-Q2281-X"/>
    <s v="CN-/X5G22130"/>
    <x v="40"/>
    <n v="1"/>
    <d v="2019-09-06T00:00:00"/>
    <x v="301"/>
    <s v="ALEJANDRO RAMOS"/>
    <x v="554"/>
    <s v="JEFFERSON MARCALLA"/>
    <s v="CN-/B4G29269"/>
    <d v="2019-10-16T00:00:00"/>
    <x v="0"/>
  </r>
  <r>
    <s v="BODEGA UIO"/>
    <s v="NOKIA"/>
    <x v="2"/>
    <m/>
    <s v="S30861-U4304-X"/>
    <s v="DDH/W3036753"/>
    <x v="2"/>
    <n v="1"/>
    <d v="2019-01-14T00:00:00"/>
    <x v="604"/>
    <s v="DIEGO ESTRELLA"/>
    <x v="555"/>
    <s v="DIEGO ESTRELLA"/>
    <s v="DDH/T1401499"/>
    <d v="2019-01-22T00:00:00"/>
    <x v="0"/>
  </r>
  <r>
    <s v="BODEGA GYE"/>
    <s v="NOKIA"/>
    <x v="1"/>
    <s v="2G"/>
    <s v="S30861-U2395-X"/>
    <s v="FMM/U1010170"/>
    <x v="41"/>
    <n v="1"/>
    <d v="2018-03-14T00:00:00"/>
    <x v="759"/>
    <s v="MILTON HERRERA"/>
    <x v="556"/>
    <s v="EDWIN BAJAÑA"/>
    <s v="RXB/T3601959"/>
    <d v="2018-08-02T00:00:00"/>
    <x v="4"/>
  </r>
  <r>
    <s v="BODEGA GYE"/>
    <s v="NOKIA"/>
    <x v="1"/>
    <s v="2G"/>
    <s v="S30861-U2413-X"/>
    <s v="RXA/U8602527"/>
    <x v="47"/>
    <n v="1"/>
    <d v="2018-06-21T00:00:00"/>
    <x v="759"/>
    <s v="MILTON HERRERA"/>
    <x v="556"/>
    <s v="EDWIN BAJAÑA"/>
    <s v="RXB/T2601424"/>
    <d v="2018-08-02T00:00:00"/>
    <x v="4"/>
  </r>
  <r>
    <s v="BODEGA GYE"/>
    <s v="NOKIA"/>
    <x v="1"/>
    <s v="2G"/>
    <s v="S30861-U2413-X"/>
    <s v="RXB/T1601262"/>
    <x v="47"/>
    <n v="1"/>
    <d v="2018-07-25T00:00:00"/>
    <x v="759"/>
    <s v="MILTON HERRERA"/>
    <x v="556"/>
    <s v="EDWIN BAJAÑA"/>
    <s v="RXB/T3601961"/>
    <d v="2018-08-02T00:00:00"/>
    <x v="4"/>
  </r>
  <r>
    <s v="BODEGA GYE"/>
    <s v="NOKIA"/>
    <x v="1"/>
    <s v="2G"/>
    <s v="S30861-U4103-X"/>
    <s v="A804341688W0"/>
    <x v="22"/>
    <n v="1"/>
    <d v="2018-09-05T00:00:00"/>
    <x v="490"/>
    <s v="MILTON HERRERA"/>
    <x v="556"/>
    <s v="EDWIN BAJAÑA"/>
    <s v="DDH/S8409854"/>
    <d v="2018-09-05T00:00:00"/>
    <x v="4"/>
  </r>
  <r>
    <s v="BODEGA GYE"/>
    <s v="NOKIA"/>
    <x v="1"/>
    <s v="2G"/>
    <s v="S30861-U2413-X"/>
    <s v="RXA/U5601277"/>
    <x v="41"/>
    <n v="1"/>
    <d v="2018-10-05T00:00:00"/>
    <x v="760"/>
    <s v="MILTON HERRERA"/>
    <x v="556"/>
    <s v="EDWIN BAJAÑA"/>
    <s v="FMM/U1010170"/>
    <d v="2018-10-24T00:00:00"/>
    <x v="4"/>
  </r>
  <r>
    <s v="BODEGA GYE"/>
    <s v="NOKIA"/>
    <x v="0"/>
    <s v="2G"/>
    <s v="S30861-U4103-X"/>
    <s v="DDH/S8410611"/>
    <x v="22"/>
    <n v="1"/>
    <d v="2019-10-30T00:00:00"/>
    <x v="12"/>
    <s v="MILTON HERRERA"/>
    <x v="556"/>
    <s v="IVAN VILLON"/>
    <s v="DDH/RN402831"/>
    <d v="2020-03-11T00:00:00"/>
    <x v="4"/>
  </r>
  <r>
    <s v="BODEGA UIO"/>
    <s v="NOKIA"/>
    <x v="0"/>
    <s v="3G"/>
    <s v="S30861-U2557-X"/>
    <s v="DDH/B3276425"/>
    <x v="6"/>
    <n v="1"/>
    <d v="2020-07-23T00:00:00"/>
    <x v="81"/>
    <s v="CRISTIAN ESPINOSA"/>
    <x v="557"/>
    <s v="PATRICIO JARAMILLO"/>
    <m/>
    <m/>
    <x v="2"/>
  </r>
  <r>
    <s v="BODEGA UIO"/>
    <s v="NOKIA"/>
    <x v="2"/>
    <s v="2G"/>
    <s v="S30861-U4304-X"/>
    <s v="DDH/X3031785"/>
    <x v="2"/>
    <n v="1"/>
    <d v="2019-02-18T00:00:00"/>
    <x v="442"/>
    <s v="XAVIER HERRERA"/>
    <x v="558"/>
    <s v="DANILO MACHADO"/>
    <s v="DDH/X2030616"/>
    <d v="2019-03-21T00:00:00"/>
    <x v="17"/>
  </r>
  <r>
    <s v="BODEGA GYE"/>
    <s v="NOKIA"/>
    <x v="1"/>
    <s v="2G"/>
    <s v="S30861-U2557-X-1"/>
    <s v="DDH/AD275863"/>
    <x v="6"/>
    <n v="1"/>
    <d v="2017-07-26T00:00:00"/>
    <x v="761"/>
    <s v="XAVIER CELLERI"/>
    <x v="559"/>
    <s v="CRISTIAN MAZA"/>
    <s v="DDH/X8271837"/>
    <d v="2018-01-18T00:00:00"/>
    <x v="10"/>
  </r>
  <r>
    <s v="BODEGA GYE"/>
    <s v="NOKIA"/>
    <x v="1"/>
    <s v="2G"/>
    <s v="S30861-U2557-X-1"/>
    <s v="DDH/DN280529"/>
    <x v="6"/>
    <n v="1"/>
    <d v="2017-10-05T00:00:00"/>
    <x v="761"/>
    <s v="XAVIER CELLERI"/>
    <x v="559"/>
    <s v="CRISTIAN MAZA"/>
    <s v="DDH/X8271884"/>
    <d v="2018-01-18T00:00:00"/>
    <x v="10"/>
  </r>
  <r>
    <s v="BODEGA GYE"/>
    <s v="NOKIA"/>
    <x v="1"/>
    <s v="2G"/>
    <s v="S30861-U2557-X-1"/>
    <s v="DDH/XD272459"/>
    <x v="6"/>
    <n v="1"/>
    <d v="2017-10-24T00:00:00"/>
    <x v="761"/>
    <s v="XAVIER CELLERI"/>
    <x v="559"/>
    <s v="CRISTIAN MAZA"/>
    <s v="DDH/A2172947"/>
    <d v="2018-01-18T00:00:00"/>
    <x v="10"/>
  </r>
  <r>
    <s v="BODEGA GYE"/>
    <s v="NOKIA"/>
    <x v="1"/>
    <s v="2G"/>
    <s v="S30861-U2557-X-1"/>
    <s v="DDH/BD277787"/>
    <x v="6"/>
    <n v="1"/>
    <d v="2017-12-21T00:00:00"/>
    <x v="333"/>
    <s v="XAVIER CELLERI"/>
    <x v="559"/>
    <s v="CRISTIAN MAZA"/>
    <s v="DDH/D3280356"/>
    <d v="2018-01-18T00:00:00"/>
    <x v="10"/>
  </r>
  <r>
    <s v="BODEGA GYE"/>
    <s v="NOKIA"/>
    <x v="0"/>
    <s v="2G"/>
    <s v="S30861-U2557-X-1"/>
    <s v="DDH/X8271828"/>
    <x v="6"/>
    <n v="1"/>
    <d v="2017-10-05T00:00:00"/>
    <x v="358"/>
    <s v="MILTON HERRERA"/>
    <x v="559"/>
    <s v="CRISTIAN MAZA"/>
    <s v="X5134500666W1"/>
    <d v="2020-06-11T00:00:00"/>
    <x v="10"/>
  </r>
  <r>
    <s v="BODEGA GYE"/>
    <s v="NOKIA"/>
    <x v="0"/>
    <s v="2G"/>
    <s v="S30861-U2557-X"/>
    <s v="DDH/DN280558"/>
    <x v="6"/>
    <n v="1"/>
    <d v="2019-04-02T00:00:00"/>
    <x v="401"/>
    <s v="MILTON HERRERA"/>
    <x v="559"/>
    <s v="CRISTIAN MAZA"/>
    <s v="DDH/D3280350"/>
    <d v="2020-06-30T00:00:00"/>
    <x v="10"/>
  </r>
  <r>
    <s v="BODEGA GYE"/>
    <s v="NOKIA"/>
    <x v="0"/>
    <s v="2G"/>
    <s v="S30861-U2557-X"/>
    <s v="DDH/C1278275"/>
    <x v="6"/>
    <n v="1"/>
    <d v="2020-06-16T00:00:00"/>
    <x v="193"/>
    <s v="MILTON HERRERA"/>
    <x v="559"/>
    <s v="CRISTIAN MAZA"/>
    <s v="DDH/X8271828"/>
    <d v="2020-10-16T00:00:00"/>
    <x v="10"/>
  </r>
  <r>
    <s v="BODEGA GYE"/>
    <s v="NOKIA"/>
    <x v="0"/>
    <s v="2G"/>
    <s v="S30861-U2557-X-1"/>
    <s v="DDH/C1278592"/>
    <x v="6"/>
    <n v="1"/>
    <d v="2017-10-05T00:00:00"/>
    <x v="193"/>
    <s v="MILTON HERRERA"/>
    <x v="559"/>
    <s v="CRISTIAN MAZA"/>
    <s v="TAPA HUECO"/>
    <d v="2020-10-16T00:00:00"/>
    <x v="10"/>
  </r>
  <r>
    <s v="BODEGA GYE"/>
    <s v="NOKIA"/>
    <x v="2"/>
    <s v="2G"/>
    <s v="S30861-U2557-X"/>
    <s v="DDH/CD279949"/>
    <x v="6"/>
    <n v="1"/>
    <d v="2019-04-23T00:00:00"/>
    <x v="36"/>
    <s v="MILTON HERRERA"/>
    <x v="559"/>
    <s v="CRISTIAN MAZA"/>
    <s v="DDH/CD279949"/>
    <d v="2019-06-24T00:00:00"/>
    <x v="10"/>
  </r>
  <r>
    <s v="BODEGA GYE"/>
    <s v="NOKIA"/>
    <x v="2"/>
    <s v="2G"/>
    <s v="S30861-U2557-X"/>
    <s v="DDH/AD275744"/>
    <x v="6"/>
    <n v="1"/>
    <d v="2019-01-15T00:00:00"/>
    <x v="36"/>
    <s v="MILTON HERRERA"/>
    <x v="559"/>
    <s v="CRISTIAN MAZA"/>
    <s v="DDH/DN280529"/>
    <d v="2019-06-24T00:00:00"/>
    <x v="10"/>
  </r>
  <r>
    <s v="BODEGA GYE"/>
    <s v="NOKIA"/>
    <x v="2"/>
    <s v="2G"/>
    <s v="S30861-U2557-X-1"/>
    <s v="DDH/WD270294"/>
    <x v="6"/>
    <n v="1"/>
    <d v="2017-07-26T00:00:00"/>
    <x v="36"/>
    <s v="MILTON HERRERA"/>
    <x v="559"/>
    <s v="CRISTIAN MAZA"/>
    <s v="DDH/WD270294"/>
    <d v="2019-06-24T00:00:00"/>
    <x v="10"/>
  </r>
  <r>
    <s v="BODEGA GYE"/>
    <s v="NOKIA"/>
    <x v="2"/>
    <s v="2G"/>
    <s v="S30861-U2557-X-1"/>
    <s v="DDH/X8271902"/>
    <x v="6"/>
    <n v="1"/>
    <d v="2017-12-21T00:00:00"/>
    <x v="36"/>
    <s v="MILTON HERRERA"/>
    <x v="559"/>
    <s v="CRISTIAN MAZA"/>
    <s v="DDH/X8271902"/>
    <d v="2019-06-24T00:00:00"/>
    <x v="10"/>
  </r>
  <r>
    <s v="BODEGA GYE"/>
    <s v="NOKIA"/>
    <x v="2"/>
    <s v="2G"/>
    <s v="S30861-U2557-X-1"/>
    <s v="DDH/XD272178"/>
    <x v="6"/>
    <n v="1"/>
    <d v="2017-07-26T00:00:00"/>
    <x v="36"/>
    <s v="MILTON HERRERA"/>
    <x v="559"/>
    <s v="CRISTIAN MAZA"/>
    <s v="DDH/XD272459"/>
    <d v="2019-06-24T00:00:00"/>
    <x v="10"/>
  </r>
  <r>
    <s v="BODEGA GYE"/>
    <s v="NOKIA"/>
    <x v="2"/>
    <s v="2G"/>
    <s v="S30861-U2557-X"/>
    <s v="DDH/B3276391"/>
    <x v="6"/>
    <n v="1"/>
    <d v="2019-01-21T00:00:00"/>
    <x v="76"/>
    <s v="MILTON HERRERA"/>
    <x v="559"/>
    <s v="CRISTIAN MAZA"/>
    <s v="DDH/AD275863"/>
    <d v="2019-06-24T00:00:00"/>
    <x v="10"/>
  </r>
  <r>
    <s v="BODEGA UIO"/>
    <s v="NOKIA"/>
    <x v="0"/>
    <s v="3G"/>
    <s v="S30861-U4304-X"/>
    <s v="DDH/V3036323"/>
    <x v="2"/>
    <n v="1"/>
    <d v="2020-08-18T00:00:00"/>
    <x v="390"/>
    <s v="ALEJANDRO RAMOS"/>
    <x v="560"/>
    <s v="DIEGO ESTRELLA"/>
    <m/>
    <m/>
    <x v="0"/>
  </r>
  <r>
    <s v="BODEGA UIO"/>
    <s v="NOKIA"/>
    <x v="0"/>
    <s v="2G"/>
    <s v="S30861-Q2206-X"/>
    <s v="CN-/V6053623"/>
    <x v="8"/>
    <n v="1"/>
    <d v="2019-09-06T00:00:00"/>
    <x v="38"/>
    <s v="ALEJANDRO RAMOS"/>
    <x v="561"/>
    <s v="DIEGO ESTRELLA"/>
    <s v="CN-/W9G18166"/>
    <d v="2020-03-06T00:00:00"/>
    <x v="0"/>
  </r>
  <r>
    <s v="BODEGA UIO"/>
    <s v="NOKIA"/>
    <x v="0"/>
    <s v="2G"/>
    <s v="471248A.104"/>
    <s v="L6083417081"/>
    <x v="67"/>
    <n v="1"/>
    <d v="2017-07-27T00:00:00"/>
    <x v="282"/>
    <s v="ALEJANDRO RAMOS"/>
    <x v="562"/>
    <s v="CRISTIAN RODRIGUEZ"/>
    <m/>
    <m/>
    <x v="11"/>
  </r>
  <r>
    <s v="BODEGA UIO"/>
    <s v="NOKIA"/>
    <x v="0"/>
    <s v="3G"/>
    <s v="083780A.102"/>
    <s v="L6094025292"/>
    <x v="106"/>
    <n v="1"/>
    <d v="2018-06-13T00:00:00"/>
    <x v="495"/>
    <s v="ALEJANDRO RAMOS"/>
    <x v="562"/>
    <s v="CRISTIAN RODRIGUEZ"/>
    <m/>
    <m/>
    <x v="11"/>
  </r>
  <r>
    <s v="BODEGA GYE"/>
    <s v="ZTE"/>
    <x v="2"/>
    <m/>
    <s v="BPC"/>
    <n v="255526200282"/>
    <x v="75"/>
    <n v="1"/>
    <d v="2016-12-27T00:00:00"/>
    <x v="762"/>
    <s v="MACHALA PARQUE LINEAL"/>
    <x v="563"/>
    <s v="DANILO MACHADO"/>
    <s v="DESPACHADO A LAGO AGRIO"/>
    <s v="DESPACHADO A LAGO AGRIO"/>
    <x v="17"/>
  </r>
  <r>
    <s v="BODEGA GYE"/>
    <s v="ZTE"/>
    <x v="2"/>
    <m/>
    <s v="BPC"/>
    <n v="257548000730"/>
    <x v="75"/>
    <n v="1"/>
    <d v="2018-03-07T00:00:00"/>
    <x v="762"/>
    <s v="RECREO DURAN"/>
    <x v="563"/>
    <s v="DANILO MACHADO"/>
    <s v="DESPACHADO A LAGO AGRIO"/>
    <s v="DESPACHADO A LAGO AGRIO"/>
    <x v="17"/>
  </r>
  <r>
    <s v="BODEGA GYE"/>
    <s v="ZTE"/>
    <x v="2"/>
    <m/>
    <s v="ZXSDR R8860E GU858"/>
    <n v="219026339654"/>
    <x v="14"/>
    <n v="1"/>
    <d v="2019-05-23T00:00:00"/>
    <x v="63"/>
    <s v="PABLO MORALES"/>
    <x v="563"/>
    <s v="DANILO MACHADO"/>
    <s v="ENVIADO A LAGO AGRIO"/>
    <s v="ENVIADO A LAGO AGRIO"/>
    <x v="17"/>
  </r>
  <r>
    <s v="BODEGA GYE"/>
    <s v="ZTE"/>
    <x v="0"/>
    <m/>
    <s v="BPC"/>
    <n v="253693000818"/>
    <x v="75"/>
    <n v="1"/>
    <d v="2018-04-23T00:00:00"/>
    <x v="763"/>
    <s v="VERONICA ARROYO"/>
    <x v="563"/>
    <s v="DANILO MACHADO MERINO"/>
    <s v="ENVIADO A LAGO AGRIO"/>
    <s v="ENVIADO A LAGO AGRIO"/>
    <x v="17"/>
  </r>
  <r>
    <s v="BODEGA GYE"/>
    <s v="ZTE"/>
    <x v="0"/>
    <m/>
    <s v="BPC"/>
    <n v="255526200758"/>
    <x v="75"/>
    <n v="1"/>
    <d v="2018-04-23T00:00:00"/>
    <x v="763"/>
    <s v="VERONICA ARROYO"/>
    <x v="563"/>
    <s v="DANILO MACHADO MERINO"/>
    <s v="ENVIADO A LAGO AGRIO"/>
    <s v="ENVIADO A LAGO AGRIO"/>
    <x v="17"/>
  </r>
  <r>
    <s v="BODEGA GYE"/>
    <s v="ZTE"/>
    <x v="0"/>
    <m/>
    <s v="BPC"/>
    <n v="253693000797"/>
    <x v="75"/>
    <n v="1"/>
    <d v="2020-08-06T00:00:00"/>
    <x v="504"/>
    <s v="ESTEBAN ESCOBAR"/>
    <x v="563"/>
    <s v="DANILO MACHADO"/>
    <s v="ENVIADO A LAGO AGRIO"/>
    <s v="ENVIADO A LAGO AGRIO"/>
    <x v="17"/>
  </r>
  <r>
    <s v="BODEGA GYE"/>
    <s v="ZTE"/>
    <x v="0"/>
    <m/>
    <s v="ZXSDR R8860E GU858"/>
    <n v="219028234406"/>
    <x v="14"/>
    <n v="1"/>
    <d v="2019-08-07T00:00:00"/>
    <x v="633"/>
    <s v="DIEGO AMORES"/>
    <x v="563"/>
    <s v="LAGO AGRIO "/>
    <s v="ENVIADO A LAGO AGRIO"/>
    <s v="ENVIADO A LAGO AGRIO"/>
    <x v="17"/>
  </r>
  <r>
    <s v="BODEGA UIO"/>
    <s v="NOKIA"/>
    <x v="2"/>
    <s v="2G"/>
    <s v="S30861-Q2207-X"/>
    <s v="CN-/XNG33969"/>
    <x v="51"/>
    <n v="1"/>
    <d v="2019-01-03T00:00:00"/>
    <x v="529"/>
    <s v="ALEJANDRO RAMOS"/>
    <x v="563"/>
    <s v="DANILO MACHADO"/>
    <s v="CN-/WGD02249"/>
    <d v="2019-05-31T00:00:00"/>
    <x v="17"/>
  </r>
  <r>
    <s v="BODEGA UIO"/>
    <s v="NOKIA"/>
    <x v="2"/>
    <s v="2G"/>
    <s v="S30861-Q2323-X"/>
    <s v="CN-/CDG09815"/>
    <x v="72"/>
    <n v="1"/>
    <d v="2019-05-09T00:00:00"/>
    <x v="529"/>
    <s v="ALEJANDRO RAMOS"/>
    <x v="563"/>
    <s v="DANILO MACHADO"/>
    <s v="CN-/XNG0425"/>
    <d v="2019-05-25T00:00:00"/>
    <x v="17"/>
  </r>
  <r>
    <s v="BODEGA UIO"/>
    <s v="NOKIA"/>
    <x v="2"/>
    <s v="2G"/>
    <s v="S30861-Q2281-X"/>
    <s v="CN-/X2G35238"/>
    <x v="40"/>
    <n v="1"/>
    <d v="2019-05-09T00:00:00"/>
    <x v="529"/>
    <s v="ALEJANDRO RAMOS"/>
    <x v="563"/>
    <s v="DANILO MACHADO"/>
    <s v="CN-/XNG11752"/>
    <d v="2019-06-01T00:00:00"/>
    <x v="17"/>
  </r>
  <r>
    <s v="BODEGA UIO"/>
    <s v="NOKIA"/>
    <x v="0"/>
    <s v="2G"/>
    <s v="S30861-U2395-X"/>
    <s v="FMM/TD011008"/>
    <x v="41"/>
    <n v="1"/>
    <d v="2018-03-21T00:00:00"/>
    <x v="700"/>
    <s v="ALEJANDRO RAMOS"/>
    <x v="563"/>
    <s v="DANILO MACHADO"/>
    <m/>
    <m/>
    <x v="17"/>
  </r>
  <r>
    <s v="BODEGA UIO"/>
    <s v="NOKIA"/>
    <x v="0"/>
    <s v="2G"/>
    <s v="S30861-U4103-X"/>
    <s v="DDH/S8408542"/>
    <x v="22"/>
    <n v="1"/>
    <d v="2018-09-14T00:00:00"/>
    <x v="688"/>
    <s v="CRISTIAN ESPINOSA"/>
    <x v="563"/>
    <s v="DANILO MACHADO"/>
    <s v="DDH/T1408029"/>
    <d v="2020-03-25T00:00:00"/>
    <x v="17"/>
  </r>
  <r>
    <s v="BODEGA UIO"/>
    <s v="NOKIA"/>
    <x v="0"/>
    <s v="3G"/>
    <s v="472166A.203"/>
    <s v="F7124910661"/>
    <x v="77"/>
    <n v="1"/>
    <d v="2019-07-11T00:00:00"/>
    <x v="764"/>
    <s v="DIEGO AMORES"/>
    <x v="563"/>
    <s v="DANILO MACHADO"/>
    <m/>
    <m/>
    <x v="17"/>
  </r>
  <r>
    <s v="BODEGA UIO"/>
    <s v="NOKIA"/>
    <x v="0"/>
    <s v="2G"/>
    <s v="S30861-U4103-X"/>
    <s v="DDH/T1400118"/>
    <x v="22"/>
    <n v="1"/>
    <d v="2020-07-02T00:00:00"/>
    <x v="487"/>
    <s v="DIEGO AMORES"/>
    <x v="563"/>
    <s v="DANILO MACHADO"/>
    <m/>
    <m/>
    <x v="17"/>
  </r>
  <r>
    <s v="BODEGA UIO"/>
    <s v="NOKIA"/>
    <x v="0"/>
    <s v="3G"/>
    <s v="S30861-U4317-X"/>
    <s v="DDH/UD096433"/>
    <x v="4"/>
    <n v="1"/>
    <d v="2020-08-18T00:00:00"/>
    <x v="406"/>
    <s v="DIEGO AMORES"/>
    <x v="563"/>
    <s v="DANILO MACHADO"/>
    <m/>
    <m/>
    <x v="17"/>
  </r>
  <r>
    <s v="BODEGA UIO"/>
    <s v="NOKIA"/>
    <x v="0"/>
    <s v="3G"/>
    <s v="472679A.102 "/>
    <s v="F7172015584"/>
    <x v="23"/>
    <n v="1"/>
    <d v="2020-09-24T00:00:00"/>
    <x v="764"/>
    <s v="DIEGO AMORES"/>
    <x v="563"/>
    <s v="DANILO MACHADO"/>
    <m/>
    <m/>
    <x v="17"/>
  </r>
  <r>
    <s v="BODEGA UIO"/>
    <s v="NOKIA"/>
    <x v="0"/>
    <s v="2G"/>
    <s v="S30861-U4102-X"/>
    <s v="DDH/T5000788"/>
    <x v="1"/>
    <n v="1"/>
    <d v="2020-10-07T00:00:00"/>
    <x v="487"/>
    <s v="DIEGO AMORES"/>
    <x v="563"/>
    <s v="DANILO MACHADO"/>
    <m/>
    <m/>
    <x v="17"/>
  </r>
  <r>
    <s v="BODEGA GYE"/>
    <s v="ZTE"/>
    <x v="0"/>
    <m/>
    <s v="BPK1"/>
    <n v="274045800074"/>
    <x v="10"/>
    <n v="1"/>
    <d v="2019-07-23T00:00:00"/>
    <x v="12"/>
    <s v="MILTON HERRERA"/>
    <x v="564"/>
    <s v="CHASIPANTA USHINA JORGE"/>
    <s v="ENVIADO A LAGO AGRIO"/>
    <s v="ENVIADO A LAGO AGRIO"/>
    <x v="17"/>
  </r>
  <r>
    <s v="BODEGA UIO"/>
    <s v="NOKIA"/>
    <x v="2"/>
    <s v="2G"/>
    <s v="S30861-Q2207-X"/>
    <s v="CN-/XNG10083"/>
    <x v="51"/>
    <n v="1"/>
    <d v="2016-04-20T00:00:00"/>
    <x v="51"/>
    <s v="XAVIER HERRERA"/>
    <x v="565"/>
    <s v="DANILO MACHADO"/>
    <s v="DEFECTO DE FABRICA"/>
    <d v="2019-05-01T00:00:00"/>
    <x v="17"/>
  </r>
  <r>
    <s v="BODEGA UIO"/>
    <s v="NOKIA"/>
    <x v="2"/>
    <s v="2G"/>
    <s v="S30861-U2409-X"/>
    <s v="UEB/U1323701"/>
    <x v="7"/>
    <n v="1"/>
    <d v="2018-02-09T00:00:00"/>
    <x v="51"/>
    <s v="XAVIER HERRERA"/>
    <x v="565"/>
    <s v="DANILO MACHADO"/>
    <s v="UEB/XN639004"/>
    <d v="2019-05-02T00:00:00"/>
    <x v="17"/>
  </r>
  <r>
    <s v="BODEGA UIO"/>
    <s v="NOKIA"/>
    <x v="2"/>
    <s v="2G"/>
    <s v="S30861-Q2206-X"/>
    <s v="UEB/U3514272"/>
    <x v="8"/>
    <n v="1"/>
    <d v="2019-03-27T00:00:00"/>
    <x v="51"/>
    <s v="XAVIER HERRERA"/>
    <x v="565"/>
    <s v="DANILO MACHADO"/>
    <s v="CN-/V6016733"/>
    <d v="2019-05-01T00:00:00"/>
    <x v="17"/>
  </r>
  <r>
    <s v="BODEGA GYE"/>
    <s v="ZTE"/>
    <x v="0"/>
    <m/>
    <s v="PW2D IPRAM"/>
    <n v="285531000671"/>
    <x v="11"/>
    <n v="1"/>
    <d v="2020-02-19T00:00:00"/>
    <x v="88"/>
    <s v="MILTON HERRERA"/>
    <x v="566"/>
    <s v="ALEX BAQUE"/>
    <n v="285531000671"/>
    <d v="2020-02-19T00:00:00"/>
    <x v="4"/>
  </r>
  <r>
    <s v="BODEGA GYE"/>
    <s v="ZTE"/>
    <x v="0"/>
    <m/>
    <s v="PW2D IPRAM"/>
    <n v="285217100308"/>
    <x v="11"/>
    <n v="1"/>
    <d v="2020-02-19T00:00:00"/>
    <x v="88"/>
    <s v="MILTON HERRERA"/>
    <x v="566"/>
    <s v="ALEX BAQUE"/>
    <n v="285584802999"/>
    <d v="2020-02-19T00:00:00"/>
    <x v="4"/>
  </r>
  <r>
    <s v="BODEGA GYE"/>
    <s v="ZTE"/>
    <x v="0"/>
    <m/>
    <s v="HEATEXCHANGER"/>
    <s v="213827"/>
    <x v="33"/>
    <n v="1"/>
    <d v="2020-05-15T00:00:00"/>
    <x v="149"/>
    <s v="MILTON HERRERA"/>
    <x v="566"/>
    <s v="GUIDO VELOZ"/>
    <n v="20101215076"/>
    <d v="2020-05-20T00:00:00"/>
    <x v="4"/>
  </r>
  <r>
    <s v="BODEGA UIO"/>
    <s v="NOKIA"/>
    <x v="2"/>
    <s v="2G"/>
    <s v="CS7213300.01"/>
    <s v="105271183088"/>
    <x v="156"/>
    <n v="1"/>
    <d v="2018-10-12T00:00:00"/>
    <x v="240"/>
    <s v="ALEJANDRO RAMOS"/>
    <x v="567"/>
    <s v="JAIME JIMENEZ"/>
    <m/>
    <m/>
    <x v="15"/>
  </r>
  <r>
    <s v="BODEGA UIO"/>
    <s v="NOKIA"/>
    <x v="2"/>
    <s v="2G"/>
    <s v="S30861-U2409-X"/>
    <s v="UEB/U2330500"/>
    <x v="7"/>
    <n v="1"/>
    <d v="2018-02-09T00:00:00"/>
    <x v="41"/>
    <s v="ALEJANDRO RAMOS"/>
    <x v="568"/>
    <s v="DIEGO ESTRELLA"/>
    <s v="UEB/XD613190"/>
    <d v="2019-08-29T00:00:00"/>
    <x v="0"/>
  </r>
  <r>
    <s v="BODEGA UIO"/>
    <s v="NOKIA"/>
    <x v="2"/>
    <s v="2G"/>
    <s v="S30861-U2409-X"/>
    <s v="UEB/U3311311"/>
    <x v="7"/>
    <n v="1"/>
    <d v="2018-02-09T00:00:00"/>
    <x v="41"/>
    <s v="ALEJANDRO RAMOS"/>
    <x v="568"/>
    <s v="DIEGO ESTRELLA"/>
    <s v="UEB/U3386065"/>
    <d v="2019-08-29T00:00:00"/>
    <x v="0"/>
  </r>
  <r>
    <s v="BODEGA GYE"/>
    <s v="NOKIA"/>
    <x v="2"/>
    <s v="CONSUMIBLES"/>
    <s v="SUPERFLEX CABLE DM-DMR 1/2"/>
    <s v="JUMPER DE 6 METROS "/>
    <x v="207"/>
    <n v="1"/>
    <d v="2019-07-16T00:00:00"/>
    <x v="464"/>
    <s v="STALIN TUTIVEN"/>
    <x v="569"/>
    <s v="WILLIAM ALVARADO"/>
    <s v="NO APLICA"/>
    <d v="2019-07-14T00:00:00"/>
    <x v="1"/>
  </r>
  <r>
    <s v="BODEGA UIO"/>
    <s v="NOKIA"/>
    <x v="2"/>
    <s v="2G"/>
    <s v="S30861-U4304-X"/>
    <s v="DDH/U5016923"/>
    <x v="2"/>
    <n v="1"/>
    <d v="2019-10-24T00:00:00"/>
    <x v="155"/>
    <s v="DIEGO AMORES"/>
    <x v="570"/>
    <s v="PAUL MOPOSITA"/>
    <s v="DDH/T1402505"/>
    <d v="2019-12-08T00:00:00"/>
    <x v="0"/>
  </r>
  <r>
    <s v="BODEGA UIO"/>
    <s v="NOKIA"/>
    <x v="2"/>
    <s v="2G"/>
    <s v="S30861-U4102-X"/>
    <s v="DDH/S7416148"/>
    <x v="1"/>
    <n v="1"/>
    <d v="2019-10-24T00:00:00"/>
    <x v="155"/>
    <s v="DIEGO AMORES"/>
    <x v="570"/>
    <s v="PAUL MOPOSITA"/>
    <s v="DDH/V1034005"/>
    <d v="2019-11-08T00:00:00"/>
    <x v="0"/>
  </r>
  <r>
    <s v="BODEGA UIO"/>
    <s v="NOKIA"/>
    <x v="0"/>
    <s v="3G"/>
    <s v="083675A.102"/>
    <s v="L1091409244"/>
    <x v="0"/>
    <n v="1"/>
    <d v="2019-06-03T00:00:00"/>
    <x v="48"/>
    <s v="ALEJANDRO RAMOS"/>
    <x v="570"/>
    <s v="JEFFERSON MARCALLA"/>
    <m/>
    <m/>
    <x v="0"/>
  </r>
  <r>
    <s v="BODEGA GYE"/>
    <s v="ZTE"/>
    <x v="0"/>
    <m/>
    <s v="ZXD3000(V5.0)"/>
    <n v="291001436848"/>
    <x v="52"/>
    <n v="1"/>
    <d v="2020-05-27T00:00:00"/>
    <x v="365"/>
    <s v="PABLO MORALES"/>
    <x v="571"/>
    <s v="PABLO MORALES"/>
    <s v="ENVIADO A QUITO"/>
    <s v="ENVIADO A QUITO"/>
    <x v="0"/>
  </r>
  <r>
    <s v="BODEGA GYE"/>
    <s v="ZTE"/>
    <x v="0"/>
    <m/>
    <s v="CONTROLADORA CSU 500A (3000)"/>
    <n v="210056471590"/>
    <x v="44"/>
    <n v="1"/>
    <d v="2016-11-01T00:00:00"/>
    <x v="383"/>
    <s v="PABLO MORALES"/>
    <x v="571"/>
    <s v="PABLO MORALES"/>
    <s v="ENVIADO A QUITO"/>
    <s v="ENVIADO A QUITO"/>
    <x v="0"/>
  </r>
  <r>
    <s v="BODEGA GYE"/>
    <s v="ZTE"/>
    <x v="0"/>
    <m/>
    <s v="BPN2"/>
    <n v="717998701428"/>
    <x v="37"/>
    <n v="1"/>
    <d v="2019-08-07T00:00:00"/>
    <x v="12"/>
    <s v="MILTON HERRERA"/>
    <x v="572"/>
    <s v="MIGUEL VILLACIS"/>
    <n v="708001200332"/>
    <d v="2020-04-08T00:00:00"/>
    <x v="4"/>
  </r>
  <r>
    <s v="BODEGA GYE"/>
    <s v="ZTE"/>
    <x v="2"/>
    <m/>
    <s v="RW2D"/>
    <n v="285742100019"/>
    <x v="79"/>
    <n v="1"/>
    <d v="2019-05-10T00:00:00"/>
    <x v="251"/>
    <s v="MILTON HERRERA"/>
    <x v="573"/>
    <s v="ALEX BAQUE"/>
    <n v="285217101142"/>
    <d v="2019-05-10T00:00:00"/>
    <x v="4"/>
  </r>
  <r>
    <s v="BODEGA GYE"/>
    <s v="ZTE"/>
    <x v="2"/>
    <m/>
    <s v="ZXSDR R8860E GU858"/>
    <n v="219028234435"/>
    <x v="14"/>
    <n v="1"/>
    <d v="2019-02-19T00:00:00"/>
    <x v="101"/>
    <s v="MILTON HERRERA"/>
    <x v="573"/>
    <s v="ALEX BAQUE"/>
    <n v="219000705697"/>
    <d v="2019-06-23T00:00:00"/>
    <x v="4"/>
  </r>
  <r>
    <s v="BODEGA GYE"/>
    <s v="ZTE"/>
    <x v="2"/>
    <m/>
    <s v="BPK1"/>
    <n v="275660500601"/>
    <x v="10"/>
    <n v="1"/>
    <d v="2019-05-23T00:00:00"/>
    <x v="530"/>
    <s v="MILTON HERRERA"/>
    <x v="573"/>
    <s v="ALEX BAQUE"/>
    <n v="263605502358"/>
    <d v="2019-09-18T00:00:00"/>
    <x v="4"/>
  </r>
  <r>
    <s v="BODEGA GYE"/>
    <s v="ZTE"/>
    <x v="2"/>
    <m/>
    <s v="FAN IPRAM"/>
    <n v="291000852692"/>
    <x v="91"/>
    <n v="1"/>
    <d v="2018-09-04T00:00:00"/>
    <x v="619"/>
    <s v="LAS ESCLUSAS"/>
    <x v="573"/>
    <s v="ALEX BAQUE"/>
    <n v="291000806474"/>
    <d v="2019-11-21T00:00:00"/>
    <x v="4"/>
  </r>
  <r>
    <s v="BODEGA GYE"/>
    <s v="ZTE"/>
    <x v="0"/>
    <m/>
    <s v="FIBRA DE 60 METROS"/>
    <s v="FIBRA DE 60 METROS"/>
    <x v="68"/>
    <n v="1"/>
    <d v="2019-09-25T00:00:00"/>
    <x v="733"/>
    <s v="MILTON HERRERA"/>
    <x v="573"/>
    <s v="ALEX BAQUE"/>
    <s v="NO APLICA"/>
    <d v="2020-03-22T00:00:00"/>
    <x v="4"/>
  </r>
  <r>
    <s v="BODEGA GYE"/>
    <s v="ZTE"/>
    <x v="0"/>
    <m/>
    <s v="MODULE OPTICAL"/>
    <s v="EC163100051372"/>
    <x v="141"/>
    <n v="1"/>
    <d v="2018-12-19T00:00:00"/>
    <x v="765"/>
    <s v="MILTON HEERERA"/>
    <x v="573"/>
    <s v="ALEX BAQUE"/>
    <m/>
    <s v="serie de equipo averiadoPH9J592036"/>
    <x v="4"/>
  </r>
  <r>
    <s v="BODEGA GYE"/>
    <s v="ZTE"/>
    <x v="0"/>
    <m/>
    <s v="MODULE OPTICAL"/>
    <s v="EB163200321238"/>
    <x v="141"/>
    <n v="1"/>
    <d v="2018-12-19T00:00:00"/>
    <x v="765"/>
    <s v="MILTON HERRERA"/>
    <x v="573"/>
    <s v="ALEX BAQUE"/>
    <m/>
    <s v="serie de equipo averiadoMA17490600823"/>
    <x v="4"/>
  </r>
  <r>
    <s v="BODEGA GYE"/>
    <s v="ZTE"/>
    <x v="0"/>
    <m/>
    <s v="ZXSDR R8872A S1900"/>
    <n v="219113597213"/>
    <x v="46"/>
    <n v="1"/>
    <d v="2020-02-12T00:00:00"/>
    <x v="766"/>
    <s v="MILTON HERRERA"/>
    <x v="573"/>
    <s v="ALEX BAQUE"/>
    <n v="219114016017"/>
    <d v="2020-04-26T00:00:00"/>
    <x v="4"/>
  </r>
  <r>
    <s v="BODEGA GYE"/>
    <s v="ZTE"/>
    <x v="0"/>
    <m/>
    <s v="FIBRA DE 60 METROS"/>
    <s v="FIBRA DE 60 METROS"/>
    <x v="200"/>
    <n v="1"/>
    <d v="2019-09-25T00:00:00"/>
    <x v="766"/>
    <s v="MILTON HERRERA"/>
    <x v="573"/>
    <s v="ALEX BAQUE"/>
    <s v="NO APLICA"/>
    <s v="NO APLICA"/>
    <x v="4"/>
  </r>
  <r>
    <s v="BODEGA GYE"/>
    <s v="ZTE"/>
    <x v="1"/>
    <m/>
    <s v="ZXSDR R8860E GU858"/>
    <n v="219025637936"/>
    <x v="14"/>
    <n v="1"/>
    <d v="2017-09-25T00:00:00"/>
    <x v="767"/>
    <s v="AMABLE SUQUI"/>
    <x v="574"/>
    <s v="JOSE VILLAMAR"/>
    <n v="219001262953"/>
    <d v="2018-01-08T00:00:00"/>
    <x v="4"/>
  </r>
  <r>
    <s v="BODEGA GYE"/>
    <s v="ZTE"/>
    <x v="1"/>
    <m/>
    <s v="RECTIFICADOR ZXD 2400"/>
    <n v="210049409949"/>
    <x v="18"/>
    <n v="1"/>
    <d v="2018-05-08T00:00:00"/>
    <x v="233"/>
    <s v="MILTON HERRERA"/>
    <x v="574"/>
    <s v="JOSE VILLAMAR"/>
    <n v="210049184019"/>
    <d v="2018-06-08T00:00:00"/>
    <x v="4"/>
  </r>
  <r>
    <s v="BODEGA GYE"/>
    <s v="ZTE"/>
    <x v="1"/>
    <m/>
    <s v="RECTIFICADOR 1500"/>
    <n v="210056047571"/>
    <x v="17"/>
    <n v="1"/>
    <d v="2018-09-13T00:00:00"/>
    <x v="139"/>
    <s v="MILTON HERRERA"/>
    <x v="574"/>
    <s v="JOSE VILLAMAR"/>
    <n v="210049182146"/>
    <d v="2018-09-25T00:00:00"/>
    <x v="4"/>
  </r>
  <r>
    <s v="BODEGA GYE"/>
    <s v="ZTE"/>
    <x v="2"/>
    <m/>
    <s v="RECTIFICADOR ZXD 2400"/>
    <n v="210049409101"/>
    <x v="18"/>
    <n v="1"/>
    <d v="2019-10-29T00:00:00"/>
    <x v="374"/>
    <s v="MILTON HERRERA"/>
    <x v="574"/>
    <s v="JOSE VILLAMAR"/>
    <n v="210049182277"/>
    <d v="2019-11-06T00:00:00"/>
    <x v="4"/>
  </r>
  <r>
    <s v="BODEGA GYE"/>
    <s v="ZTE"/>
    <x v="2"/>
    <m/>
    <s v="RECTIFICADOR ZXD 2400"/>
    <n v="210049182272"/>
    <x v="18"/>
    <n v="1"/>
    <d v="2019-10-29T00:00:00"/>
    <x v="374"/>
    <s v="MILTON HERRERA"/>
    <x v="574"/>
    <s v="JOSE VILLAMAR"/>
    <n v="210049409949"/>
    <d v="2019-11-06T00:00:00"/>
    <x v="4"/>
  </r>
  <r>
    <s v="BODEGA GYE"/>
    <s v="ZTE"/>
    <x v="0"/>
    <m/>
    <s v="RECTIFICADOR 1500"/>
    <n v="210051118840"/>
    <x v="17"/>
    <n v="1"/>
    <d v="2019-05-23T00:00:00"/>
    <x v="590"/>
    <s v="MILTON HERRERA"/>
    <x v="574"/>
    <s v="LUIS SOLEDISPA"/>
    <n v="210047182481"/>
    <d v="2020-02-07T00:00:00"/>
    <x v="4"/>
  </r>
  <r>
    <s v="BODEGA UIO"/>
    <s v="NOKIA"/>
    <x v="2"/>
    <s v="2G"/>
    <s v="S30861-Q4088-X"/>
    <s v="UEB/D2F14777"/>
    <x v="39"/>
    <n v="1"/>
    <d v="2018-01-04T00:00:00"/>
    <x v="364"/>
    <s v="ALEJANDRO RAMOS"/>
    <x v="575"/>
    <s v="CRISTIAN RODRIGUEZ"/>
    <s v="EQX/U5347307"/>
    <d v="2019-03-02T00:00:00"/>
    <x v="11"/>
  </r>
  <r>
    <s v="BODEGA UIO"/>
    <s v="NOKIA"/>
    <x v="2"/>
    <s v="2G"/>
    <s v="S30861-Q2281-X"/>
    <s v="CN-/XOG24936"/>
    <x v="40"/>
    <n v="1"/>
    <d v="2018-08-29T00:00:00"/>
    <x v="250"/>
    <s v="ALEJANDRO RAMOS"/>
    <x v="575"/>
    <s v="CRISTIAN RODRIGUEZ"/>
    <s v="CN-/V9078276"/>
    <d v="2019-03-20T00:00:00"/>
    <x v="11"/>
  </r>
  <r>
    <s v="BODEGA UIO"/>
    <s v="NOKIA"/>
    <x v="2"/>
    <s v="2G"/>
    <s v="S30861-Q4088-X"/>
    <s v="EQX/V3005496"/>
    <x v="39"/>
    <n v="1"/>
    <d v="2018-06-07T00:00:00"/>
    <x v="250"/>
    <s v="ALEJANDRO RAMOS"/>
    <x v="575"/>
    <s v="CRISTIAN RODRIGUEZ"/>
    <s v="EQX/T5829162"/>
    <d v="2019-05-20T00:00:00"/>
    <x v="11"/>
  </r>
  <r>
    <s v="BODEGA UIO"/>
    <s v="NOKIA"/>
    <x v="2"/>
    <s v="2G"/>
    <s v="S30861-Q2323-X"/>
    <s v="CN-/A8G17522"/>
    <x v="72"/>
    <n v="1"/>
    <d v="2019-01-18T00:00:00"/>
    <x v="250"/>
    <s v="ALEJANDRO RAMOS"/>
    <x v="575"/>
    <s v="CRISTIAN RODRIGUEZ"/>
    <s v="CN-/X7G06941"/>
    <d v="2019-05-17T00:00:00"/>
    <x v="11"/>
  </r>
  <r>
    <s v="BODEGA UIO"/>
    <s v="NOKIA"/>
    <x v="2"/>
    <s v="2G"/>
    <s v="S30861-U4102-X"/>
    <s v="DDH/T1401882"/>
    <x v="1"/>
    <n v="1"/>
    <d v="2019-08-26T00:00:00"/>
    <x v="300"/>
    <s v="ALEJANDRO RAMOS"/>
    <x v="575"/>
    <s v="CRISTIAN RODRIGUEZ"/>
    <s v="DDH/UD031830"/>
    <d v="2019-09-10T00:00:00"/>
    <x v="11"/>
  </r>
  <r>
    <s v="BODEGA UIO"/>
    <s v="NOKIA"/>
    <x v="2"/>
    <s v="2G"/>
    <s v="S30861-U4304-X"/>
    <s v="DDH/U1003089"/>
    <x v="2"/>
    <n v="1"/>
    <d v="2019-09-06T00:00:00"/>
    <x v="530"/>
    <s v="ALEJANDRO RAMOS"/>
    <x v="575"/>
    <s v="CRISTIAN RODRIGUEZ"/>
    <s v="DDH/B5039975"/>
    <d v="2019-09-20T00:00:00"/>
    <x v="11"/>
  </r>
  <r>
    <s v="BODEGA GYE"/>
    <s v="NOKIA"/>
    <x v="1"/>
    <s v="2G"/>
    <s v="S30861-U2409-X"/>
    <s v="UEB/W8602966"/>
    <x v="3"/>
    <n v="1"/>
    <d v="2018-04-10T00:00:00"/>
    <x v="344"/>
    <s v="MILTON HERRERA"/>
    <x v="576"/>
    <s v="LIMBER VILLAVICENCIO"/>
    <s v="UEB/A1644981"/>
    <d v="2018-06-04T00:00:00"/>
    <x v="16"/>
  </r>
  <r>
    <s v="BODEGA GYE"/>
    <s v="NOKIA"/>
    <x v="2"/>
    <s v="2G"/>
    <s v="S30861-U2409-X"/>
    <s v="UEB/C1643776"/>
    <x v="3"/>
    <n v="1"/>
    <d v="2019-06-27T00:00:00"/>
    <x v="525"/>
    <s v="MILTON HERRERA"/>
    <x v="576"/>
    <s v="LIMBER VILLAVICENCIO"/>
    <s v="UEB/U3395480"/>
    <d v="2019-10-31T00:00:00"/>
    <x v="16"/>
  </r>
  <r>
    <s v="BODEGA GYE"/>
    <s v="NOKIA"/>
    <x v="2"/>
    <s v="2G"/>
    <s v="S30861-U2409-X"/>
    <s v="UEB/U1306231"/>
    <x v="3"/>
    <n v="1"/>
    <d v="2019-08-26T00:00:00"/>
    <x v="46"/>
    <s v="MILTON HERRERA"/>
    <x v="576"/>
    <s v="LIMBER VILLAVICENCIO"/>
    <s v="UEB/C1643776"/>
    <d v="2019-11-20T00:00:00"/>
    <x v="16"/>
  </r>
  <r>
    <s v="BODEGA GYE"/>
    <s v="NOKIA"/>
    <x v="0"/>
    <s v="2G"/>
    <s v="S30861-U2409-X"/>
    <s v="UEB/U6314419"/>
    <x v="3"/>
    <n v="1"/>
    <d v="2019-12-05T00:00:00"/>
    <x v="655"/>
    <s v="MILTON HERRERA"/>
    <x v="576"/>
    <s v="LIMBER VILLAVICENCIO"/>
    <s v="UEB/U3391352"/>
    <d v="2020-03-30T00:00:00"/>
    <x v="16"/>
  </r>
  <r>
    <s v="BODEGA GYE"/>
    <s v="NOKIA"/>
    <x v="0"/>
    <s v="2G"/>
    <s v="S30861-U2409-X-09/01"/>
    <s v="UEB/W3691324"/>
    <x v="3"/>
    <n v="1"/>
    <d v="2019-09-13T00:00:00"/>
    <x v="389"/>
    <s v="MILTON HERRERA"/>
    <x v="576"/>
    <s v="LIMBER VILLAVICENCIO"/>
    <s v="UEB/U6314419"/>
    <d v="2020-05-25T00:00:00"/>
    <x v="16"/>
  </r>
  <r>
    <s v="BODEGA UIO"/>
    <s v="NOKIA"/>
    <x v="2"/>
    <s v="3G"/>
    <s v="472678A.102"/>
    <s v="1M174251297"/>
    <x v="30"/>
    <n v="1"/>
    <d v="2019-09-12T00:00:00"/>
    <x v="260"/>
    <s v="ALEJANDRO RAMOS"/>
    <x v="577"/>
    <s v="JEFFERSON MARCALLA"/>
    <s v="1M184503252"/>
    <d v="2019-10-28T00:00:00"/>
    <x v="0"/>
  </r>
  <r>
    <s v="BODEGA UIO"/>
    <s v="NOKIA"/>
    <x v="2"/>
    <s v="2G"/>
    <s v="S30861-U4102-X"/>
    <s v="DDH/U3006323"/>
    <x v="1"/>
    <n v="1"/>
    <d v="2019-03-07T00:00:00"/>
    <x v="246"/>
    <s v="ALEJANDRO RAMOS"/>
    <x v="578"/>
    <s v="CRISTIAN RODRIGUEZ"/>
    <s v="DDH/X4032884"/>
    <d v="2019-04-03T00:00:00"/>
    <x v="11"/>
  </r>
  <r>
    <s v="BODEGA GYE"/>
    <s v="NOKIA"/>
    <x v="1"/>
    <s v="2G"/>
    <s v="S30861-U2409-X-11"/>
    <s v="UEB/XD602676"/>
    <x v="3"/>
    <n v="1"/>
    <d v="2018-01-08T00:00:00"/>
    <x v="767"/>
    <s v="XAVIER CELLERI"/>
    <x v="579"/>
    <s v="CESAR CATAGUA"/>
    <s v="UEB/B2634232"/>
    <d v="2018-01-12T00:00:00"/>
    <x v="1"/>
  </r>
  <r>
    <s v="BODEGA GYE"/>
    <s v="NOKIA"/>
    <x v="1"/>
    <s v="2G"/>
    <s v="S30861-U2557-X-1"/>
    <s v="DDH/B7277219"/>
    <x v="6"/>
    <n v="1"/>
    <d v="2018-04-18T00:00:00"/>
    <x v="768"/>
    <s v="MILTON HERRERA"/>
    <x v="579"/>
    <s v="CESAR CATAGUA"/>
    <s v="DDH/C5279554"/>
    <d v="2018-04-24T00:00:00"/>
    <x v="1"/>
  </r>
  <r>
    <s v="BODEGA GYE"/>
    <s v="NOKIA"/>
    <x v="1"/>
    <s v="2G"/>
    <s v="S30861-U2409-X"/>
    <s v="UEB/U3390260"/>
    <x v="3"/>
    <n v="1"/>
    <d v="2018-02-14T00:00:00"/>
    <x v="27"/>
    <s v="MILTON HERRERA"/>
    <x v="579"/>
    <s v="VICTOR ALVARADO"/>
    <s v="UEB/B3644361"/>
    <d v="2018-04-20T00:00:00"/>
    <x v="1"/>
  </r>
  <r>
    <s v="BODEGA GYE"/>
    <s v="NOKIA"/>
    <x v="1"/>
    <s v="2G"/>
    <s v="S30861-Q2150-X"/>
    <s v="PX+/S7090675"/>
    <x v="92"/>
    <n v="1"/>
    <d v="2018-04-22T00:00:00"/>
    <x v="711"/>
    <s v="XAVIER CELLERI"/>
    <x v="579"/>
    <s v="WILLIAM ALVARADO"/>
    <s v="EQX/T2626381"/>
    <d v="2018-09-04T00:00:00"/>
    <x v="1"/>
  </r>
  <r>
    <s v="BODEGA GYE"/>
    <s v="NOKIA"/>
    <x v="2"/>
    <s v="2G"/>
    <s v="S30861-U2555-X"/>
    <s v="XIL/A2502123"/>
    <x v="59"/>
    <n v="1"/>
    <d v="2016-02-14T00:00:00"/>
    <x v="451"/>
    <s v="STALIN TUTIVEN"/>
    <x v="579"/>
    <s v="WILLIAM ALVARADO"/>
    <s v="XIL/A9011353"/>
    <d v="2019-04-12T00:00:00"/>
    <x v="1"/>
  </r>
  <r>
    <s v="BODEGA GYE"/>
    <s v="NOKIA"/>
    <x v="2"/>
    <s v="2G"/>
    <s v="S30861-U2557-X"/>
    <s v="X3140402197W3"/>
    <x v="6"/>
    <n v="1"/>
    <d v="2019-04-15T00:00:00"/>
    <x v="712"/>
    <s v="STALIN TUTIVEN"/>
    <x v="579"/>
    <s v="ROBERTO MARMOLEJO"/>
    <s v="DDH/AD275713"/>
    <d v="2019-10-29T00:00:00"/>
    <x v="1"/>
  </r>
  <r>
    <s v="BODEGA GYE"/>
    <s v="NOKIA"/>
    <x v="2"/>
    <s v="2G"/>
    <s v="S30861-U2557-X"/>
    <s v="DDH/CD279953"/>
    <x v="6"/>
    <n v="1"/>
    <d v="2019-03-07T00:00:00"/>
    <x v="712"/>
    <s v="STALIN TUTIVEN"/>
    <x v="579"/>
    <s v="ROBERTO MARMOLEJO"/>
    <s v="DDH/B7277219"/>
    <d v="2019-10-29T00:00:00"/>
    <x v="1"/>
  </r>
  <r>
    <s v="BODEGA GYE"/>
    <s v="NOKIA"/>
    <x v="0"/>
    <s v="2G"/>
    <s v="S30861-U2557-X"/>
    <s v="DDH/A1273264"/>
    <x v="6"/>
    <n v="1"/>
    <d v="2019-01-21T00:00:00"/>
    <x v="25"/>
    <s v="STALIN TUTIVEN"/>
    <x v="579"/>
    <s v="ROBERTO MARMOLEJO"/>
    <s v="DDH/XD272323"/>
    <d v="2020-04-16T00:00:00"/>
    <x v="1"/>
  </r>
  <r>
    <s v="BODEGA GYE"/>
    <s v="NOKIA"/>
    <x v="0"/>
    <s v="2G"/>
    <s v="S30861-U2403-X"/>
    <s v="UEB/W4625484"/>
    <x v="9"/>
    <n v="1"/>
    <d v="2020-03-20T00:00:00"/>
    <x v="296"/>
    <s v="MILTON HERRERA"/>
    <x v="580"/>
    <s v="ALEX BAQUE / IVAN VILLON"/>
    <s v="UEB/W3608926"/>
    <d v="2020-05-16T00:00:00"/>
    <x v="4"/>
  </r>
  <r>
    <s v="BODEGA GYE"/>
    <s v="NOKIA"/>
    <x v="1"/>
    <s v="2G"/>
    <s v="S30861-U2409-X"/>
    <s v="UEB/U2341261"/>
    <x v="3"/>
    <n v="1"/>
    <d v="2018-04-03T00:00:00"/>
    <x v="146"/>
    <s v="MILTON HERRERA"/>
    <x v="580"/>
    <s v="EDWIN BAJAÑA"/>
    <s v="UIEB/V1304726"/>
    <d v="2018-04-06T00:00:00"/>
    <x v="4"/>
  </r>
  <r>
    <s v="BODEGA GYE"/>
    <s v="NOKIA"/>
    <x v="1"/>
    <s v="2G"/>
    <s v="S30861-U2395-X-08"/>
    <s v="FMM/T5003451"/>
    <x v="41"/>
    <n v="1"/>
    <d v="2018-04-22T00:00:00"/>
    <x v="476"/>
    <s v="MILTON HERRERA"/>
    <x v="580"/>
    <s v="EDWIN BAJAÑA"/>
    <s v="RXA/U4600198"/>
    <d v="2018-05-29T00:00:00"/>
    <x v="4"/>
  </r>
  <r>
    <s v="BODEGA GYE"/>
    <s v="NOKIA"/>
    <x v="2"/>
    <s v="2G"/>
    <s v="S30861-U2328-X"/>
    <s v="XIL/T4070376"/>
    <x v="9"/>
    <n v="1"/>
    <d v="2019-03-07T00:00:00"/>
    <x v="5"/>
    <s v="MILTON HERRERA"/>
    <x v="580"/>
    <s v="EDWIN BAJAÑA"/>
    <s v="XIL/T4070376"/>
    <d v="2019-03-11T00:00:00"/>
    <x v="4"/>
  </r>
  <r>
    <s v="BODEGA GYE"/>
    <s v="NOKIA"/>
    <x v="2"/>
    <s v="2G"/>
    <s v="S30861-U2403-X"/>
    <m/>
    <x v="9"/>
    <n v="1"/>
    <d v="2019-03-07T00:00:00"/>
    <x v="5"/>
    <s v="MILTON HERRERA"/>
    <x v="580"/>
    <s v="EDWIN BAJAÑA"/>
    <s v="UEB/VN666467"/>
    <d v="2019-03-11T00:00:00"/>
    <x v="4"/>
  </r>
  <r>
    <s v="BODEGA GYE"/>
    <s v="NOKIA"/>
    <x v="2"/>
    <s v="2G"/>
    <s v="S30861-U2328-X"/>
    <s v="RXI/RO313685"/>
    <x v="9"/>
    <n v="1"/>
    <d v="2019-03-12T00:00:00"/>
    <x v="273"/>
    <s v="MILTON HERRERA"/>
    <x v="580"/>
    <s v="IVAN VILLON"/>
    <s v="XIL/V3065344"/>
    <d v="2019-03-13T00:00:00"/>
    <x v="4"/>
  </r>
  <r>
    <s v="BODEGA GYE"/>
    <s v="NOKIA"/>
    <x v="2"/>
    <s v="2G"/>
    <s v="S30861-U2395-X"/>
    <s v="DWJ/V5003251"/>
    <x v="41"/>
    <n v="1"/>
    <d v="2019-03-07T00:00:00"/>
    <x v="273"/>
    <s v="MILTON HERRERA"/>
    <x v="580"/>
    <s v="IVAN VILLON"/>
    <s v="FMM/T5003451"/>
    <d v="2019-03-13T00:00:00"/>
    <x v="4"/>
  </r>
  <r>
    <s v="BODEGA GYE"/>
    <s v="NOKIA"/>
    <x v="2"/>
    <s v="CONSUMIBLES"/>
    <s v="S30864-X217-A23-01"/>
    <s v="FLEXICABLE TX"/>
    <x v="208"/>
    <n v="2"/>
    <d v="2017-06-23T00:00:00"/>
    <x v="273"/>
    <s v="MILTON HERRERA"/>
    <x v="580"/>
    <s v="IVAN VILLON"/>
    <s v="NO APLICA"/>
    <s v="NO APLICA"/>
    <x v="4"/>
  </r>
  <r>
    <s v="BODEGA GYE"/>
    <s v="NOKIA"/>
    <x v="2"/>
    <s v="2G"/>
    <s v="S30861-U2409-X"/>
    <s v="UEB/WN649432"/>
    <x v="3"/>
    <n v="1"/>
    <d v="2019-05-17T00:00:00"/>
    <x v="53"/>
    <s v="MILTON HERRERA"/>
    <x v="580"/>
    <s v="EDWIN BAJAÑA"/>
    <s v="UEB/3603090"/>
    <d v="2019-06-12T00:00:00"/>
    <x v="4"/>
  </r>
  <r>
    <s v="BODEGA GYE"/>
    <s v="NOKIA"/>
    <x v="2"/>
    <s v="2G"/>
    <s v="S30861-U2328-X"/>
    <s v="UEB/T3306902"/>
    <x v="9"/>
    <n v="1"/>
    <d v="2018-12-27T00:00:00"/>
    <x v="214"/>
    <s v="MILTON HERRERA"/>
    <x v="580"/>
    <s v="IVAN VILLON"/>
    <s v="RX+/R0313685"/>
    <d v="2019-06-17T00:00:00"/>
    <x v="4"/>
  </r>
  <r>
    <s v="BODEGA GYE"/>
    <s v="NOKIA"/>
    <x v="2"/>
    <s v="2G"/>
    <s v="S30861-U2328-X"/>
    <s v="XIL/V5010862"/>
    <x v="9"/>
    <n v="1"/>
    <d v="2018-12-18T00:00:00"/>
    <x v="214"/>
    <s v="MILTON HERRERA"/>
    <x v="580"/>
    <s v="IVAN VILLON"/>
    <s v="XIL/V5010862"/>
    <d v="2019-06-17T00:00:00"/>
    <x v="4"/>
  </r>
  <r>
    <s v="BODEGA GYE"/>
    <s v="NOKIA"/>
    <x v="2"/>
    <s v="2G"/>
    <s v="CS7213300.00"/>
    <s v="8M055306937"/>
    <x v="26"/>
    <n v="1"/>
    <d v="2019-06-26T00:00:00"/>
    <x v="45"/>
    <s v="MILTON HERRERA"/>
    <x v="580"/>
    <s v="EDWIN BAJÑA"/>
    <s v="8M055306937"/>
    <d v="2019-06-26T00:00:00"/>
    <x v="4"/>
  </r>
  <r>
    <s v="BODEGA GYE"/>
    <s v="NOKIA"/>
    <x v="2"/>
    <s v="2G"/>
    <s v="S30861-U2403-X"/>
    <s v="UEB/W3608926"/>
    <x v="9"/>
    <n v="1"/>
    <d v="2019-12-05T00:00:00"/>
    <x v="769"/>
    <s v="MILTON HERRERA"/>
    <x v="580"/>
    <s v="IVAN VILLON"/>
    <s v="UEB/T3306902"/>
    <d v="2019-12-11T00:00:00"/>
    <x v="4"/>
  </r>
  <r>
    <s v="BODEGA GYE"/>
    <s v="NOKIA"/>
    <x v="0"/>
    <s v="2G"/>
    <s v="S30861-U23238-X"/>
    <s v="UEB/T3397949"/>
    <x v="9"/>
    <n v="1"/>
    <d v="2020-02-21T00:00:00"/>
    <x v="281"/>
    <s v="MILTON HERRERA"/>
    <x v="580"/>
    <s v="LUIS SOLEDISPA"/>
    <s v="UEB/W4625484"/>
    <d v="2020-06-04T00:00:00"/>
    <x v="4"/>
  </r>
  <r>
    <s v="BODEGA GYE"/>
    <s v="NOKIA"/>
    <x v="0"/>
    <s v="2G"/>
    <s v="S30861-U2403-X"/>
    <s v="UEB/W9674369"/>
    <x v="9"/>
    <n v="1"/>
    <d v="2020-02-21T00:00:00"/>
    <x v="400"/>
    <s v="MILTON HERRERA"/>
    <x v="580"/>
    <s v="LUIS SOLEDISPA"/>
    <s v="UEB/W4655411"/>
    <d v="2020-06-22T00:00:00"/>
    <x v="4"/>
  </r>
  <r>
    <s v="BODEGA GYE"/>
    <s v="ZTE"/>
    <x v="1"/>
    <m/>
    <s v="RECTIFICADOR 1500"/>
    <n v="210053542712"/>
    <x v="17"/>
    <n v="1"/>
    <d v="2018-04-23T00:00:00"/>
    <x v="28"/>
    <s v="MILTON HERRERA"/>
    <x v="581"/>
    <s v="MIGUEL VILLACIS"/>
    <n v="210048706004"/>
    <d v="2018-05-07T00:00:00"/>
    <x v="4"/>
  </r>
  <r>
    <s v="BODEGA GYE"/>
    <s v="ZTE"/>
    <x v="1"/>
    <m/>
    <s v="RSCCUA"/>
    <n v="268114900443"/>
    <x v="49"/>
    <n v="1"/>
    <d v="2018-04-23T00:00:00"/>
    <x v="770"/>
    <s v="MILTON HERRERA"/>
    <x v="581"/>
    <s v="MIGUEL VILLACIS"/>
    <n v="255138401718"/>
    <d v="2018-07-10T00:00:00"/>
    <x v="4"/>
  </r>
  <r>
    <s v="BODEGA GYE"/>
    <s v="ZTE"/>
    <x v="1"/>
    <m/>
    <s v="RSCCUA"/>
    <n v="264596100871"/>
    <x v="49"/>
    <n v="1"/>
    <d v="2017-02-20T00:00:00"/>
    <x v="770"/>
    <s v="MILTON HERRERA"/>
    <x v="581"/>
    <s v="MIGUEL VILLACIS"/>
    <n v="264596100871"/>
    <d v="2018-07-10T00:00:00"/>
    <x v="4"/>
  </r>
  <r>
    <s v="BODEGA GYE"/>
    <s v="ZTE"/>
    <x v="0"/>
    <m/>
    <s v="PATCH CORDS CAT 6 DE 15 METROS"/>
    <s v="PATCH CORDS CAT 6 DE 15 METROS"/>
    <x v="119"/>
    <n v="1"/>
    <d v="2020-08-20T00:00:00"/>
    <x v="462"/>
    <s v="MILTON HERRERA"/>
    <x v="581"/>
    <s v="MIGUEL VILLACIS"/>
    <s v="NO APLICA"/>
    <d v="2020-09-30T00:00:00"/>
    <x v="4"/>
  </r>
  <r>
    <s v="BODEGA GYE"/>
    <s v="NOKIA"/>
    <x v="1"/>
    <s v="2G"/>
    <s v="S30861-U4304-X"/>
    <s v="DDH/VD9047899"/>
    <x v="2"/>
    <n v="1"/>
    <d v="2019-05-17T00:00:00"/>
    <x v="475"/>
    <s v="STALIN TUTIVEN"/>
    <x v="582"/>
    <s v="ROBERTO MARMOLEJO"/>
    <s v="DDH/W1032661"/>
    <d v="2019-05-22T00:00:00"/>
    <x v="3"/>
  </r>
  <r>
    <s v="BODEGA GYE"/>
    <s v="NOKIA"/>
    <x v="1"/>
    <s v="2G"/>
    <s v="S30861-U4304-X"/>
    <s v="DDH/V3035481"/>
    <x v="2"/>
    <n v="1"/>
    <d v="2018-09-05T00:00:00"/>
    <x v="490"/>
    <s v="STALIN TUTIVEN"/>
    <x v="582"/>
    <s v="ROBERTO MARMOLEJO"/>
    <s v="DDH/RD008061"/>
    <d v="2018-09-18T00:00:00"/>
    <x v="3"/>
  </r>
  <r>
    <s v="BODEGA GYE"/>
    <s v="NOKIA"/>
    <x v="1"/>
    <s v="2G"/>
    <s v="S30861-U4304-X"/>
    <s v="DDH/W7042455"/>
    <x v="2"/>
    <n v="1"/>
    <d v="2018-08-31T00:00:00"/>
    <x v="490"/>
    <s v="STALIN TUTIVEN"/>
    <x v="582"/>
    <s v="ROBERTO MARMOLEJO"/>
    <s v="DDH/W1034702"/>
    <d v="2018-09-18T00:00:00"/>
    <x v="3"/>
  </r>
  <r>
    <s v="BODEGA GYE"/>
    <s v="NOKIA"/>
    <x v="2"/>
    <s v="2G"/>
    <s v="S30861-U4304-X"/>
    <s v="DDH/W7042741"/>
    <x v="2"/>
    <n v="1"/>
    <d v="2019-01-03T00:00:00"/>
    <x v="427"/>
    <s v="STALIN TUTIVEN"/>
    <x v="582"/>
    <s v="ROBERTO MARMOLEJO"/>
    <s v="DDH/V3035481"/>
    <d v="2019-02-03T00:00:00"/>
    <x v="3"/>
  </r>
  <r>
    <s v="BODEGA GYE"/>
    <s v="NOKIA"/>
    <x v="2"/>
    <s v="2G"/>
    <s v="S30861-U4304-X"/>
    <s v="DDH/V6042287"/>
    <x v="2"/>
    <n v="1"/>
    <d v="2019-04-26T00:00:00"/>
    <x v="154"/>
    <s v="STALIN TUTIVEN"/>
    <x v="582"/>
    <s v="ROBERTO MARMOLEJO"/>
    <s v="DDH/W7042741"/>
    <d v="2019-05-22T00:00:00"/>
    <x v="3"/>
  </r>
  <r>
    <s v="BODEGA GYE"/>
    <s v="NOKIA"/>
    <x v="2"/>
    <s v="2G"/>
    <s v="S30861-U4103-X"/>
    <s v="A8060100681W0"/>
    <x v="22"/>
    <n v="1"/>
    <d v="2018-10-30T00:00:00"/>
    <x v="154"/>
    <s v="STALIN TUTIVEN"/>
    <x v="582"/>
    <s v="ROBERTO MARMOLEJO"/>
    <s v="DDH/V8100744"/>
    <d v="2019-05-22T00:00:00"/>
    <x v="3"/>
  </r>
  <r>
    <s v="BODEGA GYE"/>
    <s v="ZTE"/>
    <x v="2"/>
    <m/>
    <s v="FIBRA DE 150 METROS"/>
    <s v="FIBRA DE 150 METROS"/>
    <x v="19"/>
    <n v="1"/>
    <d v="2019-06-06T00:00:00"/>
    <x v="771"/>
    <s v="STALIN TUTIVEN"/>
    <x v="582"/>
    <s v="ROBERTO MARMOLEJO"/>
    <s v="NO APLICA"/>
    <s v="NO APLICA"/>
    <x v="3"/>
  </r>
  <r>
    <s v="BODEGA GYE"/>
    <s v="ZTE"/>
    <x v="2"/>
    <m/>
    <s v="FIBRA DE 80 MT"/>
    <s v="FIBRA DE 80 MT"/>
    <x v="88"/>
    <n v="1"/>
    <d v="2019-06-06T00:00:00"/>
    <x v="771"/>
    <s v="STALIN TUTIVEN"/>
    <x v="582"/>
    <s v="ROBERTO MARMOLEJO"/>
    <s v="NO APLICA"/>
    <s v="NO APLICA"/>
    <x v="3"/>
  </r>
  <r>
    <s v="BODEGA GYE"/>
    <s v="ZTE"/>
    <x v="0"/>
    <m/>
    <s v="BPC"/>
    <n v="255215800340"/>
    <x v="75"/>
    <n v="1"/>
    <d v="2018-04-23T00:00:00"/>
    <x v="340"/>
    <s v="STALIN TUTIVEN"/>
    <x v="582"/>
    <s v="WILLIAM ALVARADO"/>
    <n v="255215800340"/>
    <d v="2020-04-13T00:00:00"/>
    <x v="3"/>
  </r>
  <r>
    <s v="BODEGA GYE"/>
    <s v="ZTE"/>
    <x v="0"/>
    <m/>
    <s v="BPC"/>
    <n v="255526200696"/>
    <x v="75"/>
    <n v="1"/>
    <d v="2018-04-23T00:00:00"/>
    <x v="340"/>
    <s v="STALIN TUTIVEN"/>
    <x v="582"/>
    <s v="WILLIAM ALVARADO"/>
    <n v="255526200696"/>
    <d v="2020-04-13T00:00:00"/>
    <x v="3"/>
  </r>
  <r>
    <s v="BODEGA GYE"/>
    <s v="ZTE"/>
    <x v="0"/>
    <m/>
    <s v="BPC"/>
    <n v="255088500085"/>
    <x v="75"/>
    <n v="1"/>
    <m/>
    <x v="501"/>
    <s v="STALIN TUTIVEN"/>
    <x v="582"/>
    <s v="WILLIAM ALVARADO"/>
    <n v="255088500085"/>
    <d v="2020-06-10T00:00:00"/>
    <x v="3"/>
  </r>
  <r>
    <s v="BODEGA GYE"/>
    <s v="SIAE"/>
    <x v="1"/>
    <m/>
    <s v="GE9254-03"/>
    <n v="101082367000200"/>
    <x v="34"/>
    <n v="1"/>
    <m/>
    <x v="772"/>
    <m/>
    <x v="582"/>
    <s v="ROBERTO MARMOLEJO"/>
    <m/>
    <m/>
    <x v="3"/>
  </r>
  <r>
    <s v="BODEGA UIO"/>
    <s v="NOKIA"/>
    <x v="0"/>
    <m/>
    <s v="S30861-U4103-X"/>
    <s v="DDH/T1946900"/>
    <x v="22"/>
    <n v="1"/>
    <d v="2020-10-05T00:00:00"/>
    <x v="406"/>
    <s v="DIEGO AMORES"/>
    <x v="583"/>
    <s v="DUBERLIN ALVAREZ"/>
    <m/>
    <m/>
    <x v="8"/>
  </r>
  <r>
    <s v="BODEGA UIO"/>
    <s v="NOKIA"/>
    <x v="0"/>
    <m/>
    <s v="S30861-U2409-X"/>
    <s v="UEB/U4318875"/>
    <x v="7"/>
    <n v="1"/>
    <d v="2020-10-07T00:00:00"/>
    <x v="406"/>
    <s v="DIEGO AMORES"/>
    <x v="583"/>
    <s v="DUBERLIN ALVAREZ"/>
    <m/>
    <m/>
    <x v="8"/>
  </r>
  <r>
    <s v="BODEGA UIO"/>
    <s v="NOKIA"/>
    <x v="0"/>
    <m/>
    <s v="S30861-U2413-X"/>
    <s v="FMM/U8004024"/>
    <x v="41"/>
    <n v="1"/>
    <d v="2020-10-07T00:00:00"/>
    <x v="406"/>
    <s v="DIEGO AMORES"/>
    <x v="583"/>
    <s v="DUBERLIN ALVAREZ"/>
    <m/>
    <m/>
    <x v="8"/>
  </r>
  <r>
    <s v="BODEGA GYE"/>
    <s v="ZTE"/>
    <x v="1"/>
    <m/>
    <s v="BPK_d"/>
    <n v="288538500708"/>
    <x v="117"/>
    <n v="1"/>
    <d v="2018-01-18T00:00:00"/>
    <x v="450"/>
    <s v="BYRON CHAMBA"/>
    <x v="584"/>
    <s v="DUBERLIN ALVAREZ"/>
    <s v="ENVIADO A LATACUNGA"/>
    <s v="ENVIADO A LATACUNGA"/>
    <x v="8"/>
  </r>
  <r>
    <s v="BODEGA GYE"/>
    <s v="ZTE"/>
    <x v="1"/>
    <m/>
    <s v="PM3"/>
    <n v="266246401794"/>
    <x v="69"/>
    <n v="1"/>
    <d v="2016-11-01T00:00:00"/>
    <x v="450"/>
    <s v="BYRON CHAMBA"/>
    <x v="584"/>
    <s v="DUBERLIN ALVAREZ"/>
    <s v="ENVIADO A LATACUNGA"/>
    <s v="ENVIADO A LATACUNGA"/>
    <x v="8"/>
  </r>
  <r>
    <s v="BODEGA GYE"/>
    <s v="ZTE"/>
    <x v="1"/>
    <m/>
    <s v="SA0"/>
    <n v="282746002282"/>
    <x v="12"/>
    <n v="1"/>
    <d v="2018-05-08T00:00:00"/>
    <x v="355"/>
    <s v="DIEGO CEPEDA"/>
    <x v="584"/>
    <s v="DUBERLIN ALVAREZ"/>
    <s v="LATACUNGA"/>
    <s v="LATACUNGA"/>
    <x v="8"/>
  </r>
  <r>
    <s v="BODEGA GYE"/>
    <s v="ZTE"/>
    <x v="1"/>
    <m/>
    <s v="ZXSDR R8882 S8500"/>
    <n v="219033685411"/>
    <x v="42"/>
    <n v="1"/>
    <d v="2018-09-13T00:00:00"/>
    <x v="597"/>
    <s v="DIEGO CEPEDA"/>
    <x v="584"/>
    <s v="DUBERLIN ALVAREZ"/>
    <s v="LATACUNGA"/>
    <s v="LATACUNGA"/>
    <x v="8"/>
  </r>
  <r>
    <s v="BODEGA GYE"/>
    <s v="ZTE"/>
    <x v="1"/>
    <m/>
    <s v="FAN IPRAM"/>
    <n v="291000852787"/>
    <x v="91"/>
    <n v="1"/>
    <d v="2018-09-13T00:00:00"/>
    <x v="538"/>
    <s v="DIEGO CEPEDA"/>
    <x v="584"/>
    <s v="DUBERLIN ALVAREZ"/>
    <s v="LATACUNGA"/>
    <s v="LATACUNGA"/>
    <x v="8"/>
  </r>
  <r>
    <s v="BODEGA GYE"/>
    <s v="ZTE"/>
    <x v="1"/>
    <m/>
    <s v="E1E16"/>
    <n v="281332500270"/>
    <x v="32"/>
    <n v="1"/>
    <d v="2017-10-05T00:00:00"/>
    <x v="502"/>
    <s v="DIEGO CEPEDA"/>
    <x v="584"/>
    <s v="DUBERLIN ALVAREZ"/>
    <s v="LATACUNGA"/>
    <s v="LATACUNGA"/>
    <x v="8"/>
  </r>
  <r>
    <s v="BODEGA GYE"/>
    <s v="ZTE"/>
    <x v="1"/>
    <m/>
    <s v="SME"/>
    <n v="285622601871"/>
    <x v="28"/>
    <n v="1"/>
    <d v="2018-05-08T00:00:00"/>
    <x v="502"/>
    <s v="DIEGO CEPEDA"/>
    <x v="584"/>
    <s v="DUBERLIN ALVAREZ"/>
    <s v="LATACUNGA"/>
    <s v="LATACUNGA"/>
    <x v="8"/>
  </r>
  <r>
    <s v="BODEGA GYE"/>
    <s v="ZTE"/>
    <x v="1"/>
    <m/>
    <s v="RECTIFICADOR S480"/>
    <n v="210055387691"/>
    <x v="82"/>
    <n v="1"/>
    <d v="2017-07-26T00:00:00"/>
    <x v="379"/>
    <s v="DIEGO CEPEDA"/>
    <x v="584"/>
    <s v="DUBERLIN ALVAREZ"/>
    <s v="LATACUNGA"/>
    <s v="LATACUNGA"/>
    <x v="8"/>
  </r>
  <r>
    <s v="BODEGA GYE"/>
    <s v="ZTE"/>
    <x v="1"/>
    <m/>
    <s v="RECTIFICADOR S480"/>
    <n v="210055387708"/>
    <x v="82"/>
    <n v="1"/>
    <d v="2017-07-26T00:00:00"/>
    <x v="379"/>
    <s v="DIEGO CEPEDA"/>
    <x v="584"/>
    <s v="DUBERLIN ALVAREZ"/>
    <s v="LATACUNGA"/>
    <s v="LATACUNGA"/>
    <x v="8"/>
  </r>
  <r>
    <s v="BODEGA GYE"/>
    <s v="ZTE"/>
    <x v="1"/>
    <m/>
    <s v="RECTIFICADOR S480"/>
    <n v="210057129745"/>
    <x v="82"/>
    <n v="1"/>
    <d v="2018-03-07T00:00:00"/>
    <x v="379"/>
    <s v="DIEGO CEPEDA"/>
    <x v="584"/>
    <s v="DUBERLIN ALVAREZ"/>
    <s v="LATACUNGA"/>
    <s v="LATACUNGA"/>
    <x v="8"/>
  </r>
  <r>
    <s v="BODEGA GYE"/>
    <s v="ZTE"/>
    <x v="1"/>
    <m/>
    <s v="E1E16"/>
    <n v="285450800334"/>
    <x v="32"/>
    <n v="1"/>
    <d v="2018-03-07T00:00:00"/>
    <x v="379"/>
    <s v="DIEGO CEPEDA"/>
    <x v="584"/>
    <s v="DUBERLIN ALVAREZ"/>
    <s v="LATACUNGA"/>
    <s v="LATACUNGA"/>
    <x v="8"/>
  </r>
  <r>
    <s v="BODEGA GYE"/>
    <s v="ZTE"/>
    <x v="1"/>
    <m/>
    <s v="SME"/>
    <n v="285622601909"/>
    <x v="28"/>
    <n v="1"/>
    <d v="2018-04-23T00:00:00"/>
    <x v="379"/>
    <s v="DIEGO CEPEDA"/>
    <x v="584"/>
    <s v="DUBERLIN ALVAREZ"/>
    <s v="LATACUNGA"/>
    <s v="LATACUNGA"/>
    <x v="8"/>
  </r>
  <r>
    <s v="BODEGA GYE"/>
    <s v="ZTE"/>
    <x v="1"/>
    <m/>
    <s v="E1E16"/>
    <n v="285450800525"/>
    <x v="32"/>
    <n v="1"/>
    <d v="2017-12-19T00:00:00"/>
    <x v="116"/>
    <s v="DIEGO CEPEDA"/>
    <x v="584"/>
    <s v="DUBERLIN ALVAREZ"/>
    <s v="ENVIADO A LATACUNGA"/>
    <s v="ENVIADO A LATACUNGA"/>
    <x v="8"/>
  </r>
  <r>
    <s v="BODEGA GYE"/>
    <s v="ZTE"/>
    <x v="1"/>
    <m/>
    <s v="E1E16"/>
    <n v="285450801090"/>
    <x v="32"/>
    <n v="1"/>
    <d v="2018-03-07T00:00:00"/>
    <x v="116"/>
    <s v="DIEGO CEPEDA"/>
    <x v="584"/>
    <s v="DUBERLIN ALVAREZ"/>
    <s v="ENVIADO A LATACUNGA"/>
    <s v="ENVIADO A LATACUNGA"/>
    <x v="8"/>
  </r>
  <r>
    <s v="BODEGA GYE"/>
    <s v="ZTE"/>
    <x v="1"/>
    <m/>
    <s v="SME"/>
    <n v="285622601622"/>
    <x v="28"/>
    <n v="1"/>
    <d v="2018-03-07T00:00:00"/>
    <x v="116"/>
    <s v="DIEGO CEPEDA"/>
    <x v="584"/>
    <s v="DUBERLIN ALVAREZ"/>
    <s v="ENVIADO A LATACUNGA"/>
    <s v="ENVIADO A LATACUNGA"/>
    <x v="8"/>
  </r>
  <r>
    <s v="BODEGA GYE"/>
    <s v="ZTE"/>
    <x v="1"/>
    <m/>
    <s v="SME"/>
    <n v="285622601888"/>
    <x v="28"/>
    <n v="1"/>
    <d v="2018-03-07T00:00:00"/>
    <x v="116"/>
    <s v="DIEGO CEPEDA"/>
    <x v="584"/>
    <s v="DUBERLIN ALVAREZ"/>
    <s v="ENVIADO A LATACUNGA"/>
    <s v="ENVIADO A LATACUNGA"/>
    <x v="8"/>
  </r>
  <r>
    <s v="BODEGA GYE"/>
    <s v="ZTE"/>
    <x v="2"/>
    <m/>
    <s v="BPN2"/>
    <s v="707866800044"/>
    <x v="37"/>
    <n v="1"/>
    <d v="2018-12-19T00:00:00"/>
    <x v="239"/>
    <s v="DIEGO CEPEDA"/>
    <x v="584"/>
    <s v="DUBERLIN ALVAREZ"/>
    <s v="ENVIADO A LATACUNGA"/>
    <s v="ENVIADO A LATACUNGA"/>
    <x v="8"/>
  </r>
  <r>
    <s v="BODEGA GYE"/>
    <s v="ZTE"/>
    <x v="2"/>
    <m/>
    <s v="BPN2"/>
    <s v="707866800167"/>
    <x v="37"/>
    <n v="1"/>
    <d v="2018-12-19T00:00:00"/>
    <x v="239"/>
    <s v="DIEGO CEPEDA"/>
    <x v="584"/>
    <s v="DUBERLIN ALVAREZ"/>
    <s v="ENVIADO A LATACUNGA"/>
    <s v="ENVIADO A LATACUNGA"/>
    <x v="8"/>
  </r>
  <r>
    <s v="BODEGA GYE"/>
    <s v="ZTE"/>
    <x v="2"/>
    <m/>
    <s v="ZXSDR R8872A S8500"/>
    <s v="219115216167"/>
    <x v="158"/>
    <n v="1"/>
    <d v="2018-12-19T00:00:00"/>
    <x v="21"/>
    <s v="STALIN TUTIVEN"/>
    <x v="584"/>
    <s v="DUBERLIN ALVAREZ"/>
    <s v="ENVIADO A LATACUNGA"/>
    <s v="ENVIADO A LATACUNGA"/>
    <x v="8"/>
  </r>
  <r>
    <s v="BODEGA GYE"/>
    <s v="ZTE"/>
    <x v="2"/>
    <m/>
    <s v="ZXSDR R 8882 S1900"/>
    <n v="219028755224"/>
    <x v="16"/>
    <n v="1"/>
    <d v="2018-10-15T00:00:00"/>
    <x v="35"/>
    <s v="PABLO MORALES"/>
    <x v="584"/>
    <s v="DUBERLIN ALVAREZ"/>
    <s v="ENVIADO A LATACUNGA"/>
    <s v="ENVIADO A LATACUNGA"/>
    <x v="8"/>
  </r>
  <r>
    <s v="BODEGA GYE"/>
    <s v="ZTE"/>
    <x v="2"/>
    <m/>
    <s v="BPK_e"/>
    <n v="283260900772"/>
    <x v="132"/>
    <n v="1"/>
    <d v="2019-04-09T00:00:00"/>
    <x v="52"/>
    <s v="PABLO MORALES"/>
    <x v="584"/>
    <s v="DUBERLIN ALVAREZ"/>
    <s v="ENVIADO A LATACUNGA"/>
    <s v="ENVIADO A LATACUNGA"/>
    <x v="8"/>
  </r>
  <r>
    <s v="BODEGA GYE"/>
    <s v="ZTE"/>
    <x v="2"/>
    <m/>
    <s v="ZXSDR R8882 S8500"/>
    <n v="219034271555"/>
    <x v="42"/>
    <n v="1"/>
    <d v="2019-05-23T00:00:00"/>
    <x v="297"/>
    <s v="PABLO MORALES"/>
    <x v="584"/>
    <s v="DUBERLIN ALVAREZ"/>
    <s v="ENVIADO A LATACUNGA"/>
    <s v="ENVIADO A LATACUNGA"/>
    <x v="8"/>
  </r>
  <r>
    <s v="BODEGA GYE"/>
    <s v="ZTE"/>
    <x v="2"/>
    <m/>
    <s v="FAN 0 BBU"/>
    <n v="210063841143"/>
    <x v="209"/>
    <n v="1"/>
    <d v="2019-05-23T00:00:00"/>
    <x v="18"/>
    <s v="PABLO MORALES"/>
    <x v="584"/>
    <s v="DUBERLIN ALVAREZ"/>
    <s v="ENVIADO A LATACUNGA"/>
    <s v="ENVIADO A LATACUNGA"/>
    <x v="8"/>
  </r>
  <r>
    <s v="BODEGA GYE"/>
    <s v="ZTE"/>
    <x v="2"/>
    <m/>
    <s v="PM3"/>
    <s v="707810801499"/>
    <x v="69"/>
    <n v="1"/>
    <d v="2018-12-19T00:00:00"/>
    <x v="214"/>
    <s v="PABLO MORALES"/>
    <x v="584"/>
    <s v="DUBERLIN ALVAREZ"/>
    <s v="ENVIADO A LATACUNGA"/>
    <s v="ENVIADO A LATACUNGA"/>
    <x v="8"/>
  </r>
  <r>
    <s v="BODEGA GYE"/>
    <s v="ZTE"/>
    <x v="2"/>
    <m/>
    <s v="ZXSDR R8882 S8500"/>
    <n v="219033685391"/>
    <x v="42"/>
    <n v="1"/>
    <d v="2019-05-23T00:00:00"/>
    <x v="54"/>
    <s v="PABLO MORALES"/>
    <x v="584"/>
    <s v="DUEBRLIN ALVAREZ"/>
    <s v="ENVIADO A LATACUNGA"/>
    <s v="ENVIADO A LATACUNGA"/>
    <x v="8"/>
  </r>
  <r>
    <s v="BODEGA GYE"/>
    <s v="ZTE"/>
    <x v="2"/>
    <m/>
    <s v="ZXSDR R8860E GU858"/>
    <n v="219025637883"/>
    <x v="14"/>
    <n v="1"/>
    <d v="2019-05-23T00:00:00"/>
    <x v="201"/>
    <s v="MILTON HERRERA"/>
    <x v="584"/>
    <s v="LATACUNGA"/>
    <s v="LATACUNGA"/>
    <s v="LATACUNGA"/>
    <x v="8"/>
  </r>
  <r>
    <s v="BODEGA GYE"/>
    <s v="ZTE"/>
    <x v="2"/>
    <m/>
    <s v="ZXSDR R8860E GU858"/>
    <n v="219026339627"/>
    <x v="14"/>
    <n v="1"/>
    <d v="2019-05-23T00:00:00"/>
    <x v="201"/>
    <s v="MILTON HERRERA"/>
    <x v="584"/>
    <s v="LATACUNGA"/>
    <s v="LATACUNGA"/>
    <s v="LATACUNGA"/>
    <x v="8"/>
  </r>
  <r>
    <s v="BODEGA GYE"/>
    <s v="ZTE"/>
    <x v="0"/>
    <m/>
    <s v="ZXSDR R8860E GU858"/>
    <n v="219028234540"/>
    <x v="14"/>
    <n v="1"/>
    <d v="2019-08-07T00:00:00"/>
    <x v="589"/>
    <s v="XAVIER VALENCIA"/>
    <x v="584"/>
    <s v="DUBERLIN ALVAREZ"/>
    <s v="ENVIADO A LATACUNGA"/>
    <s v="ENVIADO A LATACUNGA"/>
    <x v="8"/>
  </r>
  <r>
    <s v="BODEGA GYE"/>
    <s v="ZTE"/>
    <x v="0"/>
    <m/>
    <s v="PM"/>
    <n v="257746102923"/>
    <x v="69"/>
    <n v="1"/>
    <d v="2019-10-29T00:00:00"/>
    <x v="378"/>
    <s v="PABLO MORALES"/>
    <x v="584"/>
    <s v="DUBERLIN ALVAREZ"/>
    <s v="ENVIADO A LATACUNGA"/>
    <s v="ENVIADO A LATACUNGA"/>
    <x v="8"/>
  </r>
  <r>
    <s v="BODEGA GYE"/>
    <s v="ZTE"/>
    <x v="0"/>
    <m/>
    <s v="CONTROLADORA S480"/>
    <n v="210058361822"/>
    <x v="78"/>
    <n v="1"/>
    <d v="2019-10-29T00:00:00"/>
    <x v="378"/>
    <s v="PABLO MORALES"/>
    <x v="584"/>
    <s v="DUBERLIN ALVAREZ"/>
    <s v="ENVIADO A LATACUNGA"/>
    <s v="ENVIADO A LATACUNGA"/>
    <x v="8"/>
  </r>
  <r>
    <s v="BODEGA GYE"/>
    <s v="ZTE"/>
    <x v="0"/>
    <m/>
    <s v="BPK1"/>
    <n v="724520900023"/>
    <x v="117"/>
    <n v="1"/>
    <d v="2020-10-23T00:00:00"/>
    <x v="539"/>
    <s v="DIEGO AMORES"/>
    <x v="584"/>
    <s v="DIEGO AMORES"/>
    <n v="284355001081"/>
    <d v="2020-10-23T00:00:00"/>
    <x v="8"/>
  </r>
  <r>
    <s v="BODEGA GYE"/>
    <s v="ZTE"/>
    <x v="0"/>
    <m/>
    <s v="ZXSDR R8860E GU858"/>
    <n v="219001262778"/>
    <x v="14"/>
    <n v="1"/>
    <d v="2019-10-29T00:00:00"/>
    <x v="104"/>
    <s v="DIEGO AMORES"/>
    <x v="584"/>
    <s v="JAIME JIMENEZ"/>
    <s v="ENVIADO AMBATO"/>
    <s v="ENVIADO AMBATO"/>
    <x v="8"/>
  </r>
  <r>
    <s v="BODEGA GYE"/>
    <s v="ZTE"/>
    <x v="0"/>
    <m/>
    <s v="ZXSDR R8860E GU858"/>
    <n v="219018080824"/>
    <x v="14"/>
    <n v="1"/>
    <d v="2020-08-06T00:00:00"/>
    <x v="104"/>
    <s v="DIEGP AMORES"/>
    <x v="584"/>
    <s v="JAIME JIMENEZ"/>
    <s v="ENVIADO AMBATO"/>
    <s v="ENVIADO AMBATO"/>
    <x v="8"/>
  </r>
  <r>
    <s v="BODEGA GYE"/>
    <s v="ZTE"/>
    <x v="0"/>
    <m/>
    <s v="CC16B"/>
    <n v="281551701142"/>
    <x v="36"/>
    <n v="1"/>
    <d v="2020-05-27T00:00:00"/>
    <x v="773"/>
    <s v="ESTEBAN ESCOBAR"/>
    <x v="584"/>
    <s v="DUBERLIN ALVAREZ"/>
    <s v="ENVIADO A LATACUNGA"/>
    <s v="ENVIADO A LATACUNGA"/>
    <x v="8"/>
  </r>
  <r>
    <s v="BODEGA UIO"/>
    <s v="NOKIA"/>
    <x v="2"/>
    <s v="2G"/>
    <s v="S30861-Q4088-X"/>
    <s v="VRM/X4657173"/>
    <x v="39"/>
    <n v="1"/>
    <d v="2018-04-06T00:00:00"/>
    <x v="264"/>
    <s v="ALEJANDRO RAMOS"/>
    <x v="584"/>
    <s v="DUBERLIN ALVAREZ"/>
    <s v="EQX/U4175621"/>
    <d v="2019-07-01T00:00:00"/>
    <x v="8"/>
  </r>
  <r>
    <s v="BODEGA UIO"/>
    <s v="NOKIA"/>
    <x v="2"/>
    <s v="2G"/>
    <s v="S30861-Q4088-X"/>
    <s v="UEB/D1F70084"/>
    <x v="39"/>
    <n v="1"/>
    <d v="2019-05-21T00:00:00"/>
    <x v="274"/>
    <s v="ALEJANDRO RAMOS"/>
    <x v="584"/>
    <s v="DUBERLIN ALVAREZ"/>
    <m/>
    <m/>
    <x v="8"/>
  </r>
  <r>
    <s v="BODEGA UIO"/>
    <s v="NOKIA"/>
    <x v="2"/>
    <s v="2G"/>
    <s v="S30861-Q4088-X"/>
    <s v="UEB/CDF60815"/>
    <x v="39"/>
    <n v="1"/>
    <d v="2019-05-21T00:00:00"/>
    <x v="274"/>
    <s v="ALEJANDRO RAMOS"/>
    <x v="584"/>
    <s v="DUBERLIN ALVAREZ"/>
    <m/>
    <m/>
    <x v="8"/>
  </r>
  <r>
    <s v="BODEGA UIO"/>
    <s v="NOKIA"/>
    <x v="2"/>
    <s v="2G"/>
    <s v="S30861-Q4088-X"/>
    <s v="EQX/V8116565"/>
    <x v="39"/>
    <n v="1"/>
    <d v="2019-05-21T00:00:00"/>
    <x v="274"/>
    <s v="ALEJANDRO RAMOS"/>
    <x v="584"/>
    <s v="DUBERLIN ALVAREZ"/>
    <m/>
    <m/>
    <x v="8"/>
  </r>
  <r>
    <s v="BODEGA UIO"/>
    <s v="NOKIA"/>
    <x v="2"/>
    <s v="3G"/>
    <s v="083833A.105"/>
    <s v="1M122070051"/>
    <x v="66"/>
    <n v="1"/>
    <d v="2019-06-28T00:00:00"/>
    <x v="638"/>
    <s v="ALEJANDRO RAMOS"/>
    <x v="584"/>
    <s v="JEFFERSON MARCALLA"/>
    <s v="F7120819596"/>
    <d v="2019-07-15T00:00:00"/>
    <x v="8"/>
  </r>
  <r>
    <s v="BODEGA UIO"/>
    <s v="NOKIA"/>
    <x v="0"/>
    <s v="2G"/>
    <s v="S30861-U2409-X"/>
    <s v="UEB/TD356649"/>
    <x v="7"/>
    <n v="1"/>
    <d v="2019-01-18T00:00:00"/>
    <x v="518"/>
    <s v="ALEJANDRO RAMOS"/>
    <x v="584"/>
    <s v="DUBERLIN ALVAREZ"/>
    <m/>
    <m/>
    <x v="8"/>
  </r>
  <r>
    <s v="BODEGA UIO"/>
    <s v="NOKIA"/>
    <x v="0"/>
    <s v="2G"/>
    <s v="S30861-U2409-X"/>
    <s v="UEB/U7345046"/>
    <x v="7"/>
    <n v="1"/>
    <d v="2019-01-18T00:00:00"/>
    <x v="518"/>
    <s v="ALEJANDRO RAMOS"/>
    <x v="584"/>
    <s v="DUBERLIN ALVAREZ"/>
    <s v="UEB/V3626286"/>
    <d v="2020-04-18T00:00:00"/>
    <x v="8"/>
  </r>
  <r>
    <s v="BODEGA UIO"/>
    <s v="NOKIA"/>
    <x v="0"/>
    <s v="2G"/>
    <s v="S30861-U2409-X"/>
    <s v="UEB/B6603120"/>
    <x v="7"/>
    <n v="1"/>
    <d v="2019-01-18T00:00:00"/>
    <x v="518"/>
    <s v="ALEJANDRO RAMOS"/>
    <x v="584"/>
    <s v="DUBERLIN ALVAREZ"/>
    <s v="UEB/B3644352"/>
    <d v="2020-04-21T00:00:00"/>
    <x v="8"/>
  </r>
  <r>
    <s v="BODEGA UIO"/>
    <s v="NOKIA"/>
    <x v="0"/>
    <s v="2G"/>
    <s v="S30861-U2413-X"/>
    <s v="RXB/T1601383"/>
    <x v="47"/>
    <n v="1"/>
    <d v="2019-02-11T00:00:00"/>
    <x v="348"/>
    <s v="ALEJANDRO RAMOS"/>
    <x v="584"/>
    <s v="DUBERLIN ALVAREZ"/>
    <m/>
    <m/>
    <x v="8"/>
  </r>
  <r>
    <s v="BODEGA UIO"/>
    <s v="NOKIA"/>
    <x v="0"/>
    <s v="2G"/>
    <s v="S30861-U2409-X"/>
    <s v="UEB/W6636359"/>
    <x v="7"/>
    <n v="1"/>
    <d v="2019-07-24T00:00:00"/>
    <x v="348"/>
    <s v="ALEJANDRO RAMOS"/>
    <x v="584"/>
    <s v="DUBERLIN ALVAREZ"/>
    <s v="UEB/U9370702"/>
    <d v="2020-05-02T00:00:00"/>
    <x v="8"/>
  </r>
  <r>
    <s v="BODEGA UIO"/>
    <s v="NOKIA"/>
    <x v="0"/>
    <s v="2G"/>
    <s v="S30861-U2512-X"/>
    <s v="EQX/W6001501"/>
    <x v="25"/>
    <n v="1"/>
    <d v="2020-08-21T00:00:00"/>
    <x v="71"/>
    <s v="DIEGO AMORES"/>
    <x v="584"/>
    <s v="DUBERLIN ALVAREZ"/>
    <m/>
    <m/>
    <x v="8"/>
  </r>
  <r>
    <s v="BODEGA UIO"/>
    <s v="NOKIA"/>
    <x v="0"/>
    <s v="2G"/>
    <s v="S30861-U2512-X"/>
    <s v="EQX/W0086543"/>
    <x v="25"/>
    <n v="1"/>
    <d v="2020-08-21T00:00:00"/>
    <x v="71"/>
    <s v="DIEGO AMORES"/>
    <x v="584"/>
    <s v="DUBERLIN ALVAREZ"/>
    <m/>
    <m/>
    <x v="8"/>
  </r>
  <r>
    <s v="BODEGA UIO"/>
    <s v="NOKIA"/>
    <x v="0"/>
    <s v="3G"/>
    <s v="S30861-U4102-X"/>
    <s v="DDH/SO400962"/>
    <x v="1"/>
    <n v="1"/>
    <d v="2020-09-10T00:00:00"/>
    <x v="267"/>
    <s v="DIEGO AMORES"/>
    <x v="584"/>
    <s v="DUBERLIN ALVAREZ"/>
    <m/>
    <m/>
    <x v="8"/>
  </r>
  <r>
    <s v="BODEGA UIO"/>
    <s v="NOKIA"/>
    <x v="0"/>
    <s v="3G"/>
    <s v="472678A.101"/>
    <s v="L6140640460"/>
    <x v="30"/>
    <n v="1"/>
    <d v="2020-09-24T00:00:00"/>
    <x v="644"/>
    <s v="DIEGO AMORES"/>
    <x v="584"/>
    <s v="DUBERLIN ALVAREZ"/>
    <m/>
    <m/>
    <x v="8"/>
  </r>
  <r>
    <s v="BODEGA GYE"/>
    <s v="ZTE"/>
    <x v="0"/>
    <m/>
    <s v="PW2D IPRAM"/>
    <n v="722438700462"/>
    <x v="11"/>
    <n v="1"/>
    <d v="2020-10-21T00:00:00"/>
    <x v="509"/>
    <s v="DIEGO AMORES"/>
    <x v="585"/>
    <s v="SAUL MANOBANDA"/>
    <s v="ENVIADO A LATACUNGA"/>
    <s v="ENVIADO A LATACUNGA"/>
    <x v="8"/>
  </r>
  <r>
    <s v="BODEGA GYE"/>
    <s v="ZTE"/>
    <x v="0"/>
    <m/>
    <s v="ZXSDR R 8882 S1900"/>
    <n v="219065793454"/>
    <x v="16"/>
    <n v="1"/>
    <d v="2019-08-07T00:00:00"/>
    <x v="644"/>
    <s v="DIEGO AMORES"/>
    <x v="585"/>
    <s v="JAIME JIMENEZ "/>
    <s v="ENVIADO A AMBATO"/>
    <s v="ENVIADO A AMBATO"/>
    <x v="8"/>
  </r>
  <r>
    <s v="BODEGA GYE"/>
    <s v="ZTE"/>
    <x v="0"/>
    <m/>
    <s v="FIBRA DE 100 METROS"/>
    <s v="FIBRA DE 100 METROS"/>
    <x v="210"/>
    <n v="2"/>
    <d v="2020-10-10T00:00:00"/>
    <x v="644"/>
    <s v="DIEGO AMORES"/>
    <x v="585"/>
    <s v="JAIME JIMENEZ"/>
    <s v="ENVIADO AMBATO"/>
    <s v="ENVIADO AMBATO"/>
    <x v="8"/>
  </r>
  <r>
    <s v="BODEGA GYE"/>
    <s v="ZTE"/>
    <x v="0"/>
    <m/>
    <s v="ZXSDR R 8882 S1900"/>
    <n v="219062313949"/>
    <x v="16"/>
    <n v="1"/>
    <d v="2019-08-07T00:00:00"/>
    <x v="644"/>
    <s v="DIEGO AMORES"/>
    <x v="585"/>
    <s v="JAIME JIMENEZ"/>
    <s v="ENVIADO AMBATO"/>
    <s v="ENVIADO AMBATO"/>
    <x v="8"/>
  </r>
  <r>
    <s v="BODEGA UIO"/>
    <s v="NOKIA"/>
    <x v="2"/>
    <s v="2G"/>
    <s v="S30861-Q4088-X"/>
    <s v="VRM/X1530671"/>
    <x v="39"/>
    <n v="1"/>
    <d v="2018-09-14T00:00:00"/>
    <x v="384"/>
    <s v="ALEJANDRO RAMOS"/>
    <x v="586"/>
    <s v="DUBERLIN ALVAREZ"/>
    <s v="EQX/U2827502"/>
    <d v="2019-05-20T00:00:00"/>
    <x v="8"/>
  </r>
  <r>
    <s v="BODEGA UIO"/>
    <s v="NOKIA"/>
    <x v="2"/>
    <s v="2G"/>
    <s v="S30861-U2409-X"/>
    <s v="UEB/V4650428"/>
    <x v="7"/>
    <n v="1"/>
    <d v="2018-09-14T00:00:00"/>
    <x v="480"/>
    <s v="ALEJANDRO RAMOS"/>
    <x v="586"/>
    <s v="DUBERLIN ALVAREZ"/>
    <s v="UEB/U6310503"/>
    <d v="2019-06-05T00:00:00"/>
    <x v="8"/>
  </r>
  <r>
    <s v="BODEGA UIO"/>
    <s v="NOKIA"/>
    <x v="2"/>
    <m/>
    <s v="S30861-U4102-X"/>
    <s v="DDH/U0026653"/>
    <x v="1"/>
    <n v="1"/>
    <d v="2019-01-14T00:00:00"/>
    <x v="519"/>
    <s v="ALEJANDRO RAMOS"/>
    <x v="586"/>
    <s v="DUBERLIN ALVAREZ"/>
    <s v="DDH/X4032681"/>
    <d v="2019-02-08T00:00:00"/>
    <x v="8"/>
  </r>
  <r>
    <s v="BODEGA UIO"/>
    <s v="NOKIA"/>
    <x v="2"/>
    <s v="2G"/>
    <s v="S30861-U4304-X"/>
    <s v="DDH/W7043181"/>
    <x v="2"/>
    <n v="1"/>
    <d v="2019-01-29T00:00:00"/>
    <x v="384"/>
    <s v="ALEJANDRO RAMOS"/>
    <x v="586"/>
    <s v="DUBERLIN ALVAREZ"/>
    <s v="DDH/W7043181"/>
    <d v="2019-02-08T00:00:00"/>
    <x v="8"/>
  </r>
  <r>
    <s v="BODEGA UIO"/>
    <s v="NOKIA"/>
    <x v="0"/>
    <s v="2G"/>
    <s v="S30861-U2413-X"/>
    <s v="RXB/T1600796"/>
    <x v="41"/>
    <n v="1"/>
    <d v="2020-10-07T00:00:00"/>
    <x v="774"/>
    <s v="DIEGO AMORES"/>
    <x v="587"/>
    <s v="DUBERLIN ALVAREZ"/>
    <m/>
    <m/>
    <x v="8"/>
  </r>
  <r>
    <s v="BODEGA UIO"/>
    <s v="NOKIA"/>
    <x v="2"/>
    <s v="2G"/>
    <s v="S30861-U4102-X"/>
    <s v="DDH/T1402522"/>
    <x v="1"/>
    <n v="1"/>
    <d v="2019-01-03T00:00:00"/>
    <x v="106"/>
    <s v="ALEJANDRO RAMOS"/>
    <x v="588"/>
    <s v="DUBERLIN ALVAREZ"/>
    <s v="DDH/S7416148"/>
    <d v="2019-03-07T00:00:00"/>
    <x v="8"/>
  </r>
  <r>
    <s v="BODEGA UIO"/>
    <s v="NOKIA"/>
    <x v="2"/>
    <s v="2G"/>
    <s v="S30861-U2409-X"/>
    <s v="UEB/U1314558"/>
    <x v="7"/>
    <n v="1"/>
    <d v="2018-02-09T00:00:00"/>
    <x v="75"/>
    <s v="ALEJANDRO RAMOS"/>
    <x v="589"/>
    <s v="DUBERLIN ALVAREZ"/>
    <s v="UEB/W5657748"/>
    <d v="2019-07-15T00:00:00"/>
    <x v="8"/>
  </r>
  <r>
    <s v="BODEGA UIO"/>
    <s v="NOKIA"/>
    <x v="2"/>
    <s v="2G"/>
    <s v="S30861-U2409-X"/>
    <s v="UEB/V7644870"/>
    <x v="7"/>
    <n v="1"/>
    <d v="2018-06-21T00:00:00"/>
    <x v="5"/>
    <s v="DUBERLIN ALVAREZ"/>
    <x v="589"/>
    <s v="DUBERLIN ALVAREZ"/>
    <s v="UEB/A1641286 "/>
    <d v="2019-03-14T00:00:00"/>
    <x v="8"/>
  </r>
  <r>
    <s v="BODEGA UIO"/>
    <s v="NOKIA"/>
    <x v="2"/>
    <s v="2G"/>
    <s v="S30861-U2409-X"/>
    <s v="UEB/W5657752"/>
    <x v="7"/>
    <n v="1"/>
    <d v="2018-12-21T00:00:00"/>
    <x v="5"/>
    <s v="DUBERLIN ALVAREZ"/>
    <x v="589"/>
    <s v="DUBERLIN ALVAREZ"/>
    <s v="UEB/U1306231"/>
    <d v="2019-03-14T00:00:00"/>
    <x v="8"/>
  </r>
  <r>
    <s v="BODEGA UIO"/>
    <s v="NOKIA"/>
    <x v="2"/>
    <s v="2G"/>
    <s v="S30861-U2409-X"/>
    <s v="UEB/V6605062"/>
    <x v="7"/>
    <n v="1"/>
    <d v="2018-09-14T00:00:00"/>
    <x v="480"/>
    <s v="ALEJANDRO RAMOS"/>
    <x v="589"/>
    <s v="DUBERLIN ALVAREZ"/>
    <s v="UEB/W3600533"/>
    <d v="2019-06-03T00:00:00"/>
    <x v="8"/>
  </r>
  <r>
    <s v="BODEGA UIO"/>
    <s v="NOKIA"/>
    <x v="2"/>
    <s v="2G"/>
    <s v="S30861-U2557-X"/>
    <s v="DDH/D3280351"/>
    <x v="6"/>
    <n v="1"/>
    <d v="2019-01-18T00:00:00"/>
    <x v="163"/>
    <s v="DUBERLIN ALVAREZ"/>
    <x v="589"/>
    <s v="DUBERLIN ALVAREZ"/>
    <s v="DDH/C5279592"/>
    <d v="2019-04-05T00:00:00"/>
    <x v="8"/>
  </r>
  <r>
    <s v="BODEGA UIO"/>
    <s v="NOKIA"/>
    <x v="0"/>
    <s v="3G"/>
    <s v="S30861-U2557-X"/>
    <s v="DDH/C1278102"/>
    <x v="6"/>
    <n v="1"/>
    <d v="2020-07-23T00:00:00"/>
    <x v="439"/>
    <s v="DIEGO AMORES"/>
    <x v="590"/>
    <s v="DUBERLIN ALVAREZ"/>
    <m/>
    <m/>
    <x v="8"/>
  </r>
  <r>
    <s v="BODEGA GYE"/>
    <s v="ZTE"/>
    <x v="0"/>
    <m/>
    <s v="ZXSDR R8872A S1900"/>
    <n v="219114016017"/>
    <x v="46"/>
    <n v="1"/>
    <d v="2020-11-10T00:00:00"/>
    <x v="265"/>
    <s v="DIEGO AMORES"/>
    <x v="591"/>
    <s v="DUBERLIN ALVAREZ"/>
    <s v="ENVIADO A LATACUNGA"/>
    <s v="ENVIADO A LATACUNGA"/>
    <x v="8"/>
  </r>
  <r>
    <s v="BODEGA UIO"/>
    <s v="NOKIA"/>
    <x v="2"/>
    <s v="2G"/>
    <s v="S30861-U2409-X"/>
    <s v="UEB/W5664626"/>
    <x v="7"/>
    <n v="1"/>
    <d v="2018-12-21T00:00:00"/>
    <x v="480"/>
    <s v="ALEJANDRO RAMOS"/>
    <x v="591"/>
    <s v="DUBERLIN ALVAREZ"/>
    <s v="DEFECTO DE FABRICA"/>
    <d v="2019-06-01T00:00:00"/>
    <x v="8"/>
  </r>
  <r>
    <s v="BODEGA UIO"/>
    <s v="NOKIA"/>
    <x v="2"/>
    <m/>
    <s v="S30861-U4304-X"/>
    <s v="DDH/V1033644"/>
    <x v="2"/>
    <n v="1"/>
    <d v="2019-01-14T00:00:00"/>
    <x v="106"/>
    <s v="ALEJANDRO RAMOS"/>
    <x v="591"/>
    <s v="DUBERLIN ALVAREZ"/>
    <s v="DDH/X2030983"/>
    <d v="2019-03-07T00:00:00"/>
    <x v="8"/>
  </r>
  <r>
    <s v="BODEGA UIO"/>
    <s v="NOKIA"/>
    <x v="2"/>
    <s v="2G"/>
    <s v="S30861-U2409-X"/>
    <s v="UEB/A7623764"/>
    <x v="7"/>
    <n v="1"/>
    <d v="2018-09-14T00:00:00"/>
    <x v="273"/>
    <s v="DUBERLIN ALVAREZ"/>
    <x v="591"/>
    <s v="DUBERLIN ALVAREZ"/>
    <s v="UEB/XN639050"/>
    <d v="2019-03-19T00:00:00"/>
    <x v="8"/>
  </r>
  <r>
    <s v="BODEGA UIO"/>
    <s v="NOKIA"/>
    <x v="2"/>
    <s v="2G"/>
    <s v="S30861-U2409-X"/>
    <s v="UEB/A1641282"/>
    <x v="7"/>
    <n v="1"/>
    <d v="2018-09-14T00:00:00"/>
    <x v="652"/>
    <s v="ALEJANDRO RAMOS"/>
    <x v="591"/>
    <s v="DUBERLIN ALVAREZ"/>
    <s v="UEB/W3689324"/>
    <d v="2019-04-08T00:00:00"/>
    <x v="8"/>
  </r>
  <r>
    <s v="BODEGA UIO"/>
    <s v="NOKIA"/>
    <x v="2"/>
    <s v="2G"/>
    <s v="S30861-U2409-X"/>
    <s v="UEB/A1642050"/>
    <x v="7"/>
    <n v="1"/>
    <d v="2018-09-14T00:00:00"/>
    <x v="652"/>
    <s v="ALEJANDRO RAMOS"/>
    <x v="591"/>
    <s v="DUBERLIN ALVAREZ"/>
    <s v="UEB/B6604616"/>
    <d v="2019-05-05T00:00:00"/>
    <x v="8"/>
  </r>
  <r>
    <s v="BODEGA UIO"/>
    <s v="NOKIA"/>
    <x v="2"/>
    <s v="2G"/>
    <s v="S30861-U4103-X"/>
    <s v="DDH/RD405431"/>
    <x v="22"/>
    <n v="1"/>
    <d v="2019-04-30T00:00:00"/>
    <x v="499"/>
    <s v="ALEJANDRO RAMOS"/>
    <x v="591"/>
    <s v="DUBERLIN ALVAREZ"/>
    <s v="DDH/U5402704"/>
    <d v="2019-05-28T00:00:00"/>
    <x v="8"/>
  </r>
  <r>
    <s v="BODEGA UIO"/>
    <s v="NOKIA"/>
    <x v="0"/>
    <s v="2G"/>
    <s v="S30861-U4102-X"/>
    <s v="DDH/TD021588"/>
    <x v="1"/>
    <n v="1"/>
    <d v="2019-12-27T00:00:00"/>
    <x v="282"/>
    <s v="ALEJANDRO RAMOS"/>
    <x v="591"/>
    <s v="DUBERLIN ALVAREZ"/>
    <s v="DDH/T1402522"/>
    <d v="2020-02-18T00:00:00"/>
    <x v="8"/>
  </r>
  <r>
    <s v="BODEGA UIO"/>
    <s v="NOKIA"/>
    <x v="0"/>
    <s v="2G"/>
    <s v="S30861-U2409-X"/>
    <s v="UEB/V5669227"/>
    <x v="7"/>
    <n v="1"/>
    <d v="2020-03-03T00:00:00"/>
    <x v="103"/>
    <s v="ALEJANDRO RAMOS"/>
    <x v="591"/>
    <s v="DUBERLIN ALVAREZ"/>
    <m/>
    <m/>
    <x v="8"/>
  </r>
  <r>
    <s v="BODEGA UIO"/>
    <s v="NOKIA"/>
    <x v="0"/>
    <s v="2G"/>
    <s v="S30861-U4304-X"/>
    <s v="DDH/V1033663"/>
    <x v="2"/>
    <n v="1"/>
    <d v="2020-05-22T00:00:00"/>
    <x v="103"/>
    <s v="ALEJANDRO RAMOS"/>
    <x v="591"/>
    <s v="DUBERLIN ALVAREZ"/>
    <m/>
    <m/>
    <x v="8"/>
  </r>
  <r>
    <s v="BODEGA UIO"/>
    <s v="NOKIA"/>
    <x v="0"/>
    <s v="2G"/>
    <s v="S30861-U4304-X"/>
    <s v="DDH/W1033930"/>
    <x v="2"/>
    <n v="1"/>
    <d v="2020-05-22T00:00:00"/>
    <x v="103"/>
    <s v="ALEJANDRO RAMOS"/>
    <x v="591"/>
    <s v="DUBERLIN ALVAREZ"/>
    <m/>
    <m/>
    <x v="8"/>
  </r>
  <r>
    <s v="BODEGA UIO"/>
    <s v="NOKIA"/>
    <x v="2"/>
    <s v="2G"/>
    <s v="S30861-U4304-X"/>
    <s v="DDH/X3031314"/>
    <x v="2"/>
    <n v="1"/>
    <d v="2019-04-30T00:00:00"/>
    <x v="571"/>
    <s v="ALEJANDRO RAMOS"/>
    <x v="592"/>
    <s v="DUBERLIN ALVAREZ"/>
    <s v="DDH/X3032084"/>
    <d v="2019-11-20T00:00:00"/>
    <x v="8"/>
  </r>
  <r>
    <s v="BODEGA UIO"/>
    <s v="NOKIA"/>
    <x v="0"/>
    <s v="2G"/>
    <s v="S30861-U2413-X"/>
    <s v="RXB/T2601827"/>
    <x v="47"/>
    <n v="1"/>
    <d v="2020-06-11T00:00:00"/>
    <x v="775"/>
    <s v="DIEGO AMORES"/>
    <x v="584"/>
    <s v="DUBERLIN ALVAREZ"/>
    <m/>
    <m/>
    <x v="8"/>
  </r>
  <r>
    <s v="BODEGA UIO"/>
    <s v="NOKIA"/>
    <x v="0"/>
    <s v="3G"/>
    <s v="472059A.101"/>
    <s v="TY113028272"/>
    <x v="204"/>
    <n v="1"/>
    <d v="2017-08-02T00:00:00"/>
    <x v="10"/>
    <s v="ALEJANDRO RAMOS"/>
    <x v="593"/>
    <s v="DIEGO ESTRELLA"/>
    <s v="TY141700775"/>
    <d v="2020-07-02T00:00:00"/>
    <x v="0"/>
  </r>
  <r>
    <s v="BODEGA UIO"/>
    <s v="NOKIA"/>
    <x v="2"/>
    <s v="2G"/>
    <s v="S30861-U4304-X"/>
    <s v="DDH/W2035396"/>
    <x v="2"/>
    <n v="1"/>
    <d v="2019-01-03T00:00:00"/>
    <x v="364"/>
    <s v="DIEGO ESTRELLA"/>
    <x v="594"/>
    <s v="DIEGO ESTRELLA"/>
    <s v="DDH/W3036790"/>
    <d v="2019-01-18T00:00:00"/>
    <x v="0"/>
  </r>
  <r>
    <s v="BODEGA UIO"/>
    <s v="NOKIA"/>
    <x v="2"/>
    <s v="2G"/>
    <s v="S30861-U4304-X"/>
    <s v="DDH/V1034005"/>
    <x v="2"/>
    <n v="1"/>
    <d v="2019-07-24T00:00:00"/>
    <x v="776"/>
    <s v="ALEJANDRO RAMOS"/>
    <x v="594"/>
    <s v="FABRICIO CHAMBA"/>
    <s v="DDH/T8006986"/>
    <d v="2019-12-01T00:00:00"/>
    <x v="0"/>
  </r>
  <r>
    <s v="BODEGA UIO"/>
    <s v="NOKIA"/>
    <x v="2"/>
    <s v="2G"/>
    <s v="S30861-U4102-X"/>
    <s v="DDH/S0423428"/>
    <x v="1"/>
    <n v="1"/>
    <d v="2019-07-24T00:00:00"/>
    <x v="234"/>
    <s v="ALEJANDRO RAMOS"/>
    <x v="594"/>
    <s v="DIEGO ESTRELLA"/>
    <s v="DDH/AD039454"/>
    <d v="2019-10-01T00:00:00"/>
    <x v="0"/>
  </r>
  <r>
    <s v="BODEGA UIO"/>
    <s v="NOKIA"/>
    <x v="2"/>
    <s v="2G"/>
    <s v="S30861-U4304-X"/>
    <s v="DDH/X3031649"/>
    <x v="2"/>
    <n v="1"/>
    <d v="2019-09-24T00:00:00"/>
    <x v="438"/>
    <s v="ALEJANDRO RAMOS"/>
    <x v="594"/>
    <s v="FABRICIO CHAMBA"/>
    <s v="DDH/A7038690"/>
    <d v="2019-10-29T00:00:00"/>
    <x v="0"/>
  </r>
  <r>
    <s v="BODEGA UIO"/>
    <s v="NOKIA"/>
    <x v="2"/>
    <s v="2G"/>
    <s v="S30861-U4304-X"/>
    <s v="DDH/A7038690"/>
    <x v="2"/>
    <n v="1"/>
    <d v="2019-09-24T00:00:00"/>
    <x v="438"/>
    <s v="ALEJANDRO RAMOS"/>
    <x v="594"/>
    <s v="FABRICIO CHAMBA"/>
    <s v="DDH/T1401882"/>
    <d v="2019-11-15T00:00:00"/>
    <x v="0"/>
  </r>
  <r>
    <s v="BODEGA UIO"/>
    <s v="NOKIA"/>
    <x v="2"/>
    <s v="2G"/>
    <s v="S30861-U4102-X"/>
    <s v="DDH/T1402505"/>
    <x v="1"/>
    <n v="1"/>
    <d v="2019-11-08T00:00:00"/>
    <x v="776"/>
    <s v="ALEJANDRO RAMOS"/>
    <x v="594"/>
    <s v="FABRICIO CHAMBA"/>
    <s v="DDH/SO423530"/>
    <d v="2019-11-28T00:00:00"/>
    <x v="0"/>
  </r>
  <r>
    <s v="BODEGA GYE"/>
    <s v="NOKIA"/>
    <x v="1"/>
    <s v="2G"/>
    <s v="S30861-Q4088-X-8"/>
    <s v="UEB/CDF60718"/>
    <x v="39"/>
    <n v="1"/>
    <d v="2017-05-04T00:00:00"/>
    <x v="355"/>
    <s v="MILTON HERRERA"/>
    <x v="595"/>
    <s v="LIMBER VILLAVICENCIO"/>
    <s v="UEB/D1F70012"/>
    <d v="2018-08-04T00:00:00"/>
    <x v="16"/>
  </r>
  <r>
    <s v="BODEGA GYE"/>
    <s v="NOKIA"/>
    <x v="1"/>
    <s v="2G"/>
    <s v="S30861-U2409-X-7"/>
    <s v="UEB/U3365966"/>
    <x v="3"/>
    <n v="1"/>
    <d v="2018-02-12T00:00:00"/>
    <x v="423"/>
    <s v="MILTON HERRERA"/>
    <x v="595"/>
    <s v="LIMBER VILLAVICENCIO"/>
    <s v="UEB/VN668080"/>
    <d v="2018-04-12T00:00:00"/>
    <x v="16"/>
  </r>
  <r>
    <s v="BODEGA GYE"/>
    <s v="NOKIA"/>
    <x v="1"/>
    <s v="2G"/>
    <s v="S30861-U2409-X"/>
    <s v="UEB/U3386085"/>
    <x v="3"/>
    <n v="1"/>
    <d v="2018-02-14T00:00:00"/>
    <x v="423"/>
    <s v="MILTON HERRERA"/>
    <x v="595"/>
    <s v="LIMBER VILLAVICENCIO"/>
    <s v="UEB/XN646838"/>
    <d v="2018-04-12T00:00:00"/>
    <x v="16"/>
  </r>
  <r>
    <s v="BODEGA GYE"/>
    <s v="NOKIA"/>
    <x v="1"/>
    <s v="2G"/>
    <s v="S30861-Q2206-X"/>
    <s v="CN-/V4062249"/>
    <x v="8"/>
    <n v="1"/>
    <d v="2016-05-29T00:00:00"/>
    <x v="20"/>
    <s v="MILTON HERRERA"/>
    <x v="595"/>
    <s v="LIMBER VILLAVICENCIO"/>
    <s v="UEB/TN594240"/>
    <d v="2018-07-27T00:00:00"/>
    <x v="16"/>
  </r>
  <r>
    <s v="BODEGA GYE"/>
    <s v="NOKIA"/>
    <x v="1"/>
    <s v="2G"/>
    <s v="S30861-Q2323-X"/>
    <s v="VRM/WN486222"/>
    <x v="72"/>
    <n v="1"/>
    <d v="2018-07-23T00:00:00"/>
    <x v="777"/>
    <s v="MILTON HERRERA"/>
    <x v="595"/>
    <s v="LIMBER VILLAVICENCIO"/>
    <s v="VRM/WN486222"/>
    <d v="2018-07-28T00:00:00"/>
    <x v="16"/>
  </r>
  <r>
    <s v="BODEGA GYE"/>
    <s v="NOKIA"/>
    <x v="1"/>
    <s v="2G"/>
    <s v="S30861-Q2206-X"/>
    <m/>
    <x v="8"/>
    <n v="1"/>
    <d v="2016-05-29T00:00:00"/>
    <x v="778"/>
    <s v="MILTON HERRERA"/>
    <x v="595"/>
    <s v="LIMBER VILLAVICENCIO"/>
    <s v="CN-/V4062249"/>
    <d v="2018-07-28T00:00:00"/>
    <x v="16"/>
  </r>
  <r>
    <s v="BODEGA GYE"/>
    <s v="NOKIA"/>
    <x v="1"/>
    <s v="2G"/>
    <s v="S30861-Q2207-X"/>
    <m/>
    <x v="51"/>
    <n v="1"/>
    <d v="2018-07-28T00:00:00"/>
    <x v="778"/>
    <s v="MILTON HERRERA"/>
    <x v="595"/>
    <s v="LIMBER VILLAVICENCIO"/>
    <s v="CN-/X6G25842"/>
    <d v="2018-07-28T00:00:00"/>
    <x v="16"/>
  </r>
  <r>
    <s v="BODEGA GYE"/>
    <s v="NOKIA"/>
    <x v="1"/>
    <s v="2G"/>
    <s v="S30861-Q2207-X"/>
    <m/>
    <x v="51"/>
    <n v="1"/>
    <d v="2018-07-28T00:00:00"/>
    <x v="778"/>
    <s v="MILTON HERRERA"/>
    <x v="595"/>
    <s v="LIMBER VILLAVICENCIO"/>
    <s v="CN-/XNG34335"/>
    <d v="2018-07-28T00:00:00"/>
    <x v="16"/>
  </r>
  <r>
    <s v="BODEGA GYE"/>
    <s v="NOKIA"/>
    <x v="1"/>
    <s v="2G"/>
    <s v="S30861-U2409-X"/>
    <s v="UEB/U6393083"/>
    <x v="3"/>
    <n v="1"/>
    <d v="2018-08-09T00:00:00"/>
    <x v="310"/>
    <s v="MILTON HERRERA"/>
    <x v="595"/>
    <s v="LIMBER VILLAVICENCIO"/>
    <s v="UEB/U4319282"/>
    <d v="2018-08-15T00:00:00"/>
    <x v="16"/>
  </r>
  <r>
    <s v="BODEGA GYE"/>
    <s v="NOKIA"/>
    <x v="1"/>
    <s v="2G"/>
    <s v="S30861-U2463-X"/>
    <s v="PAP/AD162890"/>
    <x v="21"/>
    <n v="1"/>
    <d v="2018-11-13T00:00:00"/>
    <x v="779"/>
    <s v="MILTON HERRERA"/>
    <x v="595"/>
    <s v="LIMBER VILLAVICENCIO"/>
    <s v="PAP/W4239268"/>
    <d v="2018-11-20T00:00:00"/>
    <x v="16"/>
  </r>
  <r>
    <s v="BODEGA GYE"/>
    <s v="NOKIA"/>
    <x v="1"/>
    <s v="2G"/>
    <s v="S30861-U2557-X-1"/>
    <s v="DDH/D3280126"/>
    <x v="6"/>
    <n v="1"/>
    <d v="2018-04-18T00:00:00"/>
    <x v="56"/>
    <s v="MILTON HERRERA"/>
    <x v="595"/>
    <s v="LIMBER VILLAVICENCIO"/>
    <s v="TAPA HUECO"/>
    <d v="2018-11-28T00:00:00"/>
    <x v="16"/>
  </r>
  <r>
    <s v="BODEGA GYE"/>
    <s v="NOKIA"/>
    <x v="1"/>
    <s v="2G"/>
    <s v="S30861-U2409-X"/>
    <s v="UEB/V7624738"/>
    <x v="3"/>
    <n v="1"/>
    <d v="2018-09-18T00:00:00"/>
    <x v="56"/>
    <s v="MILTON HERRERA"/>
    <x v="595"/>
    <s v="LIMBER VILLAVICENCIO"/>
    <s v="UEB/U3365966"/>
    <d v="2018-11-29T00:00:00"/>
    <x v="16"/>
  </r>
  <r>
    <s v="BODEGA GYE"/>
    <s v="NOKIA"/>
    <x v="2"/>
    <s v="CONSUMIBLES"/>
    <s v="JUMPER DE 3 METROS"/>
    <s v="JUMPER DE 3 METROS"/>
    <x v="211"/>
    <n v="2"/>
    <d v="2017-10-31T00:00:00"/>
    <x v="780"/>
    <s v="MILTON HERRERA"/>
    <x v="596"/>
    <s v="ALEX BAQUE "/>
    <s v="NO APLICA"/>
    <s v="NO APLICA"/>
    <x v="4"/>
  </r>
  <r>
    <s v="BODEGA GYE"/>
    <s v="ZTE"/>
    <x v="1"/>
    <m/>
    <s v="RSU 60E 1900"/>
    <n v="219038792956"/>
    <x v="80"/>
    <n v="1"/>
    <d v="2017-12-19T00:00:00"/>
    <x v="116"/>
    <s v="MILTON HERRERA"/>
    <x v="596"/>
    <s v="ALEX BAQUE"/>
    <n v="219002004972"/>
    <d v="2018-12-10T00:00:00"/>
    <x v="4"/>
  </r>
  <r>
    <s v="BODEGA GYE"/>
    <s v="ZTE"/>
    <x v="2"/>
    <m/>
    <s v="RSU60E GU858"/>
    <n v="219001333239"/>
    <x v="90"/>
    <n v="1"/>
    <d v="2019-08-07T00:00:00"/>
    <x v="563"/>
    <s v="MILTON HERRERA"/>
    <x v="596"/>
    <s v="ALEX BAQUE"/>
    <n v="219002049273"/>
    <d v="2019-09-03T00:00:00"/>
    <x v="4"/>
  </r>
  <r>
    <s v="BODEGA GYE"/>
    <s v="ZTE"/>
    <x v="2"/>
    <m/>
    <s v="RSU60E GU858"/>
    <n v="219001823434"/>
    <x v="90"/>
    <n v="1"/>
    <d v="2019-09-11T00:00:00"/>
    <x v="781"/>
    <s v="MILTON HERRERA"/>
    <x v="596"/>
    <s v="ALEX BAQUE"/>
    <n v="219001333239"/>
    <d v="2019-09-11T00:00:00"/>
    <x v="4"/>
  </r>
  <r>
    <s v="BODEGA GYE"/>
    <s v="ZTE"/>
    <x v="2"/>
    <m/>
    <s v="RECTIFICADOR ZXD 2400"/>
    <n v="210048706004"/>
    <x v="18"/>
    <n v="1"/>
    <d v="2019-05-23T00:00:00"/>
    <x v="407"/>
    <s v="MILTON HERRERA"/>
    <x v="596"/>
    <s v="MIGUEL VILLACIS"/>
    <n v="210049410870"/>
    <d v="2019-09-25T00:00:00"/>
    <x v="4"/>
  </r>
  <r>
    <s v="BODEGA GYE"/>
    <s v="ZTE"/>
    <x v="0"/>
    <m/>
    <s v="LPU"/>
    <n v="210051915067"/>
    <x v="24"/>
    <n v="1"/>
    <d v="2017-10-31T00:00:00"/>
    <x v="325"/>
    <s v="MILTON HERRERA"/>
    <x v="596"/>
    <s v="MIGUEL VILLACIS"/>
    <n v="210049765132"/>
    <d v="2020-10-05T00:00:00"/>
    <x v="4"/>
  </r>
  <r>
    <s v="BODEGA GYE"/>
    <s v="ZTE"/>
    <x v="0"/>
    <m/>
    <s v="SA0"/>
    <n v="287673600614"/>
    <x v="12"/>
    <n v="1"/>
    <d v="2020-05-27T00:00:00"/>
    <x v="325"/>
    <s v="MILTON HERRERA"/>
    <x v="596"/>
    <s v="MIGUEL VILLACIS"/>
    <n v="255928401302"/>
    <d v="2020-10-05T00:00:00"/>
    <x v="4"/>
  </r>
  <r>
    <s v="BODEGA GYE"/>
    <s v="ZTE"/>
    <x v="0"/>
    <m/>
    <s v="E1E16"/>
    <n v="285450801248"/>
    <x v="32"/>
    <n v="1"/>
    <d v="2020-10-27T00:00:00"/>
    <x v="7"/>
    <s v="MILTON HERRERA"/>
    <x v="596"/>
    <s v="ALEX BAQUE"/>
    <n v="285868400600"/>
    <d v="2020-11-04T00:00:00"/>
    <x v="4"/>
  </r>
  <r>
    <s v="BODEGA GYE"/>
    <s v="ZTE"/>
    <x v="2"/>
    <m/>
    <s v="HEATEXCHANGER"/>
    <s v="JY20101219133"/>
    <x v="33"/>
    <n v="1"/>
    <d v="2018-12-27T00:00:00"/>
    <x v="782"/>
    <s v="MILTON HERRERA"/>
    <x v="596"/>
    <s v="MIGUEL VILLACIS"/>
    <s v="JY20101213109"/>
    <d v="2019-02-16T00:00:00"/>
    <x v="4"/>
  </r>
  <r>
    <s v="BODEGA GYE"/>
    <s v="ZTE"/>
    <x v="2"/>
    <m/>
    <s v="HEATEXCHANGER"/>
    <s v="JY20101219104"/>
    <x v="33"/>
    <n v="1"/>
    <d v="2018-12-27T00:00:00"/>
    <x v="532"/>
    <s v="MILTON HERRERA"/>
    <x v="596"/>
    <s v="MIGUEL VILLACIS"/>
    <s v="R091023035"/>
    <d v="2019-02-20T00:00:00"/>
    <x v="4"/>
  </r>
  <r>
    <s v="BODEGA GYE"/>
    <s v="ZTE"/>
    <x v="2"/>
    <m/>
    <s v="RECTIFICADOR 3000"/>
    <n v="210062833171"/>
    <x v="52"/>
    <n v="1"/>
    <d v="2019-05-18T00:00:00"/>
    <x v="69"/>
    <s v="FABRICIO TACO"/>
    <x v="597"/>
    <s v="GUIDO VELOZ"/>
    <n v="210057118304"/>
    <d v="2019-07-06T00:00:00"/>
    <x v="9"/>
  </r>
  <r>
    <s v="BODEGA GYE"/>
    <s v="NOKIA"/>
    <x v="1"/>
    <s v="2G"/>
    <s v="S30861-U4103-X"/>
    <s v="A8042606794W0"/>
    <x v="22"/>
    <n v="1"/>
    <d v="2018-05-29T00:00:00"/>
    <x v="402"/>
    <s v="MILTON HERRERA"/>
    <x v="597"/>
    <s v="LUIS SOLEDISPA"/>
    <s v="DDH/TN410461"/>
    <d v="2018-08-17T00:00:00"/>
    <x v="9"/>
  </r>
  <r>
    <s v="BODEGA GYE"/>
    <s v="NOKIA"/>
    <x v="2"/>
    <s v="2G"/>
    <s v="S30861-U4304-X"/>
    <s v="DDH/B5039985"/>
    <x v="2"/>
    <n v="1"/>
    <d v="2019-01-21T00:00:00"/>
    <x v="783"/>
    <s v="MILTON HERRERA"/>
    <x v="597"/>
    <s v="LUIS SOLEDISPA"/>
    <s v="DDH/T1401882"/>
    <d v="2019-04-07T00:00:00"/>
    <x v="9"/>
  </r>
  <r>
    <s v="BODEGA GYE"/>
    <s v="NOKIA"/>
    <x v="2"/>
    <s v="2G"/>
    <s v="S30861-U2240-X"/>
    <s v="PAP/T4639542"/>
    <x v="177"/>
    <n v="1"/>
    <d v="2016-11-15T00:00:00"/>
    <x v="568"/>
    <s v="MILTON HERRERA"/>
    <x v="597"/>
    <s v="LUIS SOLEDISPA"/>
    <s v="PAP/T4639542"/>
    <d v="2019-05-02T00:00:00"/>
    <x v="9"/>
  </r>
  <r>
    <s v="BODEGA GYE"/>
    <s v="ZTE"/>
    <x v="2"/>
    <m/>
    <s v="ZXSDR R8882 S8500"/>
    <n v="219033685372"/>
    <x v="42"/>
    <n v="1"/>
    <d v="2019-08-07T00:00:00"/>
    <x v="728"/>
    <s v="WALTER PARRA"/>
    <x v="597"/>
    <s v="PAUL FLORES"/>
    <n v="219033685414"/>
    <d v="2019-12-11T00:00:00"/>
    <x v="9"/>
  </r>
  <r>
    <s v="BODEGA GYE"/>
    <s v="ZTE"/>
    <x v="0"/>
    <m/>
    <s v="FCE5 BFAN5"/>
    <n v="257865600297"/>
    <x v="129"/>
    <n v="1"/>
    <d v="2020-01-03T00:00:00"/>
    <x v="547"/>
    <s v="FABRICIO TACO "/>
    <x v="597"/>
    <s v="GUIDO VELOZ"/>
    <n v="263726700188"/>
    <d v="2020-05-28T00:00:00"/>
    <x v="9"/>
  </r>
  <r>
    <s v="BODEGA GYE"/>
    <s v="ZTE"/>
    <x v="0"/>
    <m/>
    <s v="ZXD3000(V5.0)"/>
    <n v="291001436488"/>
    <x v="52"/>
    <n v="1"/>
    <d v="2020-05-27T00:00:00"/>
    <x v="252"/>
    <s v="XAVIER CELLERI"/>
    <x v="597"/>
    <s v="EDISON CALDERON"/>
    <n v="210057040174"/>
    <d v="2020-10-21T00:00:00"/>
    <x v="9"/>
  </r>
  <r>
    <s v="BODEGA GYE"/>
    <s v="NOKIA"/>
    <x v="1"/>
    <s v="2G"/>
    <s v="S30861-U4102-X"/>
    <s v="DDH/SN405602"/>
    <x v="1"/>
    <n v="1"/>
    <d v="2018-07-06T00:00:00"/>
    <x v="490"/>
    <s v="MILTON HERRERA"/>
    <x v="597"/>
    <s v="LUIS SOLEDISPA"/>
    <s v="DDH/SN405630"/>
    <d v="2018-09-05T00:00:00"/>
    <x v="9"/>
  </r>
  <r>
    <s v="BODEGA GYE"/>
    <s v="NOKIA"/>
    <x v="1"/>
    <s v="2G"/>
    <s v="S30861-U4102-X"/>
    <s v="DDH/T3408626"/>
    <x v="1"/>
    <n v="1"/>
    <d v="2018-05-23T00:00:00"/>
    <x v="476"/>
    <s v="ROBERTO DE LA A"/>
    <x v="597"/>
    <s v="LUIS SOLEDISPA"/>
    <s v="DDH/T1401870"/>
    <d v="2018-05-30T00:00:00"/>
    <x v="9"/>
  </r>
  <r>
    <s v="BODEGA GYE"/>
    <s v="NOKIA"/>
    <x v="1"/>
    <s v="2G"/>
    <s v="S30861-U4304-X"/>
    <s v="DDH/W1030363"/>
    <x v="2"/>
    <n v="1"/>
    <d v="2018-09-12T00:00:00"/>
    <x v="673"/>
    <s v="MILTON HERRERA"/>
    <x v="597"/>
    <s v="LUIS SOLEDISPA"/>
    <s v="DDH/W2035545"/>
    <d v="2018-09-18T00:00:00"/>
    <x v="9"/>
  </r>
  <r>
    <s v="BODEGA GYE"/>
    <s v="ZTE"/>
    <x v="1"/>
    <m/>
    <s v="SUPRESOR ZTE DE POWER PLANT - NEUTRO"/>
    <s v="FASE"/>
    <x v="98"/>
    <n v="1"/>
    <d v="2018-05-28T00:00:00"/>
    <x v="476"/>
    <s v="ROBERTO DE LA A"/>
    <x v="597"/>
    <s v="LUIS SOLEDISPA"/>
    <s v="NO APLICA"/>
    <d v="2018-05-30T00:00:00"/>
    <x v="9"/>
  </r>
  <r>
    <s v="BODEGA GYE"/>
    <s v="ZTE"/>
    <x v="1"/>
    <m/>
    <s v="SUPRESOR ZTE DE POWER PLANT - NEUTRO"/>
    <s v="FASE"/>
    <x v="98"/>
    <n v="1"/>
    <d v="2018-05-28T00:00:00"/>
    <x v="476"/>
    <s v="ROBERTO DE LA A"/>
    <x v="597"/>
    <s v="LUIS SOLEDISPA"/>
    <s v="NO APLICA"/>
    <d v="2018-05-30T00:00:00"/>
    <x v="9"/>
  </r>
  <r>
    <s v="BODEGA GYE"/>
    <s v="ZTE"/>
    <x v="1"/>
    <m/>
    <s v="ZXSDR R8860E GU858"/>
    <n v="219016051537"/>
    <x v="14"/>
    <n v="1"/>
    <d v="2018-05-08T00:00:00"/>
    <x v="144"/>
    <s v="ROBERTO DE LA AA"/>
    <x v="597"/>
    <s v="LUIS SOLEDISPA"/>
    <n v="219018080860"/>
    <d v="2018-09-07T00:00:00"/>
    <x v="9"/>
  </r>
  <r>
    <s v="BODEGA GYE"/>
    <s v="ZTE"/>
    <x v="1"/>
    <m/>
    <s v="ZXSDR R8860E GU858"/>
    <n v="219014620079"/>
    <x v="14"/>
    <n v="1"/>
    <d v="2016-05-08T00:00:00"/>
    <x v="144"/>
    <s v="MILTON HERRERA"/>
    <x v="597"/>
    <s v="LUIS SOLEDISPA"/>
    <n v="219016051537"/>
    <d v="2018-09-17T00:00:00"/>
    <x v="9"/>
  </r>
  <r>
    <s v="BODEGA GYE"/>
    <s v="ZTE"/>
    <x v="1"/>
    <m/>
    <s v="CONTROLADORA ZXDU58 B121"/>
    <n v="210057586175"/>
    <x v="78"/>
    <n v="1"/>
    <d v="2018-05-08T00:00:00"/>
    <x v="476"/>
    <s v="ROBERTO DE LA A"/>
    <x v="597"/>
    <s v="LUIS SOLEDISPA"/>
    <n v="210055123717"/>
    <d v="2018-05-30T00:00:00"/>
    <x v="9"/>
  </r>
  <r>
    <s v="BODEGA GYE"/>
    <s v="ZTE"/>
    <x v="2"/>
    <m/>
    <s v="ZXSDR R 8882 S1900"/>
    <m/>
    <x v="16"/>
    <n v="1"/>
    <d v="2018-03-07T00:00:00"/>
    <x v="486"/>
    <s v="FABRICIO TACO"/>
    <x v="598"/>
    <s v="LUIS SOLEDISPA"/>
    <n v="219028299036"/>
    <d v="2019-06-15T00:00:00"/>
    <x v="9"/>
  </r>
  <r>
    <s v="BODEGA GYE"/>
    <s v="ZTE"/>
    <x v="2"/>
    <m/>
    <s v="ZXSDR R 8882 S1900"/>
    <n v="219049836808"/>
    <x v="16"/>
    <n v="1"/>
    <d v="2018-05-08T00:00:00"/>
    <x v="486"/>
    <s v="FABRICIO TACO"/>
    <x v="598"/>
    <s v="LUIS SOLEDISPA"/>
    <n v="219049836808"/>
    <d v="2019-06-15T00:00:00"/>
    <x v="9"/>
  </r>
  <r>
    <s v="BODEGA GYE"/>
    <s v="ZTE"/>
    <x v="1"/>
    <m/>
    <s v="ZXSDR R8860E GU858"/>
    <n v="219003245652"/>
    <x v="14"/>
    <n v="1"/>
    <d v="2017-02-24T00:00:00"/>
    <x v="393"/>
    <s v="DANNY MOLESTINA"/>
    <x v="599"/>
    <s v="LUIS SOLEDISPA"/>
    <n v="219018205097"/>
    <d v="2018-01-02T00:00:00"/>
    <x v="9"/>
  </r>
  <r>
    <s v="BODEGA GYE"/>
    <s v="ZTE"/>
    <x v="1"/>
    <m/>
    <s v="BPK_d"/>
    <n v="284355001685"/>
    <x v="117"/>
    <n v="1"/>
    <d v="2018-01-18T00:00:00"/>
    <x v="784"/>
    <s v="MILTON HERRERA"/>
    <x v="599"/>
    <s v="LUIS SOLEDISPA"/>
    <n v="707863201046"/>
    <d v="2018-04-15T00:00:00"/>
    <x v="9"/>
  </r>
  <r>
    <s v="BODEGA GYE"/>
    <s v="ZTE"/>
    <x v="1"/>
    <m/>
    <s v="ZXSDR R8860E GU858"/>
    <n v="219001262790"/>
    <x v="14"/>
    <n v="1"/>
    <d v="2018-03-22T00:00:00"/>
    <x v="29"/>
    <s v="MILTON HERRERA"/>
    <x v="599"/>
    <s v="LUIS SOLEDISPA"/>
    <n v="219016051551"/>
    <d v="2018-05-09T00:00:00"/>
    <x v="9"/>
  </r>
  <r>
    <s v="BODEGA GYE"/>
    <s v="ZTE"/>
    <x v="1"/>
    <m/>
    <s v="ZXSDR R8860E GU858"/>
    <n v="219016051551"/>
    <x v="14"/>
    <n v="1"/>
    <d v="2018-04-23T00:00:00"/>
    <x v="29"/>
    <s v="MILTON HERRERA"/>
    <x v="599"/>
    <s v="LUIS SOLEDISPA"/>
    <n v="219026644410"/>
    <d v="2018-05-10T00:00:00"/>
    <x v="9"/>
  </r>
  <r>
    <s v="BODEGA GYE"/>
    <s v="ZTE"/>
    <x v="1"/>
    <m/>
    <s v="JUMPER DE 10 METROS CONECTOR DE MACHO A MACHO"/>
    <s v="JUMPER DE 10 METROS CONECTOR DE MACHO A MACHO"/>
    <x v="102"/>
    <n v="2"/>
    <d v="2018-04-02T00:00:00"/>
    <x v="785"/>
    <s v="MILTON HERRERA"/>
    <x v="599"/>
    <s v="LUIS SOLEDISPA"/>
    <s v="NO APLICA"/>
    <s v="NO APLICA"/>
    <x v="9"/>
  </r>
  <r>
    <s v="BODEGA GYE"/>
    <s v="ZTE"/>
    <x v="2"/>
    <m/>
    <s v="FIBRA DE 60 METROS"/>
    <s v="FIBRA DE 60 METROS"/>
    <x v="68"/>
    <n v="1"/>
    <d v="2018-03-03T00:00:00"/>
    <x v="748"/>
    <s v="MILTON HERRERA"/>
    <x v="599"/>
    <s v="LUIS SOLEDISPA"/>
    <s v="NO APLICA"/>
    <d v="2019-03-16T00:00:00"/>
    <x v="9"/>
  </r>
  <r>
    <s v="BODEGA GYE"/>
    <s v="ZTE"/>
    <x v="2"/>
    <m/>
    <s v="RRU DC IKS (NT) RRU DC INTALLATION"/>
    <n v="210084661540"/>
    <x v="64"/>
    <n v="1"/>
    <d v="2018-12-19T00:00:00"/>
    <x v="225"/>
    <s v="FABRICIO TACO"/>
    <x v="599"/>
    <s v="LUIS SOLEDISPA"/>
    <s v="NO APLICA"/>
    <s v="NO APLICA"/>
    <x v="9"/>
  </r>
  <r>
    <s v="BODEGA GYE"/>
    <s v="ZTE"/>
    <x v="2"/>
    <m/>
    <s v="ZXSDR R8860E GU858"/>
    <n v="219001262814"/>
    <x v="14"/>
    <n v="1"/>
    <d v="2018-10-15T00:00:00"/>
    <x v="93"/>
    <s v="FABRICIO TACO"/>
    <x v="599"/>
    <s v="LUIS SOLEDISPA"/>
    <n v="219001262790"/>
    <d v="2019-03-17T00:00:00"/>
    <x v="9"/>
  </r>
  <r>
    <s v="BODEGA UIO"/>
    <s v="NOKIA"/>
    <x v="0"/>
    <s v="3G"/>
    <s v="083684A.102"/>
    <s v="L1092706285 "/>
    <x v="55"/>
    <n v="1"/>
    <d v="2019-11-12T00:00:00"/>
    <x v="510"/>
    <s v="ALEJANDRO RAMOS"/>
    <x v="600"/>
    <s v="DIEGO ESTRELLA"/>
    <m/>
    <m/>
    <x v="0"/>
  </r>
  <r>
    <s v="BODEGA GYE"/>
    <s v="NOKIA"/>
    <x v="1"/>
    <s v="2G"/>
    <s v="S30861-U2328-X"/>
    <s v="RX+/S1364749"/>
    <x v="9"/>
    <n v="1"/>
    <d v="2018-05-09T00:00:00"/>
    <x v="645"/>
    <s v="MILTON HERRERA"/>
    <x v="601"/>
    <s v="JOSE VILLAMAR"/>
    <s v="UEB/T3305823"/>
    <d v="2018-05-12T00:00:00"/>
    <x v="4"/>
  </r>
  <r>
    <s v="BODEGA GYE"/>
    <s v="NOKIA"/>
    <x v="1"/>
    <s v="2G"/>
    <s v="S30861-Q2052-X"/>
    <s v="PX+/RO098291"/>
    <x v="139"/>
    <n v="1"/>
    <d v="2018-06-29T00:00:00"/>
    <x v="594"/>
    <s v="MILTON HERRERA"/>
    <x v="601"/>
    <s v="JOSE VILLAMAR"/>
    <s v="UEB/C1G46579"/>
    <d v="2018-07-13T00:00:00"/>
    <x v="4"/>
  </r>
  <r>
    <s v="BODEGA GYE"/>
    <s v="NOKIA"/>
    <x v="0"/>
    <s v="2G"/>
    <s v="S30861-U2409-X-8"/>
    <s v="UEB/V8667285"/>
    <x v="3"/>
    <n v="1"/>
    <d v="2020-05-20T00:00:00"/>
    <x v="149"/>
    <s v="MILTON HERRERA"/>
    <x v="601"/>
    <s v="JOSE VILLAMAR"/>
    <s v="UEB/U2330466"/>
    <d v="2020-05-20T00:00:00"/>
    <x v="4"/>
  </r>
  <r>
    <s v="BODEGA GYE"/>
    <s v="SIAE"/>
    <x v="0"/>
    <m/>
    <s v="GA9061-03"/>
    <s v="003I717970003"/>
    <x v="212"/>
    <n v="1"/>
    <m/>
    <x v="283"/>
    <m/>
    <x v="601"/>
    <s v="JOSE VILLAMAR"/>
    <m/>
    <m/>
    <x v="4"/>
  </r>
  <r>
    <s v="BODEGA GYE"/>
    <s v="SIAE"/>
    <x v="0"/>
    <m/>
    <s v="GA9060-03"/>
    <s v="003I717960003"/>
    <x v="213"/>
    <n v="1"/>
    <m/>
    <x v="283"/>
    <m/>
    <x v="601"/>
    <s v="JOSE VILLAMAR"/>
    <m/>
    <m/>
    <x v="4"/>
  </r>
  <r>
    <s v="BODEGA GYE"/>
    <s v="SIAE"/>
    <x v="0"/>
    <m/>
    <s v="GA9061-03"/>
    <s v="003I717970003"/>
    <x v="212"/>
    <n v="1"/>
    <m/>
    <x v="283"/>
    <m/>
    <x v="601"/>
    <s v="JOSE VILLAMAR"/>
    <m/>
    <m/>
    <x v="4"/>
  </r>
  <r>
    <s v="BODEGA GYE"/>
    <s v="SIAE"/>
    <x v="0"/>
    <m/>
    <s v="GA9060-03"/>
    <s v="003I717960003"/>
    <x v="213"/>
    <n v="1"/>
    <m/>
    <x v="283"/>
    <m/>
    <x v="601"/>
    <s v="JOSE VILLAMAR"/>
    <m/>
    <m/>
    <x v="4"/>
  </r>
  <r>
    <s v="BODEGA UIO"/>
    <s v="NOKIA"/>
    <x v="2"/>
    <m/>
    <s v="S30861-U4304-X"/>
    <s v="DDH/X3031591"/>
    <x v="2"/>
    <n v="1"/>
    <d v="2019-01-14T00:00:00"/>
    <x v="384"/>
    <s v="ALEJANDRO RAMOS"/>
    <x v="602"/>
    <s v="DANILO MACHADO"/>
    <s v="DDH/V9047739"/>
    <d v="2019-02-05T00:00:00"/>
    <x v="17"/>
  </r>
  <r>
    <s v="BODEGA UIO"/>
    <s v="NOKIA"/>
    <x v="0"/>
    <s v="2G"/>
    <s v="S30861-U2409-X"/>
    <s v="UEB/U6327467"/>
    <x v="7"/>
    <n v="1"/>
    <d v="2019-06-28T00:00:00"/>
    <x v="429"/>
    <s v="DIEGO AMORES"/>
    <x v="602"/>
    <s v="DANILO MACHADO"/>
    <s v="UEB/BD632705"/>
    <d v="2020-02-29T00:00:00"/>
    <x v="17"/>
  </r>
  <r>
    <s v="BODEGA GYE"/>
    <s v="NOKIA"/>
    <x v="2"/>
    <s v="2G"/>
    <s v="S30861-U2557-X"/>
    <s v="DDH/C6279664"/>
    <x v="6"/>
    <n v="1"/>
    <d v="2018-12-27T00:00:00"/>
    <x v="259"/>
    <s v="STALIN TUTIVEN"/>
    <x v="603"/>
    <s v="CARLOS VILLA"/>
    <s v="DDH/C6279664"/>
    <d v="2019-04-16T00:00:00"/>
    <x v="6"/>
  </r>
  <r>
    <s v="BODEGA GYE"/>
    <s v="NOKIA"/>
    <x v="2"/>
    <s v="2G"/>
    <s v="S30861-U4103-X"/>
    <s v="DDH/S8408360"/>
    <x v="4"/>
    <n v="1"/>
    <d v="2019-03-26T00:00:00"/>
    <x v="259"/>
    <s v="STALIN TUTIVEN"/>
    <x v="603"/>
    <s v="DANIEL ZUÑIGA"/>
    <s v="DDH/T1947859"/>
    <d v="2019-04-17T00:00:00"/>
    <x v="6"/>
  </r>
  <r>
    <s v="BODEGA GYE"/>
    <s v="NOKIA"/>
    <x v="0"/>
    <s v="2G"/>
    <s v="S30861-U4102-X"/>
    <s v="MS060400112W0"/>
    <x v="1"/>
    <n v="1"/>
    <d v="2019-12-05T00:00:00"/>
    <x v="786"/>
    <s v="STALIN TUTIVEN"/>
    <x v="603"/>
    <s v="HUGO ERAS"/>
    <s v="DDH/VO049912"/>
    <d v="2020-02-02T00:00:00"/>
    <x v="6"/>
  </r>
  <r>
    <s v="BODEGA GYE"/>
    <s v="ZTE"/>
    <x v="2"/>
    <m/>
    <s v="CC16B"/>
    <n v="282853000308"/>
    <x v="36"/>
    <n v="1"/>
    <d v="2018-05-08T00:00:00"/>
    <x v="17"/>
    <s v="STALIN TUTIVEN"/>
    <x v="603"/>
    <s v="DANIEL ZUÑIGA"/>
    <n v="282853000308"/>
    <d v="2019-04-18T00:00:00"/>
    <x v="6"/>
  </r>
  <r>
    <s v="BODEGA UIO"/>
    <s v="NOKIA"/>
    <x v="0"/>
    <s v="3G"/>
    <s v="S30861-U4102-X"/>
    <s v="DDH/U7014997"/>
    <x v="1"/>
    <n v="1"/>
    <d v="2020-08-18T00:00:00"/>
    <x v="390"/>
    <s v="ALEJANDRO RAMOS"/>
    <x v="604"/>
    <s v="DIEGO ESTRELLA"/>
    <m/>
    <m/>
    <x v="0"/>
  </r>
  <r>
    <s v="BODEGA UIO"/>
    <s v="NOKIA"/>
    <x v="0"/>
    <s v="2G"/>
    <s v="S30861-U2409-X"/>
    <s v="UEB/V7623191"/>
    <x v="7"/>
    <n v="1"/>
    <d v="2020-08-28T00:00:00"/>
    <x v="390"/>
    <s v="ALEJANDRO RAMOS"/>
    <x v="604"/>
    <s v="DIEGO ESTRELLA"/>
    <m/>
    <m/>
    <x v="0"/>
  </r>
  <r>
    <s v="BODEGA UIO"/>
    <s v="NOKIA"/>
    <x v="0"/>
    <s v="2G"/>
    <s v="S30861-U4102-X"/>
    <s v="DDH/T3408090"/>
    <x v="1"/>
    <n v="1"/>
    <d v="2020-11-27T00:00:00"/>
    <x v="787"/>
    <s v="ALEJANDRO RAMOS"/>
    <x v="604"/>
    <s v="DIEGO ESTRELLA"/>
    <m/>
    <m/>
    <x v="0"/>
  </r>
  <r>
    <s v="BODEGA UIO"/>
    <s v="NOKIA"/>
    <x v="0"/>
    <s v="2G"/>
    <s v="S30861-U4102-X"/>
    <s v="DDH/S0401043"/>
    <x v="1"/>
    <n v="1"/>
    <d v="2020-11-27T00:00:00"/>
    <x v="787"/>
    <s v="ALEJANDRO RAMOS"/>
    <x v="604"/>
    <s v="DIEGO ESTRELLA"/>
    <m/>
    <m/>
    <x v="0"/>
  </r>
  <r>
    <s v="BODEGA UIO"/>
    <s v="NOKIA"/>
    <x v="0"/>
    <s v="2G"/>
    <s v="S30861-U4102-X"/>
    <s v="DDH/SO401023"/>
    <x v="1"/>
    <n v="1"/>
    <d v="2020-11-27T00:00:00"/>
    <x v="787"/>
    <s v="ALEJANDRO RAMOS"/>
    <x v="604"/>
    <s v="DIEGO ESTRELLA"/>
    <m/>
    <m/>
    <x v="0"/>
  </r>
  <r>
    <s v="BODEGA UIO"/>
    <s v="NOKIA"/>
    <x v="0"/>
    <s v="2G"/>
    <s v="S30861-U4102-X"/>
    <s v="DDH/T3408600"/>
    <x v="1"/>
    <n v="1"/>
    <d v="2020-11-27T00:00:00"/>
    <x v="787"/>
    <s v="ALEJANDRO RAMOS"/>
    <x v="604"/>
    <s v="DIEGO ESTRELLA"/>
    <m/>
    <m/>
    <x v="0"/>
  </r>
  <r>
    <s v="BODEGA UIO"/>
    <s v="NOKIA"/>
    <x v="0"/>
    <s v="3G"/>
    <s v="083833A.105"/>
    <s v="F7122030842"/>
    <x v="66"/>
    <n v="1"/>
    <d v="2020-07-08T00:00:00"/>
    <x v="528"/>
    <s v="ALEJANDRO RAMOS"/>
    <x v="605"/>
    <s v="DIEGO ESTRELLA"/>
    <s v="F7111600152"/>
    <d v="2020-07-18T00:00:00"/>
    <x v="0"/>
  </r>
  <r>
    <s v="BODEGA UIO"/>
    <s v="NOKIA"/>
    <x v="2"/>
    <s v="2G"/>
    <s v="S30861-U2557-X"/>
    <s v="DDH/B3276421"/>
    <x v="6"/>
    <n v="1"/>
    <d v="2019-04-30T00:00:00"/>
    <x v="506"/>
    <s v="DIEGO ESTRELLA"/>
    <x v="606"/>
    <s v="DIEGO ESTRELLA"/>
    <s v="DDH/WD270405"/>
    <d v="2019-05-28T00:00:00"/>
    <x v="0"/>
  </r>
  <r>
    <s v="BODEGA GYE"/>
    <s v="NOKIA"/>
    <x v="1"/>
    <s v="2G"/>
    <s v="S30861-U2409-X"/>
    <s v="UEB/X9631322"/>
    <x v="3"/>
    <n v="1"/>
    <d v="2018-04-10T00:00:00"/>
    <x v="788"/>
    <s v="MILTON HERRERA"/>
    <x v="607"/>
    <s v="DANIEL ZUÑIGA"/>
    <s v="UEB/XD602674"/>
    <d v="2018-05-23T00:00:00"/>
    <x v="6"/>
  </r>
  <r>
    <s v="BODEGA GYE"/>
    <s v="NOKIA"/>
    <x v="1"/>
    <s v="2G"/>
    <s v="S30861-U2409-X"/>
    <s v="UEB/U9375109"/>
    <x v="3"/>
    <n v="1"/>
    <d v="2018-05-16T00:00:00"/>
    <x v="15"/>
    <s v="MILTON HERRERA"/>
    <x v="607"/>
    <s v="DANIEL ZUÑIGA"/>
    <s v="UEB/A3601581"/>
    <d v="2018-05-30T00:00:00"/>
    <x v="6"/>
  </r>
  <r>
    <s v="BODEGA GYE"/>
    <s v="NOKIA"/>
    <x v="2"/>
    <s v="2G"/>
    <s v="S30861-U4103-X"/>
    <s v="DDH/V1097310"/>
    <x v="4"/>
    <n v="1"/>
    <d v="2018-10-30T00:00:00"/>
    <x v="428"/>
    <s v="STALIN TUTIVEN"/>
    <x v="607"/>
    <s v="FABIAN PADILLA"/>
    <s v="DDH/X3094799"/>
    <d v="2019-01-17T00:00:00"/>
    <x v="6"/>
  </r>
  <r>
    <s v="BODEGA GYE"/>
    <s v="NOKIA"/>
    <x v="1"/>
    <s v="2G"/>
    <s v="S30861-U4102"/>
    <s v="MB081605230W0"/>
    <x v="1"/>
    <n v="1"/>
    <d v="2018-01-11T00:00:00"/>
    <x v="424"/>
    <s v="MILTON HERRERA"/>
    <x v="608"/>
    <s v="CRISTIAN ORDOÑEZ"/>
    <s v="DDH/SN405602"/>
    <d v="2018-04-13T00:00:00"/>
    <x v="7"/>
  </r>
  <r>
    <s v="BODEGA GYE"/>
    <s v="NOKIA"/>
    <x v="1"/>
    <s v="2G"/>
    <s v="S30861-U4102"/>
    <s v="MB080504315W0"/>
    <x v="1"/>
    <n v="1"/>
    <d v="2018-01-11T00:00:00"/>
    <x v="424"/>
    <s v="MILTON HERRERA"/>
    <x v="608"/>
    <s v="CRISTIAN ORDOÑEZ"/>
    <s v="DDH/TD021135"/>
    <d v="2018-04-13T00:00:00"/>
    <x v="7"/>
  </r>
  <r>
    <s v="BODEGA GYE"/>
    <s v="NOKIA"/>
    <x v="1"/>
    <s v="2G"/>
    <s v="S30861-U2409-X"/>
    <s v="UEB/W5673034"/>
    <x v="3"/>
    <n v="1"/>
    <d v="2018-06-06T00:00:00"/>
    <x v="233"/>
    <s v="XAVIER CELLERI"/>
    <x v="608"/>
    <s v="CRISTIAN ORDOÑEZ"/>
    <s v="UEB/V5675843"/>
    <d v="2018-06-09T00:00:00"/>
    <x v="7"/>
  </r>
  <r>
    <s v="BODEGA GYE"/>
    <s v="NOKIA"/>
    <x v="1"/>
    <s v="2G"/>
    <s v="S30861-Q4088-X"/>
    <s v="VRM/SN947482"/>
    <x v="39"/>
    <n v="1"/>
    <d v="2018-02-23T00:00:00"/>
    <x v="345"/>
    <s v="MILTON HERRERA"/>
    <x v="608"/>
    <s v="CRISTIAN ORDOÑEZ"/>
    <s v="EQX/UO155869"/>
    <d v="2018-06-09T00:00:00"/>
    <x v="7"/>
  </r>
  <r>
    <s v="BODEGA GYE"/>
    <s v="NOKIA"/>
    <x v="1"/>
    <s v="2G"/>
    <n v="4807528"/>
    <s v="C932SM2UY"/>
    <x v="170"/>
    <n v="1"/>
    <d v="2018-02-14T00:00:00"/>
    <x v="43"/>
    <s v="STALIN TUTIVEN"/>
    <x v="608"/>
    <s v="CRISTIAN ORDOÑEZ"/>
    <s v="NO APLICA"/>
    <s v="NO APLICA"/>
    <x v="7"/>
  </r>
  <r>
    <s v="BODEGA GYE"/>
    <s v="NOKIA"/>
    <x v="2"/>
    <s v="3G"/>
    <s v="083833A.105"/>
    <s v="1M144521711"/>
    <x v="66"/>
    <n v="1"/>
    <d v="2018-10-23T00:00:00"/>
    <x v="52"/>
    <s v="STALIN TUTIVEN"/>
    <x v="608"/>
    <s v="CRISTIAN ORDOÑEZ"/>
    <s v="TY122400554"/>
    <d v="2019-05-17T00:00:00"/>
    <x v="7"/>
  </r>
  <r>
    <s v="BODEGA GYE"/>
    <s v="ZTE"/>
    <x v="2"/>
    <m/>
    <s v="FIBRA DE 15 METROS"/>
    <s v="FIBRA DE 15 METROS"/>
    <x v="214"/>
    <n v="22"/>
    <d v="2019-06-06T00:00:00"/>
    <x v="76"/>
    <s v="STALIN TUTIVEN"/>
    <x v="608"/>
    <s v="CRISTIAN ORDOÑEZ"/>
    <s v="NO APLICA"/>
    <s v="NO APLICA"/>
    <x v="7"/>
  </r>
  <r>
    <s v="BODEGA GYE"/>
    <s v="SIAE"/>
    <x v="1"/>
    <m/>
    <s v="GE9645"/>
    <s v="10132311600022A"/>
    <x v="34"/>
    <n v="1"/>
    <m/>
    <x v="398"/>
    <m/>
    <x v="608"/>
    <s v="CRISTIAN ORDOÑEZ"/>
    <m/>
    <m/>
    <x v="7"/>
  </r>
  <r>
    <s v="BODEGA GYE"/>
    <s v="SIAE"/>
    <x v="1"/>
    <m/>
    <s v="GE9546"/>
    <s v="10139417900061B"/>
    <x v="34"/>
    <n v="1"/>
    <m/>
    <x v="355"/>
    <m/>
    <x v="608"/>
    <s v="CRISTIAN ORDOÑEZ"/>
    <m/>
    <m/>
    <x v="7"/>
  </r>
  <r>
    <s v="BODEGA UIO"/>
    <s v="NOKIA"/>
    <x v="2"/>
    <s v="3G"/>
    <s v="471720A.104"/>
    <s v="RY121510195"/>
    <x v="31"/>
    <n v="1"/>
    <d v="2018-10-29T00:00:00"/>
    <x v="789"/>
    <s v="STALIN TUTIVEN"/>
    <x v="608"/>
    <s v="CRISTIAN ORDOÑEZ"/>
    <m/>
    <m/>
    <x v="7"/>
  </r>
  <r>
    <s v="BODEGA UIO"/>
    <s v="NOKIA"/>
    <x v="2"/>
    <s v="3G"/>
    <s v="471720A.105"/>
    <s v="K9140700474"/>
    <x v="31"/>
    <n v="1"/>
    <d v="2019-09-12T00:00:00"/>
    <x v="789"/>
    <s v="STALIN TUTIVEN"/>
    <x v="608"/>
    <s v="CRISTIAN ORDOÑEZ"/>
    <m/>
    <m/>
    <x v="7"/>
  </r>
  <r>
    <s v="BODEGA GYE"/>
    <s v="NOKIA"/>
    <x v="0"/>
    <s v="2G"/>
    <s v="S30861-Q4088-X"/>
    <s v="XIL/XD502790"/>
    <x v="39"/>
    <n v="1"/>
    <d v="2019-11-13T00:00:00"/>
    <x v="25"/>
    <s v="STALIN TUTIVEN"/>
    <x v="609"/>
    <s v="CRISTIAN ORDOÑEZ"/>
    <s v="VRM/SN947482"/>
    <d v="2020-04-16T00:00:00"/>
    <x v="7"/>
  </r>
  <r>
    <s v="BODEGA GYE"/>
    <s v="NOKIA"/>
    <x v="2"/>
    <s v="2G"/>
    <s v="S30861-U4102-X"/>
    <s v="DDH/T1402163"/>
    <x v="1"/>
    <n v="1"/>
    <d v="2019-07-02T00:00:00"/>
    <x v="407"/>
    <s v="STALIN TUTIVEN"/>
    <x v="610"/>
    <s v="CRISTIAN ORDOÑEZ"/>
    <s v="DDH/V1032727"/>
    <d v="2019-09-25T00:00:00"/>
    <x v="7"/>
  </r>
  <r>
    <s v="BODEGA GYE"/>
    <s v="ZTE"/>
    <x v="1"/>
    <m/>
    <s v="RECTIFICADOR S480"/>
    <n v="210054864721"/>
    <x v="82"/>
    <n v="1"/>
    <d v="2018-07-03T00:00:00"/>
    <x v="607"/>
    <s v="STALIN TUTIVEN"/>
    <x v="610"/>
    <s v="CRISTIAN ORDOÑEZ"/>
    <n v="210058667025"/>
    <d v="2018-10-28T00:00:00"/>
    <x v="7"/>
  </r>
  <r>
    <s v="BODEGA GYE"/>
    <s v="ZTE"/>
    <x v="1"/>
    <m/>
    <s v="CONTROLADORA ZXDU58 B121"/>
    <n v="210055674777"/>
    <x v="78"/>
    <n v="1"/>
    <d v="2017-07-26T00:00:00"/>
    <x v="502"/>
    <s v="STALIN TUTIVEN"/>
    <x v="610"/>
    <s v="CRISTIAN ORDOÑEZ"/>
    <n v="210055123753"/>
    <d v="2018-11-13T00:00:00"/>
    <x v="7"/>
  </r>
  <r>
    <s v="BODEGA GYE"/>
    <s v="ZTE"/>
    <x v="2"/>
    <m/>
    <s v="RECTIFICADOR S480"/>
    <n v="210055010633"/>
    <x v="82"/>
    <n v="1"/>
    <d v="2017-07-26T00:00:00"/>
    <x v="411"/>
    <s v="STALIN TUTIVEN"/>
    <x v="610"/>
    <s v="CRISTIAN ORDOÑEZ"/>
    <n v="210054864721"/>
    <d v="2019-04-08T00:00:00"/>
    <x v="7"/>
  </r>
  <r>
    <s v="BODEGA GYE"/>
    <s v="ZTE"/>
    <x v="2"/>
    <m/>
    <s v="RECTIFICADOR S480"/>
    <n v="210055556336"/>
    <x v="82"/>
    <n v="1"/>
    <d v="2019-02-19T00:00:00"/>
    <x v="715"/>
    <s v="STALIN TUTIVEN"/>
    <x v="610"/>
    <s v="CRSITIAN ORDOÑEZ"/>
    <s v="TAPA HUECO"/>
    <s v="TAPA HUECO"/>
    <x v="7"/>
  </r>
  <r>
    <s v="BODEGA GYE"/>
    <s v="ZTE"/>
    <x v="0"/>
    <m/>
    <s v="ZXSDR R8860E GU858"/>
    <n v="219001262920"/>
    <x v="14"/>
    <n v="1"/>
    <d v="2019-10-29T00:00:00"/>
    <x v="552"/>
    <s v="STALIN TUTIVEN"/>
    <x v="610"/>
    <s v="CRISTIAN ORDOÑEZ"/>
    <n v="210048991480"/>
    <d v="2020-06-15T00:00:00"/>
    <x v="7"/>
  </r>
  <r>
    <s v="BODEGA GYE"/>
    <s v="ZTE"/>
    <x v="0"/>
    <m/>
    <s v="ZXSDR R8860E GU858"/>
    <n v="210048991480"/>
    <x v="14"/>
    <n v="1"/>
    <d v="2019-10-29T00:00:00"/>
    <x v="39"/>
    <s v="STALIN TUTIVEN"/>
    <x v="610"/>
    <s v="CRISTIAN ORDOÑEZ"/>
    <n v="219018238153"/>
    <d v="2020-06-15T00:00:00"/>
    <x v="7"/>
  </r>
  <r>
    <s v="BODEGA GYE"/>
    <s v="ZTE"/>
    <x v="0"/>
    <m/>
    <s v="FAN_0 BBU"/>
    <n v="210052931294"/>
    <x v="131"/>
    <n v="1"/>
    <d v="2016-11-01T00:00:00"/>
    <x v="528"/>
    <s v="STALIN TUTIVEN"/>
    <x v="610"/>
    <s v="CRISTIAN ORDOÑEZ"/>
    <n v="219018214687"/>
    <d v="2020-07-15T00:00:00"/>
    <x v="7"/>
  </r>
  <r>
    <s v="BODEGA GYE"/>
    <s v="NOKIA"/>
    <x v="2"/>
    <s v="2G"/>
    <s v="S30861-U2409-X"/>
    <s v="UEB/V8676722"/>
    <x v="3"/>
    <n v="1"/>
    <d v="2018-09-18T00:00:00"/>
    <x v="634"/>
    <s v="STALIN TUTIVEN"/>
    <x v="611"/>
    <s v="CRISTIAN ORDOÑEZ"/>
    <s v="UEB/X2632759"/>
    <d v="2019-03-13T00:00:00"/>
    <x v="7"/>
  </r>
  <r>
    <s v="BODEGA GYE"/>
    <s v="NOKIA"/>
    <x v="1"/>
    <s v="2G"/>
    <s v="S30861-U2409-X"/>
    <s v="UEB/U3390872"/>
    <x v="3"/>
    <n v="1"/>
    <d v="2018-02-14T00:00:00"/>
    <x v="28"/>
    <s v="FRANCISCO ESPINEL"/>
    <x v="612"/>
    <s v="CRISTIAN ORDOÑEZ"/>
    <s v="UEB/B3607737"/>
    <d v="2018-05-04T00:00:00"/>
    <x v="7"/>
  </r>
  <r>
    <s v="BODEGA GYE"/>
    <s v="NOKIA"/>
    <x v="2"/>
    <s v="2G"/>
    <s v="S30861-U2409-X"/>
    <s v="UEB/U5390907"/>
    <x v="3"/>
    <n v="1"/>
    <d v="2019-05-07T00:00:00"/>
    <x v="251"/>
    <s v="STALIN TUTIVEN"/>
    <x v="612"/>
    <s v="CRISTIAN ORDOÑEZ"/>
    <s v="UEB/V8677601"/>
    <d v="2019-05-20T00:00:00"/>
    <x v="7"/>
  </r>
  <r>
    <s v="BODEGA GYE"/>
    <s v="NOKIA"/>
    <x v="2"/>
    <s v="2G"/>
    <s v="S30861-U2409-X"/>
    <s v="UEB/U9340022"/>
    <x v="3"/>
    <n v="1"/>
    <d v="2019-04-15T00:00:00"/>
    <x v="506"/>
    <s v="STALIN TUTIVEN"/>
    <x v="612"/>
    <s v="CRISTIAN ORDOÑEZ"/>
    <s v="UEB/V1617934"/>
    <d v="2019-05-20T00:00:00"/>
    <x v="7"/>
  </r>
  <r>
    <s v="BODEGA GYE"/>
    <s v="NOKIA"/>
    <x v="2"/>
    <s v="CONSUMIBLES"/>
    <s v="SUPERFLEX CABLE DM-4310M 1/2"/>
    <s v="JUMPER DE 9 METROS"/>
    <x v="215"/>
    <n v="2"/>
    <d v="2019-06-17T00:00:00"/>
    <x v="639"/>
    <s v="STALIN TUTIVEN"/>
    <x v="612"/>
    <s v="CRISTIAN ORDOÑEZ"/>
    <s v="NO APLICA"/>
    <d v="2019-07-10T00:00:00"/>
    <x v="7"/>
  </r>
  <r>
    <s v="BODEGA GYE"/>
    <s v="ZTE"/>
    <x v="1"/>
    <m/>
    <s v="RECTIFICADOR S480"/>
    <n v="210058667083"/>
    <x v="82"/>
    <n v="1"/>
    <d v="2018-03-07T00:00:00"/>
    <x v="366"/>
    <s v="STALIN TUTIVEN"/>
    <x v="612"/>
    <s v="CRISTIAN ORDOÑEZ"/>
    <s v="TAPA HUECO"/>
    <s v="TAPA HUECO"/>
    <x v="7"/>
  </r>
  <r>
    <s v="BODEGA GYE"/>
    <s v="ZTE"/>
    <x v="1"/>
    <m/>
    <s v="RECTIFICADOR S480"/>
    <n v="210055862303"/>
    <x v="82"/>
    <n v="1"/>
    <d v="2018-09-13T00:00:00"/>
    <x v="366"/>
    <s v="STALIN TUTIVEN"/>
    <x v="612"/>
    <s v="CRISTIAN ORDOÑEZ"/>
    <s v="TAPA HUECO"/>
    <s v="TAPA HUECO"/>
    <x v="7"/>
  </r>
  <r>
    <s v="BODEGA GYE"/>
    <s v="ZTE"/>
    <x v="2"/>
    <m/>
    <s v="BPK1"/>
    <n v="271980801201"/>
    <x v="10"/>
    <n v="1"/>
    <d v="2019-04-09T00:00:00"/>
    <x v="686"/>
    <s v="STALIN TUTIVEN"/>
    <x v="612"/>
    <s v="CRISTIAN ORDOÑEZ"/>
    <n v="264599401054"/>
    <d v="2019-04-24T00:00:00"/>
    <x v="7"/>
  </r>
  <r>
    <s v="BODEGA GYE"/>
    <s v="ZTE"/>
    <x v="2"/>
    <m/>
    <s v="ZXSDR R 8882 S1900"/>
    <n v="219036863178"/>
    <x v="16"/>
    <n v="1"/>
    <d v="2018-05-08T00:00:00"/>
    <x v="112"/>
    <s v="MILTON HERRERA"/>
    <x v="612"/>
    <s v="CRISTIAN ORDOÑEZ"/>
    <n v="219036863192"/>
    <d v="2019-07-02T00:00:00"/>
    <x v="7"/>
  </r>
  <r>
    <s v="BODEGA GYE"/>
    <s v="ZTE"/>
    <x v="2"/>
    <m/>
    <s v="RECTIFICADOR S480"/>
    <n v="210058741161"/>
    <x v="82"/>
    <n v="1"/>
    <d v="2018-09-13T00:00:00"/>
    <x v="374"/>
    <s v="STALIN TUTIVEN"/>
    <x v="612"/>
    <s v="CRISTIAN ORDOÑEZ"/>
    <n v="210055863592"/>
    <d v="2019-11-06T00:00:00"/>
    <x v="7"/>
  </r>
  <r>
    <s v="BODEGA GYE"/>
    <s v="NOKIA"/>
    <x v="0"/>
    <s v="2G"/>
    <s v="S30861-U2413-X"/>
    <s v="RXA/U4601055"/>
    <x v="47"/>
    <n v="1"/>
    <d v="2019-05-28T00:00:00"/>
    <x v="510"/>
    <s v="STALIN TUTIVEN"/>
    <x v="613"/>
    <s v="CRISTIAN ORDOÑEZ"/>
    <s v="RXA/U9602783"/>
    <d v="2020-02-11T00:00:00"/>
    <x v="7"/>
  </r>
  <r>
    <s v="BODEGA GYE"/>
    <s v="ZTE"/>
    <x v="2"/>
    <m/>
    <s v="CCE1"/>
    <s v="707824600093"/>
    <x v="45"/>
    <n v="1"/>
    <d v="2018-12-19T00:00:00"/>
    <x v="702"/>
    <s v="FRENDER DELGADO"/>
    <x v="613"/>
    <s v="CRISTIAN ORDOÑEZ"/>
    <n v="713666001545"/>
    <d v="2019-04-08T00:00:00"/>
    <x v="7"/>
  </r>
  <r>
    <s v="BODEGA GYE"/>
    <s v="NOKIA"/>
    <x v="2"/>
    <s v="2G"/>
    <s v="S30861-U2395-X"/>
    <s v="DWJ/W6002359"/>
    <x v="41"/>
    <n v="1"/>
    <d v="2019-04-15T00:00:00"/>
    <x v="790"/>
    <s v="STALIN TUTIVEN"/>
    <x v="614"/>
    <s v="CRISTIAN ORDOÑEZ"/>
    <s v="DWJ/W6002359"/>
    <d v="2019-06-11T00:00:00"/>
    <x v="7"/>
  </r>
  <r>
    <s v="BODEGA GYE"/>
    <s v="NOKIA"/>
    <x v="2"/>
    <s v="2G"/>
    <s v="S30861-U2409-X"/>
    <s v="UEB/U6308845"/>
    <x v="3"/>
    <n v="1"/>
    <d v="2019-06-10T00:00:00"/>
    <x v="76"/>
    <s v="STALIN TUTIVEN"/>
    <x v="614"/>
    <s v="CRISTIAN ORDOÑEZ"/>
    <s v="UEB/BD624565"/>
    <d v="2019-06-24T00:00:00"/>
    <x v="7"/>
  </r>
  <r>
    <s v="BODEGA GYE"/>
    <s v="ZTE"/>
    <x v="2"/>
    <m/>
    <s v="MODULE OPTICAL"/>
    <s v="H8543A69162"/>
    <x v="89"/>
    <n v="1"/>
    <d v="2017-12-22T00:00:00"/>
    <x v="576"/>
    <s v="STALIN TUTIVEN"/>
    <x v="615"/>
    <s v="CRISTIAN ORDOÑEZ"/>
    <s v="NO APLICA"/>
    <s v="NO APLICA"/>
    <x v="7"/>
  </r>
  <r>
    <s v="BODEGA GYE"/>
    <s v="ZTE"/>
    <x v="2"/>
    <m/>
    <s v="MODULE OPTICAL"/>
    <s v="H854A020661"/>
    <x v="89"/>
    <n v="1"/>
    <d v="2017-12-22T00:00:00"/>
    <x v="576"/>
    <s v="STALIN TUTIVEN"/>
    <x v="615"/>
    <s v="CRISTIAN ORDOÑEZ"/>
    <s v="NO APLICA"/>
    <s v="NO APLICA"/>
    <x v="7"/>
  </r>
  <r>
    <s v="BODEGA GYE"/>
    <s v="ZTE"/>
    <x v="2"/>
    <m/>
    <s v="ZXSDR R8882 S8500"/>
    <n v="219029440363"/>
    <x v="42"/>
    <n v="1"/>
    <d v="2019-08-07T00:00:00"/>
    <x v="564"/>
    <s v="STALIN TUTIVEN"/>
    <x v="615"/>
    <s v="CRISTIAN ORDOÑEZ"/>
    <n v="219033685372"/>
    <d v="2019-12-16T00:00:00"/>
    <x v="7"/>
  </r>
  <r>
    <s v="BODEGA GYE"/>
    <s v="ZTE"/>
    <x v="2"/>
    <m/>
    <s v="ZXSDR R 8882 S1900"/>
    <n v="219065887220"/>
    <x v="16"/>
    <n v="1"/>
    <d v="2019-08-07T00:00:00"/>
    <x v="564"/>
    <s v="MILTON HERRERA"/>
    <x v="615"/>
    <s v="CRISTIAN ORDOÑEZ"/>
    <n v="219061337099"/>
    <d v="2019-12-16T00:00:00"/>
    <x v="7"/>
  </r>
  <r>
    <s v="BODEGA GYE"/>
    <s v="NOKIA"/>
    <x v="1"/>
    <s v="2G"/>
    <s v="S30861-Q2206-X"/>
    <s v="CN-/V9060427"/>
    <x v="8"/>
    <n v="1"/>
    <d v="2018-05-09T00:00:00"/>
    <x v="627"/>
    <s v="MILTON HERRERA"/>
    <x v="616"/>
    <s v="CRISTIAN ORDOÑEZ"/>
    <s v="CN-/V9060427"/>
    <d v="2018-05-21T00:00:00"/>
    <x v="7"/>
  </r>
  <r>
    <s v="BODEGA GYE"/>
    <s v="NOKIA"/>
    <x v="1"/>
    <s v="2G"/>
    <s v="S30861-U2409-X"/>
    <s v="UEB/U3366715"/>
    <x v="3"/>
    <n v="1"/>
    <d v="2018-08-07T00:00:00"/>
    <x v="213"/>
    <s v="XAVIER CELLERI"/>
    <x v="616"/>
    <s v="CRISTIAN ORDOÑEZ"/>
    <s v="UEB/XO607415"/>
    <d v="2018-10-12T00:00:00"/>
    <x v="7"/>
  </r>
  <r>
    <s v="BODEGA GYE"/>
    <s v="NOKIA"/>
    <x v="2"/>
    <s v="2G"/>
    <s v="S30861-U2395-X-08"/>
    <s v="DWJ/V5004504"/>
    <x v="41"/>
    <n v="1"/>
    <d v="2018-02-14T00:00:00"/>
    <x v="783"/>
    <s v="MILTON HERRERA"/>
    <x v="616"/>
    <s v="CRISTIAN ORDOÑEZ"/>
    <s v="KSA/A32272418"/>
    <d v="2019-04-06T00:00:00"/>
    <x v="7"/>
  </r>
  <r>
    <s v="BODEGA GYE"/>
    <s v="NOKIA"/>
    <x v="2"/>
    <s v="2G"/>
    <s v="S30861-U2328-X"/>
    <s v="RXI/S3356407"/>
    <x v="9"/>
    <n v="1"/>
    <d v="2019-03-12T00:00:00"/>
    <x v="36"/>
    <s v="STALIN TUTIVEN"/>
    <x v="616"/>
    <s v="CRISTIAN ORDOÑEZ"/>
    <s v="RX+/S3356407"/>
    <d v="2019-06-21T00:00:00"/>
    <x v="7"/>
  </r>
  <r>
    <s v="BODEGA GYE"/>
    <s v="NOKIA"/>
    <x v="2"/>
    <s v="2G"/>
    <s v="S30861-U2395-X-08"/>
    <s v="DWJ/V5004504"/>
    <x v="41"/>
    <n v="1"/>
    <d v="2019-06-21T00:00:00"/>
    <x v="36"/>
    <s v="MILTON HERRERA"/>
    <x v="616"/>
    <s v="CRISTIAN ORDOÑEZ"/>
    <s v="DWJ/V5004504"/>
    <d v="2019-06-21T00:00:00"/>
    <x v="7"/>
  </r>
  <r>
    <s v="BODEGA GYE"/>
    <s v="NOKIA"/>
    <x v="2"/>
    <s v="2G"/>
    <s v="S30861-Q4088-X"/>
    <s v="EQX/U3022363"/>
    <x v="39"/>
    <n v="1"/>
    <d v="2018-05-09T00:00:00"/>
    <x v="769"/>
    <s v="XAVIER CELLERI"/>
    <x v="616"/>
    <s v="CRISTIAN ORDOÑEZ"/>
    <s v="EQX/V8117365"/>
    <d v="2019-12-10T00:00:00"/>
    <x v="7"/>
  </r>
  <r>
    <s v="BODEGA GYE"/>
    <s v="NOKIA"/>
    <x v="2"/>
    <s v="2G"/>
    <s v="S30861-U4304-X"/>
    <s v="DDH/W1033731"/>
    <x v="2"/>
    <n v="1"/>
    <d v="2019-07-02T00:00:00"/>
    <x v="728"/>
    <s v="STALIN TUTIVEN"/>
    <x v="616"/>
    <s v="CRISTIAN ORDOÑEZ"/>
    <s v="DDH/X2030904"/>
    <d v="2019-12-11T00:00:00"/>
    <x v="7"/>
  </r>
  <r>
    <s v="BODEGA GYE"/>
    <s v="NOKIA"/>
    <x v="0"/>
    <s v="2G"/>
    <s v="S30861-U2409-X"/>
    <s v="UEB/V4648894"/>
    <x v="3"/>
    <n v="1"/>
    <d v="2019-12-27T00:00:00"/>
    <x v="713"/>
    <s v="STALIN TUTIVEN"/>
    <x v="616"/>
    <s v="CRISTIAN ORDOÑEZ"/>
    <s v="UEB/U3366715"/>
    <d v="2020-05-07T00:00:00"/>
    <x v="7"/>
  </r>
  <r>
    <s v="BODEGA GYE"/>
    <s v="NOKIA"/>
    <x v="0"/>
    <s v="2G"/>
    <s v="S30861-U4304-X"/>
    <s v="DDH/W1033163"/>
    <x v="2"/>
    <n v="1"/>
    <d v="2020-06-02T00:00:00"/>
    <x v="363"/>
    <s v="STALIN TUTIVEN"/>
    <x v="616"/>
    <s v="CRISTIAN ORDOÑEZ"/>
    <s v="DDH/W1033731"/>
    <d v="2020-08-31T00:00:00"/>
    <x v="7"/>
  </r>
  <r>
    <s v="BODEGA GYE"/>
    <s v="NOKIA"/>
    <x v="1"/>
    <s v="2G"/>
    <s v="S30861-U2463-X"/>
    <s v="PAP/U5641579"/>
    <x v="21"/>
    <n v="1"/>
    <d v="2018-06-26T00:00:00"/>
    <x v="33"/>
    <s v="XAVIER CELLERI"/>
    <x v="617"/>
    <s v="CRISTIAN ORDOÑEZ"/>
    <s v="PAP/TD184048"/>
    <d v="2018-06-28T00:00:00"/>
    <x v="7"/>
  </r>
  <r>
    <s v="BODEGA GYE"/>
    <s v="NOKIA"/>
    <x v="0"/>
    <s v="2G"/>
    <s v="S30861-U2409-X"/>
    <s v="UEB/X9631322"/>
    <x v="3"/>
    <n v="1"/>
    <d v="2020-09-29T00:00:00"/>
    <x v="269"/>
    <s v="STALIN TUTIVEN"/>
    <x v="617"/>
    <s v="CRISTIAN ORDOÑEZ"/>
    <s v="UEB/XD614384"/>
    <d v="2020-09-29T00:00:00"/>
    <x v="7"/>
  </r>
  <r>
    <s v="BODEGA GYE"/>
    <s v="ZTE"/>
    <x v="2"/>
    <m/>
    <s v="FCE"/>
    <n v="711985200439"/>
    <x v="129"/>
    <n v="1"/>
    <d v="2018-03-01T00:00:00"/>
    <x v="791"/>
    <s v="STALIN TUTIVEN"/>
    <x v="617"/>
    <s v="CRSITIAN ORDOÑEZ"/>
    <n v="263726700446"/>
    <d v="2019-06-03T00:00:00"/>
    <x v="7"/>
  </r>
  <r>
    <s v="BODEGA GYE"/>
    <s v="NOKIA"/>
    <x v="0"/>
    <s v="2G"/>
    <s v="S30861-U4304-X"/>
    <s v="DDH/V1034005"/>
    <x v="2"/>
    <n v="1"/>
    <d v="2020-08-06T00:00:00"/>
    <x v="280"/>
    <s v="MILTON HERRERA"/>
    <x v="618"/>
    <s v="WILSON MANZANO"/>
    <s v="DDH/X2030008"/>
    <d v="2020-08-17T00:00:00"/>
    <x v="4"/>
  </r>
  <r>
    <s v="BODEGA GYE"/>
    <s v="NOKIA"/>
    <x v="1"/>
    <s v="2G"/>
    <s v="S30861-U2409-X"/>
    <s v="UEB/U3390263"/>
    <x v="3"/>
    <n v="1"/>
    <d v="2018-02-14T00:00:00"/>
    <x v="161"/>
    <s v="MILTON HERRERA"/>
    <x v="618"/>
    <s v="IVAN BILLON"/>
    <s v="UEB/A1641252"/>
    <d v="2018-03-01T00:00:00"/>
    <x v="4"/>
  </r>
  <r>
    <s v="BODEGA GYE"/>
    <s v="NOKIA"/>
    <x v="1"/>
    <s v="2G"/>
    <s v="S30861-Q2323-X"/>
    <s v="CN-/A5G02799"/>
    <x v="72"/>
    <n v="1"/>
    <d v="2018-02-23T00:00:00"/>
    <x v="161"/>
    <s v="MILTON HERRERA"/>
    <x v="618"/>
    <s v="IVAN BILLON"/>
    <s v="CN-/W9G23686"/>
    <d v="2018-03-01T00:00:00"/>
    <x v="4"/>
  </r>
  <r>
    <s v="BODEGA GYE"/>
    <s v="NOKIA"/>
    <x v="1"/>
    <s v="2G"/>
    <s v="S30861-Q2323-X-1"/>
    <s v="CN-/A5G14930"/>
    <x v="72"/>
    <n v="1"/>
    <d v="2018-02-23T00:00:00"/>
    <x v="161"/>
    <s v="MILTON HERRERA"/>
    <x v="618"/>
    <s v="IVAN BILLON"/>
    <s v="CN-/A5G14930"/>
    <d v="2018-03-01T00:00:00"/>
    <x v="4"/>
  </r>
  <r>
    <s v="BODEGA GYE"/>
    <s v="NOKIA"/>
    <x v="2"/>
    <s v="2G"/>
    <s v="S30861-U4304-X"/>
    <s v="DDH/C3041423"/>
    <x v="2"/>
    <n v="1"/>
    <d v="2019-07-15T00:00:00"/>
    <x v="62"/>
    <s v="MILTON HERRERA"/>
    <x v="618"/>
    <s v="JOSE VILLAMAR"/>
    <s v="DDH/T1401882"/>
    <d v="2019-07-30T00:00:00"/>
    <x v="4"/>
  </r>
  <r>
    <s v="BODEGA GYE"/>
    <s v="NOKIA"/>
    <x v="2"/>
    <s v="2G"/>
    <s v="S30861-U4102-X"/>
    <s v="DDH/U6010807"/>
    <x v="1"/>
    <n v="1"/>
    <d v="2019-09-30T00:00:00"/>
    <x v="792"/>
    <s v="MILTON HERRERA"/>
    <x v="618"/>
    <s v="JOSE VILLAMAR"/>
    <s v="DDH/BO040577"/>
    <d v="2019-10-08T00:00:00"/>
    <x v="4"/>
  </r>
  <r>
    <s v="BODEGA GYE"/>
    <s v="NOKIA"/>
    <x v="2"/>
    <s v="2G"/>
    <s v="S30861-U4102-X"/>
    <s v="DDH/U6010863"/>
    <x v="1"/>
    <n v="1"/>
    <d v="2019-09-30T00:00:00"/>
    <x v="792"/>
    <s v="MILTON HERRERA"/>
    <x v="618"/>
    <s v="JOSE VILLAMAR"/>
    <s v="DDH/V6043980"/>
    <d v="2019-10-08T00:00:00"/>
    <x v="4"/>
  </r>
  <r>
    <s v="BODEGA GYE"/>
    <s v="NOKIA"/>
    <x v="0"/>
    <s v="2G"/>
    <s v="S30861-U4304-X"/>
    <s v="DDH/X2030008"/>
    <x v="2"/>
    <n v="1"/>
    <d v="2020-03-13T00:00:00"/>
    <x v="10"/>
    <s v="MILTON HERRERA"/>
    <x v="618"/>
    <s v="JOSE VILLAMAR"/>
    <s v="DDH/T1401045"/>
    <d v="2020-06-29T00:00:00"/>
    <x v="4"/>
  </r>
  <r>
    <s v="BODEGA GYE"/>
    <s v="ZTE"/>
    <x v="0"/>
    <m/>
    <s v="BPK1"/>
    <n v="263605503040"/>
    <x v="10"/>
    <n v="1"/>
    <d v="2020-01-07T00:00:00"/>
    <x v="406"/>
    <s v="MILTON HERRERA"/>
    <x v="618"/>
    <s v="ALEX BAQUE"/>
    <n v="274045800238"/>
    <d v="2020-11-11T00:00:00"/>
    <x v="4"/>
  </r>
  <r>
    <s v="BODEGA GYE"/>
    <s v="ZTE"/>
    <x v="0"/>
    <m/>
    <s v="PATCH CORDS CAT 6 DE 5 METROS"/>
    <s v="PATCH CORDS CAT 6 DE 5 METROS"/>
    <x v="56"/>
    <n v="1"/>
    <d v="2020-08-20T00:00:00"/>
    <x v="406"/>
    <s v="MILTON HERRERA"/>
    <x v="618"/>
    <s v="ALEX BAQUE"/>
    <m/>
    <m/>
    <x v="4"/>
  </r>
  <r>
    <s v="BODEGA UIO"/>
    <s v="NOKIA"/>
    <x v="2"/>
    <m/>
    <s v="S30861-U4304-X"/>
    <s v="DDH/WD048545"/>
    <x v="2"/>
    <n v="1"/>
    <d v="2019-01-14T00:00:00"/>
    <x v="384"/>
    <s v="ALEJANDRO RAMOS"/>
    <x v="619"/>
    <s v="DANILO MACHADO"/>
    <s v="DDH/V1032865"/>
    <d v="2019-02-05T00:00:00"/>
    <x v="17"/>
  </r>
  <r>
    <s v="BODEGA UIO"/>
    <s v="NOKIA"/>
    <x v="2"/>
    <s v="2G"/>
    <s v="S30861-Q2206-X"/>
    <s v="CN-/U5061336"/>
    <x v="8"/>
    <n v="1"/>
    <d v="2019-09-06T00:00:00"/>
    <x v="525"/>
    <s v="DIEGO AMORES"/>
    <x v="619"/>
    <s v="DANILO MACHADO"/>
    <s v="CN-/XNG12718"/>
    <d v="2019-11-11T00:00:00"/>
    <x v="17"/>
  </r>
  <r>
    <s v="BODEGA UIO"/>
    <s v="NOKIA"/>
    <x v="2"/>
    <s v="2G"/>
    <s v="S30861-Q2206-X"/>
    <s v="CN-/UN113254"/>
    <x v="8"/>
    <n v="1"/>
    <d v="2019-10-24T00:00:00"/>
    <x v="525"/>
    <s v="DIEGO AMORES"/>
    <x v="619"/>
    <s v="DANILO MACHADO"/>
    <m/>
    <m/>
    <x v="17"/>
  </r>
  <r>
    <s v="BODEGA UIO"/>
    <s v="NOKIA"/>
    <x v="2"/>
    <s v="2G"/>
    <s v="S30861-Q2206-X"/>
    <s v="CN-/V6016946"/>
    <x v="8"/>
    <n v="1"/>
    <d v="2019-10-24T00:00:00"/>
    <x v="525"/>
    <s v="DIEGO AMORES"/>
    <x v="619"/>
    <s v="DANILO MACHADO"/>
    <m/>
    <m/>
    <x v="17"/>
  </r>
  <r>
    <s v="BODEGA UIO"/>
    <s v="NOKIA"/>
    <x v="0"/>
    <s v="2G"/>
    <s v="S30861-U2395-X"/>
    <s v="DWJ/V5004553"/>
    <x v="41"/>
    <n v="1"/>
    <d v="2019-07-12T00:00:00"/>
    <x v="495"/>
    <s v="DIEGO AMORES"/>
    <x v="619"/>
    <s v="DANILO MACHADO"/>
    <s v="DWJ/VN014942"/>
    <d v="2020-03-08T00:00:00"/>
    <x v="17"/>
  </r>
  <r>
    <s v="BODEGA UIO"/>
    <s v="NOKIA"/>
    <x v="0"/>
    <s v="2G"/>
    <s v="S30861-U2413-X"/>
    <s v="RXA/U6602115"/>
    <x v="47"/>
    <n v="1"/>
    <d v="2019-07-12T00:00:00"/>
    <x v="495"/>
    <s v="DIEGO AMORES"/>
    <x v="619"/>
    <s v="DANILO MACHADO"/>
    <s v="RXA/U9603253"/>
    <d v="2020-02-16T00:00:00"/>
    <x v="17"/>
  </r>
  <r>
    <s v="BODEGA UIO"/>
    <s v="NOKIA"/>
    <x v="0"/>
    <s v="2G"/>
    <s v="S30861-U2409-X"/>
    <s v="UEB/W3608758"/>
    <x v="7"/>
    <n v="1"/>
    <d v="2019-07-12T00:00:00"/>
    <x v="150"/>
    <s v="DIEGO AMORES"/>
    <x v="619"/>
    <s v="DANILO MACHADO"/>
    <m/>
    <m/>
    <x v="17"/>
  </r>
  <r>
    <s v="BODEGA UIO"/>
    <s v="NOKIA"/>
    <x v="0"/>
    <s v="2G"/>
    <s v="S30861-U2328-X"/>
    <s v="UEB/T4360454"/>
    <x v="9"/>
    <n v="1"/>
    <d v="2019-08-26T00:00:00"/>
    <x v="13"/>
    <s v="DIEGO AMORES"/>
    <x v="619"/>
    <s v="DANILO MACHADO"/>
    <m/>
    <m/>
    <x v="17"/>
  </r>
  <r>
    <s v="BODEGA UIO"/>
    <s v="NOKIA"/>
    <x v="0"/>
    <s v="2G"/>
    <s v="S30861-Q2206-X"/>
    <s v="CN-/V5012706"/>
    <x v="8"/>
    <n v="1"/>
    <d v="2019-11-08T00:00:00"/>
    <x v="495"/>
    <s v="DIEGO AMORES"/>
    <x v="619"/>
    <s v="DANILO MACHADO"/>
    <s v="CN-/CDG09759"/>
    <d v="2020-02-06T00:00:00"/>
    <x v="17"/>
  </r>
  <r>
    <s v="BODEGA UIO"/>
    <s v="NOKIA"/>
    <x v="0"/>
    <s v="2G"/>
    <s v="S30861-Q2206-X"/>
    <s v="CN-/V6053662"/>
    <x v="8"/>
    <n v="1"/>
    <d v="2019-11-26T00:00:00"/>
    <x v="495"/>
    <s v="DIEGO AMORES"/>
    <x v="619"/>
    <s v="DANILO MACHADO"/>
    <s v="UEB/U5548782"/>
    <d v="2020-02-09T00:00:00"/>
    <x v="17"/>
  </r>
  <r>
    <s v="BODEGA UIO"/>
    <s v="NOKIA"/>
    <x v="0"/>
    <s v="2G"/>
    <s v="S30861-Q4088-X"/>
    <s v="UEB/CDF61340"/>
    <x v="39"/>
    <n v="1"/>
    <d v="2019-12-27T00:00:00"/>
    <x v="495"/>
    <s v="DIEGO AMORES"/>
    <x v="619"/>
    <s v="DANILO MACHADO"/>
    <s v="XIL/UN187556"/>
    <d v="2020-02-08T00:00:00"/>
    <x v="17"/>
  </r>
  <r>
    <s v="BODEGA UIO"/>
    <s v="NOKIA"/>
    <x v="0"/>
    <s v="2G"/>
    <s v="S30861-Q4088-X"/>
    <s v="EQX/U4175621"/>
    <x v="39"/>
    <n v="1"/>
    <d v="2020-01-24T00:00:00"/>
    <x v="495"/>
    <s v="DIEGO AMORES"/>
    <x v="619"/>
    <s v="DANILO MACHADO"/>
    <s v="EQX/T5863858"/>
    <d v="2020-02-09T00:00:00"/>
    <x v="17"/>
  </r>
  <r>
    <s v="BODEGA UIO"/>
    <s v="NOKIA"/>
    <x v="0"/>
    <s v="3G"/>
    <s v="S30861-Q4088-X"/>
    <s v="EQX/S6089185"/>
    <x v="39"/>
    <n v="1"/>
    <d v="2020-09-08T00:00:00"/>
    <x v="591"/>
    <s v="DIEGO AMORES"/>
    <x v="619"/>
    <s v="DANILO MACHADO"/>
    <m/>
    <m/>
    <x v="17"/>
  </r>
  <r>
    <s v="BODEGA UIO"/>
    <s v="NOKIA"/>
    <x v="0"/>
    <s v="3G"/>
    <s v="S30861-Q4088-X"/>
    <s v="EQX/T2607172"/>
    <x v="39"/>
    <n v="1"/>
    <d v="2020-09-08T00:00:00"/>
    <x v="591"/>
    <s v="DIEGO AMORES"/>
    <x v="619"/>
    <s v="DANILO MACHADO"/>
    <m/>
    <m/>
    <x v="17"/>
  </r>
  <r>
    <s v="BODEGA UIO"/>
    <s v="NOKIA"/>
    <x v="2"/>
    <s v="3G"/>
    <s v="472678A.101"/>
    <s v="1M154826445"/>
    <x v="30"/>
    <n v="1"/>
    <d v="2019-03-28T00:00:00"/>
    <x v="793"/>
    <s v="ALEJANDRO RAMOS"/>
    <x v="620"/>
    <s v="JEFFERSON MARCALLA"/>
    <s v="1M174835657"/>
    <d v="2019-06-17T00:00:00"/>
    <x v="0"/>
  </r>
  <r>
    <s v="BODEGA UIO"/>
    <s v="NOKIA"/>
    <x v="2"/>
    <s v="3G"/>
    <s v="472679A.102"/>
    <s v="F7174338513"/>
    <x v="23"/>
    <n v="1"/>
    <d v="2019-02-20T00:00:00"/>
    <x v="74"/>
    <s v="VINICIO MOROCHO"/>
    <x v="41"/>
    <s v="VINICIO MOROCHO"/>
    <s v="F7180637964"/>
    <d v="2019-03-28T00:00:00"/>
    <x v="0"/>
  </r>
  <r>
    <s v="BODEGA UIO"/>
    <s v="NOKIA"/>
    <x v="0"/>
    <s v="2G"/>
    <s v="S30861-U4304-X"/>
    <s v="DDH/V2034462"/>
    <x v="2"/>
    <n v="1"/>
    <d v="2020-01-24T00:00:00"/>
    <x v="330"/>
    <s v="DIEGO AMORES"/>
    <x v="41"/>
    <s v="SANTIAGO MORALES"/>
    <s v="DDH/W1033315"/>
    <d v="2020-03-11T00:00:00"/>
    <x v="0"/>
  </r>
  <r>
    <s v="BODEGA UIO"/>
    <s v="NOKIA"/>
    <x v="2"/>
    <s v="2G"/>
    <s v="S30861-U2395-X"/>
    <s v="FMM/U3009398"/>
    <x v="41"/>
    <n v="1"/>
    <d v="2019-02-11T00:00:00"/>
    <x v="250"/>
    <s v="PATRICIO JARAMILLO"/>
    <x v="621"/>
    <s v="PATRICIO JARAMILLO"/>
    <s v="FMM/SD001207"/>
    <d v="2019-04-15T00:00:00"/>
    <x v="2"/>
  </r>
  <r>
    <s v="BODEGA GYE"/>
    <s v="NOKIA"/>
    <x v="1"/>
    <s v="2G"/>
    <s v="S30861-U4317-X"/>
    <s v="DDH/W4091374"/>
    <x v="4"/>
    <n v="1"/>
    <d v="2018-02-06T00:00:00"/>
    <x v="756"/>
    <s v="XAVIER CELLERI"/>
    <x v="622"/>
    <s v="ANGEL PEREZ"/>
    <s v="DDH/W4091374"/>
    <d v="2018-08-07T00:00:00"/>
    <x v="14"/>
  </r>
  <r>
    <s v="BODEGA GYE"/>
    <s v="NOKIA"/>
    <x v="1"/>
    <s v="2G"/>
    <s v="S30861-U4304-X"/>
    <s v="DDH/W1033647"/>
    <x v="2"/>
    <n v="1"/>
    <d v="2018-06-20T00:00:00"/>
    <x v="546"/>
    <s v="XAVIER CELLERI"/>
    <x v="622"/>
    <s v="ANGEL PEREZ"/>
    <s v="DDH/C3041431"/>
    <d v="2018-08-08T00:00:00"/>
    <x v="14"/>
  </r>
  <r>
    <s v="BODEGA GYE"/>
    <s v="NOKIA"/>
    <x v="1"/>
    <s v="2G"/>
    <s v="S30861-U2463-X-03/01"/>
    <s v="PAP/U5641563"/>
    <x v="21"/>
    <n v="1"/>
    <d v="2018-02-01T00:00:00"/>
    <x v="290"/>
    <s v="XAVIER CELLERI"/>
    <x v="622"/>
    <s v="RODOLFO VALDEZ"/>
    <s v="PAP/U4248631"/>
    <d v="2018-02-08T00:00:00"/>
    <x v="14"/>
  </r>
  <r>
    <s v="BODEGA GYE"/>
    <s v="NOKIA"/>
    <x v="1"/>
    <s v="2G"/>
    <s v="S30861-U4317-X"/>
    <s v="DDH/UD096600"/>
    <x v="4"/>
    <n v="1"/>
    <d v="2018-07-26T00:00:00"/>
    <x v="546"/>
    <s v="XAVIER CELLERI"/>
    <x v="622"/>
    <s v="ANGEL PEREZ"/>
    <s v="TAPA HUECO"/>
    <d v="2018-08-09T00:00:00"/>
    <x v="14"/>
  </r>
  <r>
    <s v="BODEGA GYE"/>
    <s v="NOKIA"/>
    <x v="2"/>
    <s v="2G"/>
    <s v="S30861-Q2323-X"/>
    <s v="CN-/XNG12740"/>
    <x v="72"/>
    <n v="1"/>
    <d v="2018-09-05T00:00:00"/>
    <x v="422"/>
    <s v="STALIN TUTIVEN"/>
    <x v="622"/>
    <s v="ANGEL PEREZ"/>
    <s v="CN-/W8G09769"/>
    <d v="2019-02-10T00:00:00"/>
    <x v="14"/>
  </r>
  <r>
    <s v="BODEGA GYE"/>
    <s v="NOKIA"/>
    <x v="2"/>
    <s v="2G"/>
    <s v="S30861-Q4088-X"/>
    <s v="EQX/T8243779"/>
    <x v="39"/>
    <n v="1"/>
    <d v="2018-05-30T00:00:00"/>
    <x v="451"/>
    <s v="MILTON HERRERA"/>
    <x v="622"/>
    <s v="ANGEL PEREZ"/>
    <s v="EQX/U4274369"/>
    <d v="2019-05-13T00:00:00"/>
    <x v="14"/>
  </r>
  <r>
    <s v="BODEGA GYE"/>
    <s v="NOKIA"/>
    <x v="2"/>
    <s v="2G"/>
    <s v="S30861-Q4088-X"/>
    <s v="UEB/D2F14978"/>
    <x v="39"/>
    <n v="1"/>
    <d v="2018-09-12T00:00:00"/>
    <x v="451"/>
    <s v="STALIN TUTIVEN"/>
    <x v="622"/>
    <s v="ANGEL PEREZ"/>
    <s v="XIL/A8003194"/>
    <d v="2019-05-13T00:00:00"/>
    <x v="14"/>
  </r>
  <r>
    <s v="BODEGA GYE"/>
    <s v="NOKIA"/>
    <x v="2"/>
    <s v="2G"/>
    <s v="S30861-U4304-X"/>
    <s v="DDH/W1034606"/>
    <x v="2"/>
    <n v="1"/>
    <d v="2019-05-01T00:00:00"/>
    <x v="251"/>
    <s v="STALIN TUTIVEN"/>
    <x v="622"/>
    <s v="ANGEL PEREZ"/>
    <s v="DDH/U3006869"/>
    <d v="2019-05-10T00:00:00"/>
    <x v="14"/>
  </r>
  <r>
    <s v="BODEGA GYE"/>
    <s v="NOKIA"/>
    <x v="0"/>
    <s v="2G"/>
    <s v="S30861-Q2206"/>
    <s v="CN-/VD000547"/>
    <x v="8"/>
    <n v="1"/>
    <d v="2020-03-17T00:00:00"/>
    <x v="168"/>
    <s v="STALIN TUTIVEN"/>
    <x v="622"/>
    <s v="JUAN PEREZ"/>
    <s v="CN-/B7G09571"/>
    <d v="2020-07-10T00:00:00"/>
    <x v="14"/>
  </r>
  <r>
    <s v="BODEGA GYE"/>
    <s v="NOKIA"/>
    <x v="0"/>
    <s v="2G"/>
    <s v="S30861-Q2207-X"/>
    <s v="CN-/X1G16744"/>
    <x v="51"/>
    <n v="1"/>
    <d v="2020-01-09T00:00:00"/>
    <x v="168"/>
    <s v="STALIN TUTIVEN"/>
    <x v="622"/>
    <s v="JUAN PEREZ"/>
    <s v="CN-/V9059768"/>
    <d v="2020-07-10T00:00:00"/>
    <x v="14"/>
  </r>
  <r>
    <s v="BODEGA GYE"/>
    <s v="NOKIA"/>
    <x v="0"/>
    <s v="2G"/>
    <s v="S30861-U4304-X"/>
    <s v="DDH/BO040675"/>
    <x v="2"/>
    <n v="1"/>
    <d v="2020-08-06T00:00:00"/>
    <x v="471"/>
    <s v="STALIN TUTIVEN"/>
    <x v="622"/>
    <s v="JUAN PEREZ"/>
    <s v="DDH/BO040675"/>
    <d v="2020-10-06T00:00:00"/>
    <x v="14"/>
  </r>
  <r>
    <s v="BODEGA GYE"/>
    <s v="NOKIA"/>
    <x v="0"/>
    <s v="2G"/>
    <s v="S30861-U4304-X"/>
    <s v="DDH/W3036597"/>
    <x v="2"/>
    <n v="1"/>
    <d v="2020-09-03T00:00:00"/>
    <x v="471"/>
    <s v="STALIN TUTIVEN"/>
    <x v="622"/>
    <s v="JUAN PEREZ"/>
    <s v="DDH/C6041641"/>
    <d v="2020-10-06T00:00:00"/>
    <x v="14"/>
  </r>
  <r>
    <s v="BODEGA GYE"/>
    <s v="ZTE"/>
    <x v="1"/>
    <m/>
    <s v="ZXSDR R8860E GU858"/>
    <n v="219016051387"/>
    <x v="14"/>
    <n v="1"/>
    <d v="2018-03-22T00:00:00"/>
    <x v="218"/>
    <s v="XAVIER CELLERI"/>
    <x v="622"/>
    <s v="ANGEL PEREZ"/>
    <n v="219018205292"/>
    <d v="2018-11-19T00:00:00"/>
    <x v="14"/>
  </r>
  <r>
    <s v="BODEGA GYE"/>
    <s v="ZTE"/>
    <x v="0"/>
    <m/>
    <s v="JUMPER DE 6 METROS CONECTOR MACHO A MACHO"/>
    <s v="JUMPER DE 6 METROS CONECTOR MACHO A MACHO"/>
    <x v="15"/>
    <n v="10"/>
    <d v="2019-12-13T00:00:00"/>
    <x v="774"/>
    <s v="STALIN TUTIVEN"/>
    <x v="622"/>
    <s v="JUAN PEREZ"/>
    <s v="NO APLICA "/>
    <d v="2020-10-21T00:00:00"/>
    <x v="14"/>
  </r>
  <r>
    <s v="BODEGA GYE"/>
    <s v="NOKIA"/>
    <x v="2"/>
    <s v="2G"/>
    <s v="S30861-Q2323-X"/>
    <s v="CN-/B7G09571"/>
    <x v="72"/>
    <n v="1"/>
    <d v="2019-07-15T00:00:00"/>
    <x v="183"/>
    <s v="STALIN TUTIVEN"/>
    <x v="622"/>
    <s v="ANGEL PEREZ"/>
    <s v="CN-/C9G28443"/>
    <d v="2019-07-30T00:00:00"/>
    <x v="14"/>
  </r>
  <r>
    <s v="BODEGA GYE"/>
    <s v="ZTE"/>
    <x v="2"/>
    <m/>
    <s v="SUPRESORES "/>
    <s v="SUPRESOR DE FASE"/>
    <x v="167"/>
    <n v="1"/>
    <d v="2019-11-22T00:00:00"/>
    <x v="608"/>
    <s v="STALIN TUTIVEN"/>
    <x v="622"/>
    <s v="ANGEL PEREZ"/>
    <s v="NO APLICA"/>
    <d v="2019-11-25T00:00:00"/>
    <x v="14"/>
  </r>
  <r>
    <s v="BODEGA GYE"/>
    <s v="ZTE"/>
    <x v="2"/>
    <m/>
    <s v="FIBRA DE 80 MT"/>
    <s v="FIBRA DE 80 MT"/>
    <x v="88"/>
    <n v="1"/>
    <d v="2019-06-06T00:00:00"/>
    <x v="562"/>
    <s v="MILTON HERRERA"/>
    <x v="623"/>
    <s v="EDWIN BAJAÑA"/>
    <s v="NO APLICA"/>
    <s v="NO APLICA"/>
    <x v="4"/>
  </r>
  <r>
    <s v="BODEGA GYE"/>
    <s v="ZTE"/>
    <x v="2"/>
    <m/>
    <s v="BPK1"/>
    <n v="264482000380"/>
    <x v="10"/>
    <n v="1"/>
    <d v="2019-05-23T00:00:00"/>
    <x v="301"/>
    <s v="MILTON HERRERA"/>
    <x v="623"/>
    <s v="EDWIN BAJAÑA"/>
    <n v="274045800179"/>
    <d v="2019-09-26T00:00:00"/>
    <x v="4"/>
  </r>
  <r>
    <s v="BODEGA GYE"/>
    <s v="ZTE"/>
    <x v="2"/>
    <m/>
    <s v="FIBRA DE 60 MT"/>
    <s v="FIBRA DE 60 MT"/>
    <x v="68"/>
    <n v="1"/>
    <d v="2019-06-06T00:00:00"/>
    <x v="404"/>
    <s v="MILTON HERRERA"/>
    <x v="623"/>
    <s v="EDWIN BAJAÑA"/>
    <s v="NO APLICA"/>
    <s v="NO APLICA"/>
    <x v="4"/>
  </r>
  <r>
    <s v="BODEGA GYE"/>
    <s v="ZTE"/>
    <x v="0"/>
    <m/>
    <s v="ZXSDR R8854E S1900"/>
    <n v="219199896752"/>
    <x v="196"/>
    <n v="1"/>
    <d v="2020-05-15T00:00:00"/>
    <x v="559"/>
    <s v="MILTON HERRERA"/>
    <x v="623"/>
    <s v="LUIS SOLEDISPA"/>
    <n v="219192425666"/>
    <d v="2020-05-21T00:00:00"/>
    <x v="4"/>
  </r>
  <r>
    <s v="BODEGA UIO"/>
    <s v="NOKIA"/>
    <x v="2"/>
    <s v="3G"/>
    <s v="083684A.102"/>
    <s v="L1094702969"/>
    <x v="55"/>
    <n v="1"/>
    <d v="2018-07-16T00:00:00"/>
    <x v="747"/>
    <s v="JEFFERSON MARCALLA"/>
    <x v="624"/>
    <s v="JEFFERSON MARCALLA"/>
    <s v="L1093907305"/>
    <d v="2019-01-21T00:00:00"/>
    <x v="0"/>
  </r>
  <r>
    <s v="BODEGA GYE"/>
    <s v="ZTE"/>
    <x v="1"/>
    <m/>
    <s v="BFAN5"/>
    <n v="219045859486"/>
    <x v="112"/>
    <n v="1"/>
    <d v="2016-12-29T00:00:00"/>
    <x v="794"/>
    <s v="MILTON HERRERA"/>
    <x v="625"/>
    <s v="EDWIN BAJAÑA"/>
    <n v="219045859486"/>
    <d v="2018-07-05T00:00:00"/>
    <x v="4"/>
  </r>
  <r>
    <s v="BODEGA GYE"/>
    <s v="ZTE"/>
    <x v="1"/>
    <m/>
    <s v="BFAN5"/>
    <n v="219014622495"/>
    <x v="112"/>
    <n v="1"/>
    <d v="2017-07-26T00:00:00"/>
    <x v="692"/>
    <s v="MILTON HERRERA"/>
    <x v="625"/>
    <s v="MIGUEL VILLACIS"/>
    <n v="219028573186"/>
    <d v="2018-08-13T00:00:00"/>
    <x v="4"/>
  </r>
  <r>
    <s v="BODEGA GYE"/>
    <s v="ZTE"/>
    <x v="0"/>
    <m/>
    <s v="FCE5 BFAN5"/>
    <n v="263726900118"/>
    <x v="129"/>
    <n v="1"/>
    <d v="2019-08-28T00:00:00"/>
    <x v="152"/>
    <s v="MILTON HERRERA"/>
    <x v="625"/>
    <s v="MIGUEL VILLACIS"/>
    <n v="268626500954"/>
    <d v="2020-06-25T00:00:00"/>
    <x v="4"/>
  </r>
  <r>
    <s v="BODEGA GYE"/>
    <s v="ZTE"/>
    <x v="0"/>
    <m/>
    <s v="SA0"/>
    <n v="280243700992"/>
    <x v="12"/>
    <n v="1"/>
    <d v="2020-05-27T00:00:00"/>
    <x v="152"/>
    <s v="MILTON HERRERA"/>
    <x v="625"/>
    <s v="MIGUEL VILLACIS"/>
    <n v="269620901761"/>
    <d v="2020-06-25T00:00:00"/>
    <x v="4"/>
  </r>
  <r>
    <s v="BODEGA GYE"/>
    <s v="ZTE"/>
    <x v="0"/>
    <m/>
    <s v="FIBRA DE 60 METROS"/>
    <s v="FIBRA DE 60 METROS"/>
    <x v="68"/>
    <n v="1"/>
    <d v="2019-09-25T00:00:00"/>
    <x v="741"/>
    <s v="MILTON HERRERA"/>
    <x v="626"/>
    <s v="LUIS SOLEDISPA"/>
    <s v="FIBRA DAÑADA DE FABRICA"/>
    <s v="FIBRA DAÑADA DE FABRICA"/>
    <x v="4"/>
  </r>
  <r>
    <s v="BODEGA GYE"/>
    <s v="ZTE"/>
    <x v="0"/>
    <m/>
    <s v="FIBRA DE 50 METROS"/>
    <s v="FIBRA DE 50 METROS"/>
    <x v="19"/>
    <n v="1"/>
    <d v="2019-06-06T00:00:00"/>
    <x v="741"/>
    <s v="MILTON HERRERA"/>
    <x v="626"/>
    <s v="LUIS SOLEDISPA"/>
    <s v="NO APLICA"/>
    <s v="NO APLICA"/>
    <x v="4"/>
  </r>
  <r>
    <s v="BODEGA UIO"/>
    <s v="NOKIA"/>
    <x v="2"/>
    <s v="2G"/>
    <s v="S30861-U2328-X"/>
    <s v="RX+/S1385938"/>
    <x v="9"/>
    <n v="1"/>
    <d v="2018-06-04T00:00:00"/>
    <x v="226"/>
    <s v="XAVIER HERRERA"/>
    <x v="627"/>
    <s v="DANILO MACHADO"/>
    <s v="UEB/W4640339"/>
    <d v="2019-07-01T00:00:00"/>
    <x v="17"/>
  </r>
  <r>
    <s v="BODEGA UIO"/>
    <s v="NOKIA"/>
    <x v="2"/>
    <s v="2G"/>
    <s v="S30861-Q2054-X"/>
    <s v="XIL/A6015151"/>
    <x v="216"/>
    <n v="1"/>
    <d v="2019-01-03T00:00:00"/>
    <x v="124"/>
    <s v="DIEGO AMORES"/>
    <x v="627"/>
    <s v="DANILO MACHADO"/>
    <m/>
    <m/>
    <x v="17"/>
  </r>
  <r>
    <s v="BODEGA UIO"/>
    <s v="NOKIA"/>
    <x v="2"/>
    <s v="2G"/>
    <s v="S30861-Q2054-X"/>
    <s v="XIL/A7002185"/>
    <x v="216"/>
    <n v="1"/>
    <d v="2019-01-03T00:00:00"/>
    <x v="124"/>
    <s v="DIEGO AMORES"/>
    <x v="627"/>
    <s v="DANILO MACHADO"/>
    <s v="EQX/T6089560"/>
    <d v="2019-08-28T00:00:00"/>
    <x v="17"/>
  </r>
  <r>
    <s v="BODEGA UIO"/>
    <s v="NOKIA"/>
    <x v="0"/>
    <s v="3G"/>
    <s v="S30861-U2557-X"/>
    <s v="DDH/B3276455"/>
    <x v="6"/>
    <n v="1"/>
    <d v="2020-07-23T00:00:00"/>
    <x v="471"/>
    <s v="ALEJANDRO RAMOS"/>
    <x v="628"/>
    <s v="FRANKLIN TONATO"/>
    <m/>
    <m/>
    <x v="0"/>
  </r>
  <r>
    <s v="BODEGA UIO"/>
    <s v="NOKIA"/>
    <x v="2"/>
    <s v="2G"/>
    <s v="S30861-U4304-X"/>
    <s v="DDH/X4032787"/>
    <x v="2"/>
    <n v="1"/>
    <d v="2019-02-18T00:00:00"/>
    <x v="250"/>
    <s v="PATRICIO JARAMILLO"/>
    <x v="629"/>
    <s v="PATRICIO JARAMILLO"/>
    <s v="DDH/T1401503"/>
    <d v="2019-03-15T00:00:00"/>
    <x v="2"/>
  </r>
  <r>
    <s v="BODEGA UIO"/>
    <s v="NOKIA"/>
    <x v="2"/>
    <s v="2G"/>
    <s v="S30861-U4102-X"/>
    <s v="DDH/SN405380"/>
    <x v="1"/>
    <n v="1"/>
    <d v="2019-06-28T00:00:00"/>
    <x v="75"/>
    <s v="ALEJANDRO RAMOS"/>
    <x v="629"/>
    <s v="PATRICIO JARAMILLO"/>
    <s v="DDH/SO423484"/>
    <d v="2019-07-26T00:00:00"/>
    <x v="2"/>
  </r>
  <r>
    <s v="BODEGA GYE"/>
    <s v="NOKIA"/>
    <x v="1"/>
    <s v="2G"/>
    <s v="S30861-U2328-X"/>
    <s v="RX+/RD343070"/>
    <x v="9"/>
    <n v="1"/>
    <d v="2018-06-26T00:00:00"/>
    <x v="742"/>
    <s v="XAVIER CELLERI"/>
    <x v="630"/>
    <s v="CRISTIAN ORDOÑEZ"/>
    <s v="UEB/T3395657"/>
    <d v="2018-07-10T00:00:00"/>
    <x v="7"/>
  </r>
  <r>
    <s v="BODEGA GYE"/>
    <s v="NOKIA"/>
    <x v="1"/>
    <s v="2G"/>
    <s v="S30861-U2328-X"/>
    <s v="XIL/V5010419"/>
    <x v="9"/>
    <n v="1"/>
    <d v="2018-08-11T00:00:00"/>
    <x v="206"/>
    <s v="STALIN TUTIVEN"/>
    <x v="630"/>
    <s v="CRISTIAN ORDOÑEZ"/>
    <s v="UEB/T3306726"/>
    <d v="2018-11-22T00:00:00"/>
    <x v="7"/>
  </r>
  <r>
    <s v="BODEGA GYE"/>
    <s v="NOKIA"/>
    <x v="2"/>
    <s v="2G"/>
    <s v="S30861-U2409-X"/>
    <s v="UEB/V7621955"/>
    <x v="3"/>
    <n v="1"/>
    <d v="2018-09-18T00:00:00"/>
    <x v="447"/>
    <s v="STALIN TUTIVEN"/>
    <x v="630"/>
    <s v="CRISTIAN ORDOÑEZ"/>
    <s v="UEB/U7621955"/>
    <d v="2019-03-10T00:00:00"/>
    <x v="7"/>
  </r>
  <r>
    <s v="BODEGA GYE"/>
    <s v="NOKIA"/>
    <x v="1"/>
    <s v="2G"/>
    <s v="S30861-U2395-X"/>
    <s v="FMM/U3009440"/>
    <x v="41"/>
    <n v="1"/>
    <d v="2018-10-30T00:00:00"/>
    <x v="795"/>
    <s v="STALIN TUTIVEN"/>
    <x v="630"/>
    <s v="CRISTIAN ORDOÑEZ"/>
    <s v="FMM/U3012342"/>
    <d v="2019-03-28T00:00:00"/>
    <x v="7"/>
  </r>
  <r>
    <s v="BODEGA UIO"/>
    <s v="NOKIA"/>
    <x v="2"/>
    <s v="3G"/>
    <s v="083675A.101"/>
    <s v="L1072124075"/>
    <x v="0"/>
    <n v="1"/>
    <d v="2018-05-18T00:00:00"/>
    <x v="604"/>
    <s v="XAVIER HERRERA"/>
    <x v="631"/>
    <s v="MARCO OÑA"/>
    <s v="L1081217478"/>
    <d v="2019-02-04T00:00:00"/>
    <x v="13"/>
  </r>
  <r>
    <s v="BODEGA UIO"/>
    <s v="NOKIA"/>
    <x v="2"/>
    <s v="3G"/>
    <s v="083675A.102"/>
    <s v="L1093618158"/>
    <x v="0"/>
    <n v="1"/>
    <d v="2018-10-15T00:00:00"/>
    <x v="634"/>
    <s v="XAVIER HERRERA"/>
    <x v="631"/>
    <s v="MARCO OÑA"/>
    <s v="L1072124075"/>
    <d v="2019-03-09T00:00:00"/>
    <x v="13"/>
  </r>
  <r>
    <s v="BODEGA UIO"/>
    <s v="NOKIA"/>
    <x v="2"/>
    <s v="2G"/>
    <s v="S30861-U4102-X"/>
    <s v="DDH/T1946922"/>
    <x v="1"/>
    <n v="1"/>
    <d v="2019-06-14T00:00:00"/>
    <x v="76"/>
    <s v="XAVIER HERRERA"/>
    <x v="631"/>
    <s v="MARCO OÑA"/>
    <s v="DDH/V3035726"/>
    <d v="2019-07-08T00:00:00"/>
    <x v="13"/>
  </r>
  <r>
    <s v="BODEGA UIO"/>
    <s v="NOKIA"/>
    <x v="2"/>
    <s v="2G"/>
    <s v="S30861-Q4088-X"/>
    <s v="EQX/T5829162"/>
    <x v="39"/>
    <n v="1"/>
    <d v="2019-01-14T00:00:00"/>
    <x v="384"/>
    <s v="XAVIER HERRERA"/>
    <x v="632"/>
    <s v="MARCO OÑA"/>
    <s v="EQX/SD428774"/>
    <d v="2019-05-20T00:00:00"/>
    <x v="13"/>
  </r>
  <r>
    <s v="BODEGA UIO"/>
    <s v="NOKIA"/>
    <x v="2"/>
    <s v="2G"/>
    <s v="S30861-U4304-X-"/>
    <s v="DDH/VD033985"/>
    <x v="2"/>
    <n v="1"/>
    <d v="2019-06-14T00:00:00"/>
    <x v="718"/>
    <s v="XAVIER HERRERA"/>
    <x v="632"/>
    <s v="MARCO OÑA"/>
    <s v="DDH/U9031621"/>
    <d v="2019-07-02T00:00:00"/>
    <x v="13"/>
  </r>
  <r>
    <s v="BODEGA UIO"/>
    <s v="NOKIA"/>
    <x v="2"/>
    <s v="2G"/>
    <s v="S30861-U4102-X"/>
    <s v="DDH/SN404601"/>
    <x v="1"/>
    <n v="1"/>
    <d v="2019-06-28T00:00:00"/>
    <x v="522"/>
    <s v="XAVIER HERRERA"/>
    <x v="632"/>
    <s v="MARCO OÑA"/>
    <s v="DDH/V1013345"/>
    <d v="2019-07-05T00:00:00"/>
    <x v="13"/>
  </r>
  <r>
    <s v="BODEGA UIO"/>
    <s v="NOKIA"/>
    <x v="0"/>
    <s v="2G"/>
    <s v="S30861-Q2207-X"/>
    <s v="CN-/W6D00749"/>
    <x v="51"/>
    <n v="1"/>
    <d v="2016-04-27T00:00:00"/>
    <x v="89"/>
    <s v="DIEGO AMORES"/>
    <x v="632"/>
    <s v="GUSTAVO PASTUÑA"/>
    <m/>
    <m/>
    <x v="13"/>
  </r>
  <r>
    <s v="BODEGA UIO"/>
    <s v="NOKIA"/>
    <x v="0"/>
    <s v="3G"/>
    <s v="S30861-Q2206-X"/>
    <s v="UEB/U5548783"/>
    <x v="8"/>
    <n v="1"/>
    <d v="2020-07-23T00:00:00"/>
    <x v="89"/>
    <s v="DIEGO AMORES"/>
    <x v="632"/>
    <s v="GUSTAVO PASTUÑA"/>
    <m/>
    <m/>
    <x v="13"/>
  </r>
  <r>
    <s v="BODEGA UIO"/>
    <s v="NOKIA"/>
    <x v="0"/>
    <s v="2G"/>
    <s v="S30861-U4102-X"/>
    <s v="DDH/U5017998"/>
    <x v="1"/>
    <n v="1"/>
    <d v="2020-10-07T00:00:00"/>
    <x v="89"/>
    <s v="DIEGO AMORES"/>
    <x v="632"/>
    <s v="GUSTAVO PASTUÑA"/>
    <m/>
    <m/>
    <x v="13"/>
  </r>
  <r>
    <s v="BODEGA UIO"/>
    <s v="NOKIA"/>
    <x v="2"/>
    <s v="2G"/>
    <s v="S30861-U4317-X"/>
    <s v="DDH/V2097696"/>
    <x v="4"/>
    <n v="1"/>
    <d v="2018-10-26T00:00:00"/>
    <x v="516"/>
    <s v="FERNANDO CHICAIZA"/>
    <x v="633"/>
    <s v="FERNANDO CHICAIZA"/>
    <s v="DDH/U6090497"/>
    <d v="2019-03-08T00:00:00"/>
    <x v="0"/>
  </r>
  <r>
    <s v="BODEGA UIO"/>
    <s v="NOKIA"/>
    <x v="2"/>
    <s v="2G"/>
    <s v="S30861-Q2281-X"/>
    <s v="CN-/X2G49095"/>
    <x v="40"/>
    <n v="1"/>
    <d v="2019-07-24T00:00:00"/>
    <x v="796"/>
    <s v="ALEJANDRO RAMOS"/>
    <x v="633"/>
    <s v="VINICIO MOROCHO"/>
    <s v="CN-/V6053703"/>
    <d v="2019-08-25T00:00:00"/>
    <x v="0"/>
  </r>
  <r>
    <s v="BODEGA UIO"/>
    <s v="NOKIA"/>
    <x v="0"/>
    <s v="2G"/>
    <s v="S30861-U4304-X"/>
    <s v="DDH/W6040342"/>
    <x v="2"/>
    <n v="1"/>
    <d v="2020-06-24T00:00:00"/>
    <x v="152"/>
    <s v="ALEJANDRO RAMOS"/>
    <x v="633"/>
    <s v="VINICIO MOROCHO"/>
    <s v="DDH/S9420935"/>
    <d v="2020-06-26T00:00:00"/>
    <x v="0"/>
  </r>
  <r>
    <s v="BODEGA UIO"/>
    <s v="NOKIA"/>
    <x v="0"/>
    <s v="2G"/>
    <s v="S30861-U4304-X"/>
    <s v="DDH/W1032715"/>
    <x v="2"/>
    <n v="1"/>
    <d v="2020-06-24T00:00:00"/>
    <x v="270"/>
    <s v="ALEJANDRO RAMOS"/>
    <x v="633"/>
    <s v="VINICIO MOROCHO"/>
    <m/>
    <m/>
    <x v="0"/>
  </r>
  <r>
    <s v="BODEGA UIO"/>
    <s v="NOKIA"/>
    <x v="0"/>
    <s v="2G"/>
    <s v="S30861-U4304-X"/>
    <s v="DDH/W3037461"/>
    <x v="2"/>
    <n v="1"/>
    <d v="2020-06-24T00:00:00"/>
    <x v="270"/>
    <s v="ALEJANDRO RAMOS"/>
    <x v="633"/>
    <s v="VINICIO MOROCHO"/>
    <m/>
    <m/>
    <x v="0"/>
  </r>
  <r>
    <s v="BODEGA UIO"/>
    <s v="NOKIA"/>
    <x v="2"/>
    <s v="2G"/>
    <s v="S30861-U4304-X"/>
    <s v="DDH/X3032285"/>
    <x v="2"/>
    <n v="1"/>
    <d v="2019-01-29T00:00:00"/>
    <x v="24"/>
    <s v="DAVID QUISHPE"/>
    <x v="634"/>
    <s v="DAVID QUISHPE"/>
    <s v="DDH/V1032777"/>
    <d v="2019-02-14T00:00:00"/>
    <x v="0"/>
  </r>
  <r>
    <s v="BODEGA UIO"/>
    <s v="NOKIA"/>
    <x v="2"/>
    <s v="2G"/>
    <s v="S30861-U4304-X"/>
    <s v="DDH/VO030167"/>
    <x v="2"/>
    <n v="1"/>
    <d v="2019-01-29T00:00:00"/>
    <x v="24"/>
    <s v="DAVID QUISHPE"/>
    <x v="634"/>
    <s v="DAVID QUISHPE"/>
    <s v="DDH/W1032643"/>
    <d v="2019-02-14T00:00:00"/>
    <x v="0"/>
  </r>
  <r>
    <s v="BODEGA UIO"/>
    <s v="NOKIA"/>
    <x v="2"/>
    <s v="3G"/>
    <s v="472679A.101"/>
    <s v="F7142040048"/>
    <x v="23"/>
    <n v="1"/>
    <d v="2019-03-28T00:00:00"/>
    <x v="797"/>
    <s v="VINICIO MOROCHO"/>
    <x v="634"/>
    <s v="VINICIO MOROCHO"/>
    <s v="F7174548063"/>
    <d v="2019-04-04T00:00:00"/>
    <x v="0"/>
  </r>
  <r>
    <s v="BODEGA GYE"/>
    <s v="NOKIA"/>
    <x v="1"/>
    <s v="2G"/>
    <s v="S30861-Q2206-X"/>
    <s v="CN-/V3030993"/>
    <x v="8"/>
    <n v="1"/>
    <d v="2018-07-18T00:00:00"/>
    <x v="255"/>
    <s v="MILTON HERRERA"/>
    <x v="635"/>
    <s v="CRISTIAN MAZA"/>
    <s v="CN-/V3050389"/>
    <d v="2018-10-09T00:00:00"/>
    <x v="10"/>
  </r>
  <r>
    <s v="BODEGA GYE"/>
    <s v="NOKIA"/>
    <x v="2"/>
    <s v="2G"/>
    <s v="S30861-U2557-X-1"/>
    <s v="DDH/C4279382"/>
    <x v="6"/>
    <n v="1"/>
    <d v="2018-04-18T00:00:00"/>
    <x v="73"/>
    <s v="MILTON HERRERA"/>
    <x v="635"/>
    <s v="CRISTIAN MAZA"/>
    <s v="DDH/C4279382"/>
    <d v="2019-02-07T00:00:00"/>
    <x v="10"/>
  </r>
  <r>
    <s v="BODEGA GYE"/>
    <s v="NOKIA"/>
    <x v="2"/>
    <s v="2G"/>
    <s v="S30861-U2557-X"/>
    <m/>
    <x v="6"/>
    <n v="1"/>
    <d v="2019-01-15T00:00:00"/>
    <x v="422"/>
    <s v="MILTON HERRERA"/>
    <x v="635"/>
    <s v="CRISTIAN MAZA"/>
    <s v="DDH/WD270354"/>
    <d v="2019-02-07T00:00:00"/>
    <x v="10"/>
  </r>
  <r>
    <s v="BODEGA GYE"/>
    <s v="ZTE"/>
    <x v="1"/>
    <m/>
    <s v="R8EGE"/>
    <n v="264566300353"/>
    <x v="217"/>
    <n v="1"/>
    <d v="2017-10-05T00:00:00"/>
    <x v="731"/>
    <s v="MILTON HERRERA"/>
    <x v="635"/>
    <s v="CRISTIAN MAZA"/>
    <s v="TAPA HUECO"/>
    <s v="TAPA HUECO"/>
    <x v="10"/>
  </r>
  <r>
    <s v="BODEGA GYE"/>
    <s v="ZTE"/>
    <x v="1"/>
    <m/>
    <s v="ZXSDR R8872A S1900"/>
    <n v="219113441848"/>
    <x v="46"/>
    <n v="1"/>
    <d v="2018-04-19T00:00:00"/>
    <x v="29"/>
    <s v="MILTON HERRERA"/>
    <x v="635"/>
    <s v="CRISTIAN MAZA"/>
    <n v="219111143487"/>
    <d v="2018-05-08T00:00:00"/>
    <x v="10"/>
  </r>
  <r>
    <s v="BODEGA GYE"/>
    <s v="ZTE"/>
    <x v="2"/>
    <m/>
    <s v="RRU DC IKS (NT) RRU DC INTALLATION"/>
    <n v="210084661512"/>
    <x v="64"/>
    <n v="1"/>
    <d v="2018-12-19T00:00:00"/>
    <x v="101"/>
    <s v="STALIN TUTIVEN"/>
    <x v="635"/>
    <s v="CRISTIAN MAZA"/>
    <s v="NO APLICA"/>
    <s v="NO APLICA"/>
    <x v="10"/>
  </r>
  <r>
    <s v="BODEGA GYE"/>
    <s v="ZTE"/>
    <x v="0"/>
    <m/>
    <s v="BPC"/>
    <n v="255526201117"/>
    <x v="75"/>
    <n v="1"/>
    <d v="2020-06-12T00:00:00"/>
    <x v="701"/>
    <s v="MILTON HERRERA"/>
    <x v="635"/>
    <s v="CRISTIAN MAZA"/>
    <n v="255526201119"/>
    <d v="2020-08-27T00:00:00"/>
    <x v="10"/>
  </r>
  <r>
    <s v="BODEGA GYE"/>
    <s v="ZTE"/>
    <x v="0"/>
    <m/>
    <s v="RECTIFICADOR S480"/>
    <n v="210059000664"/>
    <x v="82"/>
    <n v="1"/>
    <d v="2019-10-04T00:00:00"/>
    <x v="153"/>
    <s v="MILTON HERRERA"/>
    <x v="635"/>
    <s v="CRISTIAN MAZA"/>
    <n v="210055383297"/>
    <d v="2020-10-29T00:00:00"/>
    <x v="10"/>
  </r>
  <r>
    <s v="BODEGA GYE"/>
    <s v="ZTE"/>
    <x v="0"/>
    <m/>
    <s v="BFAN5"/>
    <n v="219014622504"/>
    <x v="112"/>
    <n v="1"/>
    <d v="2020-08-06T00:00:00"/>
    <x v="701"/>
    <s v="MILTON HERRERA"/>
    <x v="635"/>
    <s v="CRISTIAN MAZA"/>
    <n v="219018643012"/>
    <d v="2020-09-16T00:00:00"/>
    <x v="10"/>
  </r>
  <r>
    <s v="BODEGA GYE"/>
    <s v="SIAE"/>
    <x v="0"/>
    <m/>
    <s v="GAI0197"/>
    <s v="10176918400021D"/>
    <x v="29"/>
    <n v="1"/>
    <m/>
    <x v="372"/>
    <m/>
    <x v="635"/>
    <s v="CRISTIAN MAZA"/>
    <m/>
    <m/>
    <x v="10"/>
  </r>
  <r>
    <s v="BODEGA GYE"/>
    <s v="SIAE"/>
    <x v="0"/>
    <m/>
    <s v="GAI0197"/>
    <s v="10176918400011D"/>
    <x v="29"/>
    <n v="1"/>
    <m/>
    <x v="372"/>
    <m/>
    <x v="635"/>
    <s v="CRISTIAN MAZA"/>
    <m/>
    <m/>
    <x v="10"/>
  </r>
  <r>
    <s v="BODEGA GYE"/>
    <s v="SIAE"/>
    <x v="0"/>
    <m/>
    <s v="GAI0197"/>
    <s v="10176918400021D"/>
    <x v="29"/>
    <n v="1"/>
    <m/>
    <x v="372"/>
    <m/>
    <x v="635"/>
    <s v="CRISTIAN MAZA"/>
    <m/>
    <m/>
    <x v="10"/>
  </r>
  <r>
    <s v="BODEGA GYE"/>
    <s v="SIAE"/>
    <x v="0"/>
    <m/>
    <s v="GAI0197"/>
    <s v="10176918400011D"/>
    <x v="29"/>
    <n v="1"/>
    <m/>
    <x v="372"/>
    <m/>
    <x v="635"/>
    <s v="CRISTIAN MAZA"/>
    <m/>
    <m/>
    <x v="10"/>
  </r>
  <r>
    <s v="BODEGA GYE"/>
    <s v="NOKIA"/>
    <x v="1"/>
    <s v="2G"/>
    <s v="S30861-U2557-X-1"/>
    <s v="DDH/AD275737"/>
    <x v="6"/>
    <n v="1"/>
    <d v="2017-10-17T00:00:00"/>
    <x v="798"/>
    <s v="XAVIER CELLERI"/>
    <x v="636"/>
    <s v="CRISTIAN MAZA"/>
    <s v="DDH/C6279689"/>
    <d v="2018-06-10T00:00:00"/>
    <x v="10"/>
  </r>
  <r>
    <s v="BODEGA GYE"/>
    <s v="NOKIA"/>
    <x v="1"/>
    <s v="2G"/>
    <s v="S30861-U2557-X"/>
    <s v="X3091105726W1"/>
    <x v="6"/>
    <n v="1"/>
    <d v="2018-06-19T00:00:00"/>
    <x v="798"/>
    <s v="MILTON HERRERA"/>
    <x v="636"/>
    <s v="CRISTIAN MAZA"/>
    <s v="DDH/C4279329"/>
    <d v="2018-06-10T00:00:00"/>
    <x v="10"/>
  </r>
  <r>
    <s v="BODEGA GYE"/>
    <s v="NOKIA"/>
    <x v="1"/>
    <s v="2G"/>
    <s v="S30861-U2557-X"/>
    <s v="X3092115039W2"/>
    <x v="6"/>
    <n v="1"/>
    <d v="2018-06-19T00:00:00"/>
    <x v="798"/>
    <s v="MILTON HERRERA"/>
    <x v="636"/>
    <s v="CRISTIAN MAZA"/>
    <s v="DDH/X8271895"/>
    <d v="2018-06-10T00:00:00"/>
    <x v="10"/>
  </r>
  <r>
    <s v="BODEGA GYE"/>
    <s v="NOKIA"/>
    <x v="1"/>
    <s v="2G"/>
    <s v="S30861-U2557-X-1"/>
    <s v="DDH/D3280412"/>
    <x v="6"/>
    <n v="1"/>
    <d v="2017-07-26T00:00:00"/>
    <x v="798"/>
    <s v="XAVIER CELLERI"/>
    <x v="636"/>
    <s v="CRISTIAN MAZA"/>
    <s v="TAPA HUECO"/>
    <d v="2018-06-20T00:00:00"/>
    <x v="10"/>
  </r>
  <r>
    <s v="BODEGA GYE"/>
    <s v="ZTE"/>
    <x v="2"/>
    <m/>
    <s v="FIBRA OPTICA DE 60 M"/>
    <s v="FIBRA OPTICA DE 60 M"/>
    <x v="68"/>
    <n v="4"/>
    <d v="2019-02-13T00:00:00"/>
    <x v="783"/>
    <s v="MILTON HERRERA"/>
    <x v="636"/>
    <s v="CRISTIAN MAZA"/>
    <s v="NO APLICA"/>
    <s v="NO APLICA"/>
    <x v="10"/>
  </r>
  <r>
    <s v="BODEGA GYE"/>
    <s v="ZTE"/>
    <x v="2"/>
    <m/>
    <s v="FIBRA OPTICA DE 80 M"/>
    <s v="FIBRA OPTICA DE 80 M"/>
    <x v="218"/>
    <n v="1"/>
    <d v="2019-02-13T00:00:00"/>
    <x v="783"/>
    <s v="MILTON HERRERA"/>
    <x v="636"/>
    <s v="CRISTIAN MAZA"/>
    <s v="NO APLICA"/>
    <s v="NO APLICA"/>
    <x v="10"/>
  </r>
  <r>
    <s v="BODEGA GYE"/>
    <s v="ZTE"/>
    <x v="2"/>
    <m/>
    <s v="RSCCU2"/>
    <n v="254903801175"/>
    <x v="81"/>
    <n v="1"/>
    <d v="2018-09-04T00:00:00"/>
    <x v="69"/>
    <s v="MILTON HERRERA"/>
    <x v="636"/>
    <s v="CRISTIAN MAZA"/>
    <n v="257123800632"/>
    <d v="2019-06-30T00:00:00"/>
    <x v="10"/>
  </r>
  <r>
    <s v="BODEGA GYE"/>
    <s v="ZTE"/>
    <x v="0"/>
    <m/>
    <s v="BPK_e"/>
    <n v="283341100530"/>
    <x v="132"/>
    <n v="1"/>
    <d v="2019-10-25T00:00:00"/>
    <x v="799"/>
    <s v="MILTON HERRERA"/>
    <x v="636"/>
    <s v="CRISTIAN MAZA"/>
    <n v="264599401395"/>
    <d v="2020-02-25T00:00:00"/>
    <x v="10"/>
  </r>
  <r>
    <s v="BODEGA GYE"/>
    <s v="NOKIA"/>
    <x v="1"/>
    <s v="2G"/>
    <s v="S30861-U2463-X"/>
    <s v="PAP/AN161384"/>
    <x v="21"/>
    <n v="1"/>
    <d v="2018-11-13T00:00:00"/>
    <x v="165"/>
    <s v="MILTON HERRERA"/>
    <x v="637"/>
    <s v="CRISTIAN MAZA"/>
    <s v="PAP/S9606137"/>
    <d v="2018-12-19T00:00:00"/>
    <x v="10"/>
  </r>
  <r>
    <s v="BODEGA GYE"/>
    <s v="NOKIA"/>
    <x v="1"/>
    <s v="2G"/>
    <s v="S30861-U2463-X"/>
    <s v="PAP/AN156726"/>
    <x v="21"/>
    <n v="1"/>
    <d v="2018-11-13T00:00:00"/>
    <x v="165"/>
    <s v="MILTON HERRERA"/>
    <x v="637"/>
    <s v="CRISTIAN MAZA"/>
    <s v="PAP/S9606138"/>
    <d v="2018-12-19T00:00:00"/>
    <x v="10"/>
  </r>
  <r>
    <s v="BODEGA GYE"/>
    <s v="NOKIA"/>
    <x v="1"/>
    <s v="2G"/>
    <s v="S30861-U2463-X"/>
    <s v="PAP/AD164010"/>
    <x v="21"/>
    <n v="1"/>
    <d v="2018-11-13T00:00:00"/>
    <x v="165"/>
    <s v="MILTON HERRERA"/>
    <x v="637"/>
    <s v="CRISTIAN MAZA"/>
    <s v="PAP/T1256891"/>
    <d v="2018-12-19T00:00:00"/>
    <x v="10"/>
  </r>
  <r>
    <s v="BODEGA GYE"/>
    <s v="NOKIA"/>
    <x v="1"/>
    <s v="2G"/>
    <s v="S30861-U4317-X"/>
    <s v="DDH/U5405956"/>
    <x v="4"/>
    <n v="1"/>
    <d v="2018-08-09T00:00:00"/>
    <x v="580"/>
    <s v="MILTON HERRERA"/>
    <x v="637"/>
    <s v="CRISTIAN MAZA"/>
    <s v="DDH/V4099533"/>
    <d v="2018-12-19T00:00:00"/>
    <x v="10"/>
  </r>
  <r>
    <s v="BODEGA GYE"/>
    <s v="NOKIA"/>
    <x v="1"/>
    <s v="2G"/>
    <s v="S30861-U2463-X"/>
    <s v="PAP/AD163860"/>
    <x v="21"/>
    <n v="1"/>
    <d v="2018-11-13T00:00:00"/>
    <x v="580"/>
    <s v="MILTON HERRERA"/>
    <x v="637"/>
    <s v="CRISTIAN MAZA"/>
    <s v="PAP/T1256890"/>
    <d v="2018-12-19T00:00:00"/>
    <x v="10"/>
  </r>
  <r>
    <s v="BODEGA GYE"/>
    <s v="ZTE"/>
    <x v="0"/>
    <m/>
    <s v="OUTER FAN BOX  ZXSDR BS8900A_BC8910A OFS   "/>
    <n v="219028579333"/>
    <x v="76"/>
    <n v="1"/>
    <d v="2020-08-14T00:00:00"/>
    <x v="77"/>
    <s v="MILTON HERRERA"/>
    <x v="637"/>
    <s v="CRISTIAN MAZA"/>
    <n v="219018637952"/>
    <d v="2020-09-21T00:00:00"/>
    <x v="10"/>
  </r>
  <r>
    <s v="BODEGA GYE"/>
    <s v="SIAE"/>
    <x v="1"/>
    <m/>
    <s v="GAI207"/>
    <s v="1421101000100171D"/>
    <x v="29"/>
    <n v="1"/>
    <m/>
    <x v="800"/>
    <m/>
    <x v="637"/>
    <s v="CRISTHIAN MAZA"/>
    <m/>
    <m/>
    <x v="10"/>
  </r>
  <r>
    <s v="BODEGA GYE"/>
    <s v="NOKIA"/>
    <x v="0"/>
    <s v="2G"/>
    <s v="S30861-Q2206-X"/>
    <s v="CN-/V5115440"/>
    <x v="8"/>
    <n v="1"/>
    <d v="2020-04-29T00:00:00"/>
    <x v="167"/>
    <s v="MILTON HERRERA"/>
    <x v="638"/>
    <s v="CRISTIAN MAZA"/>
    <s v="CN-/A5G02917"/>
    <d v="2020-06-19T00:00:00"/>
    <x v="10"/>
  </r>
  <r>
    <s v="BODEGA GYE"/>
    <s v="NOKIA"/>
    <x v="0"/>
    <s v="2G"/>
    <s v="S30861-Q2206-X"/>
    <s v="CN-/V6023926"/>
    <x v="8"/>
    <n v="1"/>
    <d v="2020-04-29T00:00:00"/>
    <x v="167"/>
    <s v="MILTON HERRERA"/>
    <x v="638"/>
    <s v="CRISTIAN MAZA"/>
    <s v="CN-/U3082743"/>
    <d v="2020-06-19T00:00:00"/>
    <x v="10"/>
  </r>
  <r>
    <s v="BODEGA GYE"/>
    <s v="ZTE"/>
    <x v="1"/>
    <m/>
    <s v="RSCCU3"/>
    <n v="264171000052"/>
    <x v="137"/>
    <n v="1"/>
    <d v="2017-10-05T00:00:00"/>
    <x v="801"/>
    <s v="XAVIER CELLERI"/>
    <x v="638"/>
    <s v="CRISTIAN MAZA"/>
    <n v="264171000052"/>
    <d v="2018-01-19T00:00:00"/>
    <x v="10"/>
  </r>
  <r>
    <s v="BODEGA GYE"/>
    <s v="NOKIA"/>
    <x v="0"/>
    <s v="2G"/>
    <s v="S30861-U2557-X"/>
    <s v="DDH-AD275741"/>
    <x v="6"/>
    <n v="1"/>
    <d v="2019-03-18T00:00:00"/>
    <x v="150"/>
    <s v="MILTON HERRERA"/>
    <x v="639"/>
    <s v="CRISTIAN MAZA"/>
    <s v="DDH/AD275737"/>
    <d v="2020-05-22T00:00:00"/>
    <x v="10"/>
  </r>
  <r>
    <s v="BODEGA GYE"/>
    <s v="NOKIA"/>
    <x v="0"/>
    <s v="2G"/>
    <s v="S30861-U2557-X"/>
    <s v="X3144722383W3"/>
    <x v="6"/>
    <n v="1"/>
    <d v="2019-03-18T00:00:00"/>
    <x v="150"/>
    <s v="MILTON HERRERA"/>
    <x v="639"/>
    <s v="CRISTIAN MAZA"/>
    <s v="DDH/D3280412"/>
    <d v="2020-05-22T00:00:00"/>
    <x v="10"/>
  </r>
  <r>
    <s v="BODEGA GYE"/>
    <s v="NOKIA"/>
    <x v="0"/>
    <s v="2G"/>
    <s v="S30861-U2557-X"/>
    <s v="DDH/C2278887"/>
    <x v="6"/>
    <n v="1"/>
    <d v="2019-03-07T00:00:00"/>
    <x v="150"/>
    <s v="MILTON HERRERA"/>
    <x v="639"/>
    <s v="CRISTIAN MAZA"/>
    <s v="X3091105726W1"/>
    <d v="2020-05-22T00:00:00"/>
    <x v="10"/>
  </r>
  <r>
    <s v="BODEGA GYE"/>
    <s v="ZTE"/>
    <x v="1"/>
    <m/>
    <s v="ZXSDR R 8882 S1900"/>
    <n v="219062879516"/>
    <x v="16"/>
    <n v="1"/>
    <d v="2018-03-07T00:00:00"/>
    <x v="205"/>
    <s v="MILTON HERRERA"/>
    <x v="639"/>
    <s v="CRISTIAN MAZA"/>
    <n v="219034005320"/>
    <d v="2018-08-23T00:00:00"/>
    <x v="10"/>
  </r>
  <r>
    <s v="BODEGA GYE"/>
    <s v="ZTE"/>
    <x v="2"/>
    <m/>
    <s v="SA0"/>
    <n v="281328302175"/>
    <x v="12"/>
    <n v="1"/>
    <d v="2016-12-29T00:00:00"/>
    <x v="802"/>
    <s v="MILTON HERRERA"/>
    <x v="640"/>
    <s v="CRISTIAN MAZA"/>
    <n v="706737101037"/>
    <d v="2019-12-09T00:00:00"/>
    <x v="10"/>
  </r>
  <r>
    <s v="BODEGA GYE"/>
    <s v="NOKIA"/>
    <x v="2"/>
    <s v="2G"/>
    <s v="S30861-Q2207-X"/>
    <s v="CN-/V9059486"/>
    <x v="51"/>
    <n v="1"/>
    <d v="2018-11-13T00:00:00"/>
    <x v="422"/>
    <s v="MILTON HERRERA"/>
    <x v="641"/>
    <s v="CRISTIAN MAZA"/>
    <s v="CN-/XNG17327"/>
    <d v="2019-02-10T00:00:00"/>
    <x v="10"/>
  </r>
  <r>
    <s v="BODEGA GYE"/>
    <s v="NOKIA"/>
    <x v="0"/>
    <s v="2G"/>
    <s v="S30861-U2328-X"/>
    <s v="RX+/4281718"/>
    <x v="9"/>
    <n v="1"/>
    <d v="2020-08-10T00:00:00"/>
    <x v="151"/>
    <s v="MILTON HERRERA"/>
    <x v="641"/>
    <s v="CRISTIAN MAZA"/>
    <s v="TAPA HUECO"/>
    <s v="TAPA HUECO"/>
    <x v="10"/>
  </r>
  <r>
    <s v="BODEGA GYE"/>
    <s v="NOKIA"/>
    <x v="0"/>
    <s v="2G"/>
    <s v="S30861-U2328-X"/>
    <s v="UEB/T3394201"/>
    <x v="9"/>
    <n v="1"/>
    <d v="2019-07-09T00:00:00"/>
    <x v="151"/>
    <s v="MILTON HERRERA"/>
    <x v="641"/>
    <s v="CRISTIAN MAZA"/>
    <s v="UEB/B2642490"/>
    <d v="2020-11-06T00:00:00"/>
    <x v="10"/>
  </r>
  <r>
    <s v="BODEGA GYE"/>
    <s v="NOKIA"/>
    <x v="0"/>
    <s v="2G"/>
    <s v="S30861-U2328-X"/>
    <s v="UEB/T3394201"/>
    <x v="9"/>
    <n v="1"/>
    <d v="2019-07-09T00:00:00"/>
    <x v="151"/>
    <s v="MILTON HERRERA"/>
    <x v="641"/>
    <s v="CRISTIAN MAZA"/>
    <s v="UEB/T3394201"/>
    <d v="2020-11-06T00:00:00"/>
    <x v="10"/>
  </r>
  <r>
    <s v="BODEGA GYE"/>
    <s v="ZTE"/>
    <x v="0"/>
    <m/>
    <s v="OUTER FAN BOX  ZXSDR BS8900A_BC8910A OFS   "/>
    <n v="210061519680"/>
    <x v="76"/>
    <n v="1"/>
    <d v="2020-08-04T00:00:00"/>
    <x v="449"/>
    <s v="MILTON HERRERA"/>
    <x v="641"/>
    <s v="CRISTIAN MAZA"/>
    <n v="219018637897"/>
    <d v="2020-09-16T00:00:00"/>
    <x v="10"/>
  </r>
  <r>
    <s v="BODEGA GYE"/>
    <s v="NOKIA"/>
    <x v="1"/>
    <s v="2G"/>
    <s v="S30861-U2557-X-1"/>
    <s v="DDH/D3280400"/>
    <x v="6"/>
    <n v="1"/>
    <d v="2017-10-17T00:00:00"/>
    <x v="803"/>
    <s v="MILTON HERRERA"/>
    <x v="642"/>
    <s v="CRISTIAN MAZA"/>
    <s v="TAPA HUECO"/>
    <d v="2018-01-20T00:00:00"/>
    <x v="10"/>
  </r>
  <r>
    <s v="BODEGA GYE"/>
    <s v="NOKIA"/>
    <x v="1"/>
    <s v="2G"/>
    <s v="S30861-U2557-X-1"/>
    <s v="X5103501648W1"/>
    <x v="6"/>
    <n v="1"/>
    <d v="2017-12-21T00:00:00"/>
    <x v="304"/>
    <s v="XAVIER CELLERI"/>
    <x v="642"/>
    <s v="CRISTIAN MAZA"/>
    <s v="DDH/BN277332"/>
    <d v="2018-02-23T00:00:00"/>
    <x v="10"/>
  </r>
  <r>
    <s v="BODEGA GYE"/>
    <s v="NOKIA"/>
    <x v="1"/>
    <s v="2G"/>
    <s v="S30861-U2556-X"/>
    <s v="DDH/AN000324"/>
    <x v="74"/>
    <n v="1"/>
    <d v="2018-11-12T00:00:00"/>
    <x v="804"/>
    <s v="MILTON HERRERA"/>
    <x v="642"/>
    <s v="CRISTIAN MAZA"/>
    <s v="DDH/X2290499"/>
    <d v="2018-12-02T00:00:00"/>
    <x v="10"/>
  </r>
  <r>
    <s v="BODEGA GYE"/>
    <s v="NOKIA"/>
    <x v="1"/>
    <s v="2G"/>
    <s v="S30861-U2557-X-1"/>
    <s v="DDH/BD277787"/>
    <x v="6"/>
    <n v="1"/>
    <d v="2018-06-10T00:00:00"/>
    <x v="380"/>
    <s v="MILTON HERRERA"/>
    <x v="642"/>
    <s v="CRISTIAN MAZA"/>
    <s v="X5103501648W1"/>
    <d v="2018-12-11T00:00:00"/>
    <x v="10"/>
  </r>
  <r>
    <s v="BODEGA GYE"/>
    <s v="NOKIA"/>
    <x v="2"/>
    <s v="2G"/>
    <s v="S30861-Q2281-X"/>
    <s v="CN-/X0G10247"/>
    <x v="40"/>
    <n v="1"/>
    <d v="2018-10-19T00:00:00"/>
    <x v="396"/>
    <s v="MILTON HERRERA"/>
    <x v="642"/>
    <s v="CRISTIAN MAZA"/>
    <s v="CN-A3G15507"/>
    <d v="2019-01-24T00:00:00"/>
    <x v="10"/>
  </r>
  <r>
    <s v="BODEGA GYE"/>
    <s v="NOKIA"/>
    <x v="2"/>
    <s v="2G"/>
    <s v="S30861-U2557-X-1"/>
    <s v="DDH/X8272007"/>
    <x v="6"/>
    <n v="1"/>
    <d v="2017-12-21T00:00:00"/>
    <x v="486"/>
    <m/>
    <x v="642"/>
    <s v="CRISTIAN MAZA"/>
    <s v="TAPA HUECO"/>
    <s v="TAPA HUECO"/>
    <x v="10"/>
  </r>
  <r>
    <s v="BODEGA GYE"/>
    <s v="NOKIA"/>
    <x v="2"/>
    <s v="2G"/>
    <s v="S30861-Q2206-X"/>
    <s v="CN-/W1069152"/>
    <x v="8"/>
    <n v="1"/>
    <d v="2019-04-09T00:00:00"/>
    <x v="136"/>
    <s v="MILTON HERRERA"/>
    <x v="642"/>
    <s v="CRISTIAN MAZA"/>
    <s v="CN-/A3G29454"/>
    <d v="2019-08-22T00:00:00"/>
    <x v="10"/>
  </r>
  <r>
    <s v="BODEGA GYE"/>
    <s v="NOKIA"/>
    <x v="2"/>
    <s v="2G"/>
    <s v="S30861-Q2281-X"/>
    <s v="CN-/X2G35212"/>
    <x v="40"/>
    <n v="1"/>
    <d v="2019-11-13T00:00:00"/>
    <x v="236"/>
    <s v="MILTON HERRERA"/>
    <x v="642"/>
    <s v="CRISTIAN MAZA"/>
    <s v="CN-/W1069152"/>
    <d v="2019-11-22T00:00:00"/>
    <x v="10"/>
  </r>
  <r>
    <s v="BODEGA GYE"/>
    <s v="NOKIA"/>
    <x v="0"/>
    <s v="2G"/>
    <s v="S30861-U2557-X-1"/>
    <s v="DDH/C2278894"/>
    <x v="6"/>
    <n v="1"/>
    <d v="2017-08-16T00:00:00"/>
    <x v="39"/>
    <s v="MILTON HERRERA"/>
    <x v="642"/>
    <s v="CRISTIAN MAZA"/>
    <s v="DDH/BD277787"/>
    <d v="2020-06-15T00:00:00"/>
    <x v="10"/>
  </r>
  <r>
    <s v="BODEGA GYE"/>
    <s v="NOKIA"/>
    <x v="0"/>
    <s v="2G"/>
    <s v="S30861-U2557-X-1"/>
    <m/>
    <x v="6"/>
    <n v="1"/>
    <d v="2017-08-16T00:00:00"/>
    <x v="39"/>
    <s v="MILTON HERRERA"/>
    <x v="642"/>
    <s v="CRISTIAN MAZA"/>
    <s v="DDH/XD272432"/>
    <d v="2020-06-15T00:00:00"/>
    <x v="10"/>
  </r>
  <r>
    <s v="BODEGA GYE"/>
    <s v="NOKIA"/>
    <x v="0"/>
    <s v="2G"/>
    <s v="S30861-U2557-X-1"/>
    <s v="DDH/AD275904"/>
    <x v="6"/>
    <n v="1"/>
    <d v="2018-04-18T00:00:00"/>
    <x v="39"/>
    <s v="MILTON HERRERA"/>
    <x v="642"/>
    <s v="CRISTIAN MAZA"/>
    <s v="X3092115225W2"/>
    <d v="2020-06-15T00:00:00"/>
    <x v="10"/>
  </r>
  <r>
    <s v="BODEGA GYE"/>
    <s v="NOKIA"/>
    <x v="0"/>
    <s v="2G"/>
    <s v="S30861-U2557-X-1"/>
    <s v="DDH/XD272172"/>
    <x v="6"/>
    <n v="1"/>
    <d v="2017-10-05T00:00:00"/>
    <x v="167"/>
    <s v="MILTON HERRERA"/>
    <x v="642"/>
    <s v="CRISTIAN MAZA"/>
    <s v="DDH/AD275904"/>
    <d v="2020-06-19T00:00:00"/>
    <x v="10"/>
  </r>
  <r>
    <s v="BODEGA GYE"/>
    <s v="NOKIA"/>
    <x v="0"/>
    <s v="2G"/>
    <s v="S30861-U2557-X-1"/>
    <s v="X5120200674W1"/>
    <x v="6"/>
    <n v="1"/>
    <d v="2017-12-21T00:00:00"/>
    <x v="167"/>
    <s v="MILTON HERRERA"/>
    <x v="642"/>
    <s v="CRISTIAN MAZA"/>
    <s v="DDH/B3280400"/>
    <d v="2020-06-19T00:00:00"/>
    <x v="10"/>
  </r>
  <r>
    <s v="BODEGA GYE"/>
    <s v="ZTE"/>
    <x v="1"/>
    <m/>
    <s v="ZXSDR R8872A S1900"/>
    <n v="219099699530"/>
    <x v="46"/>
    <n v="1"/>
    <d v="2018-10-28T00:00:00"/>
    <x v="607"/>
    <s v="MILTON HERRERA"/>
    <x v="642"/>
    <s v="CRISTIAN MAZA"/>
    <n v="219111143447"/>
    <d v="2018-10-28T00:00:00"/>
    <x v="10"/>
  </r>
  <r>
    <s v="BODEGA GYE"/>
    <s v="NOKIA"/>
    <x v="0"/>
    <s v="2G"/>
    <s v="S30861-U2557-X-1"/>
    <s v="DDH/DN280505"/>
    <x v="6"/>
    <n v="1"/>
    <d v="2017-10-05T00:00:00"/>
    <x v="700"/>
    <s v="MILTON HERRERA"/>
    <x v="642"/>
    <s v="CRISTIAN MAZA"/>
    <s v="DDH/AD275744"/>
    <d v="2020-06-16T00:00:00"/>
    <x v="10"/>
  </r>
  <r>
    <s v="BODEGA GYE"/>
    <s v="NOKIA"/>
    <x v="1"/>
    <s v="2G"/>
    <s v="S30861-U2409-X"/>
    <s v="UEB/U3386079"/>
    <x v="3"/>
    <n v="1"/>
    <d v="2018-02-14T00:00:00"/>
    <x v="28"/>
    <s v="MILTON HERRERA"/>
    <x v="643"/>
    <s v="CRISTIAN MAZA"/>
    <s v="UEB/U8305058"/>
    <d v="2018-05-02T00:00:00"/>
    <x v="10"/>
  </r>
  <r>
    <s v="BODEGA GYE"/>
    <s v="ZTE"/>
    <x v="1"/>
    <m/>
    <s v="ZXSDR R8860E GU858"/>
    <n v="219028234418"/>
    <x v="14"/>
    <n v="1"/>
    <d v="2017-05-19T00:00:00"/>
    <x v="161"/>
    <s v="MILTON HERRERA"/>
    <x v="643"/>
    <s v="CRISTIAN MAZA"/>
    <n v="219028234418"/>
    <d v="2018-03-04T00:00:00"/>
    <x v="10"/>
  </r>
  <r>
    <s v="BODEGA GYE"/>
    <s v="SIAE"/>
    <x v="0"/>
    <m/>
    <s v="GA9138-02"/>
    <s v="002H470250004"/>
    <x v="219"/>
    <n v="1"/>
    <m/>
    <x v="168"/>
    <m/>
    <x v="643"/>
    <s v="CRISTIAN MAZA"/>
    <m/>
    <m/>
    <x v="10"/>
  </r>
  <r>
    <s v="BODEGA GYE"/>
    <s v="SIAE"/>
    <x v="2"/>
    <m/>
    <s v="GE9575"/>
    <s v="10139501400101B"/>
    <x v="34"/>
    <n v="1"/>
    <m/>
    <x v="519"/>
    <m/>
    <x v="643"/>
    <s v="CRISTIAN MAZA"/>
    <m/>
    <m/>
    <x v="10"/>
  </r>
  <r>
    <s v="BODEGA GYE"/>
    <s v="SIAE"/>
    <x v="2"/>
    <m/>
    <s v="GE9575"/>
    <s v="10126305300031A"/>
    <x v="34"/>
    <n v="1"/>
    <m/>
    <x v="185"/>
    <m/>
    <x v="643"/>
    <s v="CRISTIAN MAZA"/>
    <m/>
    <m/>
    <x v="10"/>
  </r>
  <r>
    <s v="BODEGA GYE"/>
    <s v="SIAE"/>
    <x v="0"/>
    <m/>
    <s v="GA9138-02"/>
    <s v="002H470250004"/>
    <x v="219"/>
    <n v="1"/>
    <m/>
    <x v="168"/>
    <m/>
    <x v="643"/>
    <s v="CRISTIAN MAZA"/>
    <m/>
    <m/>
    <x v="10"/>
  </r>
  <r>
    <s v="BODEGA GYE"/>
    <s v="ZTE"/>
    <x v="2"/>
    <m/>
    <s v="ZXSDR R8872A S1900"/>
    <n v="219099699531"/>
    <x v="46"/>
    <n v="1"/>
    <d v="2018-10-28T00:00:00"/>
    <x v="601"/>
    <s v="MILTON HERRERA"/>
    <x v="644"/>
    <s v="CRISTIAN MAZA"/>
    <n v="219113597235"/>
    <d v="2019-04-04T00:00:00"/>
    <x v="10"/>
  </r>
  <r>
    <s v="BODEGA GYE"/>
    <s v="ZTE"/>
    <x v="2"/>
    <m/>
    <s v="ZXSDR R8872A S1900"/>
    <n v="219111143460"/>
    <x v="46"/>
    <n v="1"/>
    <d v="2019-07-23T00:00:00"/>
    <x v="339"/>
    <s v="MILTON HERRERA"/>
    <x v="645"/>
    <s v="CRISTIAN MAZA"/>
    <n v="219111143435"/>
    <d v="2019-11-28T00:00:00"/>
    <x v="10"/>
  </r>
  <r>
    <s v="BODEGA GYE"/>
    <s v="ZTE"/>
    <x v="0"/>
    <m/>
    <s v="ZXSDR R8872A S1900"/>
    <n v="219111143447"/>
    <x v="46"/>
    <n v="1"/>
    <d v="2019-07-23T00:00:00"/>
    <x v="589"/>
    <s v="MILTON HERRERA"/>
    <x v="645"/>
    <s v="CRISTIAN MAZA"/>
    <n v="219111143463"/>
    <d v="2020-01-31T00:00:00"/>
    <x v="10"/>
  </r>
  <r>
    <s v="BODEGA GYE"/>
    <s v="ZTE"/>
    <x v="0"/>
    <m/>
    <s v="ZXSDR R8872A S1900"/>
    <n v="219113597235"/>
    <x v="46"/>
    <n v="1"/>
    <d v="2020-02-12T00:00:00"/>
    <x v="4"/>
    <s v="MILTON HERRERA"/>
    <x v="646"/>
    <s v="CRISTIAN MAZA"/>
    <n v="219111143506"/>
    <d v="2020-06-17T00:00:00"/>
    <x v="10"/>
  </r>
  <r>
    <s v="BODEGA GYE"/>
    <s v="ZTE"/>
    <x v="2"/>
    <m/>
    <s v="ZXSDR R8872A S1900"/>
    <n v="219162105380"/>
    <x v="46"/>
    <n v="1"/>
    <d v="2019-07-23T00:00:00"/>
    <x v="261"/>
    <s v="MILTON HERRERA"/>
    <x v="646"/>
    <s v="CRISTIAN MAZA"/>
    <n v="219111143474"/>
    <d v="2019-10-22T00:00:00"/>
    <x v="10"/>
  </r>
  <r>
    <s v="BODEGA GYE"/>
    <s v="NOKIA"/>
    <x v="1"/>
    <s v="2G"/>
    <s v="S30861-U2409-X"/>
    <s v="UEB/XD616019"/>
    <x v="3"/>
    <n v="1"/>
    <d v="2018-09-05T00:00:00"/>
    <x v="805"/>
    <s v="MILTON HERRERA"/>
    <x v="647"/>
    <s v="CRISTIAN MAZA"/>
    <s v="UEB/U4318884"/>
    <d v="2018-11-26T00:00:00"/>
    <x v="10"/>
  </r>
  <r>
    <s v="BODEGA GYE"/>
    <s v="NOKIA"/>
    <x v="2"/>
    <s v="2G"/>
    <s v="S30861-U4102-X"/>
    <s v="DDH/U6011660"/>
    <x v="1"/>
    <n v="1"/>
    <d v="2018-11-13T00:00:00"/>
    <x v="451"/>
    <s v="MILTON HERRERA"/>
    <x v="647"/>
    <s v="CRISTIAN MAZA"/>
    <s v="DDH/X7032999"/>
    <d v="2019-04-17T00:00:00"/>
    <x v="10"/>
  </r>
  <r>
    <s v="BODEGA GYE"/>
    <s v="NOKIA"/>
    <x v="2"/>
    <s v="2G"/>
    <s v="S30861-U4102-X"/>
    <s v="DDH/SN404784"/>
    <x v="1"/>
    <n v="1"/>
    <d v="2019-06-17T00:00:00"/>
    <x v="371"/>
    <s v="MILTON HERRERA"/>
    <x v="647"/>
    <s v="CRISTIAN MAZA"/>
    <s v="DDH/T1401524"/>
    <d v="2019-09-16T00:00:00"/>
    <x v="10"/>
  </r>
  <r>
    <s v="BODEGA GYE"/>
    <s v="NOKIA"/>
    <x v="0"/>
    <s v="2G"/>
    <s v="S30861-U2395-X"/>
    <s v="DWJ/W3004021"/>
    <x v="41"/>
    <n v="1"/>
    <d v="2020-03-17T00:00:00"/>
    <x v="340"/>
    <s v="MILTON HERRERA"/>
    <x v="647"/>
    <s v="CRISTIAN MAZA"/>
    <s v="KSA/XD256670"/>
    <d v="2020-04-13T00:00:00"/>
    <x v="10"/>
  </r>
  <r>
    <s v="BODEGA GYE"/>
    <s v="NOKIA"/>
    <x v="0"/>
    <s v="2G"/>
    <s v="S30861-U4304-X"/>
    <s v="DDH/X3032091"/>
    <x v="2"/>
    <n v="1"/>
    <d v="2020-08-06T00:00:00"/>
    <x v="267"/>
    <s v="MILTON HERRERA"/>
    <x v="647"/>
    <s v="CRISTIAN MAZA"/>
    <s v="DDH/BO040596"/>
    <d v="2020-09-11T00:00:00"/>
    <x v="10"/>
  </r>
  <r>
    <s v="BODEGA GYE"/>
    <s v="NOKIA"/>
    <x v="0"/>
    <s v="2G"/>
    <s v="S30861-U4304-X"/>
    <s v="DDH/W1033315"/>
    <x v="2"/>
    <n v="1"/>
    <d v="2020-08-06T00:00:00"/>
    <x v="267"/>
    <s v="MILTON HERRERA"/>
    <x v="647"/>
    <s v="CRISTIAN MAZA"/>
    <s v="DDH/U6011660"/>
    <d v="2020-09-11T00:00:00"/>
    <x v="10"/>
  </r>
  <r>
    <s v="BODEGA GYE"/>
    <s v="NOKIA"/>
    <x v="0"/>
    <s v="2G"/>
    <s v="S30861-Q2206-X"/>
    <s v="CN-/W1069102"/>
    <x v="8"/>
    <n v="1"/>
    <d v="2020-06-16T00:00:00"/>
    <x v="294"/>
    <s v="MILTON HERRERA"/>
    <x v="647"/>
    <s v="CRISTIAN MAZA"/>
    <s v="CN-/X4G36675"/>
    <d v="2020-09-12T00:00:00"/>
    <x v="10"/>
  </r>
  <r>
    <s v="BODEGA GYE"/>
    <s v="NOKIA"/>
    <x v="0"/>
    <s v="2G"/>
    <s v="S30861-U4103-X"/>
    <s v="DDH/S8410655"/>
    <x v="22"/>
    <n v="1"/>
    <d v="2020-04-29T00:00:00"/>
    <x v="534"/>
    <s v="MILTON HERRERA"/>
    <x v="647"/>
    <s v="CRISTIAN MAZA"/>
    <s v="DDH/X3094820"/>
    <d v="2020-09-14T00:00:00"/>
    <x v="10"/>
  </r>
  <r>
    <s v="BODEGA GYE"/>
    <s v="NOKIA"/>
    <x v="1"/>
    <s v="2G"/>
    <s v="S30861-Q2206-X"/>
    <s v="CN-/V472749"/>
    <x v="8"/>
    <n v="1"/>
    <d v="2018-05-29T00:00:00"/>
    <x v="632"/>
    <s v="MILTON HERRERA"/>
    <x v="648"/>
    <s v="CRISTIAN MAZA"/>
    <s v="CN-/B6G17340"/>
    <d v="2018-05-29T00:00:00"/>
    <x v="10"/>
  </r>
  <r>
    <s v="BODEGA GYE"/>
    <s v="NOKIA"/>
    <x v="1"/>
    <s v="2G"/>
    <s v="S30861-Q2281-X"/>
    <s v="CN-/X4G40044"/>
    <x v="40"/>
    <n v="1"/>
    <m/>
    <x v="632"/>
    <s v="MILTON HERRERA"/>
    <x v="648"/>
    <s v="CRISTIAN MAZA"/>
    <s v="CN-/WNG09831"/>
    <d v="2018-05-29T00:00:00"/>
    <x v="10"/>
  </r>
  <r>
    <s v="BODEGA GYE"/>
    <s v="NOKIA"/>
    <x v="1"/>
    <s v="2G"/>
    <s v="S30861-Q2207-X"/>
    <s v="UEB/U2568049"/>
    <x v="51"/>
    <n v="1"/>
    <d v="2018-05-29T00:00:00"/>
    <x v="632"/>
    <s v="MILTON HERRERA"/>
    <x v="648"/>
    <s v="CRISTIAN MAZA"/>
    <s v="TAPA HUECO"/>
    <d v="2018-05-31T00:00:00"/>
    <x v="10"/>
  </r>
  <r>
    <s v="BODEGA GYE"/>
    <s v="NOKIA"/>
    <x v="1"/>
    <s v="2G"/>
    <s v="S30861-U4102-X-"/>
    <s v="MB082919126W0"/>
    <x v="1"/>
    <n v="1"/>
    <d v="2018-06-18T00:00:00"/>
    <x v="398"/>
    <s v="MILTON HERRERA"/>
    <x v="648"/>
    <s v="CRISTIAN MAZA"/>
    <s v="DDH/W1030520"/>
    <d v="2018-06-20T00:00:00"/>
    <x v="10"/>
  </r>
  <r>
    <s v="BODEGA GYE"/>
    <s v="NOKIA"/>
    <x v="1"/>
    <s v="2G"/>
    <s v="S30861-Q4088-X-8"/>
    <s v="EQX/U3085572"/>
    <x v="39"/>
    <n v="1"/>
    <d v="2018-06-07T00:00:00"/>
    <x v="398"/>
    <s v="MILTON HERRERA"/>
    <x v="648"/>
    <s v="CRISTIAN MAZA"/>
    <s v="EQX/U3085572"/>
    <d v="2018-06-26T00:00:00"/>
    <x v="10"/>
  </r>
  <r>
    <s v="BODEGA GYE"/>
    <s v="NOKIA"/>
    <x v="1"/>
    <s v="2G"/>
    <s v="S30861-U4103-X"/>
    <s v="DDH/T2401693"/>
    <x v="22"/>
    <n v="1"/>
    <d v="2018-11-19T00:00:00"/>
    <x v="218"/>
    <s v="MILTON HERRERA"/>
    <x v="648"/>
    <s v="CRISTIAN MAZA"/>
    <s v="DDH/U4401687"/>
    <d v="2018-11-20T00:00:00"/>
    <x v="10"/>
  </r>
  <r>
    <s v="BODEGA GYE"/>
    <s v="NOKIA"/>
    <x v="2"/>
    <s v="2G"/>
    <s v="S30861-U2403-X-11"/>
    <s v="UEB/W0699007"/>
    <x v="9"/>
    <n v="1"/>
    <d v="2018-08-27T00:00:00"/>
    <x v="806"/>
    <s v="MILTON HERRERA"/>
    <x v="648"/>
    <s v="CRISTIAN MAZA"/>
    <s v="UEB/V5861399"/>
    <d v="2019-02-02T00:00:00"/>
    <x v="10"/>
  </r>
  <r>
    <s v="BODEGA GYE"/>
    <s v="NOKIA"/>
    <x v="2"/>
    <s v="2G"/>
    <s v="S30861-U2395-X"/>
    <s v="DWJ/W5005325"/>
    <x v="41"/>
    <n v="1"/>
    <d v="2018-11-23T00:00:00"/>
    <x v="806"/>
    <s v="MILTON HERRERA"/>
    <x v="648"/>
    <s v="CRISTIAN MAZA"/>
    <s v="KSA/A3289285"/>
    <d v="2019-02-02T00:00:00"/>
    <x v="10"/>
  </r>
  <r>
    <s v="BODEGA GYE"/>
    <s v="NOKIA"/>
    <x v="2"/>
    <s v="2G"/>
    <s v="S30861-Q2206-X"/>
    <s v="CN-/V2061819"/>
    <x v="8"/>
    <n v="1"/>
    <d v="2018-11-13T00:00:00"/>
    <x v="806"/>
    <s v="MILTON HERRERA"/>
    <x v="648"/>
    <s v="CRISTIAN MAZA"/>
    <s v="CN-/U3082737"/>
    <d v="2019-02-02T00:00:00"/>
    <x v="10"/>
  </r>
  <r>
    <s v="BODEGA GYE"/>
    <s v="NOKIA"/>
    <x v="2"/>
    <s v="2G"/>
    <s v="S30861-Q2207-X"/>
    <s v="CN-/V6044210"/>
    <x v="51"/>
    <n v="1"/>
    <d v="2018-08-09T00:00:00"/>
    <x v="806"/>
    <s v="MILTON HERRERA"/>
    <x v="648"/>
    <s v="CRISTIAN MAZA"/>
    <s v="CN-/V9059669"/>
    <d v="2019-02-02T00:00:00"/>
    <x v="10"/>
  </r>
  <r>
    <s v="BODEGA GYE"/>
    <s v="NOKIA"/>
    <x v="2"/>
    <s v="2G"/>
    <s v="S30861-U2557-X-1"/>
    <s v="DDH/WD270362"/>
    <x v="6"/>
    <n v="1"/>
    <d v="2017-10-05T00:00:00"/>
    <x v="73"/>
    <s v="MILTON HERRERA"/>
    <x v="648"/>
    <s v="CRISTIAN MAZA"/>
    <s v="DDH/D3280306"/>
    <d v="2019-02-07T00:00:00"/>
    <x v="10"/>
  </r>
  <r>
    <s v="BODEGA GYE"/>
    <s v="NOKIA"/>
    <x v="2"/>
    <s v="2G"/>
    <s v="S30861-Q2207Ç-X"/>
    <s v="CN-/V9059486"/>
    <x v="51"/>
    <n v="1"/>
    <d v="2019-04-09T00:00:00"/>
    <x v="584"/>
    <s v="MILTON HERRERA"/>
    <x v="648"/>
    <s v="CRISTIAN MAZA"/>
    <s v="TAPA HUECO"/>
    <s v="TAPA HUECO"/>
    <x v="10"/>
  </r>
  <r>
    <s v="BODEGA GYE"/>
    <s v="NOKIA"/>
    <x v="2"/>
    <s v="2G"/>
    <s v="S30861-U4102-X"/>
    <s v="DDH/U6013255"/>
    <x v="1"/>
    <n v="1"/>
    <d v="2019-06-27T00:00:00"/>
    <x v="61"/>
    <s v="MILTON HERRERA"/>
    <x v="648"/>
    <s v="CRISTIAN MAZA"/>
    <s v="TAPA HUECO"/>
    <s v="TAPA HUECO"/>
    <x v="10"/>
  </r>
  <r>
    <s v="BODEGA GYE"/>
    <s v="NOKIA"/>
    <x v="2"/>
    <s v="2G"/>
    <s v="S30861-Q2323-X"/>
    <s v="CN-/V1G01216"/>
    <x v="72"/>
    <n v="1"/>
    <d v="2019-04-09T00:00:00"/>
    <x v="394"/>
    <s v="MILTON HERRERA"/>
    <x v="648"/>
    <s v="CRISTIAN MAZA"/>
    <s v="TAPA HUECO"/>
    <s v="TAPA HUECO"/>
    <x v="10"/>
  </r>
  <r>
    <s v="BODEGA GYE"/>
    <s v="NOKIA"/>
    <x v="0"/>
    <s v="2G"/>
    <s v="S30861-U4304-X"/>
    <s v="DDH/X2030616"/>
    <x v="2"/>
    <n v="1"/>
    <d v="2020-04-29T00:00:00"/>
    <x v="65"/>
    <s v="MILTON HERRERA"/>
    <x v="648"/>
    <s v="CRISTIAN MAZA"/>
    <s v="DDH/W1030526"/>
    <d v="2020-07-03T00:00:00"/>
    <x v="10"/>
  </r>
  <r>
    <s v="BODEGA GYE"/>
    <s v="NOKIA"/>
    <x v="0"/>
    <s v="2G"/>
    <s v="S30861-U4102-X"/>
    <s v="DDH/V1013208"/>
    <x v="1"/>
    <n v="1"/>
    <d v="2020-07-17T00:00:00"/>
    <x v="280"/>
    <s v="XAVIER CELLERI"/>
    <x v="648"/>
    <s v="CRISTIAN MAZA"/>
    <s v="DDH/X2030003"/>
    <d v="2020-08-17T00:00:00"/>
    <x v="10"/>
  </r>
  <r>
    <s v="BODEGA GYE"/>
    <s v="NOKIA"/>
    <x v="0"/>
    <s v="2G"/>
    <s v="S30861-U4102-X"/>
    <s v="DDH/T1403650"/>
    <x v="1"/>
    <n v="1"/>
    <d v="2020-07-17T00:00:00"/>
    <x v="280"/>
    <s v="XAVIER CELLERI"/>
    <x v="648"/>
    <s v="CRISTIAN MAZA"/>
    <s v="MB082919126W0"/>
    <d v="2020-08-17T00:00:00"/>
    <x v="10"/>
  </r>
  <r>
    <s v="BODEGA GYE"/>
    <s v="NOKIA"/>
    <x v="0"/>
    <s v="2G"/>
    <s v="S30861-U2409-X-7"/>
    <s v="UEB/B3618847"/>
    <x v="3"/>
    <n v="1"/>
    <d v="2019-06-04T00:00:00"/>
    <x v="534"/>
    <s v="MILTON HERRERA"/>
    <x v="648"/>
    <s v="CRISTIAN MAZA"/>
    <s v="UEB/B3618847"/>
    <d v="2020-09-14T00:00:00"/>
    <x v="10"/>
  </r>
  <r>
    <s v="BODEGA GYE"/>
    <s v="NOKIA"/>
    <x v="0"/>
    <s v="2G"/>
    <s v="S30861-U2409-X-7"/>
    <s v="UEB/W5684436"/>
    <x v="3"/>
    <n v="1"/>
    <d v="2020-09-14T00:00:00"/>
    <x v="534"/>
    <s v="XAVIER CELLERI"/>
    <x v="648"/>
    <s v="CRISTIAN MAZA"/>
    <s v="UEB/W2658075"/>
    <d v="2020-09-14T00:00:00"/>
    <x v="10"/>
  </r>
  <r>
    <s v="BODEGA GYE"/>
    <s v="NOKIA"/>
    <x v="0"/>
    <s v="2G"/>
    <s v="S30861-U4304-X"/>
    <s v="DDH/V4037294"/>
    <x v="2"/>
    <n v="1"/>
    <d v="2020-09-03T00:00:00"/>
    <x v="325"/>
    <s v="MILTON HERRERA"/>
    <x v="648"/>
    <s v="CRISTIAN MAZA"/>
    <s v="DDH/T1403650"/>
    <d v="2020-10-05T00:00:00"/>
    <x v="10"/>
  </r>
  <r>
    <s v="BODEGA GYE"/>
    <s v="NOKIA"/>
    <x v="0"/>
    <s v="2G"/>
    <s v="S30861-U4304-X"/>
    <s v="DDH/X2030557"/>
    <x v="2"/>
    <n v="1"/>
    <d v="2020-09-03T00:00:00"/>
    <x v="325"/>
    <s v="MILTON HERRERA"/>
    <x v="648"/>
    <s v="CRISTIAN MAZA"/>
    <s v="TAPA HUECO"/>
    <d v="2020-10-05T00:00:00"/>
    <x v="10"/>
  </r>
  <r>
    <s v="BODEGA GYE"/>
    <s v="NOKIA"/>
    <x v="0"/>
    <s v="2G"/>
    <s v="S30861-U2409-X-L1"/>
    <s v="UEB/BD625426"/>
    <x v="3"/>
    <n v="1"/>
    <d v="2020-10-05T00:00:00"/>
    <x v="325"/>
    <s v="MILTON HERRERA"/>
    <x v="648"/>
    <s v="CRISTIAN MAZA"/>
    <s v="UEB/BD625426"/>
    <d v="2020-10-05T00:00:00"/>
    <x v="10"/>
  </r>
  <r>
    <s v="BODEGA GYE"/>
    <s v="NOKIA"/>
    <x v="0"/>
    <s v="2G"/>
    <s v="S30861-U4304-X"/>
    <s v="DDH/W6040555"/>
    <x v="2"/>
    <n v="1"/>
    <d v="2020-10-01T00:00:00"/>
    <x v="7"/>
    <s v="MILTON HERRERA"/>
    <x v="648"/>
    <s v="CRISTIAN MAZA"/>
    <s v="DDH/X2030616"/>
    <d v="2020-11-04T00:00:00"/>
    <x v="10"/>
  </r>
  <r>
    <s v="BODEGA GYE"/>
    <s v="ZTE"/>
    <x v="1"/>
    <m/>
    <s v="ZXSDR R8872A S1900"/>
    <n v="219120387129"/>
    <x v="46"/>
    <n v="1"/>
    <d v="2018-03-05T00:00:00"/>
    <x v="807"/>
    <s v="MILTON HERRERA"/>
    <x v="648"/>
    <s v="CRISTIAN MAZA"/>
    <n v="219111143482"/>
    <d v="2018-03-06T00:00:00"/>
    <x v="10"/>
  </r>
  <r>
    <s v="BODEGA GYE"/>
    <s v="ZTE"/>
    <x v="1"/>
    <m/>
    <s v="RSCCU2"/>
    <n v="254903801633"/>
    <x v="81"/>
    <n v="1"/>
    <d v="2018-05-08T00:00:00"/>
    <x v="19"/>
    <s v="MARIO MACIAS"/>
    <x v="648"/>
    <s v="CRISTIAN MAZA"/>
    <n v="254903801633"/>
    <d v="2018-06-26T00:00:00"/>
    <x v="10"/>
  </r>
  <r>
    <s v="BODEGA GYE"/>
    <s v="ZTE"/>
    <x v="1"/>
    <m/>
    <s v="RSCCU2"/>
    <n v="255138400488"/>
    <x v="81"/>
    <n v="1"/>
    <d v="2018-05-08T00:00:00"/>
    <x v="19"/>
    <s v="MARIO MACIAS"/>
    <x v="648"/>
    <s v="CRISTIAN MAZA"/>
    <n v="255138400488"/>
    <d v="2018-06-26T00:00:00"/>
    <x v="10"/>
  </r>
  <r>
    <s v="BODEGA GYE"/>
    <s v="ZTE"/>
    <x v="1"/>
    <m/>
    <s v="RSCCUA"/>
    <n v="264596101444"/>
    <x v="49"/>
    <n v="1"/>
    <d v="2018-04-23T00:00:00"/>
    <x v="460"/>
    <s v="MILTON HERRERA"/>
    <x v="648"/>
    <s v="CRISTIAN MAZA"/>
    <n v="257123800029"/>
    <d v="2018-07-24T00:00:00"/>
    <x v="10"/>
  </r>
  <r>
    <s v="BODEGA GYE"/>
    <s v="ZTE"/>
    <x v="2"/>
    <m/>
    <s v="ZXCTN 6200 PTN"/>
    <n v="210049618557"/>
    <x v="220"/>
    <n v="1"/>
    <d v="2018-12-04T00:00:00"/>
    <x v="808"/>
    <s v="STALIN TUTIVEN"/>
    <x v="648"/>
    <s v="CRISTIAN MAZA"/>
    <n v="210051387172"/>
    <d v="2019-03-23T00:00:00"/>
    <x v="10"/>
  </r>
  <r>
    <s v="BODEGA GYE"/>
    <s v="ZTE"/>
    <x v="2"/>
    <m/>
    <s v="R8EGE"/>
    <n v="25501110294"/>
    <x v="217"/>
    <n v="1"/>
    <d v="2018-12-04T00:00:00"/>
    <x v="808"/>
    <s v="STALIN TUTIVEN"/>
    <x v="648"/>
    <s v="CRISTIAN MAZA"/>
    <n v="255011100294"/>
    <d v="2019-03-23T00:00:00"/>
    <x v="10"/>
  </r>
  <r>
    <s v="BODEGA GYE"/>
    <s v="ZTE"/>
    <x v="2"/>
    <m/>
    <s v="R8EGF"/>
    <n v="255011200565"/>
    <x v="113"/>
    <n v="1"/>
    <d v="2018-12-04T00:00:00"/>
    <x v="808"/>
    <s v="STALIN TUTIVEN"/>
    <x v="648"/>
    <s v="CRISTIAN MAZA"/>
    <n v="255011200565"/>
    <d v="2019-03-23T00:00:00"/>
    <x v="10"/>
  </r>
  <r>
    <s v="BODEGA GYE"/>
    <s v="ZTE"/>
    <x v="2"/>
    <m/>
    <s v="R8EGF"/>
    <n v="255011201706"/>
    <x v="113"/>
    <n v="1"/>
    <d v="2018-12-04T00:00:00"/>
    <x v="808"/>
    <s v="STALIN TUTIVEN"/>
    <x v="648"/>
    <s v="CRISTIAN MAZA"/>
    <n v="257601600142"/>
    <d v="2019-03-23T00:00:00"/>
    <x v="10"/>
  </r>
  <r>
    <s v="BODEGA GYE"/>
    <s v="ZTE"/>
    <x v="2"/>
    <m/>
    <s v="MODULE TRANSCEIVER 1.25G/1550NM/SMF 80KM"/>
    <s v="A0111827045"/>
    <x v="221"/>
    <n v="1"/>
    <d v="2018-12-04T00:00:00"/>
    <x v="808"/>
    <s v="STALIN TUTIVEN"/>
    <x v="648"/>
    <s v="CRISTIAN MAZA"/>
    <s v="NO APLICA"/>
    <d v="2019-03-23T00:00:00"/>
    <x v="10"/>
  </r>
  <r>
    <s v="BODEGA GYE"/>
    <s v="ZTE"/>
    <x v="2"/>
    <m/>
    <s v="MODULE TRANSCEIVER SM-10KM-1310 - 1.25G"/>
    <s v="EX1048080729"/>
    <x v="222"/>
    <n v="1"/>
    <d v="2018-12-04T00:00:00"/>
    <x v="808"/>
    <s v="STALIN TUTIVEN"/>
    <x v="648"/>
    <s v="CRISTIAN MAZA"/>
    <s v="NO APLICA"/>
    <d v="2019-03-23T00:00:00"/>
    <x v="10"/>
  </r>
  <r>
    <s v="BODEGA GYE"/>
    <s v="ZTE"/>
    <x v="2"/>
    <m/>
    <s v="MODULE TRANSCEIVER SM-10KM-1310 - 1.25G"/>
    <s v="EX1048080736"/>
    <x v="222"/>
    <n v="1"/>
    <d v="2018-12-04T00:00:00"/>
    <x v="808"/>
    <s v="STALIN TUTIVEN"/>
    <x v="648"/>
    <s v="CRISTIAN MAZA"/>
    <s v="NO APLICA"/>
    <d v="2019-03-23T00:00:00"/>
    <x v="10"/>
  </r>
  <r>
    <s v="BODEGA GYE"/>
    <s v="ZTE"/>
    <x v="2"/>
    <m/>
    <s v="MODULE TRANSCEIVER 1.25G/1550NM/SMF 80KM"/>
    <s v="A0111817089"/>
    <x v="221"/>
    <n v="1"/>
    <d v="2018-12-04T00:00:00"/>
    <x v="808"/>
    <s v="STALIN TUTIVEN"/>
    <x v="648"/>
    <s v="CRISTIAN MAZA"/>
    <s v="WX1105251877"/>
    <d v="2019-03-23T00:00:00"/>
    <x v="10"/>
  </r>
  <r>
    <s v="BODEGA GYE"/>
    <s v="ZTE"/>
    <x v="2"/>
    <m/>
    <s v="CONTROLADORA ZXDU58 B121"/>
    <n v="210055124448"/>
    <x v="78"/>
    <n v="1"/>
    <d v="2019-05-23T00:00:00"/>
    <x v="61"/>
    <s v="MILTON HERRERA"/>
    <x v="648"/>
    <s v="CRISTIAN MAZA"/>
    <n v="210055123714"/>
    <d v="2019-06-30T00:00:00"/>
    <x v="10"/>
  </r>
  <r>
    <s v="BODEGA GYE"/>
    <s v="ZTE"/>
    <x v="2"/>
    <m/>
    <s v="BPK1"/>
    <n v="269825601619"/>
    <x v="10"/>
    <n v="1"/>
    <d v="2019-07-23T00:00:00"/>
    <x v="243"/>
    <s v="MILTON HERRERA"/>
    <x v="648"/>
    <s v="CRISTIAN MAZA"/>
    <n v="264599400751"/>
    <d v="2019-09-06T00:00:00"/>
    <x v="10"/>
  </r>
  <r>
    <s v="BODEGA GYE"/>
    <s v="ZTE"/>
    <x v="0"/>
    <m/>
    <s v="OUTER FAN BOX  ZXSDR BS8900A_BC8910A OFS   "/>
    <n v="210061519658"/>
    <x v="65"/>
    <n v="1"/>
    <d v="2019-12-27T00:00:00"/>
    <x v="141"/>
    <s v="MILTON HERRERA"/>
    <x v="648"/>
    <s v="CRISTIAN MAZA"/>
    <n v="219018637965"/>
    <d v="2020-01-14T00:00:00"/>
    <x v="10"/>
  </r>
  <r>
    <s v="BODEGA GYE"/>
    <s v="ZTE"/>
    <x v="0"/>
    <m/>
    <s v="MODULE OPTICAL"/>
    <s v="EC163300171178"/>
    <x v="141"/>
    <n v="1"/>
    <d v="2018-12-19T00:00:00"/>
    <x v="282"/>
    <s v="MILTON HERRERA"/>
    <x v="648"/>
    <s v="CRISTIAN MAZA"/>
    <s v="NO APLICA"/>
    <s v="NO APLICA"/>
    <x v="10"/>
  </r>
  <r>
    <s v="BODEGA GYE"/>
    <s v="ZTE"/>
    <x v="0"/>
    <m/>
    <s v="RECTIFICADOR S480"/>
    <n v="210055862006"/>
    <x v="82"/>
    <n v="1"/>
    <d v="2019-12-17T00:00:00"/>
    <x v="703"/>
    <s v="MILTON HERRERA"/>
    <x v="648"/>
    <s v="CRISTIAN MAZA"/>
    <n v="210055862006"/>
    <d v="2020-04-08T00:00:00"/>
    <x v="10"/>
  </r>
  <r>
    <s v="BODEGA GYE"/>
    <s v="ZTE"/>
    <x v="0"/>
    <m/>
    <s v="RECTIFICADOR S480"/>
    <n v="210081486012"/>
    <x v="82"/>
    <n v="1"/>
    <d v="2019-05-17T00:00:00"/>
    <x v="703"/>
    <s v="MILTON HERRERA"/>
    <x v="648"/>
    <s v="CRISTIAN MAZA"/>
    <n v="210058212694"/>
    <d v="2020-04-08T00:00:00"/>
    <x v="10"/>
  </r>
  <r>
    <s v="BODEGA GYE"/>
    <s v="ZTE"/>
    <x v="0"/>
    <m/>
    <s v="CONTROL UNIT ZXDU58 B121"/>
    <n v="210056557126"/>
    <x v="223"/>
    <n v="1"/>
    <d v="2020-06-15T00:00:00"/>
    <x v="57"/>
    <s v="XAVIER CELLERI"/>
    <x v="648"/>
    <s v="CRISTIAN MAZA"/>
    <n v="210056557126"/>
    <d v="2020-10-10T00:00:00"/>
    <x v="10"/>
  </r>
  <r>
    <s v="BODEGA GYE"/>
    <s v="NOKIA"/>
    <x v="1"/>
    <s v="2G"/>
    <s v="S30861-U2409-X"/>
    <s v="UEB/U3381126"/>
    <x v="3"/>
    <n v="1"/>
    <d v="2018-02-14T00:00:00"/>
    <x v="161"/>
    <s v="MILTON HERRERA"/>
    <x v="649"/>
    <s v="VINICIO MOROCHO "/>
    <s v="UEB/X1609369"/>
    <d v="2018-03-01T00:00:00"/>
    <x v="14"/>
  </r>
  <r>
    <s v="BODEGA GYE"/>
    <s v="NOKIA"/>
    <x v="1"/>
    <s v="2G"/>
    <s v="S30861-U4102-X"/>
    <s v="DDH/RD009436"/>
    <x v="1"/>
    <n v="1"/>
    <d v="2018-05-23T00:00:00"/>
    <x v="15"/>
    <s v="MILTON HERRERA"/>
    <x v="649"/>
    <s v="ANGEL PEREZ"/>
    <s v="DDH/V4037572"/>
    <d v="2018-05-30T00:00:00"/>
    <x v="14"/>
  </r>
  <r>
    <s v="BODEGA GYE"/>
    <s v="NOKIA"/>
    <x v="1"/>
    <s v="2G"/>
    <s v="S30861-U4102-X"/>
    <s v="DDH/S8418098"/>
    <x v="1"/>
    <n v="1"/>
    <d v="2018-08-11T00:00:00"/>
    <x v="490"/>
    <s v="STALIN TUTIVEN"/>
    <x v="649"/>
    <s v="ANGEL PEREZ"/>
    <s v="DDH/W1032721"/>
    <d v="2018-09-05T00:00:00"/>
    <x v="14"/>
  </r>
  <r>
    <s v="BODEGA GYE"/>
    <s v="NOKIA"/>
    <x v="1"/>
    <s v="2G"/>
    <s v="S30861-Q4088-X"/>
    <s v="EQX/U7596227"/>
    <x v="39"/>
    <n v="1"/>
    <d v="2018-06-15T00:00:00"/>
    <x v="198"/>
    <s v="XAVIER CELLERI"/>
    <x v="649"/>
    <s v="ANGEL PEREZ"/>
    <s v="EQ/WO091003"/>
    <d v="2018-09-10T00:00:00"/>
    <x v="14"/>
  </r>
  <r>
    <s v="BODEGA GYE"/>
    <s v="NOKIA"/>
    <x v="1"/>
    <s v="2G"/>
    <s v="S30861-Q2323-X"/>
    <s v="CN-/W1006716"/>
    <x v="72"/>
    <n v="1"/>
    <d v="2018-08-07T00:00:00"/>
    <x v="198"/>
    <s v="XAVIER CELLERI"/>
    <x v="649"/>
    <s v="ANGEL PEREZ"/>
    <s v="CN-/WOG18475"/>
    <d v="2018-09-12T00:00:00"/>
    <x v="14"/>
  </r>
  <r>
    <s v="BODEGA GYE"/>
    <s v="NOKIA"/>
    <x v="1"/>
    <s v="2G"/>
    <s v="S30861-Q2207-X"/>
    <s v="CN-/UO010952"/>
    <x v="73"/>
    <n v="1"/>
    <d v="2018-02-06T00:00:00"/>
    <x v="198"/>
    <s v="XAVIER CELLERI"/>
    <x v="649"/>
    <s v="ANGEL PEREZ"/>
    <s v="CN-/WOG06944"/>
    <d v="2018-09-12T00:00:00"/>
    <x v="14"/>
  </r>
  <r>
    <s v="BODEGA GYE"/>
    <s v="NOKIA"/>
    <x v="1"/>
    <s v="2G"/>
    <s v="S30861-U2463-X"/>
    <s v="PAP/A8149038"/>
    <x v="21"/>
    <n v="1"/>
    <d v="2018-09-18T00:00:00"/>
    <x v="612"/>
    <s v="STALIN TUTIVEN"/>
    <x v="649"/>
    <s v="ANGEL PEREZ"/>
    <s v="PAP/A8149038"/>
    <d v="2018-09-30T00:00:00"/>
    <x v="14"/>
  </r>
  <r>
    <s v="BODEGA GYE"/>
    <s v="NOKIA"/>
    <x v="1"/>
    <s v="2G"/>
    <s v="S30861-U2463-X"/>
    <s v="PAP/A8149054"/>
    <x v="21"/>
    <n v="1"/>
    <d v="2018-09-18T00:00:00"/>
    <x v="612"/>
    <s v="STALIN TUTIVEN"/>
    <x v="649"/>
    <s v="ANGEL PEREZ"/>
    <s v="PAP/A8149054"/>
    <d v="2018-09-30T00:00:00"/>
    <x v="14"/>
  </r>
  <r>
    <s v="BODEGA GYE"/>
    <s v="NOKIA"/>
    <x v="1"/>
    <s v="2G"/>
    <s v="S30861-U2463-X"/>
    <s v="PAP/A8149057"/>
    <x v="21"/>
    <n v="1"/>
    <d v="2018-08-28T00:00:00"/>
    <x v="399"/>
    <s v="STALIN TUTIVEN"/>
    <x v="649"/>
    <s v="ANGEL PEREZ"/>
    <s v="PAP/WN682679"/>
    <d v="2018-10-25T00:00:00"/>
    <x v="14"/>
  </r>
  <r>
    <s v="BODEGA GYE"/>
    <s v="NOKIA"/>
    <x v="1"/>
    <s v="2G"/>
    <s v="S30861-U2463-X"/>
    <s v="PAP/W5612749"/>
    <x v="21"/>
    <n v="1"/>
    <d v="2018-08-27T00:00:00"/>
    <x v="399"/>
    <s v="STALIN TUTIVEN"/>
    <x v="649"/>
    <s v="ANGEL PEREZ"/>
    <s v="PAP/WN682738"/>
    <d v="2018-10-25T00:00:00"/>
    <x v="14"/>
  </r>
  <r>
    <s v="BODEGA GYE"/>
    <s v="NOKIA"/>
    <x v="0"/>
    <s v="2G"/>
    <s v="S30861-U2328-X"/>
    <s v="XIL/V3065339"/>
    <x v="9"/>
    <n v="1"/>
    <d v="2019-12-05T00:00:00"/>
    <x v="809"/>
    <s v="STALIN TUTIVEN"/>
    <x v="649"/>
    <s v="JUAN PEREZ"/>
    <s v="TAPA HUECO"/>
    <s v="TAPA HUECO"/>
    <x v="14"/>
  </r>
  <r>
    <s v="BODEGA GYE"/>
    <s v="NOKIA"/>
    <x v="0"/>
    <s v="2G"/>
    <s v="S30861-U2409-X"/>
    <s v="UEB/U7335788"/>
    <x v="3"/>
    <n v="1"/>
    <d v="2019-12-05T00:00:00"/>
    <x v="809"/>
    <s v="STALIN TUTIVEN"/>
    <x v="649"/>
    <s v="JUAN PEREZ"/>
    <s v="UEB/A3601970"/>
    <d v="2020-11-09T00:00:00"/>
    <x v="14"/>
  </r>
  <r>
    <s v="BODEGA GYE"/>
    <s v="NOKIA"/>
    <x v="0"/>
    <s v="2G"/>
    <s v="S30861-U4102-X"/>
    <s v="DDH/V1014685"/>
    <x v="1"/>
    <n v="1"/>
    <d v="2020-10-01T00:00:00"/>
    <x v="752"/>
    <s v="STALIN TUTIVEN"/>
    <x v="649"/>
    <s v="JUAN PEREZ"/>
    <s v="DDH/SO401962"/>
    <d v="2020-11-13T00:00:00"/>
    <x v="14"/>
  </r>
  <r>
    <s v="BODEGA GYE"/>
    <s v="ZTE"/>
    <x v="0"/>
    <m/>
    <s v="BPK1"/>
    <n v="269686501080"/>
    <x v="10"/>
    <n v="1"/>
    <d v="2020-06-01T00:00:00"/>
    <x v="511"/>
    <s v="STALIN TUTIVEN"/>
    <x v="649"/>
    <s v="JUAN PEREZ"/>
    <n v="274045800033"/>
    <s v="SERIE DE REPUESTO AVERIADO274045800033"/>
    <x v="14"/>
  </r>
  <r>
    <s v="BODEGA GYE"/>
    <s v="ZTE"/>
    <x v="0"/>
    <m/>
    <s v="FCE5 BFAN5"/>
    <n v="277560500149"/>
    <x v="129"/>
    <n v="1"/>
    <d v="2020-01-03T00:00:00"/>
    <x v="635"/>
    <s v="STALIN TUTIVEN"/>
    <x v="649"/>
    <s v="JUAN PEREZ"/>
    <n v="273744700211"/>
    <d v="2020-07-30T00:00:00"/>
    <x v="14"/>
  </r>
  <r>
    <s v="BODEGA GYE"/>
    <s v="ZTE"/>
    <x v="0"/>
    <m/>
    <s v="OUTER FAN BOX  ZXSDR BS8900A_BC8910A OFS   "/>
    <s v="210061521001"/>
    <x v="76"/>
    <n v="1"/>
    <d v="2020-06-15T00:00:00"/>
    <x v="635"/>
    <s v="STALIN TUTIVEN"/>
    <x v="649"/>
    <s v="JUAN PEREZ"/>
    <n v="210060387222"/>
    <d v="2020-07-30T00:00:00"/>
    <x v="14"/>
  </r>
  <r>
    <s v="BODEGA GYE"/>
    <s v="SIAE"/>
    <x v="2"/>
    <m/>
    <s v="GAI0111-2"/>
    <s v="002I718560017"/>
    <x v="29"/>
    <n v="1"/>
    <m/>
    <x v="739"/>
    <m/>
    <x v="649"/>
    <s v="ANGEL PEREZ"/>
    <m/>
    <m/>
    <x v="14"/>
  </r>
  <r>
    <s v="BODEGA GYE"/>
    <s v="SIAE"/>
    <x v="2"/>
    <m/>
    <s v="GAI0111-2"/>
    <n v="101005025014800"/>
    <x v="29"/>
    <n v="1"/>
    <m/>
    <x v="184"/>
    <m/>
    <x v="649"/>
    <s v="MANABI "/>
    <m/>
    <m/>
    <x v="14"/>
  </r>
  <r>
    <s v="BODEGA GYE"/>
    <s v="NOKIA"/>
    <x v="2"/>
    <s v="2G"/>
    <s v="S30861-U4102-X"/>
    <s v="DDH/SO401962"/>
    <x v="1"/>
    <n v="1"/>
    <d v="2019-10-23T00:00:00"/>
    <x v="810"/>
    <s v="STALIN TUTIVEN"/>
    <x v="649"/>
    <s v="WILLIAM ALVARADO"/>
    <s v="DDH/X1049216"/>
    <d v="2019-11-27T00:00:00"/>
    <x v="14"/>
  </r>
  <r>
    <s v="BODEGA GYE"/>
    <s v="NOKIA"/>
    <x v="1"/>
    <s v="2G"/>
    <s v="S30861-U2409-X"/>
    <s v="UEB/A1641274"/>
    <x v="3"/>
    <n v="1"/>
    <d v="2018-06-25T00:00:00"/>
    <x v="114"/>
    <s v="XAVIER CELLERI"/>
    <x v="650"/>
    <s v="DANIEL ZUÑIGA"/>
    <s v="UEB/A1638889"/>
    <d v="2018-08-14T00:00:00"/>
    <x v="6"/>
  </r>
  <r>
    <s v="BODEGA GYE"/>
    <s v="NOKIA"/>
    <x v="1"/>
    <s v="2G"/>
    <s v="S30861-Q2206-X"/>
    <s v="CN-/V5115333"/>
    <x v="8"/>
    <n v="1"/>
    <d v="2018-12-04T00:00:00"/>
    <x v="580"/>
    <s v="STALIN TUTIVEN"/>
    <x v="650"/>
    <s v="DANIEL ZUÑIGA"/>
    <s v="CN-/V5115333"/>
    <d v="2018-12-19T00:00:00"/>
    <x v="6"/>
  </r>
  <r>
    <s v="BODEGA GYE"/>
    <s v="NOKIA"/>
    <x v="2"/>
    <s v="2G"/>
    <s v="S30861-U4304-X"/>
    <s v="MB041903780W0"/>
    <x v="2"/>
    <n v="1"/>
    <d v="2019-08-02T00:00:00"/>
    <x v="301"/>
    <s v="STALIN TUTIVEN"/>
    <x v="650"/>
    <s v="HUGO ERAS"/>
    <s v="DDH/V9047887"/>
    <d v="2019-09-26T00:00:00"/>
    <x v="6"/>
  </r>
  <r>
    <s v="BODEGA GYE"/>
    <s v="NOKIA"/>
    <x v="0"/>
    <s v="3G"/>
    <s v="472679A.102"/>
    <s v="F7185038118 "/>
    <x v="23"/>
    <n v="1"/>
    <d v="2019-08-30T00:00:00"/>
    <x v="654"/>
    <s v="STALIN TUTIVEN"/>
    <x v="650"/>
    <s v="DANIEL ZUÑIGA"/>
    <s v="F7144454872"/>
    <d v="2020-01-22T00:00:00"/>
    <x v="6"/>
  </r>
  <r>
    <s v="BODEGA GYE"/>
    <s v="NOKIA"/>
    <x v="0"/>
    <s v="3G"/>
    <s v="472679A.102"/>
    <s v="F7181929194 "/>
    <x v="23"/>
    <n v="1"/>
    <d v="2020-02-04T00:00:00"/>
    <x v="513"/>
    <s v="STALIN TUTIVEN"/>
    <x v="650"/>
    <s v="DANIEL ZUÑIGA"/>
    <s v="F7151730291"/>
    <d v="2020-03-14T00:00:00"/>
    <x v="6"/>
  </r>
  <r>
    <s v="BODEGA GYE"/>
    <s v="NOKIA"/>
    <x v="0"/>
    <s v="2G"/>
    <s v="471851A.101"/>
    <s v="FIBRA DE 2 METROS"/>
    <x v="150"/>
    <n v="2"/>
    <d v="2017-06-23T00:00:00"/>
    <x v="340"/>
    <s v="STALIN TUTIVEN"/>
    <x v="650"/>
    <s v="DANIEL ZUÑIGA"/>
    <s v="NO APLICA"/>
    <d v="2020-04-13T00:00:00"/>
    <x v="6"/>
  </r>
  <r>
    <s v="BODEGA GYE"/>
    <s v="NOKIA"/>
    <x v="0"/>
    <s v="CONSUMIBLES"/>
    <s v="471851A.101"/>
    <s v="FIBRA DE 2 METROS"/>
    <x v="150"/>
    <n v="1"/>
    <d v="2017-06-23T00:00:00"/>
    <x v="556"/>
    <s v="STALIN TUTIVEN"/>
    <x v="650"/>
    <s v="DANIEL ZUÑIGA"/>
    <s v="NO APLICA"/>
    <s v="NO APLICA"/>
    <x v="6"/>
  </r>
  <r>
    <s v="BODEGA GYE"/>
    <s v="NOKIA"/>
    <x v="0"/>
    <s v="2G"/>
    <s v="FSFB"/>
    <s v="FIBRAS DE 50 M"/>
    <x v="135"/>
    <n v="1"/>
    <d v="2017-10-31T00:00:00"/>
    <x v="722"/>
    <s v="STALIN TUTIVEN"/>
    <x v="650"/>
    <s v="DANIEL ZUÑIGA"/>
    <s v="NO APLICA"/>
    <d v="2020-04-13T00:00:00"/>
    <x v="6"/>
  </r>
  <r>
    <s v="BODEGA UIO"/>
    <s v="NOKIA"/>
    <x v="2"/>
    <s v="2G"/>
    <s v="S30861-U2556-X"/>
    <s v="DDH/AO000023"/>
    <x v="74"/>
    <n v="1"/>
    <d v="2018-05-07T00:00:00"/>
    <x v="214"/>
    <s v="ALEJANDRO RAMOS"/>
    <x v="651"/>
    <s v="VINICIO MOROCHO"/>
    <s v="DDH/C3290072"/>
    <d v="2019-06-19T00:00:00"/>
    <x v="0"/>
  </r>
  <r>
    <s v="BODEGA UIO"/>
    <s v="NOKIA"/>
    <x v="2"/>
    <s v="2G"/>
    <s v="S30861-Q2206-X"/>
    <s v="CN-/V3058038"/>
    <x v="8"/>
    <n v="1"/>
    <d v="2019-07-24T00:00:00"/>
    <x v="298"/>
    <s v="KATHERINE ARMENDARIZ"/>
    <x v="652"/>
    <s v="DIEGO ESTRELLA"/>
    <s v="CN-/B5G36420"/>
    <d v="2019-08-18T00:00:00"/>
    <x v="0"/>
  </r>
  <r>
    <s v="BODEGA UIO"/>
    <s v="NOKIA"/>
    <x v="2"/>
    <s v="2G"/>
    <s v="S30861-Q2207-X"/>
    <s v="CN-/V9059523"/>
    <x v="51"/>
    <n v="1"/>
    <d v="2019-07-24T00:00:00"/>
    <x v="298"/>
    <s v="KATHERINE ARMENDARIZ"/>
    <x v="652"/>
    <s v="DIEGO ESTRELLA"/>
    <s v="CN-/W2062006"/>
    <d v="2019-08-08T00:00:00"/>
    <x v="0"/>
  </r>
  <r>
    <s v="BODEGA UIO"/>
    <s v="NOKIA"/>
    <x v="2"/>
    <s v="2G"/>
    <s v="S30861-U2409-X"/>
    <s v="UEB/U3390883"/>
    <x v="7"/>
    <n v="1"/>
    <d v="2018-08-07T00:00:00"/>
    <x v="394"/>
    <s v="ALEJANDRO RAMOS"/>
    <x v="653"/>
    <s v="DIEGO ESTRELLA"/>
    <s v="UEB/TD356657"/>
    <d v="2019-07-10T00:00:00"/>
    <x v="0"/>
  </r>
  <r>
    <s v="BODEGA GYE"/>
    <s v="NOKIA"/>
    <x v="0"/>
    <s v="3G"/>
    <s v="083675A.101"/>
    <s v="L1072526545"/>
    <x v="0"/>
    <n v="1"/>
    <d v="2018-05-29T00:00:00"/>
    <x v="514"/>
    <s v="STALIN TUTIVEN"/>
    <x v="654"/>
    <s v="CRISTIAN ORDOÑEZ"/>
    <s v="L6112138734"/>
    <d v="2020-05-12T00:00:00"/>
    <x v="7"/>
  </r>
  <r>
    <s v="BODEGA GYE"/>
    <s v="NOKIA"/>
    <x v="0"/>
    <s v="2G"/>
    <s v="471396A"/>
    <s v="FIBRA DE 100 M"/>
    <x v="148"/>
    <n v="1"/>
    <d v="2017-02-21T00:00:00"/>
    <x v="643"/>
    <s v="SATLIN TUTIVEN"/>
    <x v="654"/>
    <s v="CRISTIAN ORDOÑEZ"/>
    <s v="NO APLICA"/>
    <s v="NO APLICA"/>
    <x v="7"/>
  </r>
  <r>
    <s v="BODEGA GYE"/>
    <s v="NOKIA"/>
    <x v="0"/>
    <s v="3G"/>
    <s v="083833A.105"/>
    <s v="F7142750595"/>
    <x v="66"/>
    <n v="1"/>
    <d v="2018-10-23T00:00:00"/>
    <x v="641"/>
    <s v="STALIN TUTIVEN"/>
    <x v="654"/>
    <s v="CRISTIAN ORDOÑEZ"/>
    <s v="F71133013618"/>
    <d v="2020-06-14T00:00:00"/>
    <x v="7"/>
  </r>
  <r>
    <s v="BODEGA GYE"/>
    <s v="NOKIA"/>
    <x v="0"/>
    <s v="3G"/>
    <s v="083833A.105"/>
    <s v="TY122812399 "/>
    <x v="66"/>
    <n v="1"/>
    <d v="2020-05-19T00:00:00"/>
    <x v="152"/>
    <s v="SATALIN TUTIVEN"/>
    <x v="654"/>
    <s v="CRISTIAN ORDOÑEZ"/>
    <s v="1M144521711"/>
    <d v="2020-06-26T00:00:00"/>
    <x v="7"/>
  </r>
  <r>
    <s v="BODEGA GYE"/>
    <s v="NOKIA"/>
    <x v="0"/>
    <s v="CONSUMIBLES"/>
    <s v="471851A.101"/>
    <s v="FIBRA DE 2 METROS"/>
    <x v="150"/>
    <n v="1"/>
    <d v="2017-06-23T00:00:00"/>
    <x v="401"/>
    <s v="STALIN TUTIVEN"/>
    <x v="654"/>
    <s v="CRISTIAN ORDOÑEZ"/>
    <s v="NO APLICA"/>
    <s v="NO APLICA"/>
    <x v="7"/>
  </r>
  <r>
    <s v="BODEGA GYE"/>
    <s v="NOKIA"/>
    <x v="0"/>
    <s v="3G"/>
    <s v="083675A.101 "/>
    <s v="L1072526527 "/>
    <x v="0"/>
    <n v="1"/>
    <d v="2019-11-14T00:00:00"/>
    <x v="647"/>
    <s v="STALIN TUTIVEN"/>
    <x v="654"/>
    <s v="CRISTIAN ORDOÑEZ"/>
    <s v="L1085028495"/>
    <d v="2020-10-02T00:00:00"/>
    <x v="7"/>
  </r>
  <r>
    <s v="BODEGA GYE"/>
    <s v="NOKIA"/>
    <x v="0"/>
    <s v="3G"/>
    <s v="083675A.103"/>
    <s v="L6104421290 "/>
    <x v="0"/>
    <n v="1"/>
    <d v="2020-07-08T00:00:00"/>
    <x v="463"/>
    <s v="STALIN TUTIVEN"/>
    <x v="654"/>
    <s v="CRISTIAN ORDOÑEZ"/>
    <s v="L1072526527"/>
    <d v="2020-10-07T00:00:00"/>
    <x v="7"/>
  </r>
  <r>
    <s v="BODEGA GYE"/>
    <s v="NOKIA"/>
    <x v="0"/>
    <s v="2G"/>
    <s v="472063A"/>
    <s v="SP1711286206"/>
    <x v="224"/>
    <n v="1"/>
    <d v="2018-03-23T00:00:00"/>
    <x v="463"/>
    <s v="EDISON RODRIGUEZ"/>
    <x v="654"/>
    <s v="CRISTIAN ORDOÑEZ"/>
    <s v="NO APLICA"/>
    <d v="2020-10-07T00:00:00"/>
    <x v="7"/>
  </r>
  <r>
    <s v="BODEGA UIO"/>
    <s v="NOKIA"/>
    <x v="0"/>
    <s v="2G"/>
    <s v="S30861-U2557-X"/>
    <s v="DDH/C4279329"/>
    <x v="6"/>
    <n v="1"/>
    <d v="2019-11-26T00:00:00"/>
    <x v="149"/>
    <s v="ALEJANDRO RAMOS"/>
    <x v="655"/>
    <s v="DIEGO ESTRELLA"/>
    <s v="EQUIPO DEFECTUOSO DE FABRICA"/>
    <d v="2020-05-25T00:00:00"/>
    <x v="0"/>
  </r>
  <r>
    <s v="BODEGA UIO"/>
    <s v="NOKIA"/>
    <x v="0"/>
    <s v="2G"/>
    <s v="S30861-U2557-X"/>
    <s v="DDH/X8272018"/>
    <x v="6"/>
    <n v="1"/>
    <d v="2020-03-03T00:00:00"/>
    <x v="149"/>
    <s v="ALEJANDRO RAMOS"/>
    <x v="655"/>
    <s v="DIEGO ESTRELLA"/>
    <m/>
    <m/>
    <x v="0"/>
  </r>
  <r>
    <s v="BODEGA UIO"/>
    <s v="NOKIA"/>
    <x v="2"/>
    <s v="2G"/>
    <s v="S30861-U4102-X"/>
    <s v="DDH/S747515"/>
    <x v="1"/>
    <n v="1"/>
    <d v="2019-04-30T00:00:00"/>
    <x v="87"/>
    <s v="ALEJANDRO RAMOS"/>
    <x v="656"/>
    <s v="VINICIO MOROCHO"/>
    <s v="DDH/U5016923"/>
    <d v="2019-07-24T00:00:00"/>
    <x v="0"/>
  </r>
  <r>
    <s v="BODEGA GYE"/>
    <s v="SIAE"/>
    <x v="2"/>
    <m/>
    <s v="GE9282-03 "/>
    <n v="101095448000300"/>
    <x v="34"/>
    <n v="1"/>
    <m/>
    <x v="532"/>
    <m/>
    <x v="657"/>
    <s v="EDWIN BAJAÑA"/>
    <m/>
    <m/>
    <x v="4"/>
  </r>
  <r>
    <s v="BODEGA GYE"/>
    <s v="ZTE"/>
    <x v="1"/>
    <m/>
    <s v="UBPG1"/>
    <n v="257865801964"/>
    <x v="50"/>
    <n v="1"/>
    <d v="2017-08-31T00:00:00"/>
    <x v="416"/>
    <s v="MILTON HERRERA"/>
    <x v="658"/>
    <s v="JOSE VILLAMAR"/>
    <n v="256678900022"/>
    <d v="2018-03-22T00:00:00"/>
    <x v="4"/>
  </r>
  <r>
    <s v="BODEGA UIO"/>
    <s v="NOKIA"/>
    <x v="2"/>
    <s v="2G"/>
    <s v="S30861-U4317-X"/>
    <s v="DDH/U6090964"/>
    <x v="4"/>
    <n v="1"/>
    <d v="2018-07-20T00:00:00"/>
    <x v="36"/>
    <s v="CRISTIAN ESPINOSA"/>
    <x v="659"/>
    <s v="DANIEL LAZO"/>
    <m/>
    <m/>
    <x v="18"/>
  </r>
  <r>
    <s v="BODEGA UIO"/>
    <s v="NOKIA"/>
    <x v="2"/>
    <s v="2G"/>
    <s v="S30861-U4304-X"/>
    <s v="DDH/XN036666"/>
    <x v="2"/>
    <n v="1"/>
    <d v="2019-04-30T00:00:00"/>
    <x v="529"/>
    <s v="ALEJANDRO RAMOS"/>
    <x v="660"/>
    <s v="CRISTIAN RODRIGUEZ"/>
    <s v="DDH/T1402800"/>
    <d v="2019-05-20T00:00:00"/>
    <x v="11"/>
  </r>
  <r>
    <s v="BODEGA UIO"/>
    <s v="NOKIA"/>
    <x v="2"/>
    <s v="3G"/>
    <s v="083684A.102"/>
    <s v="L1094213814"/>
    <x v="55"/>
    <n v="1"/>
    <d v="2019-08-19T00:00:00"/>
    <x v="530"/>
    <s v="ALEJANDRO RAMOS"/>
    <x v="660"/>
    <s v="CRISTIAN RODRIGUEZ"/>
    <m/>
    <m/>
    <x v="11"/>
  </r>
  <r>
    <s v="BODEGA UIO"/>
    <s v="NOKIA"/>
    <x v="0"/>
    <s v="3G"/>
    <s v="471720A.105"/>
    <s v="TY131213129"/>
    <x v="31"/>
    <n v="1"/>
    <d v="2018-05-26T00:00:00"/>
    <x v="701"/>
    <s v="ALEJANDRO RAMOS"/>
    <x v="660"/>
    <s v="CRISTIAN RODRIGUEZ"/>
    <m/>
    <m/>
    <x v="11"/>
  </r>
  <r>
    <s v="BODEGA UIO"/>
    <s v="NOKIA"/>
    <x v="0"/>
    <s v="3G"/>
    <s v="083780A.102"/>
    <s v="L6094002073"/>
    <x v="106"/>
    <n v="1"/>
    <d v="2019-06-03T00:00:00"/>
    <x v="701"/>
    <s v="ALEJANDRO RAMOS"/>
    <x v="660"/>
    <s v="CRISTIAN RODRIGUEZ"/>
    <m/>
    <m/>
    <x v="11"/>
  </r>
  <r>
    <s v="BODEGA GYE"/>
    <s v="NOKIA"/>
    <x v="1"/>
    <s v="3G"/>
    <s v="083684A.103"/>
    <s v="L6105016181"/>
    <x v="55"/>
    <n v="1"/>
    <d v="2017-04-05T00:00:00"/>
    <x v="665"/>
    <s v="MILTON HERRERA"/>
    <x v="661"/>
    <s v="DANIEL ZUÑIGA"/>
    <s v="L1091321534"/>
    <d v="2018-04-02T00:00:00"/>
    <x v="6"/>
  </r>
  <r>
    <s v="BODEGA GYE"/>
    <s v="NOKIA"/>
    <x v="1"/>
    <s v="CONSUMIBLES"/>
    <s v="471396A"/>
    <s v="FIBRA DE 100 M"/>
    <x v="148"/>
    <n v="1"/>
    <d v="2017-02-21T00:00:00"/>
    <x v="488"/>
    <s v="MILTON HERRERA"/>
    <x v="661"/>
    <s v="DANIEL ZUÑIGA"/>
    <s v="NO APLICA"/>
    <s v="NO APLICA"/>
    <x v="6"/>
  </r>
  <r>
    <s v="BODEGA GYE"/>
    <s v="NOKIA"/>
    <x v="1"/>
    <s v="3G"/>
    <s v="083684A.103"/>
    <s v="L6123513359"/>
    <x v="55"/>
    <n v="1"/>
    <d v="2017-05-25T00:00:00"/>
    <x v="450"/>
    <s v="MILTON HERRERA"/>
    <x v="661"/>
    <s v="DANIEL ZUÑIGA"/>
    <s v="L6103634484"/>
    <d v="2018-05-10T00:00:00"/>
    <x v="6"/>
  </r>
  <r>
    <s v="BODEGA GYE"/>
    <s v="NOKIA"/>
    <x v="1"/>
    <s v="3G"/>
    <s v="083684A.102"/>
    <s v="L6120400369"/>
    <x v="55"/>
    <n v="1"/>
    <d v="2016-11-24T00:00:00"/>
    <x v="660"/>
    <s v="MILTON HERRERA"/>
    <x v="661"/>
    <s v="DANIEL ZUÑIGA"/>
    <s v="L6105016181"/>
    <d v="2018-05-23T00:00:00"/>
    <x v="6"/>
  </r>
  <r>
    <s v="BODEGA GYE"/>
    <s v="NOKIA"/>
    <x v="1"/>
    <s v="3G"/>
    <s v="083675A.103"/>
    <s v="L6103319094"/>
    <x v="0"/>
    <n v="1"/>
    <d v="2017-11-23T00:00:00"/>
    <x v="811"/>
    <s v="MILTON HERRERA"/>
    <x v="661"/>
    <s v="DANIEL ZUÑIGA"/>
    <s v="L6120400369"/>
    <d v="2018-05-25T00:00:00"/>
    <x v="6"/>
  </r>
  <r>
    <s v="BODEGA GYE"/>
    <s v="ZTE"/>
    <x v="1"/>
    <m/>
    <s v="RSCCU2"/>
    <n v="257123800276"/>
    <x v="81"/>
    <n v="1"/>
    <d v="2018-03-07T00:00:00"/>
    <x v="327"/>
    <s v="MILTON HERRERA"/>
    <x v="661"/>
    <s v="MIGUEL VILLACIS"/>
    <n v="255138400266"/>
    <d v="2018-04-12T00:00:00"/>
    <x v="6"/>
  </r>
  <r>
    <s v="BODEGA GYE"/>
    <s v="ZTE"/>
    <x v="2"/>
    <m/>
    <s v="RRU DC IKS (NT) RRU DC INTALLATION"/>
    <n v="210084661515"/>
    <x v="64"/>
    <n v="1"/>
    <d v="2018-12-19T00:00:00"/>
    <x v="370"/>
    <s v="STALIN TUTIVEN"/>
    <x v="661"/>
    <s v="DANIEL ZUÑIGA"/>
    <s v="NO APLICA"/>
    <s v="NO APLICA"/>
    <x v="6"/>
  </r>
  <r>
    <s v="BODEGA GYE"/>
    <s v="ZTE"/>
    <x v="1"/>
    <m/>
    <s v="RPWD2 PTN 6200"/>
    <n v="267880600591"/>
    <x v="95"/>
    <n v="1"/>
    <d v="2016-04-27T00:00:00"/>
    <x v="287"/>
    <s v="FRANCISCO ESPINEL"/>
    <x v="662"/>
    <s v="ULISES FILIAN"/>
    <n v="210049138327"/>
    <d v="2018-04-15T00:00:00"/>
    <x v="4"/>
  </r>
  <r>
    <s v="BODEGA GYE"/>
    <s v="ZTE"/>
    <x v="1"/>
    <m/>
    <s v="RPWD2 PTN 6200"/>
    <n v="267880600225"/>
    <x v="95"/>
    <n v="1"/>
    <d v="2016-04-27T00:00:00"/>
    <x v="287"/>
    <s v="FRANCISCO ESPINEL"/>
    <x v="662"/>
    <s v="ULISES FILIAN"/>
    <n v="210049138328"/>
    <d v="2018-04-15T00:00:00"/>
    <x v="4"/>
  </r>
  <r>
    <s v="BODEGA GYE"/>
    <s v="ZTE"/>
    <x v="1"/>
    <m/>
    <s v="ZXCTN 6200"/>
    <n v="210056403469"/>
    <x v="225"/>
    <n v="1"/>
    <d v="2017-10-05T00:00:00"/>
    <x v="287"/>
    <s v="FRANCISCO ESPINEL"/>
    <x v="662"/>
    <s v="ULISES FILIAN"/>
    <n v="210049618559"/>
    <d v="2018-04-15T00:00:00"/>
    <x v="4"/>
  </r>
  <r>
    <s v="BODEGA GYE"/>
    <s v="ZTE"/>
    <x v="1"/>
    <m/>
    <s v="R16E1F"/>
    <n v="267985102406"/>
    <x v="99"/>
    <n v="1"/>
    <d v="2016-04-27T00:00:00"/>
    <x v="287"/>
    <s v="FRANCISCO ESPINEL"/>
    <x v="662"/>
    <s v="ULISES FILIAN"/>
    <n v="254874900358"/>
    <d v="2018-04-15T00:00:00"/>
    <x v="4"/>
  </r>
  <r>
    <s v="BODEGA GYE"/>
    <s v="ZTE"/>
    <x v="1"/>
    <m/>
    <s v="R8EGE"/>
    <n v="264566300252"/>
    <x v="217"/>
    <n v="1"/>
    <d v="2017-10-05T00:00:00"/>
    <x v="287"/>
    <s v="FRANCISCO ESPINEL"/>
    <x v="662"/>
    <s v="ULISES FILIAN"/>
    <n v="255011100255"/>
    <d v="2018-04-15T00:00:00"/>
    <x v="4"/>
  </r>
  <r>
    <s v="BODEGA GYE"/>
    <s v="ZTE"/>
    <x v="1"/>
    <m/>
    <s v="RSCCUA"/>
    <n v="264596100488"/>
    <x v="49"/>
    <n v="1"/>
    <d v="2017-10-05T00:00:00"/>
    <x v="287"/>
    <s v="FRANCISCO ESPINEL"/>
    <x v="662"/>
    <s v="ULISES FILIAN"/>
    <n v="257123800276"/>
    <d v="2018-04-15T00:00:00"/>
    <x v="4"/>
  </r>
  <r>
    <s v="BODEGA GYE"/>
    <s v="ZTE"/>
    <x v="1"/>
    <m/>
    <s v="CONECTORES RoHS"/>
    <s v="CONECTORES RoHS"/>
    <x v="226"/>
    <n v="6"/>
    <d v="2017-04-20T00:00:00"/>
    <x v="587"/>
    <s v="MILTON HERRERA"/>
    <x v="662"/>
    <s v="EDWIN BAJAÑA"/>
    <s v="NO APLICA"/>
    <s v="NO APLICA"/>
    <x v="4"/>
  </r>
  <r>
    <s v="BODEGA GYE"/>
    <s v="ZTE"/>
    <x v="2"/>
    <m/>
    <s v="RSU60E GU858"/>
    <n v="219002049289"/>
    <x v="90"/>
    <n v="1"/>
    <d v="2019-07-23T00:00:00"/>
    <x v="812"/>
    <s v="MILTON HERRERA"/>
    <x v="662"/>
    <s v="ALEX BAQUE"/>
    <n v="219001823503"/>
    <d v="2019-09-09T00:00:00"/>
    <x v="4"/>
  </r>
  <r>
    <s v="BODEGA GYE"/>
    <s v="ZTE"/>
    <x v="2"/>
    <m/>
    <s v="RSU60E GU858"/>
    <n v="219095681850"/>
    <x v="90"/>
    <n v="1"/>
    <d v="2019-07-23T00:00:00"/>
    <x v="812"/>
    <s v="MILTON HERRERA"/>
    <x v="662"/>
    <s v="JOSE VILLAMAR"/>
    <n v="219095681850"/>
    <d v="2019-09-09T00:00:00"/>
    <x v="4"/>
  </r>
  <r>
    <s v="BODEGA GYE"/>
    <s v="ZTE"/>
    <x v="2"/>
    <m/>
    <s v="RSU60E GU858"/>
    <n v="219001823430"/>
    <x v="90"/>
    <n v="1"/>
    <d v="2019-09-11T00:00:00"/>
    <x v="781"/>
    <s v="MILTON HERRERA"/>
    <x v="662"/>
    <s v="ALEX BAQUE"/>
    <n v="219001823478"/>
    <d v="2019-09-11T00:00:00"/>
    <x v="4"/>
  </r>
  <r>
    <s v="BODEGA UIO"/>
    <s v="NOKIA"/>
    <x v="0"/>
    <s v="2G"/>
    <s v="472678A.101"/>
    <s v="1M161070178"/>
    <x v="30"/>
    <n v="1"/>
    <d v="2020-10-07T00:00:00"/>
    <x v="813"/>
    <s v="ALEJANDRO RAMOS"/>
    <x v="328"/>
    <s v="FRANKLIN TONATO"/>
    <m/>
    <m/>
    <x v="0"/>
  </r>
  <r>
    <s v="BODEGA GYE"/>
    <s v="NOKIA"/>
    <x v="1"/>
    <s v="2G"/>
    <s v="S30861-U2403-X"/>
    <s v="UEB/X6908814"/>
    <x v="9"/>
    <n v="1"/>
    <d v="2018-03-14T00:00:00"/>
    <x v="665"/>
    <s v="MILTON HERRERA"/>
    <x v="663"/>
    <s v="LIMBER VILLAVICENCIO"/>
    <s v="XIL/V5010419"/>
    <d v="2018-04-04T00:00:00"/>
    <x v="16"/>
  </r>
  <r>
    <s v="BODEGA GYE"/>
    <s v="NOKIA"/>
    <x v="1"/>
    <s v="2G"/>
    <s v="S30861-Q2323-X"/>
    <s v="CN-/B6G17344"/>
    <x v="72"/>
    <n v="1"/>
    <d v="2018-02-06T00:00:00"/>
    <x v="665"/>
    <s v="MILTON HERRERA"/>
    <x v="663"/>
    <s v="LIMBER VILLAVICENCIO"/>
    <s v="CN-/W3051952"/>
    <d v="2018-04-04T00:00:00"/>
    <x v="16"/>
  </r>
  <r>
    <s v="BODEGA GYE"/>
    <s v="NOKIA"/>
    <x v="1"/>
    <s v="2G"/>
    <s v="S30861-U2409-X"/>
    <s v="UEB/U3366781"/>
    <x v="3"/>
    <n v="1"/>
    <d v="2018-02-14T00:00:00"/>
    <x v="488"/>
    <s v="MILTON HERRERA"/>
    <x v="663"/>
    <s v="LIMBER VILLAVICENCIO"/>
    <s v="UEB/XN639050"/>
    <d v="2018-04-04T00:00:00"/>
    <x v="16"/>
  </r>
  <r>
    <s v="BODEGA GYE"/>
    <s v="NOKIA"/>
    <x v="1"/>
    <s v="2G"/>
    <s v="S30861-U2409-X"/>
    <s v="UEB/U3385588"/>
    <x v="3"/>
    <n v="1"/>
    <d v="2018-02-14T00:00:00"/>
    <x v="222"/>
    <s v="MILTON HERRERA"/>
    <x v="663"/>
    <s v="LIMBER VILLAVICENCIO"/>
    <s v="UEB/XD610486"/>
    <d v="2018-04-04T00:00:00"/>
    <x v="16"/>
  </r>
  <r>
    <s v="BODEGA GYE"/>
    <s v="NOKIA"/>
    <x v="1"/>
    <s v="2G"/>
    <s v="S30861-U2395-X-08"/>
    <s v="DWJ/V5004491"/>
    <x v="41"/>
    <n v="1"/>
    <d v="2018-02-14T00:00:00"/>
    <x v="814"/>
    <s v="MILTON HERRERA"/>
    <x v="663"/>
    <s v="LIMBER VILLAVICENCIO"/>
    <s v="RXA/U9603535"/>
    <d v="2018-04-09T00:00:00"/>
    <x v="16"/>
  </r>
  <r>
    <s v="BODEGA GYE"/>
    <s v="NOKIA"/>
    <x v="0"/>
    <s v="2G"/>
    <s v="S30861-U2557-X"/>
    <s v="DDH/WD270356"/>
    <x v="6"/>
    <n v="1"/>
    <d v="2019-11-08T00:00:00"/>
    <x v="158"/>
    <s v="FABRICIO TACO"/>
    <x v="664"/>
    <s v="GUIDO VELOZ"/>
    <s v="DDH/X8271848"/>
    <d v="2020-02-17T00:00:00"/>
    <x v="9"/>
  </r>
  <r>
    <s v="BODEGA GYE"/>
    <s v="NOKIA"/>
    <x v="1"/>
    <s v="2G"/>
    <s v="S30861-U2557-X-1"/>
    <s v="X5104903605W1"/>
    <x v="6"/>
    <n v="1"/>
    <d v="2015-10-17T00:00:00"/>
    <x v="815"/>
    <s v="DANNY MOLESTINA"/>
    <x v="664"/>
    <s v="GUIDO VELOZ"/>
    <s v="X3132407416W3"/>
    <d v="2018-01-26T00:00:00"/>
    <x v="9"/>
  </r>
  <r>
    <s v="BODEGA GYE"/>
    <s v="NOKIA"/>
    <x v="1"/>
    <s v="2G"/>
    <s v="S30861-U2557-X-1"/>
    <s v="DDH/WD270399"/>
    <x v="6"/>
    <n v="1"/>
    <d v="2017-10-17T00:00:00"/>
    <x v="815"/>
    <s v="DANNY MOLESTINA"/>
    <x v="664"/>
    <s v="GUIDO VELOZ"/>
    <s v="X5085200429W0"/>
    <d v="2018-01-26T00:00:00"/>
    <x v="9"/>
  </r>
  <r>
    <s v="BODEGA GYE"/>
    <s v="NOKIA"/>
    <x v="1"/>
    <s v="2G"/>
    <s v="S30861-U2557-X-1"/>
    <s v="DDH/CD279880"/>
    <x v="6"/>
    <n v="1"/>
    <d v="2017-10-05T00:00:00"/>
    <x v="731"/>
    <s v="DANNY MOLESTINA"/>
    <x v="664"/>
    <s v="GUIDO VELOZ"/>
    <s v="X5093301499W1"/>
    <d v="2018-01-29T00:00:00"/>
    <x v="9"/>
  </r>
  <r>
    <s v="BODEGA GYE"/>
    <s v="NOKIA"/>
    <x v="1"/>
    <s v="2G"/>
    <s v="S30861-U2557-X"/>
    <s v="X3121502125W3"/>
    <x v="6"/>
    <n v="1"/>
    <d v="2018-02-23T00:00:00"/>
    <x v="816"/>
    <s v="MILTON HERRERA"/>
    <x v="664"/>
    <s v="LUIS SOLEDISPA"/>
    <s v="X3124020064W3"/>
    <d v="2018-06-08T00:00:00"/>
    <x v="9"/>
  </r>
  <r>
    <s v="BODEGA GYE"/>
    <s v="NOKIA"/>
    <x v="1"/>
    <s v="2G"/>
    <s v="S30861-U2557-X"/>
    <s v="X3103637107W3"/>
    <x v="6"/>
    <n v="1"/>
    <d v="2018-02-23T00:00:00"/>
    <x v="816"/>
    <s v="MILTON HERRERA"/>
    <x v="664"/>
    <s v="LUIS SOLEDISPA"/>
    <s v="X5085200339W0"/>
    <d v="2018-06-18T00:00:00"/>
    <x v="9"/>
  </r>
  <r>
    <s v="BODEGA GYE"/>
    <s v="NOKIA"/>
    <x v="2"/>
    <s v="2G"/>
    <s v="S30861-U2557-X-1"/>
    <s v="DDH/C1278101"/>
    <x v="6"/>
    <n v="1"/>
    <d v="2017-10-17T00:00:00"/>
    <x v="652"/>
    <s v="FABRICIO TACO"/>
    <x v="664"/>
    <s v="LUIS SOLEDISPA"/>
    <s v="DDH/D3280334"/>
    <d v="2019-04-11T00:00:00"/>
    <x v="9"/>
  </r>
  <r>
    <s v="BODEGA GYE"/>
    <s v="NOKIA"/>
    <x v="2"/>
    <s v="2G"/>
    <s v="S30861-U2557-X-1"/>
    <s v="DDH/X8271833"/>
    <x v="6"/>
    <n v="1"/>
    <d v="2018-04-18T00:00:00"/>
    <x v="652"/>
    <s v="FABRICIO TACO"/>
    <x v="664"/>
    <s v="LUIS SOLEDISPA"/>
    <s v="X3103637107W3"/>
    <d v="2019-04-11T00:00:00"/>
    <x v="9"/>
  </r>
  <r>
    <s v="BODEGA GYE"/>
    <s v="NOKIA"/>
    <x v="2"/>
    <s v="2G"/>
    <s v="S30861-U2557-X-1"/>
    <s v="DDH/C5279570"/>
    <x v="6"/>
    <n v="1"/>
    <d v="2017-10-05T00:00:00"/>
    <x v="652"/>
    <s v="FABRICIO TACO"/>
    <x v="664"/>
    <s v="LUIS SOLEDISPA"/>
    <s v="X3121502125W3"/>
    <d v="2019-04-11T00:00:00"/>
    <x v="9"/>
  </r>
  <r>
    <s v="BODEGA GYE"/>
    <s v="NOKIA"/>
    <x v="2"/>
    <s v="2G"/>
    <s v="S30861-U2557-X-1"/>
    <s v="DDH/CD279950"/>
    <x v="6"/>
    <n v="1"/>
    <d v="2018-11-04T00:00:00"/>
    <x v="652"/>
    <s v="MILTON HERRERA"/>
    <x v="664"/>
    <s v="LUIS SOLEDISPA"/>
    <s v="DDH/C4279305"/>
    <d v="2019-04-04T00:00:00"/>
    <x v="9"/>
  </r>
  <r>
    <s v="BODEGA GYE"/>
    <s v="NOKIA"/>
    <x v="2"/>
    <s v="2G"/>
    <s v="S30861-U2557-X-1"/>
    <s v="DDH/CD279847"/>
    <x v="6"/>
    <n v="1"/>
    <d v="2018-11-04T00:00:00"/>
    <x v="652"/>
    <s v="MILTON HERRERA"/>
    <x v="664"/>
    <s v="LUIS SOLEDISPA"/>
    <s v="DDH/CD279847"/>
    <d v="2019-04-04T00:00:00"/>
    <x v="9"/>
  </r>
  <r>
    <s v="BODEGA GYE"/>
    <s v="NOKIA"/>
    <x v="2"/>
    <s v="2G"/>
    <s v="S30861-U2557-X-1"/>
    <s v="DDH/CD280047"/>
    <x v="6"/>
    <n v="1"/>
    <d v="2018-11-04T00:00:00"/>
    <x v="652"/>
    <s v="MILTON HERRERA"/>
    <x v="664"/>
    <s v="LUIS SOLEDISPA"/>
    <s v="DDH/CD279950"/>
    <d v="2019-04-04T00:00:00"/>
    <x v="9"/>
  </r>
  <r>
    <s v="BODEGA GYE"/>
    <s v="NOKIA"/>
    <x v="2"/>
    <s v="2G"/>
    <s v="S30861-U2557-X-1"/>
    <s v="DDH/C4279305"/>
    <x v="6"/>
    <n v="1"/>
    <d v="2018-11-04T00:00:00"/>
    <x v="652"/>
    <s v="MILTON HERRERA"/>
    <x v="664"/>
    <s v="LUIS SOLEDISPA"/>
    <s v="DDH/CD280047"/>
    <d v="2019-04-04T00:00:00"/>
    <x v="9"/>
  </r>
  <r>
    <s v="BODEGA GYE"/>
    <s v="NOKIA"/>
    <x v="2"/>
    <s v="2G"/>
    <s v="S30861-U2557-X"/>
    <s v="DDH/WD270427"/>
    <x v="6"/>
    <n v="1"/>
    <d v="2019-04-09T00:00:00"/>
    <x v="155"/>
    <s v="FABRICIO TACO"/>
    <x v="664"/>
    <s v="GUIDO VELOZ"/>
    <s v="DDH/C1278101"/>
    <d v="2019-11-01T00:00:00"/>
    <x v="9"/>
  </r>
  <r>
    <s v="BODEGA GYE"/>
    <s v="NOKIA"/>
    <x v="2"/>
    <s v="2G"/>
    <s v="S30861-U2557-X"/>
    <s v="DDH/B3276399"/>
    <x v="6"/>
    <n v="1"/>
    <d v="2019-09-03T00:00:00"/>
    <x v="155"/>
    <s v="FABRICIO TACO"/>
    <x v="664"/>
    <s v="GUIDO VELOZ"/>
    <s v="DDH/C5279570"/>
    <d v="2019-11-01T00:00:00"/>
    <x v="9"/>
  </r>
  <r>
    <s v="BODEGA GYE"/>
    <s v="NOKIA"/>
    <x v="2"/>
    <s v="2G"/>
    <s v="S30861-U2557-X"/>
    <s v="DDH/D1280091"/>
    <x v="6"/>
    <n v="1"/>
    <d v="2019-07-15T00:00:00"/>
    <x v="155"/>
    <s v="FABRICIO TACO"/>
    <x v="664"/>
    <s v="GUIDO VELOZ"/>
    <s v="DDH/CD279880"/>
    <d v="2019-11-01T00:00:00"/>
    <x v="9"/>
  </r>
  <r>
    <s v="BODEGA GYE"/>
    <s v="NOKIA"/>
    <x v="2"/>
    <s v="2G"/>
    <s v="S30861-U2557-X"/>
    <s v="DDH/X8271848"/>
    <x v="6"/>
    <n v="1"/>
    <d v="2019-04-12T00:00:00"/>
    <x v="155"/>
    <s v="FABRICIO TACO"/>
    <x v="664"/>
    <s v="GUIDO VELOZ"/>
    <s v="DDH/X8271833"/>
    <d v="2019-11-01T00:00:00"/>
    <x v="9"/>
  </r>
  <r>
    <s v="BODEGA GYE"/>
    <s v="NOKIA"/>
    <x v="0"/>
    <s v="2G"/>
    <s v="S30861-U2557-X"/>
    <s v="DDH/BN277654"/>
    <x v="6"/>
    <n v="1"/>
    <d v="2019-11-27T00:00:00"/>
    <x v="669"/>
    <s v="FABRICIO TACO"/>
    <x v="664"/>
    <s v="GUIDO VELOZ"/>
    <s v="DDH/WD270427"/>
    <d v="2020-02-26T00:00:00"/>
    <x v="9"/>
  </r>
  <r>
    <s v="BODEGA GYE"/>
    <s v="NOKIA"/>
    <x v="0"/>
    <s v="2G"/>
    <s v="S30861-Q4088-X"/>
    <s v="UEB/D2F14980"/>
    <x v="39"/>
    <n v="1"/>
    <d v="2018-09-25T00:00:00"/>
    <x v="669"/>
    <s v="FABRICIO TACO"/>
    <x v="664"/>
    <s v="GUIDO VELOZ"/>
    <s v="XIL/XO503392"/>
    <d v="2020-02-26T00:00:00"/>
    <x v="9"/>
  </r>
  <r>
    <s v="BODEGA GYE"/>
    <s v="NOKIA"/>
    <x v="0"/>
    <s v="2G"/>
    <s v="S30861-U2557-X"/>
    <s v="DDH/D3280337"/>
    <x v="6"/>
    <n v="1"/>
    <d v="2019-07-09T00:00:00"/>
    <x v="699"/>
    <s v="XAVIER CELLERI"/>
    <x v="664"/>
    <s v="EDISON CALDERON"/>
    <s v="DDH/B3276399"/>
    <d v="2020-05-04T00:00:00"/>
    <x v="9"/>
  </r>
  <r>
    <s v="BODEGA GYE"/>
    <s v="NOKIA"/>
    <x v="0"/>
    <s v="2G"/>
    <s v="S30861-U2557-X"/>
    <s v="DDH/WD270387"/>
    <x v="6"/>
    <n v="1"/>
    <d v="2019-11-27T00:00:00"/>
    <x v="699"/>
    <s v="XAVIER CELLERI"/>
    <x v="664"/>
    <s v="EDISON CALDERON"/>
    <s v="DDH/D1280091"/>
    <d v="2020-05-04T00:00:00"/>
    <x v="9"/>
  </r>
  <r>
    <s v="BODEGA GYE"/>
    <s v="NOKIA"/>
    <x v="0"/>
    <s v="2G"/>
    <s v="S30861-U2557-X"/>
    <s v="DDH/BN277497"/>
    <x v="6"/>
    <n v="1"/>
    <d v="2019-11-08T00:00:00"/>
    <x v="699"/>
    <s v="XAVIER CELLERI"/>
    <x v="664"/>
    <s v="EDISON CALDERON"/>
    <s v="DDH7WD270356"/>
    <d v="2020-05-04T00:00:00"/>
    <x v="9"/>
  </r>
  <r>
    <s v="BODEGA GYE"/>
    <s v="ZTE"/>
    <x v="2"/>
    <m/>
    <s v="ZXSDR R8882 S8500"/>
    <n v="219028869960"/>
    <x v="42"/>
    <n v="1"/>
    <d v="2019-02-19T00:00:00"/>
    <x v="224"/>
    <s v="FABRICIO TACO"/>
    <x v="664"/>
    <s v="LUIS SOLEDISPA"/>
    <n v="219033885393"/>
    <d v="2019-04-11T00:00:00"/>
    <x v="9"/>
  </r>
  <r>
    <s v="BODEGA GYE"/>
    <s v="ZTE"/>
    <x v="0"/>
    <m/>
    <s v="OUTER FAN BOX  ZXSDR BS8900A_BC8910A OFS   "/>
    <n v="219017489084"/>
    <x v="65"/>
    <n v="1"/>
    <d v="2020-02-21T00:00:00"/>
    <x v="669"/>
    <s v="EDISON RODRIGUEZ"/>
    <x v="664"/>
    <s v="GUIDO VELOZ"/>
    <n v="210061519811"/>
    <d v="2020-02-26T00:00:00"/>
    <x v="9"/>
  </r>
  <r>
    <s v="BODEGA UIO"/>
    <s v="NOKIA"/>
    <x v="2"/>
    <s v="2G"/>
    <s v="S30861-U4304-X"/>
    <s v="DDH/V1032811"/>
    <x v="2"/>
    <n v="1"/>
    <d v="2019-04-30T00:00:00"/>
    <x v="549"/>
    <s v="ALEJANDRO RAMOS"/>
    <x v="665"/>
    <s v="JEFFERSON MARCALLA"/>
    <s v="DDH/V6042702"/>
    <d v="2019-11-17T00:00:00"/>
    <x v="0"/>
  </r>
  <r>
    <s v="BODEGA UIO"/>
    <s v="NOKIA"/>
    <x v="2"/>
    <s v="2G"/>
    <s v="S30861-U2557-X"/>
    <s v="X3121805742W3"/>
    <x v="6"/>
    <n v="1"/>
    <d v="2018-06-07T00:00:00"/>
    <x v="686"/>
    <s v="ALEJANDRO RAMOS"/>
    <x v="666"/>
    <s v="JEFFERSON MARCALLA"/>
    <s v="DDH/C6279666"/>
    <d v="2019-04-19T00:00:00"/>
    <x v="0"/>
  </r>
  <r>
    <s v="BODEGA UIO"/>
    <s v="NOKIA"/>
    <x v="2"/>
    <s v="2G"/>
    <s v="S30861-U2557-X"/>
    <s v="DDH/C2278940"/>
    <x v="6"/>
    <n v="1"/>
    <d v="2019-03-07T00:00:00"/>
    <x v="154"/>
    <s v="ALEJANDRO RAMOS"/>
    <x v="666"/>
    <s v="JEFFERSON MARCALLA"/>
    <s v="X3132609131W3"/>
    <d v="2019-06-01T00:00:00"/>
    <x v="0"/>
  </r>
  <r>
    <s v="BODEGA UIO"/>
    <s v="NOKIA"/>
    <x v="2"/>
    <s v="2G"/>
    <s v="S30861-U2557-X"/>
    <s v="DDH/WD270399"/>
    <x v="6"/>
    <n v="1"/>
    <d v="2019-06-28T00:00:00"/>
    <x v="817"/>
    <s v="ALEJANDRO RAMOS"/>
    <x v="666"/>
    <s v="JEFFERSON MARCALLA"/>
    <m/>
    <m/>
    <x v="0"/>
  </r>
  <r>
    <s v="BODEGA GYE"/>
    <s v="NOKIA"/>
    <x v="1"/>
    <s v="2G"/>
    <s v="S30861-U2463-X"/>
    <s v="PAP/U4250003"/>
    <x v="21"/>
    <n v="1"/>
    <d v="2018-09-18T00:00:00"/>
    <x v="612"/>
    <s v="STALIN TUTIVEN"/>
    <x v="667"/>
    <s v="ANGEL PEREZ"/>
    <s v="PAP/U4250003"/>
    <d v="2018-09-30T00:00:00"/>
    <x v="14"/>
  </r>
  <r>
    <s v="BODEGA GYE"/>
    <s v="NOKIA"/>
    <x v="2"/>
    <s v="2G"/>
    <s v="S30861-U2557-X"/>
    <s v="DDH/AD275863"/>
    <x v="6"/>
    <n v="1"/>
    <d v="2019-07-29T00:00:00"/>
    <x v="136"/>
    <s v="STALIN TUTIVEN"/>
    <x v="667"/>
    <s v="ANGEL PEREZ"/>
    <s v="DDH/B3276425"/>
    <d v="2019-08-22T00:00:00"/>
    <x v="14"/>
  </r>
  <r>
    <s v="BODEGA GYE"/>
    <s v="NOKIA"/>
    <x v="2"/>
    <s v="2G"/>
    <s v="S30861-Q2323-X"/>
    <s v="CN-/B4G29215"/>
    <x v="72"/>
    <n v="1"/>
    <d v="2019-05-28T00:00:00"/>
    <x v="136"/>
    <s v="STALIN TUTIVEN"/>
    <x v="667"/>
    <s v="ANGEL PEREZ"/>
    <s v="CN-/W7D08590"/>
    <d v="2019-08-22T00:00:00"/>
    <x v="14"/>
  </r>
  <r>
    <s v="BODEGA GYE"/>
    <s v="ZTE"/>
    <x v="2"/>
    <m/>
    <s v="FIBRA DE 150 METROS"/>
    <s v="FIBRA DE 150 METROS"/>
    <x v="19"/>
    <n v="1"/>
    <d v="2019-06-06T00:00:00"/>
    <x v="242"/>
    <s v="MILTON HERRERA"/>
    <x v="667"/>
    <s v="ANGEL PEREZ"/>
    <s v="NO APLICA"/>
    <s v="NO APLICA"/>
    <x v="14"/>
  </r>
  <r>
    <s v="BODEGA GYE"/>
    <s v="ZTE"/>
    <x v="2"/>
    <m/>
    <s v="SUPRESORES "/>
    <s v="SUPRESOR DE FASE"/>
    <x v="167"/>
    <n v="1"/>
    <d v="2019-11-22T00:00:00"/>
    <x v="236"/>
    <s v="STALIN TUTIVEN"/>
    <x v="667"/>
    <s v="JUAN PEREZ"/>
    <s v="NO APLICA"/>
    <s v="NO APLICA"/>
    <x v="14"/>
  </r>
  <r>
    <s v="BODEGA GYE"/>
    <s v="ZTE"/>
    <x v="0"/>
    <m/>
    <s v="SME"/>
    <n v="717894800125"/>
    <x v="28"/>
    <n v="1"/>
    <d v="2020-07-03T00:00:00"/>
    <x v="65"/>
    <s v="STALIN TUTIVEN"/>
    <x v="667"/>
    <s v="JUAN PEREZ"/>
    <n v="284530500237"/>
    <d v="2020-07-03T00:00:00"/>
    <x v="14"/>
  </r>
  <r>
    <s v="BODEGA GYE"/>
    <s v="NOKIA"/>
    <x v="1"/>
    <s v="2G"/>
    <s v="S30861-U4304-X"/>
    <s v="DDH/X1049298"/>
    <x v="2"/>
    <n v="1"/>
    <d v="2018-05-09T00:00:00"/>
    <x v="450"/>
    <s v="MILTON HERRERA"/>
    <x v="668"/>
    <s v="ANGEL PEREZ"/>
    <s v="DDH/V1032775"/>
    <d v="2018-05-15T00:00:00"/>
    <x v="14"/>
  </r>
  <r>
    <s v="BODEGA GYE"/>
    <s v="NOKIA"/>
    <x v="1"/>
    <s v="2G"/>
    <s v="S30861-U2463-X"/>
    <s v="PAP/U6663927"/>
    <x v="21"/>
    <n v="1"/>
    <d v="2018-06-12T00:00:00"/>
    <x v="210"/>
    <s v="MILTON HERRERA"/>
    <x v="668"/>
    <s v="ANGEL PEREZ"/>
    <s v="PAP/S8688127"/>
    <d v="2018-06-20T00:00:00"/>
    <x v="14"/>
  </r>
  <r>
    <s v="BODEGA GYE"/>
    <s v="NOKIA"/>
    <x v="1"/>
    <s v="2G"/>
    <s v="S30861-Q2281-X"/>
    <s v="CN-/XOG06486"/>
    <x v="40"/>
    <n v="1"/>
    <d v="2018-09-05T00:00:00"/>
    <x v="198"/>
    <s v="STALIN TUTIVEN"/>
    <x v="668"/>
    <s v="ANGEL PEREZ"/>
    <s v="TAPA HUECO"/>
    <s v="TAPA HUECO"/>
    <x v="14"/>
  </r>
  <r>
    <s v="BODEGA GYE"/>
    <s v="NOKIA"/>
    <x v="2"/>
    <s v="2G"/>
    <s v="S30861-U4304-X"/>
    <s v="DDH/V5039370"/>
    <x v="2"/>
    <n v="1"/>
    <d v="2019-03-12T00:00:00"/>
    <x v="21"/>
    <s v="STALIN TUTIVEN"/>
    <x v="668"/>
    <s v="ANGEL PEREZ"/>
    <s v="DDH/X1049298"/>
    <d v="2019-04-13T00:00:00"/>
    <x v="14"/>
  </r>
  <r>
    <s v="BODEGA GYE"/>
    <s v="NOKIA"/>
    <x v="2"/>
    <s v="2G"/>
    <s v="S30861-U4304-X"/>
    <s v="DDH/UD31720"/>
    <x v="2"/>
    <n v="1"/>
    <d v="2019-09-03T00:00:00"/>
    <x v="234"/>
    <s v="STALIN TUTIVEN"/>
    <x v="668"/>
    <s v="ANGEL PEREZ"/>
    <s v="DDH/BO040447"/>
    <d v="2019-09-24T00:00:00"/>
    <x v="14"/>
  </r>
  <r>
    <s v="BODEGA GYE"/>
    <s v="NOKIA"/>
    <x v="2"/>
    <s v="2G"/>
    <s v="S30861-U4304-X"/>
    <s v="DDH/V1032347"/>
    <x v="2"/>
    <n v="1"/>
    <d v="2019-08-02T00:00:00"/>
    <x v="301"/>
    <s v="STALIN TUTIVEN"/>
    <x v="668"/>
    <s v="ANGEL PEREZ"/>
    <s v="DDH/TO013059"/>
    <d v="2019-09-26T00:00:00"/>
    <x v="14"/>
  </r>
  <r>
    <s v="BODEGA GYE"/>
    <s v="NOKIA"/>
    <x v="0"/>
    <s v="2G"/>
    <s v="S30861-U4102-X"/>
    <s v="DDH/T1400675"/>
    <x v="1"/>
    <n v="1"/>
    <d v="2020-05-15T00:00:00"/>
    <x v="4"/>
    <s v="STALIN TUTIVEN"/>
    <x v="668"/>
    <s v="JUAN PEREZ"/>
    <s v="DDH/VO049454"/>
    <d v="2020-06-17T00:00:00"/>
    <x v="14"/>
  </r>
  <r>
    <s v="BODEGA GYE"/>
    <s v="NOKIA"/>
    <x v="0"/>
    <s v="2G"/>
    <s v="S30861-U4304-X"/>
    <s v="DDH/W1033139"/>
    <x v="2"/>
    <n v="1"/>
    <d v="2020-05-15T00:00:00"/>
    <x v="4"/>
    <s v="STALIN TUTIVEN"/>
    <x v="668"/>
    <s v="JUAN PEREZ"/>
    <s v="DDH/UD031720"/>
    <d v="2020-06-17T00:00:00"/>
    <x v="14"/>
  </r>
  <r>
    <s v="BODEGA GYE"/>
    <s v="NOKIA"/>
    <x v="1"/>
    <s v="2G"/>
    <s v="S30861-U4102-X"/>
    <s v="DDH/U5016406"/>
    <x v="1"/>
    <n v="1"/>
    <d v="2018-08-09T00:00:00"/>
    <x v="115"/>
    <s v="XAVIER CELLERI"/>
    <x v="669"/>
    <s v="ANGEL PEREZ"/>
    <s v="DDH/B5039985"/>
    <d v="2018-08-16T00:00:00"/>
    <x v="14"/>
  </r>
  <r>
    <s v="BODEGA GYE"/>
    <s v="ZTE"/>
    <x v="2"/>
    <m/>
    <s v="CONTROLADORA S480"/>
    <n v="210055123717"/>
    <x v="78"/>
    <n v="1"/>
    <d v="2019-05-23T00:00:00"/>
    <x v="18"/>
    <s v="STALIN TUTIVEN"/>
    <x v="669"/>
    <s v="ROBERTO MARMOLEJO"/>
    <n v="210057586218"/>
    <d v="2019-06-06T00:00:00"/>
    <x v="14"/>
  </r>
  <r>
    <s v="BODEGA GYE"/>
    <s v="ZTE"/>
    <x v="2"/>
    <m/>
    <s v="RRU DC IKS (NT) RRU DC INTALLATION"/>
    <n v="210084661543"/>
    <x v="64"/>
    <n v="1"/>
    <d v="2018-12-19T00:00:00"/>
    <x v="226"/>
    <s v="STALIN TUTIVEN"/>
    <x v="669"/>
    <s v="ANGEL PEREZ"/>
    <s v="NO APLICA"/>
    <s v="NO APLICA"/>
    <x v="14"/>
  </r>
  <r>
    <s v="BODEGA GYE"/>
    <s v="ZTE"/>
    <x v="2"/>
    <m/>
    <s v="ZXSDR R8882 S8500"/>
    <n v="219033685401"/>
    <x v="42"/>
    <n v="1"/>
    <d v="2017-08-16T00:00:00"/>
    <x v="522"/>
    <s v="STALIN TUTIVEN"/>
    <x v="669"/>
    <s v="ANGEL PEREZ"/>
    <n v="219033298453"/>
    <d v="2019-07-01T00:00:00"/>
    <x v="14"/>
  </r>
  <r>
    <s v="BODEGA GYE"/>
    <s v="ZTE"/>
    <x v="2"/>
    <m/>
    <s v="ZXSDR R8882 S8500"/>
    <n v="219059674888"/>
    <x v="42"/>
    <n v="1"/>
    <d v="2019-05-23T00:00:00"/>
    <x v="522"/>
    <s v="STALIN TUTIVEN"/>
    <x v="669"/>
    <s v="ANGEL PEREZ"/>
    <n v="219033685401"/>
    <d v="2019-07-01T00:00:00"/>
    <x v="14"/>
  </r>
  <r>
    <s v="BODEGA GYE"/>
    <s v="NOKIA"/>
    <x v="0"/>
    <s v="2G"/>
    <s v="S30861-U4102-X"/>
    <s v="DDH/T7002640"/>
    <x v="1"/>
    <n v="1"/>
    <d v="2020-10-01T00:00:00"/>
    <x v="50"/>
    <s v="STALIN TUTIVEN"/>
    <x v="669"/>
    <s v="DANIEL CRUZATI"/>
    <s v="DDH/T5000848"/>
    <d v="2020-11-16T00:00:00"/>
    <x v="14"/>
  </r>
  <r>
    <s v="BODEGA GYE"/>
    <s v="ZTE"/>
    <x v="2"/>
    <m/>
    <s v="SUPRESORES "/>
    <s v="SUPRESOR DE NETUTRO"/>
    <x v="168"/>
    <n v="1"/>
    <d v="2019-11-22T00:00:00"/>
    <x v="608"/>
    <s v="STALIN TUTIVEN"/>
    <x v="669"/>
    <s v="ANGEL PEREZ"/>
    <s v="NO APLICA"/>
    <d v="2019-11-25T00:00:00"/>
    <x v="14"/>
  </r>
  <r>
    <s v="BODEGA GYE"/>
    <s v="NOKIA"/>
    <x v="1"/>
    <s v="2G"/>
    <s v="S30861-U4102-X"/>
    <s v="DDH/TO013059"/>
    <x v="1"/>
    <n v="1"/>
    <d v="2018-06-07T00:00:00"/>
    <x v="210"/>
    <s v="XAVIER CELLERI"/>
    <x v="670"/>
    <s v="ANGEL PEREZ"/>
    <s v="DDH/XO035308"/>
    <d v="2018-06-26T00:00:00"/>
    <x v="14"/>
  </r>
  <r>
    <s v="BODEGA GYE"/>
    <s v="NOKIA"/>
    <x v="2"/>
    <s v="2G"/>
    <s v="S30861-U2409-X"/>
    <s v="UEB/V7645606"/>
    <x v="3"/>
    <n v="1"/>
    <d v="2019-06-04T00:00:00"/>
    <x v="94"/>
    <s v="STALIN TUTIVEN"/>
    <x v="670"/>
    <s v="ANGEL PEREZ"/>
    <s v="UEB/V7645606"/>
    <d v="2019-06-12T00:00:00"/>
    <x v="14"/>
  </r>
  <r>
    <s v="BODEGA GYE"/>
    <s v="NOKIA"/>
    <x v="2"/>
    <s v="2G"/>
    <s v="S30861-U4304-X"/>
    <s v="DDH/VO030217"/>
    <x v="2"/>
    <n v="1"/>
    <d v="2019-05-28T00:00:00"/>
    <x v="54"/>
    <s v="STALIN TUTIVEN"/>
    <x v="670"/>
    <s v="ANGEL PEREZ"/>
    <s v="DDH/W1034121"/>
    <d v="2019-06-20T00:00:00"/>
    <x v="14"/>
  </r>
  <r>
    <s v="BODEGA GYE"/>
    <s v="NOKIA"/>
    <x v="2"/>
    <s v="2G"/>
    <s v="S30861-U4102-X"/>
    <m/>
    <x v="1"/>
    <n v="1"/>
    <d v="2019-09-23T00:00:00"/>
    <x v="614"/>
    <s v="STALIN TUTIVEN"/>
    <x v="670"/>
    <s v="ANGEL PEREZ"/>
    <s v="DDH/U5016406"/>
    <d v="2019-10-25T00:00:00"/>
    <x v="14"/>
  </r>
  <r>
    <s v="BODEGA GYE"/>
    <s v="NOKIA"/>
    <x v="0"/>
    <s v="2G"/>
    <s v="S30861-U2409-X"/>
    <s v="UEB/V3690316"/>
    <x v="3"/>
    <n v="1"/>
    <d v="2019-07-29T00:00:00"/>
    <x v="609"/>
    <s v="STALIN TUTIVEN"/>
    <x v="670"/>
    <s v="ANGEL PEREZ"/>
    <s v="UEB/W3600538"/>
    <d v="2020-04-07T00:00:00"/>
    <x v="14"/>
  </r>
  <r>
    <s v="BODEGA GYE"/>
    <s v="NOKIA"/>
    <x v="0"/>
    <s v="2G"/>
    <s v="S30861-U2409-X"/>
    <s v="UEB/XN641033"/>
    <x v="3"/>
    <n v="1"/>
    <d v="2020-04-07T00:00:00"/>
    <x v="609"/>
    <s v="STALIN TUTIVEN"/>
    <x v="670"/>
    <s v="ANGEL PEREZ"/>
    <s v="UEB/W6629677"/>
    <d v="2020-04-07T00:00:00"/>
    <x v="14"/>
  </r>
  <r>
    <s v="BODEGA GYE"/>
    <s v="NOKIA"/>
    <x v="0"/>
    <s v="2G"/>
    <s v="S30861-U4103-X"/>
    <s v="DDH/T2401844"/>
    <x v="22"/>
    <n v="1"/>
    <d v="2019-08-13T00:00:00"/>
    <x v="818"/>
    <s v="STALIN TUTIVEN"/>
    <x v="670"/>
    <s v="JUAN PEREZ"/>
    <s v="DDH/W3090777"/>
    <d v="2020-08-15T00:00:00"/>
    <x v="14"/>
  </r>
  <r>
    <s v="BODEGA GYE"/>
    <s v="NOKIA"/>
    <x v="0"/>
    <s v="2G"/>
    <s v="S30861-U4103-X"/>
    <s v="DDH/T1400174"/>
    <x v="22"/>
    <n v="1"/>
    <d v="2020-07-23T00:00:00"/>
    <x v="704"/>
    <s v="STALIN TUTIVEN"/>
    <x v="670"/>
    <s v="JUAN PEREZ"/>
    <s v="DDH/T2401844"/>
    <d v="2020-08-20T00:00:00"/>
    <x v="14"/>
  </r>
  <r>
    <s v="BODEGA GYE"/>
    <s v="NOKIA"/>
    <x v="0"/>
    <s v="2G"/>
    <s v="S30861-U4304-X"/>
    <s v="DDH/XO035327"/>
    <x v="2"/>
    <n v="1"/>
    <d v="2020-08-21T00:00:00"/>
    <x v="392"/>
    <s v="STALIN TUTIVEN"/>
    <x v="670"/>
    <s v="JUAN PEREZ"/>
    <s v="DDH/W2035495"/>
    <d v="2020-08-21T00:00:00"/>
    <x v="14"/>
  </r>
  <r>
    <s v="BODEGA GYE"/>
    <s v="NOKIA"/>
    <x v="0"/>
    <s v="2G"/>
    <s v="S30861-U2463-X"/>
    <s v="PAP/X5226164"/>
    <x v="21"/>
    <n v="1"/>
    <d v="2020-10-05T00:00:00"/>
    <x v="325"/>
    <s v="STALIN TUTIVEN"/>
    <x v="670"/>
    <s v="JUAN PEREZ"/>
    <s v="PAP/S5067523"/>
    <d v="2020-10-05T00:00:00"/>
    <x v="14"/>
  </r>
  <r>
    <s v="BODEGA GYE"/>
    <s v="NOKIA"/>
    <x v="0"/>
    <s v="2G"/>
    <s v="S30861-U2463-X"/>
    <s v="PAP/X5226166"/>
    <x v="21"/>
    <n v="1"/>
    <d v="2020-10-05T00:00:00"/>
    <x v="325"/>
    <s v="STALIN TUTIVEN"/>
    <x v="670"/>
    <s v="JUAN PEREZ"/>
    <s v="PAP/S5067525"/>
    <d v="2020-10-05T00:00:00"/>
    <x v="14"/>
  </r>
  <r>
    <s v="BODEGA GYE"/>
    <s v="ZTE"/>
    <x v="0"/>
    <m/>
    <s v="ZXCTN 6150  "/>
    <n v="210073450185"/>
    <x v="227"/>
    <n v="1"/>
    <d v="2018-07-03T00:00:00"/>
    <x v="819"/>
    <s v="STALIN TUTIVEN"/>
    <x v="670"/>
    <s v="JUAN PEREZ"/>
    <n v="291001595495"/>
    <d v="2020-07-08T00:00:00"/>
    <x v="14"/>
  </r>
  <r>
    <s v="BODEGA GYE"/>
    <s v="ZTE"/>
    <x v="0"/>
    <m/>
    <s v="PW2D IPRAM"/>
    <n v="708563700996"/>
    <x v="11"/>
    <n v="1"/>
    <d v="2020-07-01T00:00:00"/>
    <x v="819"/>
    <s v="STALIN TUTIVEN"/>
    <x v="670"/>
    <s v="JUAN PEREZ"/>
    <n v="708563700996"/>
    <d v="2020-07-01T00:00:00"/>
    <x v="14"/>
  </r>
  <r>
    <s v="BODEGA GYE"/>
    <s v="ZTE"/>
    <x v="0"/>
    <m/>
    <s v="PW2D IPRAM"/>
    <n v="708563701020"/>
    <x v="11"/>
    <n v="1"/>
    <d v="2020-07-01T00:00:00"/>
    <x v="819"/>
    <s v="STALIN TUTIVEN"/>
    <x v="670"/>
    <s v="JUAN PEREZ"/>
    <n v="708563701020"/>
    <d v="2020-07-01T00:00:00"/>
    <x v="14"/>
  </r>
  <r>
    <s v="BODEGA GYE"/>
    <s v="ZTE"/>
    <x v="0"/>
    <m/>
    <s v="PW2D IPRAM"/>
    <n v="285217101044"/>
    <x v="11"/>
    <n v="1"/>
    <d v="2020-07-03T00:00:00"/>
    <x v="65"/>
    <s v="STALIN TUTIVEN"/>
    <x v="670"/>
    <s v="JUAN PEREZ"/>
    <n v="285217101044"/>
    <d v="2020-07-08T00:00:00"/>
    <x v="14"/>
  </r>
  <r>
    <s v="BODEGA GYE"/>
    <s v="ZTE"/>
    <x v="0"/>
    <m/>
    <s v="PW2D IPRAM"/>
    <n v="285531000913"/>
    <x v="11"/>
    <n v="1"/>
    <d v="2020-07-03T00:00:00"/>
    <x v="65"/>
    <s v="STALIN TUTIVEN"/>
    <x v="670"/>
    <s v="JUAN PEREZ"/>
    <n v="285217101142"/>
    <d v="2020-07-08T00:00:00"/>
    <x v="14"/>
  </r>
  <r>
    <s v="BODEGA GYE"/>
    <s v="ZTE"/>
    <x v="0"/>
    <m/>
    <s v="PW2D IPRAM"/>
    <n v="285531000820"/>
    <x v="11"/>
    <n v="1"/>
    <d v="2020-07-03T00:00:00"/>
    <x v="65"/>
    <s v="STALIN TUTIVEN"/>
    <x v="670"/>
    <s v="JUAN PEREZ"/>
    <n v="285584801844"/>
    <d v="2020-07-08T00:00:00"/>
    <x v="14"/>
  </r>
  <r>
    <s v="BODEGA GYE"/>
    <s v="ZTE"/>
    <x v="0"/>
    <m/>
    <s v="SME"/>
    <n v="285622601788"/>
    <x v="28"/>
    <n v="1"/>
    <d v="2015-12-04T00:00:00"/>
    <x v="65"/>
    <s v="STALIN TUTIVEN"/>
    <x v="670"/>
    <s v="JUAN PEREZ"/>
    <n v="708286700235"/>
    <d v="2020-07-08T00:00:00"/>
    <x v="14"/>
  </r>
  <r>
    <s v="BODEGA GYE"/>
    <s v="ZTE"/>
    <x v="0"/>
    <m/>
    <s v="SME"/>
    <n v="711699400020"/>
    <x v="28"/>
    <n v="1"/>
    <d v="2020-07-03T00:00:00"/>
    <x v="65"/>
    <s v="STALIN TUTIVEN"/>
    <x v="670"/>
    <s v="JUAN PEREZ"/>
    <n v="711699400020"/>
    <d v="2020-07-08T00:00:00"/>
    <x v="14"/>
  </r>
  <r>
    <s v="BODEGA GYE"/>
    <s v="ZTE"/>
    <x v="0"/>
    <m/>
    <s v="SME"/>
    <n v="711699400243"/>
    <x v="28"/>
    <n v="1"/>
    <d v="2020-07-03T00:00:00"/>
    <x v="65"/>
    <s v="STALIN TUTIVEN"/>
    <x v="670"/>
    <s v="JUAN PEREZ"/>
    <n v="711699400243"/>
    <d v="2020-07-08T00:00:00"/>
    <x v="14"/>
  </r>
  <r>
    <s v="BODEGA GYE"/>
    <s v="ZTE"/>
    <x v="0"/>
    <m/>
    <s v="FAN PTN 6200"/>
    <n v="291000053980"/>
    <x v="48"/>
    <n v="1"/>
    <d v="2018-09-13T00:00:00"/>
    <x v="820"/>
    <s v="STALIN TUTIVEN"/>
    <x v="670"/>
    <s v="JUAN PEREZ"/>
    <n v="291000053979"/>
    <d v="2020-07-08T00:00:00"/>
    <x v="14"/>
  </r>
  <r>
    <s v="BODEGA GYE"/>
    <s v="ZTE"/>
    <x v="0"/>
    <m/>
    <s v="FAN IPRAM"/>
    <n v="291000997118"/>
    <x v="91"/>
    <n v="1"/>
    <d v="2015-08-07T00:00:00"/>
    <x v="278"/>
    <s v="STALIN TUTIVEN"/>
    <x v="670"/>
    <s v="JUAN PEREZ"/>
    <n v="291001572747"/>
    <d v="2020-07-09T00:00:00"/>
    <x v="14"/>
  </r>
  <r>
    <s v="BODEGA GYE"/>
    <s v="NOKIA"/>
    <x v="1"/>
    <s v="2G"/>
    <s v="S30861-Q4088-X"/>
    <s v="EQX/W8034595"/>
    <x v="39"/>
    <n v="1"/>
    <d v="2018-02-16T00:00:00"/>
    <x v="821"/>
    <s v="MILTON HERRERA"/>
    <x v="671"/>
    <s v="VINICIO MOROCHO"/>
    <s v="UEB/CDF59138"/>
    <d v="2018-03-20T00:00:00"/>
    <x v="14"/>
  </r>
  <r>
    <s v="BODEGA GYE"/>
    <s v="NOKIA"/>
    <x v="1"/>
    <s v="2G"/>
    <s v="S30861-Q4088-X"/>
    <s v="EQX/W2219967"/>
    <x v="39"/>
    <n v="1"/>
    <d v="2018-02-16T00:00:00"/>
    <x v="821"/>
    <s v="MILTON HERRERA"/>
    <x v="671"/>
    <s v="VINICIO MOROCHO"/>
    <s v="UEB/CNG32640"/>
    <d v="2018-03-20T00:00:00"/>
    <x v="14"/>
  </r>
  <r>
    <s v="BODEGA GYE"/>
    <s v="NOKIA"/>
    <x v="1"/>
    <s v="2G"/>
    <s v="S30861-Q4088-X"/>
    <s v="EQX/W8034623"/>
    <x v="39"/>
    <n v="1"/>
    <d v="2018-02-16T00:00:00"/>
    <x v="821"/>
    <s v="MILTON HERRERA"/>
    <x v="671"/>
    <s v="VINICIO MOROCHO"/>
    <s v="EQX/W2219967"/>
    <d v="2018-03-20T00:00:00"/>
    <x v="14"/>
  </r>
  <r>
    <s v="BODEGA GYE"/>
    <s v="NOKIA"/>
    <x v="1"/>
    <s v="2G"/>
    <s v="S30861-U4304-X"/>
    <s v="DDH/W9044350"/>
    <x v="2"/>
    <n v="1"/>
    <d v="2018-08-11T00:00:00"/>
    <x v="822"/>
    <s v="STALIN TUTIVEN"/>
    <x v="671"/>
    <s v="ANGEL PEREZ"/>
    <s v="DDH/SN404601"/>
    <d v="2018-09-22T00:00:00"/>
    <x v="14"/>
  </r>
  <r>
    <s v="BODEGA GYE"/>
    <s v="NOKIA"/>
    <x v="0"/>
    <s v="2G"/>
    <s v="S30861-U4317-X"/>
    <s v="DDH/U5405976"/>
    <x v="4"/>
    <n v="1"/>
    <d v="2019-05-14T00:00:00"/>
    <x v="367"/>
    <s v="STALIN TUTIVEN"/>
    <x v="671"/>
    <s v="JUAN PEREZ"/>
    <s v="DDH/U6092180"/>
    <d v="2020-08-18T00:00:00"/>
    <x v="14"/>
  </r>
  <r>
    <s v="BODEGA GYE"/>
    <s v="ZTE"/>
    <x v="1"/>
    <m/>
    <s v="CABLE RF"/>
    <s v="CABLE RF"/>
    <x v="228"/>
    <n v="1"/>
    <d v="2017-07-27T00:00:00"/>
    <x v="488"/>
    <s v="WASHINTON GUZMAN"/>
    <x v="671"/>
    <s v="WASHINTON GUZMAN"/>
    <s v="NO APLICA"/>
    <s v="NO APLICA"/>
    <x v="14"/>
  </r>
  <r>
    <s v="BODEGA GYE"/>
    <s v="ZTE"/>
    <x v="1"/>
    <m/>
    <s v="RECTIFICADOR S480"/>
    <n v="210059913714"/>
    <x v="82"/>
    <n v="1"/>
    <d v="2018-07-03T00:00:00"/>
    <x v="43"/>
    <s v="STALIN TUTIVEN"/>
    <x v="671"/>
    <s v="ANGEL PEREZ"/>
    <n v="210058667344"/>
    <d v="2018-09-03T00:00:00"/>
    <x v="14"/>
  </r>
  <r>
    <s v="BODEGA GYE"/>
    <s v="ZTE"/>
    <x v="1"/>
    <m/>
    <s v="CONTROLADORA S480"/>
    <n v="210057586741"/>
    <x v="78"/>
    <n v="1"/>
    <d v="2018-10-15T00:00:00"/>
    <x v="56"/>
    <s v="STALIN TUTIVEN"/>
    <x v="671"/>
    <s v="ANGEL PEREZ"/>
    <n v="210058632748"/>
    <d v="2018-12-13T00:00:00"/>
    <x v="14"/>
  </r>
  <r>
    <s v="BODEGA GYE"/>
    <s v="ZTE"/>
    <x v="0"/>
    <m/>
    <s v="BPK1"/>
    <n v="275660501945"/>
    <x v="10"/>
    <n v="1"/>
    <d v="2020-08-17T00:00:00"/>
    <x v="280"/>
    <s v="STALIN TUTIVEN"/>
    <x v="671"/>
    <s v="JUAN PEREZ"/>
    <n v="274045800741"/>
    <d v="2020-08-17T00:00:00"/>
    <x v="14"/>
  </r>
  <r>
    <s v="BODEGA GYE"/>
    <s v="ZTE"/>
    <x v="0"/>
    <m/>
    <s v="RECTIFICADOR S480"/>
    <n v="210059000882"/>
    <x v="82"/>
    <n v="1"/>
    <d v="2015-10-04T00:00:00"/>
    <x v="539"/>
    <s v="STALIN TUTIVEN"/>
    <x v="671"/>
    <s v="JUAN PEREZ"/>
    <s v="TAPA HUECO"/>
    <d v="2020-10-23T00:00:00"/>
    <x v="14"/>
  </r>
  <r>
    <s v="BODEGA GYE"/>
    <s v="SIAE"/>
    <x v="1"/>
    <m/>
    <s v="C16033-01"/>
    <s v="10130732802470C"/>
    <x v="128"/>
    <n v="1"/>
    <m/>
    <x v="538"/>
    <m/>
    <x v="671"/>
    <s v="ANGEL PEREZ"/>
    <m/>
    <m/>
    <x v="14"/>
  </r>
  <r>
    <s v="BODEGA GYE"/>
    <s v="SIAE"/>
    <x v="0"/>
    <m/>
    <s v="GE9507"/>
    <s v="10132993000041B"/>
    <x v="229"/>
    <n v="1"/>
    <m/>
    <x v="168"/>
    <m/>
    <x v="671"/>
    <s v="JUAN PEREZ"/>
    <m/>
    <m/>
    <x v="14"/>
  </r>
  <r>
    <s v="BODEGA GYE"/>
    <s v="SIAE"/>
    <x v="0"/>
    <m/>
    <s v="D16028-02 "/>
    <s v="10113547500890B"/>
    <x v="143"/>
    <n v="1"/>
    <m/>
    <x v="823"/>
    <m/>
    <x v="671"/>
    <s v="JUAN PEREZ"/>
    <m/>
    <m/>
    <x v="14"/>
  </r>
  <r>
    <s v="BODEGA GYE"/>
    <s v="SIAE"/>
    <x v="0"/>
    <m/>
    <s v="D16028-02 "/>
    <s v="10132910400030C"/>
    <x v="143"/>
    <n v="1"/>
    <m/>
    <x v="823"/>
    <m/>
    <x v="671"/>
    <s v="JUAN PEREZ"/>
    <m/>
    <m/>
    <x v="14"/>
  </r>
  <r>
    <s v="BODEGA GYE"/>
    <s v="SIAE"/>
    <x v="0"/>
    <m/>
    <s v="D16028-02"/>
    <s v="10145014300710C"/>
    <x v="143"/>
    <n v="1"/>
    <m/>
    <x v="168"/>
    <m/>
    <x v="671"/>
    <s v="JUAN PEREZ"/>
    <m/>
    <m/>
    <x v="14"/>
  </r>
  <r>
    <s v="BODEGA GYE"/>
    <s v="SIAE"/>
    <x v="0"/>
    <m/>
    <s v="D16028-02"/>
    <s v="10145014300720C"/>
    <x v="143"/>
    <n v="1"/>
    <m/>
    <x v="168"/>
    <m/>
    <x v="671"/>
    <s v="JUAN PEREZ"/>
    <m/>
    <m/>
    <x v="14"/>
  </r>
  <r>
    <s v="BODEGA GYE"/>
    <s v="SIAE"/>
    <x v="2"/>
    <m/>
    <s v="D16028-02"/>
    <s v="10132910400070C"/>
    <x v="143"/>
    <n v="1"/>
    <m/>
    <x v="824"/>
    <m/>
    <x v="671"/>
    <s v="JUAN PEREZ"/>
    <m/>
    <m/>
    <x v="14"/>
  </r>
  <r>
    <s v="BODEGA GYE"/>
    <s v="SIAE"/>
    <x v="0"/>
    <m/>
    <s v="GE9507"/>
    <s v="10132993000041B"/>
    <x v="229"/>
    <n v="1"/>
    <m/>
    <x v="168"/>
    <m/>
    <x v="671"/>
    <s v="JUAN PEREZ"/>
    <m/>
    <m/>
    <x v="14"/>
  </r>
  <r>
    <s v="BODEGA GYE"/>
    <s v="SIAE"/>
    <x v="0"/>
    <m/>
    <s v="D16028-02 "/>
    <s v="10113547500890B"/>
    <x v="143"/>
    <n v="1"/>
    <m/>
    <x v="823"/>
    <m/>
    <x v="671"/>
    <s v="JUAN PEREZ"/>
    <m/>
    <m/>
    <x v="14"/>
  </r>
  <r>
    <s v="BODEGA GYE"/>
    <s v="SIAE"/>
    <x v="0"/>
    <m/>
    <s v="D16028-02 "/>
    <s v="10132910400030C"/>
    <x v="143"/>
    <n v="1"/>
    <m/>
    <x v="823"/>
    <m/>
    <x v="671"/>
    <s v="JUAN PEREZ"/>
    <m/>
    <m/>
    <x v="14"/>
  </r>
  <r>
    <s v="BODEGA GYE"/>
    <s v="SIAE"/>
    <x v="0"/>
    <m/>
    <s v="D16028-02"/>
    <s v="10145014300710C"/>
    <x v="143"/>
    <n v="1"/>
    <m/>
    <x v="168"/>
    <m/>
    <x v="671"/>
    <s v="JUAN PEREZ"/>
    <m/>
    <m/>
    <x v="14"/>
  </r>
  <r>
    <s v="BODEGA GYE"/>
    <s v="SIAE"/>
    <x v="0"/>
    <m/>
    <s v="D16028-02"/>
    <s v="10145014300720C"/>
    <x v="143"/>
    <n v="1"/>
    <m/>
    <x v="168"/>
    <m/>
    <x v="671"/>
    <s v="JUAN PEREZ"/>
    <m/>
    <m/>
    <x v="14"/>
  </r>
  <r>
    <s v="BODEGA GYE"/>
    <s v="NOKIA"/>
    <x v="1"/>
    <s v="2G"/>
    <s v="S30861-U4102-X"/>
    <s v="DDH/SN405344"/>
    <x v="1"/>
    <n v="1"/>
    <d v="2018-04-13T00:00:00"/>
    <x v="328"/>
    <s v="MILTON HERRERA"/>
    <x v="672"/>
    <s v="ANGEL PEREZ"/>
    <s v="DDH/T1402229"/>
    <d v="2018-05-03T00:00:00"/>
    <x v="14"/>
  </r>
  <r>
    <s v="BODEGA GYE"/>
    <s v="NOKIA"/>
    <x v="1"/>
    <s v="2G"/>
    <s v="S30861-U4304-X"/>
    <s v="DDH/WD048311"/>
    <x v="2"/>
    <n v="1"/>
    <d v="2018-04-13T00:00:00"/>
    <x v="328"/>
    <s v="MILTON HERRERA"/>
    <x v="672"/>
    <s v="ANGEL PEREZ"/>
    <s v="DDH/WD048311"/>
    <d v="2018-05-03T00:00:00"/>
    <x v="14"/>
  </r>
  <r>
    <s v="BODEGA GYE"/>
    <s v="NOKIA"/>
    <x v="1"/>
    <s v="2G"/>
    <s v="S30861-U4304-X"/>
    <s v="DDH/WN046291"/>
    <x v="2"/>
    <n v="1"/>
    <d v="2018-04-13T00:00:00"/>
    <x v="27"/>
    <s v="MILTON HERRERA"/>
    <x v="672"/>
    <s v="ANGEL PEREZ"/>
    <s v="DDH/WN046291"/>
    <d v="2018-05-03T00:00:00"/>
    <x v="14"/>
  </r>
  <r>
    <s v="BODEGA GYE"/>
    <s v="NOKIA"/>
    <x v="1"/>
    <s v="2G"/>
    <s v="S30861-Q2206-X"/>
    <s v="CN-/V5012647"/>
    <x v="8"/>
    <n v="1"/>
    <d v="2018-10-19T00:00:00"/>
    <x v="336"/>
    <s v="STALIN TUTIVEN"/>
    <x v="672"/>
    <s v="ANGEL PEREZ"/>
    <s v="CN-/VN012031"/>
    <d v="2018-10-29T00:00:00"/>
    <x v="14"/>
  </r>
  <r>
    <s v="BODEGA GYE"/>
    <s v="NOKIA"/>
    <x v="1"/>
    <s v="2G"/>
    <s v="S30861-Q2207-X"/>
    <s v="CN-/X5G11574"/>
    <x v="51"/>
    <n v="1"/>
    <d v="2018-10-05T00:00:00"/>
    <x v="336"/>
    <s v="STALIN TUTIVEN"/>
    <x v="672"/>
    <s v="ANGEL PEREZ"/>
    <s v="CN-/X5G21152"/>
    <d v="2018-10-29T00:00:00"/>
    <x v="14"/>
  </r>
  <r>
    <s v="BODEGA GYE"/>
    <s v="SIAE"/>
    <x v="0"/>
    <m/>
    <s v="GE9255-03"/>
    <s v="101080073000300."/>
    <x v="34"/>
    <n v="1"/>
    <m/>
    <x v="511"/>
    <m/>
    <x v="672"/>
    <s v="JUAN PEREZ"/>
    <m/>
    <m/>
    <x v="14"/>
  </r>
  <r>
    <s v="BODEGA GYE"/>
    <s v="SIAE"/>
    <x v="0"/>
    <m/>
    <s v="GE9255-03"/>
    <s v="101080073000300."/>
    <x v="34"/>
    <n v="1"/>
    <m/>
    <x v="511"/>
    <m/>
    <x v="672"/>
    <s v="JUAN PEREZ"/>
    <m/>
    <m/>
    <x v="14"/>
  </r>
  <r>
    <s v="BODEGA GYE"/>
    <s v="NOKIA"/>
    <x v="1"/>
    <s v="2G"/>
    <s v="S30861-U4304-X"/>
    <s v="J125002192W0"/>
    <x v="2"/>
    <n v="1"/>
    <d v="2018-05-02T00:00:00"/>
    <x v="705"/>
    <s v="MILTON HERRERA"/>
    <x v="672"/>
    <s v="ANGEL PEREZ"/>
    <s v="DDH/T7003118"/>
    <d v="2018-05-09T00:00:00"/>
    <x v="14"/>
  </r>
  <r>
    <s v="BODEGA GYE"/>
    <s v="NOKIA"/>
    <x v="1"/>
    <s v="2G"/>
    <s v="S30861-U2557-X-1"/>
    <s v="DDH/X8271952"/>
    <x v="6"/>
    <n v="1"/>
    <d v="2017-10-05T00:00:00"/>
    <x v="182"/>
    <s v="XAVIER CELLERI"/>
    <x v="673"/>
    <s v="ANGEL PEREZ"/>
    <s v="DDH/XD272283"/>
    <d v="2018-06-05T00:00:00"/>
    <x v="14"/>
  </r>
  <r>
    <s v="BODEGA GYE"/>
    <s v="NOKIA"/>
    <x v="1"/>
    <s v="2G"/>
    <s v="S30861-U2557-X-1"/>
    <s v="DDH/X8271848"/>
    <x v="6"/>
    <n v="1"/>
    <d v="2017-10-05T00:00:00"/>
    <x v="182"/>
    <s v="XAVIER CELLERI"/>
    <x v="673"/>
    <s v="ANGEL PEREZ"/>
    <s v="DDH/C6279664"/>
    <d v="2018-06-05T00:00:00"/>
    <x v="14"/>
  </r>
  <r>
    <s v="BODEGA GYE"/>
    <s v="NOKIA"/>
    <x v="1"/>
    <s v="2G"/>
    <s v="S30861-Q2206-X"/>
    <s v="CN-/V3067463"/>
    <x v="8"/>
    <n v="1"/>
    <d v="2018-08-07T00:00:00"/>
    <x v="543"/>
    <s v="XAVIER CELLERI"/>
    <x v="673"/>
    <s v="ANGEL PEREZ"/>
    <s v="CN-/D3G09376"/>
    <d v="2018-08-09T00:00:00"/>
    <x v="14"/>
  </r>
  <r>
    <s v="BODEGA GYE"/>
    <s v="NOKIA"/>
    <x v="1"/>
    <s v="2G"/>
    <s v="S30861-Q2207-X-12"/>
    <s v="CN-/X1G16744"/>
    <x v="51"/>
    <n v="1"/>
    <d v="2018-01-10T00:00:00"/>
    <x v="543"/>
    <s v="XAVIER CELLERI"/>
    <x v="673"/>
    <s v="ANGEL PEREZ"/>
    <s v="CN-/X2G34294"/>
    <d v="2018-08-09T00:00:00"/>
    <x v="14"/>
  </r>
  <r>
    <s v="BODEGA GYE"/>
    <s v="NOKIA"/>
    <x v="2"/>
    <s v="2G"/>
    <s v="S30861-U2557-X"/>
    <s v="X3094739341W3"/>
    <x v="6"/>
    <n v="1"/>
    <d v="2018-06-19T00:00:00"/>
    <x v="342"/>
    <s v="XAVIER CELLERI"/>
    <x v="673"/>
    <s v="ANGEL PEREZ"/>
    <s v="DDH/X8271848"/>
    <d v="2019-02-14T00:00:00"/>
    <x v="14"/>
  </r>
  <r>
    <s v="BODEGA GYE"/>
    <s v="NOKIA"/>
    <x v="0"/>
    <s v="2G"/>
    <s v="S30861-Q2206-X"/>
    <s v="CN-/V3012550"/>
    <x v="8"/>
    <n v="1"/>
    <d v="2019-07-29T00:00:00"/>
    <x v="510"/>
    <s v="STALIN TUTIVEN"/>
    <x v="673"/>
    <s v="ANGEL PEREZ"/>
    <s v="CN-/VO036940"/>
    <d v="2020-02-11T00:00:00"/>
    <x v="14"/>
  </r>
  <r>
    <s v="BODEGA GYE"/>
    <s v="NOKIA"/>
    <x v="0"/>
    <s v="2G"/>
    <s v="S30861-Q2207-X"/>
    <s v="CN-/X6G25803"/>
    <x v="51"/>
    <n v="1"/>
    <d v="2018-11-23T00:00:00"/>
    <x v="510"/>
    <s v="STALIN TUTIVEN"/>
    <x v="673"/>
    <s v="ANGEL PEREZ"/>
    <s v="CN-/WNG07424"/>
    <d v="2020-02-11T00:00:00"/>
    <x v="14"/>
  </r>
  <r>
    <s v="BODEGA GYE"/>
    <s v="ZTE"/>
    <x v="1"/>
    <m/>
    <s v="RSCCU2"/>
    <n v="255138401031"/>
    <x v="81"/>
    <n v="1"/>
    <d v="2017-10-05T00:00:00"/>
    <x v="182"/>
    <s v="MILTON HERRERA"/>
    <x v="673"/>
    <s v="ANGEL PEREZ"/>
    <n v="257123800141"/>
    <d v="2018-06-02T00:00:00"/>
    <x v="14"/>
  </r>
  <r>
    <s v="BODEGA GYE"/>
    <s v="ZTE"/>
    <x v="1"/>
    <m/>
    <s v="RSCCUA"/>
    <n v="264596100547"/>
    <x v="49"/>
    <n v="1"/>
    <d v="2017-02-20T00:00:00"/>
    <x v="182"/>
    <s v="MILTON HERRERA"/>
    <x v="673"/>
    <s v="ANGEL PEREZ"/>
    <n v="257123801367"/>
    <d v="2018-06-02T00:00:00"/>
    <x v="14"/>
  </r>
  <r>
    <s v="BODEGA GYE"/>
    <s v="ZTE"/>
    <x v="0"/>
    <m/>
    <s v="FAN IPRAM"/>
    <n v="291000850953"/>
    <x v="91"/>
    <n v="1"/>
    <d v="2018-07-03T00:00:00"/>
    <x v="819"/>
    <s v="STALIN TUTIVEN"/>
    <x v="673"/>
    <s v="JUAN PEREZ"/>
    <n v="291001572623"/>
    <d v="2020-07-01T00:00:00"/>
    <x v="14"/>
  </r>
  <r>
    <s v="BODEGA GYE"/>
    <s v="ZTE"/>
    <x v="0"/>
    <m/>
    <s v="JUMPER DE 6 METROS CONECTOR MACHO A MACHO"/>
    <s v="JUMPER DE 6 METROS CONECTOR MACHO A MACHO"/>
    <x v="15"/>
    <n v="2"/>
    <d v="2019-12-13T00:00:00"/>
    <x v="709"/>
    <s v="STALIN TUTIVEN"/>
    <x v="673"/>
    <s v="JUAN PEREZ"/>
    <s v="NO APLICA"/>
    <d v="2020-09-25T00:00:00"/>
    <x v="14"/>
  </r>
  <r>
    <s v="BODEGA GYE"/>
    <s v="ZTE"/>
    <x v="0"/>
    <m/>
    <s v="PW2D IPRAM"/>
    <n v="724645300173"/>
    <x v="11"/>
    <n v="1"/>
    <d v="2020-10-14T00:00:00"/>
    <x v="539"/>
    <s v="STALIN TUTIVEN"/>
    <x v="673"/>
    <s v="JUAN PEREZ"/>
    <n v="702336702621"/>
    <d v="2020-10-23T00:00:00"/>
    <x v="14"/>
  </r>
  <r>
    <s v="BODEGA GYE"/>
    <s v="NOKIA"/>
    <x v="2"/>
    <s v="2G"/>
    <s v="S30861-Q2206-X"/>
    <s v="CN-/V3067463"/>
    <x v="8"/>
    <n v="1"/>
    <d v="2019-05-17T00:00:00"/>
    <x v="52"/>
    <s v="STALIN TUTIVEN"/>
    <x v="673"/>
    <s v="ANGEL PEREZ"/>
    <s v="CN-/V3067463"/>
    <d v="2019-05-17T00:00:00"/>
    <x v="14"/>
  </r>
  <r>
    <s v="BODEGA GYE"/>
    <s v="NOKIA"/>
    <x v="2"/>
    <s v="2G"/>
    <s v="S30861-Q2323-X"/>
    <s v="CN-/A5G20728"/>
    <x v="72"/>
    <n v="1"/>
    <d v="2019-05-17T00:00:00"/>
    <x v="52"/>
    <s v="STALIN TUTIVEN"/>
    <x v="673"/>
    <s v="ANGEL PEREZ"/>
    <s v="CN-/A5G20728"/>
    <d v="2019-05-17T00:00:00"/>
    <x v="14"/>
  </r>
  <r>
    <s v="BODEGA GYE"/>
    <s v="NOKIA"/>
    <x v="2"/>
    <s v="2G"/>
    <s v="S30861-Q2207-X"/>
    <s v="CN-/X1G16744"/>
    <x v="51"/>
    <n v="1"/>
    <d v="2019-05-17T00:00:00"/>
    <x v="52"/>
    <s v="STALIN TUTIVEN"/>
    <x v="673"/>
    <s v="ANGEL PEREZ"/>
    <s v="CN-/X1G16744"/>
    <d v="2019-05-17T00:00:00"/>
    <x v="14"/>
  </r>
  <r>
    <s v="BODEGA GYE"/>
    <s v="NOKIA"/>
    <x v="2"/>
    <s v="2G"/>
    <s v="S30861-Q2207-X"/>
    <s v="CN-/X2G34284"/>
    <x v="51"/>
    <n v="1"/>
    <d v="2019-05-17T00:00:00"/>
    <x v="52"/>
    <s v="STALIN TUTIVEN"/>
    <x v="673"/>
    <s v="ANGEL PEREZ"/>
    <s v="CN-/X2G34284"/>
    <d v="2019-05-17T00:00:00"/>
    <x v="14"/>
  </r>
  <r>
    <s v="BODEGA GYE"/>
    <s v="ZTE"/>
    <x v="1"/>
    <m/>
    <s v="ZXSDR R 8882 S1900"/>
    <n v="219053962903"/>
    <x v="16"/>
    <n v="1"/>
    <d v="2017-11-29T00:00:00"/>
    <x v="825"/>
    <s v="XAVIER CELLERI"/>
    <x v="674"/>
    <s v="FREDDY GOMEZ"/>
    <n v="219063037498"/>
    <d v="2018-01-06T00:00:00"/>
    <x v="14"/>
  </r>
  <r>
    <s v="BODEGA GYE"/>
    <s v="ZTE"/>
    <x v="1"/>
    <m/>
    <s v="FAN PTN 6200"/>
    <n v="291000053953"/>
    <x v="48"/>
    <n v="1"/>
    <d v="2017-10-05T00:00:00"/>
    <x v="28"/>
    <s v="MILTON HERRERA"/>
    <x v="675"/>
    <s v="ANGEL PEREZ"/>
    <n v="291000053976"/>
    <d v="2018-05-09T00:00:00"/>
    <x v="14"/>
  </r>
  <r>
    <s v="BODEGA GYE"/>
    <s v="NOKIA"/>
    <x v="1"/>
    <s v="2G"/>
    <s v="S30861-Q4088-X-8"/>
    <s v="UEB/D2F14741"/>
    <x v="39"/>
    <n v="1"/>
    <d v="2017-09-01T00:00:00"/>
    <x v="393"/>
    <s v="XAVIER CELLERI"/>
    <x v="676"/>
    <s v="RODOLFO VALDEZ"/>
    <s v="VRM/X1530860"/>
    <d v="2018-01-08T00:00:00"/>
    <x v="14"/>
  </r>
  <r>
    <s v="BODEGA GYE"/>
    <s v="NOKIA"/>
    <x v="1"/>
    <s v="2G"/>
    <s v="S30861-Q4088-X-8"/>
    <s v="UEB/CDF59751"/>
    <x v="39"/>
    <n v="1"/>
    <d v="2016-12-04T00:00:00"/>
    <x v="826"/>
    <s v="MILTON HERRERA"/>
    <x v="676"/>
    <s v="ANGEL PEREZ"/>
    <s v="UEB/D2F14741"/>
    <d v="2018-05-04T00:00:00"/>
    <x v="14"/>
  </r>
  <r>
    <s v="BODEGA GYE"/>
    <s v="NOKIA"/>
    <x v="1"/>
    <s v="2G"/>
    <s v="S30861-U2409-X"/>
    <s v="UEB/W3689321"/>
    <x v="3"/>
    <n v="1"/>
    <d v="2018-07-25T00:00:00"/>
    <x v="114"/>
    <s v="XAVIER CELLERI"/>
    <x v="676"/>
    <s v="ANGEL PEREZ"/>
    <s v="UEB/BD633329"/>
    <d v="2018-08-14T00:00:00"/>
    <x v="14"/>
  </r>
  <r>
    <s v="BODEGA GYE"/>
    <s v="NOKIA"/>
    <x v="1"/>
    <s v="2G"/>
    <s v="S30861-U4102-X"/>
    <s v="DDH/W5038844"/>
    <x v="1"/>
    <n v="1"/>
    <d v="2018-09-18T00:00:00"/>
    <x v="263"/>
    <s v="STALIN TUTIVEN"/>
    <x v="676"/>
    <s v="ANGEL PEREZ"/>
    <s v="DDH/U2004851"/>
    <d v="2018-11-27T00:00:00"/>
    <x v="14"/>
  </r>
  <r>
    <s v="BODEGA GYE"/>
    <s v="NOKIA"/>
    <x v="0"/>
    <s v="2G"/>
    <s v="S30861-Q4088-X"/>
    <s v="EQX/V4033627"/>
    <x v="39"/>
    <n v="1"/>
    <d v="2019-11-18T00:00:00"/>
    <x v="696"/>
    <s v="STALIN TUTIVEN"/>
    <x v="676"/>
    <s v="ROBERTO MARMOLEJO"/>
    <s v="EQX/WO086057"/>
    <d v="2020-08-29T00:00:00"/>
    <x v="14"/>
  </r>
  <r>
    <s v="BODEGA GYE"/>
    <s v="NOKIA"/>
    <x v="0"/>
    <s v="2G"/>
    <s v="S30861-Q4088-X"/>
    <s v="EQX/T1498915"/>
    <x v="39"/>
    <n v="1"/>
    <d v="2020-05-15T00:00:00"/>
    <x v="696"/>
    <s v="STALIN TUTIVEN"/>
    <x v="676"/>
    <s v="JUAN PEREZ"/>
    <s v="EQX/WO091451"/>
    <d v="2020-08-29T00:00:00"/>
    <x v="14"/>
  </r>
  <r>
    <s v="BODEGA GYE"/>
    <s v="ZTE"/>
    <x v="1"/>
    <m/>
    <s v="CONTROLADORA ZXDU58 B121"/>
    <n v="210054892932"/>
    <x v="78"/>
    <n v="1"/>
    <d v="2017-12-19T00:00:00"/>
    <x v="393"/>
    <s v="XAVIER CELLERI"/>
    <x v="676"/>
    <s v="RODOLFO VALDEZ"/>
    <n v="210055124665"/>
    <d v="2018-01-03T00:00:00"/>
    <x v="14"/>
  </r>
  <r>
    <s v="BODEGA GYE"/>
    <s v="ZTE"/>
    <x v="1"/>
    <m/>
    <s v="FS3"/>
    <n v="268812600908"/>
    <x v="86"/>
    <n v="1"/>
    <d v="2016-03-10T00:00:00"/>
    <x v="414"/>
    <s v="XAVIER CELLERI"/>
    <x v="676"/>
    <s v="RODOLFO VALDEZ"/>
    <n v="264194501261"/>
    <d v="2018-01-25T00:00:00"/>
    <x v="14"/>
  </r>
  <r>
    <s v="BODEGA GYE"/>
    <s v="NOKIA"/>
    <x v="1"/>
    <s v="2G"/>
    <s v="S30861-Q2206-X"/>
    <s v="CN-/VO015681"/>
    <x v="8"/>
    <n v="1"/>
    <d v="2018-04-10T00:00:00"/>
    <x v="27"/>
    <s v="MILTON HERRERA"/>
    <x v="677"/>
    <s v="ANGEL PEREZ"/>
    <s v="CN-/B6G17431"/>
    <d v="2018-05-09T00:00:00"/>
    <x v="14"/>
  </r>
  <r>
    <s v="BODEGA GYE"/>
    <s v="NOKIA"/>
    <x v="2"/>
    <s v="2G"/>
    <s v="S30861-U4304-X"/>
    <s v="DDH/W1034702"/>
    <x v="2"/>
    <n v="1"/>
    <d v="2019-01-15T00:00:00"/>
    <x v="396"/>
    <s v="STALIN TUTIVEN"/>
    <x v="677"/>
    <s v="ANGEL PEREZ"/>
    <s v="DDH/W1034702"/>
    <d v="2019-01-24T00:00:00"/>
    <x v="14"/>
  </r>
  <r>
    <s v="BODEGA GYE"/>
    <s v="NOKIA"/>
    <x v="2"/>
    <s v="2G"/>
    <s v="S30861-U4304-X"/>
    <s v="DDH/W3036064"/>
    <x v="2"/>
    <n v="1"/>
    <d v="2019-01-07T00:00:00"/>
    <x v="396"/>
    <s v="STALIN TUTIVEN"/>
    <x v="677"/>
    <s v="ANGEL PEREZ"/>
    <s v="DDH/W2034917"/>
    <d v="2019-01-24T00:00:00"/>
    <x v="14"/>
  </r>
  <r>
    <s v="BODEGA GYE"/>
    <s v="NOKIA"/>
    <x v="2"/>
    <s v="2G"/>
    <s v="S30861-Q2207-X"/>
    <s v="CN-/U4044471"/>
    <x v="51"/>
    <n v="1"/>
    <d v="2018-07-23T00:00:00"/>
    <x v="548"/>
    <s v="STALIN TUTIVEN"/>
    <x v="677"/>
    <s v="ANGEL PEREZ"/>
    <s v="CN-/A3G41976"/>
    <d v="2019-01-30T00:00:00"/>
    <x v="14"/>
  </r>
  <r>
    <s v="BODEGA GYE"/>
    <s v="NOKIA"/>
    <x v="2"/>
    <s v="2G"/>
    <s v="S30861-Q2054-X"/>
    <s v="XIL/A4506083"/>
    <x v="103"/>
    <n v="1"/>
    <d v="2019-07-09T00:00:00"/>
    <x v="235"/>
    <s v="MILTON HERRERA"/>
    <x v="677"/>
    <s v="ANGEL PEREZ"/>
    <s v="EQX/T1469712"/>
    <d v="2019-11-08T00:00:00"/>
    <x v="14"/>
  </r>
  <r>
    <s v="BODEGA GYE"/>
    <s v="NOKIA"/>
    <x v="0"/>
    <s v="2G"/>
    <s v="S30861-U4103-X"/>
    <s v="DDH/U1400005"/>
    <x v="22"/>
    <n v="1"/>
    <d v="2019-06-04T00:00:00"/>
    <x v="556"/>
    <s v="STALIN TUTIVEN"/>
    <x v="677"/>
    <s v="WILLIAM ALVARADO"/>
    <s v="DDH/S8410614"/>
    <d v="2020-05-03T00:00:00"/>
    <x v="14"/>
  </r>
  <r>
    <s v="BODEGA GYE"/>
    <s v="ZTE"/>
    <x v="1"/>
    <m/>
    <s v="FAN PTN 6200"/>
    <n v="291000118346"/>
    <x v="48"/>
    <n v="1"/>
    <d v="2018-04-23T00:00:00"/>
    <x v="827"/>
    <s v="XAVIER CELLERI"/>
    <x v="677"/>
    <s v="ANGEL PEREZ"/>
    <n v="291000053736"/>
    <d v="2018-06-26T00:00:00"/>
    <x v="14"/>
  </r>
  <r>
    <s v="BODEGA GYE"/>
    <s v="ZTE"/>
    <x v="1"/>
    <m/>
    <s v="BPK1"/>
    <n v="274045801220"/>
    <x v="10"/>
    <n v="1"/>
    <d v="2018-09-13T00:00:00"/>
    <x v="580"/>
    <s v="STALIN TUTIVEN"/>
    <x v="677"/>
    <s v="ANGEL PEREZ"/>
    <n v="269686501363"/>
    <d v="2018-12-19T00:00:00"/>
    <x v="14"/>
  </r>
  <r>
    <s v="BODEGA GYE"/>
    <s v="ZTE"/>
    <x v="2"/>
    <m/>
    <s v="RSCCU3"/>
    <n v="261593000955"/>
    <x v="137"/>
    <n v="1"/>
    <d v="2017-10-05T00:00:00"/>
    <x v="239"/>
    <s v="STALIN TUTIVEN"/>
    <x v="677"/>
    <s v="ANGEL PEREZ"/>
    <n v="257247500480"/>
    <d v="2019-02-28T00:00:00"/>
    <x v="14"/>
  </r>
  <r>
    <s v="BODEGA GYE"/>
    <s v="SIAE"/>
    <x v="0"/>
    <m/>
    <s v="G39283-03"/>
    <n v="101086772002000"/>
    <x v="34"/>
    <n v="1"/>
    <m/>
    <x v="683"/>
    <m/>
    <x v="678"/>
    <s v="DANIEL CRUZATI"/>
    <m/>
    <m/>
    <x v="14"/>
  </r>
  <r>
    <s v="BODEGA GYE"/>
    <s v="SIAE"/>
    <x v="0"/>
    <m/>
    <s v="G39283-03"/>
    <n v="101086772002000"/>
    <x v="34"/>
    <n v="1"/>
    <m/>
    <x v="683"/>
    <m/>
    <x v="678"/>
    <s v="DANIEL CRUZATI"/>
    <m/>
    <m/>
    <x v="14"/>
  </r>
  <r>
    <s v="BODEGA GYE"/>
    <s v="ZTE"/>
    <x v="1"/>
    <m/>
    <s v="ZXDU58 B121 POWER PLANT"/>
    <n v="210058637481"/>
    <x v="185"/>
    <n v="1"/>
    <d v="2016-02-05T00:00:00"/>
    <x v="284"/>
    <s v="XAVIER CELLERI"/>
    <x v="679"/>
    <s v="VALDEZ RODOLFO"/>
    <s v="NO APLICA"/>
    <d v="2018-02-16T00:00:00"/>
    <x v="14"/>
  </r>
  <r>
    <s v="BODEGA GYE"/>
    <s v="ZTE"/>
    <x v="0"/>
    <m/>
    <s v="BPK1"/>
    <n v="269686501281"/>
    <x v="10"/>
    <n v="1"/>
    <d v="2020-10-14T00:00:00"/>
    <x v="40"/>
    <s v="STALIN TUTIVEN"/>
    <x v="679"/>
    <s v="JUAN PEREZ"/>
    <n v="274045801597"/>
    <d v="2020-10-14T00:00:00"/>
    <x v="14"/>
  </r>
  <r>
    <s v="BODEGA GYE"/>
    <s v="SIAE"/>
    <x v="1"/>
    <m/>
    <s v="GE9570-32"/>
    <s v="10151445800030A"/>
    <x v="34"/>
    <n v="1"/>
    <m/>
    <x v="90"/>
    <m/>
    <x v="679"/>
    <s v="RODOLFO VALDEZ"/>
    <m/>
    <m/>
    <x v="14"/>
  </r>
  <r>
    <s v="BODEGA GYE"/>
    <s v="ZTE"/>
    <x v="1"/>
    <m/>
    <s v="FIBRA DE 15 METROS"/>
    <s v="FIBRA DE 15 METROS"/>
    <x v="214"/>
    <n v="2"/>
    <d v="2017-12-22T00:00:00"/>
    <x v="304"/>
    <s v="DANNY MOLESTINA"/>
    <x v="679"/>
    <s v="GUIDO VELOZ"/>
    <s v="NO APLICA"/>
    <s v="NO APLICA"/>
    <x v="14"/>
  </r>
  <r>
    <s v="BODEGA GYE"/>
    <s v="ZTE"/>
    <x v="1"/>
    <m/>
    <s v="SUPRESOR ZTE DE POWER PLANT - FASE"/>
    <s v="FASE"/>
    <x v="199"/>
    <n v="1"/>
    <d v="2018-05-22T00:00:00"/>
    <x v="828"/>
    <s v="ROBERTO DE LA A"/>
    <x v="679"/>
    <s v="LUIS SOLEDISPA"/>
    <s v="NO APLICA"/>
    <d v="2018-05-30T00:00:00"/>
    <x v="14"/>
  </r>
  <r>
    <s v="BODEGA GYE"/>
    <s v="ZTE"/>
    <x v="2"/>
    <m/>
    <s v="ZXSDR R8882 S8500"/>
    <n v="219029440325"/>
    <x v="42"/>
    <n v="1"/>
    <d v="2018-10-15T00:00:00"/>
    <x v="266"/>
    <s v="ROBERTO DE LA A"/>
    <x v="679"/>
    <s v="LUIS SOLEDISPA"/>
    <n v="219028798643"/>
    <d v="2019-01-14T00:00:00"/>
    <x v="14"/>
  </r>
  <r>
    <s v="BODEGA GYE"/>
    <s v="ZTE"/>
    <x v="2"/>
    <m/>
    <s v="CC2"/>
    <n v="268134101120"/>
    <x v="175"/>
    <n v="1"/>
    <d v="2018-04-23T00:00:00"/>
    <x v="428"/>
    <s v="ROBERTO DE LA A"/>
    <x v="679"/>
    <s v="LUIS SOLEDISPA"/>
    <n v="255767700996"/>
    <d v="2019-01-17T00:00:00"/>
    <x v="14"/>
  </r>
  <r>
    <s v="BODEGA GYE"/>
    <s v="ZTE"/>
    <x v="0"/>
    <m/>
    <s v="BPK1"/>
    <n v="263605501312"/>
    <x v="10"/>
    <n v="1"/>
    <d v="2020-10-31T00:00:00"/>
    <x v="813"/>
    <s v="XAVIER CELLERI"/>
    <x v="679"/>
    <s v="EDISON CALDERON"/>
    <n v="269686500963"/>
    <d v="2020-10-31T00:00:00"/>
    <x v="14"/>
  </r>
  <r>
    <s v="BODEGA GYE"/>
    <s v="ZTE"/>
    <x v="2"/>
    <m/>
    <s v="PM3"/>
    <n v="255914901708"/>
    <x v="69"/>
    <n v="1"/>
    <d v="2018-09-13T00:00:00"/>
    <x v="121"/>
    <s v="ROBERTO DE LA A"/>
    <x v="679"/>
    <s v="LUIS SOLEDISPA"/>
    <s v="TAPA HUECO"/>
    <s v="TAPA HUECO"/>
    <x v="14"/>
  </r>
  <r>
    <s v="BODEGA UIO"/>
    <s v="NOKIA"/>
    <x v="2"/>
    <s v="3G"/>
    <s v="473095A.203"/>
    <s v="L1171903188"/>
    <x v="230"/>
    <n v="1"/>
    <d v="2019-09-06T00:00:00"/>
    <x v="829"/>
    <s v="ALEJANDRO RAMOS"/>
    <x v="680"/>
    <s v="JEFFERSON MARCALLA"/>
    <s v="L1184405950"/>
    <d v="2019-01-03T00:00:00"/>
    <x v="0"/>
  </r>
  <r>
    <s v="BODEGA UIO"/>
    <s v="NOKIA"/>
    <x v="2"/>
    <s v="2G"/>
    <s v="S30861-U4304-X"/>
    <s v="DDH/X4032747"/>
    <x v="2"/>
    <n v="1"/>
    <d v="2019-02-11T00:00:00"/>
    <x v="595"/>
    <s v="DIEGO ESTRELLA"/>
    <x v="681"/>
    <s v="DIEGO ESTRELLA"/>
    <s v="DDH/SO400644"/>
    <d v="2019-02-14T00:00:00"/>
    <x v="0"/>
  </r>
  <r>
    <s v="BODEGA UIO"/>
    <s v="NOKIA"/>
    <x v="0"/>
    <s v="2G"/>
    <s v="S30861-U2557-X"/>
    <s v="DDH/C1278217"/>
    <x v="6"/>
    <n v="1"/>
    <d v="2019-08-01T00:00:00"/>
    <x v="12"/>
    <s v="ALEJANDRO RAMOS"/>
    <x v="666"/>
    <s v="JEFFERSON MARCALLA"/>
    <s v="DDH/WD270291"/>
    <d v="2020-03-22T00:00:00"/>
    <x v="0"/>
  </r>
  <r>
    <s v="BODEGA UIO"/>
    <s v="NOKIA"/>
    <x v="0"/>
    <s v="3G"/>
    <s v="473095A.203"/>
    <s v="EA184975727"/>
    <x v="230"/>
    <n v="1"/>
    <d v="2020-02-12T00:00:00"/>
    <x v="830"/>
    <s v="ALEJANDRO RAMOS"/>
    <x v="666"/>
    <s v="JEFFERSON MARCALLA"/>
    <m/>
    <m/>
    <x v="0"/>
  </r>
  <r>
    <s v="BODEGA GYE"/>
    <s v="NOKIA"/>
    <x v="1"/>
    <s v="2G"/>
    <s v="S30861-U4317-X"/>
    <s v="CF091100178W0"/>
    <x v="4"/>
    <n v="1"/>
    <d v="2018-06-07T00:00:00"/>
    <x v="831"/>
    <s v="MILTON HERRERA"/>
    <x v="682"/>
    <s v="MIGUEL VILLACIS"/>
    <s v="DDH/UO095110"/>
    <d v="2018-06-12T00:00:00"/>
    <x v="4"/>
  </r>
  <r>
    <s v="BODEGA GYE"/>
    <s v="NOKIA"/>
    <x v="1"/>
    <s v="2G"/>
    <s v="S30861-U4317-X"/>
    <s v="CF060100086W0"/>
    <x v="4"/>
    <n v="1"/>
    <d v="2018-05-29T00:00:00"/>
    <x v="831"/>
    <s v="MILTON HERRERA"/>
    <x v="682"/>
    <s v="MIGUEL VILLACIS"/>
    <s v="DDH/U1400005"/>
    <d v="2018-06-12T00:00:00"/>
    <x v="4"/>
  </r>
  <r>
    <s v="BODEGA GYE"/>
    <s v="SIAE"/>
    <x v="2"/>
    <m/>
    <s v="GE9647"/>
    <s v="101175424002710"/>
    <x v="34"/>
    <n v="1"/>
    <m/>
    <x v="184"/>
    <m/>
    <x v="682"/>
    <s v="MIGUEL VILLACIS"/>
    <m/>
    <m/>
    <x v="4"/>
  </r>
  <r>
    <s v="BODEGA GYE"/>
    <s v="ZTE"/>
    <x v="2"/>
    <m/>
    <s v="FAN IPRAM"/>
    <n v="291000644967"/>
    <x v="91"/>
    <n v="1"/>
    <d v="2017-10-05T00:00:00"/>
    <x v="250"/>
    <s v="MILTON HERRERA"/>
    <x v="682"/>
    <s v="MIGUEL VILLACIS"/>
    <n v="291001572594"/>
    <d v="2019-03-13T00:00:00"/>
    <x v="4"/>
  </r>
  <r>
    <s v="BODEGA GYE"/>
    <s v="ZTE"/>
    <x v="2"/>
    <m/>
    <s v="FAN 850"/>
    <n v="210049122202"/>
    <x v="60"/>
    <n v="1"/>
    <d v="2018-04-23T00:00:00"/>
    <x v="817"/>
    <s v="MILTON HERRERA"/>
    <x v="683"/>
    <s v="ALEX BAQUE"/>
    <n v="210049122333"/>
    <d v="2019-07-19T00:00:00"/>
    <x v="4"/>
  </r>
  <r>
    <s v="BODEGA GYE"/>
    <s v="ZTE"/>
    <x v="0"/>
    <m/>
    <s v="RECTIFICADOR ZXD 2400"/>
    <n v="210049181298"/>
    <x v="18"/>
    <n v="1"/>
    <d v="2019-05-23T00:00:00"/>
    <x v="687"/>
    <s v="MILTON HERRERA"/>
    <x v="684"/>
    <s v="ALEX BAQUE"/>
    <s v="RECTIFICADOR QUE FUE RETIRADO SE ENCUENTRA OPERATVO"/>
    <s v="RECTIFICADOR QUE FUE RETIRADO SE ENCUENTRA OPERATVO"/>
    <x v="4"/>
  </r>
  <r>
    <s v="BODEGA GYE"/>
    <s v="NOKIA"/>
    <x v="2"/>
    <s v="2G"/>
    <s v="S30861-U2413-X"/>
    <s v="RXA/U5601552"/>
    <x v="47"/>
    <n v="1"/>
    <d v="2018-12-04T00:00:00"/>
    <x v="545"/>
    <s v="MILTON HERRERA"/>
    <x v="685"/>
    <s v="CRISTIAN MAZA"/>
    <s v="FMM/U3009391"/>
    <d v="2019-08-07T00:00:00"/>
    <x v="10"/>
  </r>
  <r>
    <s v="BODEGA GYE"/>
    <s v="NOKIA"/>
    <x v="2"/>
    <s v="2G"/>
    <s v="S30861-Q2206-X"/>
    <s v="CN-/V3031042"/>
    <x v="8"/>
    <n v="1"/>
    <d v="2019-06-10T00:00:00"/>
    <x v="789"/>
    <s v="MILTON HERRERA"/>
    <x v="685"/>
    <s v="CRISTIAN MAZA"/>
    <s v="CN-/V3031042"/>
    <d v="2019-10-11T00:00:00"/>
    <x v="10"/>
  </r>
  <r>
    <s v="BODEGA GYE"/>
    <s v="NOKIA"/>
    <x v="2"/>
    <s v="2G"/>
    <s v="S30861-Q2323-X"/>
    <s v="CN-/CNG06917"/>
    <x v="72"/>
    <n v="1"/>
    <d v="2019-09-27T00:00:00"/>
    <x v="789"/>
    <s v="MILTON HERRERA"/>
    <x v="685"/>
    <s v="CRISTIAN MAZA"/>
    <s v="UEB/U3581499"/>
    <d v="2019-10-11T00:00:00"/>
    <x v="10"/>
  </r>
  <r>
    <s v="BODEGA GYE"/>
    <s v="NOKIA"/>
    <x v="2"/>
    <s v="2G"/>
    <s v="S30861-U4102-X"/>
    <s v="DDH/T1401035"/>
    <x v="1"/>
    <n v="1"/>
    <d v="2019-06-27T00:00:00"/>
    <x v="438"/>
    <s v="MILTON HERRERA"/>
    <x v="685"/>
    <s v="CRISTIAN MAZA"/>
    <s v="DDH/T1401035"/>
    <d v="2019-10-21T00:00:00"/>
    <x v="10"/>
  </r>
  <r>
    <s v="BODEGA GYE"/>
    <s v="NOKIA"/>
    <x v="0"/>
    <s v="2G"/>
    <s v="S30861-Q2281-X"/>
    <s v="CN-/V6023930"/>
    <x v="40"/>
    <n v="1"/>
    <d v="2020-01-09T00:00:00"/>
    <x v="390"/>
    <s v="MILTON HERRERA"/>
    <x v="685"/>
    <s v="CRISTIAN MAZA"/>
    <s v="CN-/V3031042"/>
    <d v="2020-09-02T00:00:00"/>
    <x v="10"/>
  </r>
  <r>
    <s v="BODEGA GYE"/>
    <s v="NOKIA"/>
    <x v="0"/>
    <s v="2G"/>
    <s v="S30861-Q2206-X"/>
    <s v="CN-/V6023874"/>
    <x v="8"/>
    <n v="1"/>
    <d v="2020-06-16T00:00:00"/>
    <x v="644"/>
    <s v="MILTON HERRERA"/>
    <x v="685"/>
    <s v="CRISTIAN MAZA"/>
    <s v="CN-/V6023930"/>
    <d v="2020-10-25T00:00:00"/>
    <x v="10"/>
  </r>
  <r>
    <s v="BODEGA GYE"/>
    <s v="NOKIA"/>
    <x v="0"/>
    <s v="2G"/>
    <s v="S30861-Q2281-X"/>
    <s v="CN-/XOG24779"/>
    <x v="40"/>
    <n v="1"/>
    <d v="2020-10-01T00:00:00"/>
    <x v="644"/>
    <s v="MILTON HERRERA"/>
    <x v="685"/>
    <s v="CRISTIAN MAZA"/>
    <s v="CN-/V6016733"/>
    <d v="2020-10-25T00:00:00"/>
    <x v="10"/>
  </r>
  <r>
    <s v="BODEGA GYE"/>
    <s v="NOKIA"/>
    <x v="0"/>
    <s v="2G"/>
    <s v="S30861-Q2206-X"/>
    <s v="CN-/V6016733"/>
    <x v="8"/>
    <n v="1"/>
    <d v="2020-06-16T00:00:00"/>
    <x v="709"/>
    <s v="MILTON HERRERA"/>
    <x v="685"/>
    <s v="CRISTIAN MAZA"/>
    <s v="CN-/CNG06917"/>
    <d v="2020-09-25T00:00:00"/>
    <x v="10"/>
  </r>
  <r>
    <s v="BODEGA GYE"/>
    <s v="NOKIA"/>
    <x v="1"/>
    <s v="2G"/>
    <s v="S30861-U2557-X-1"/>
    <s v="X3100402489W3"/>
    <x v="6"/>
    <n v="1"/>
    <d v="2018-08-27T00:00:00"/>
    <x v="206"/>
    <s v="MILTON HERRERA"/>
    <x v="686"/>
    <s v="EDWIN BAJAÑA"/>
    <s v="DDH/AD275983"/>
    <d v="2018-11-22T00:00:00"/>
    <x v="4"/>
  </r>
  <r>
    <s v="BODEGA GYE"/>
    <s v="NOKIA"/>
    <x v="0"/>
    <s v="2G"/>
    <s v="S30861-U2557-X"/>
    <s v="DDH/WD270312"/>
    <x v="6"/>
    <n v="1"/>
    <d v="2019-04-23T00:00:00"/>
    <x v="149"/>
    <s v="MILTON HERRERA"/>
    <x v="686"/>
    <s v="ALEX BAQUE"/>
    <s v="DDH/C1278230"/>
    <d v="2020-05-20T00:00:00"/>
    <x v="4"/>
  </r>
  <r>
    <s v="BODEGA GYE"/>
    <s v="NOKIA"/>
    <x v="0"/>
    <s v="2G"/>
    <s v="S30861-U2557-X"/>
    <s v="DDH/B3276446"/>
    <x v="6"/>
    <n v="1"/>
    <d v="2019-06-24T00:00:00"/>
    <x v="149"/>
    <s v="MILTON HERRERA"/>
    <x v="686"/>
    <s v="ALEX BAQUE"/>
    <s v="X3100402489W3"/>
    <d v="2020-05-20T00:00:00"/>
    <x v="4"/>
  </r>
  <r>
    <s v="BODEGA GYE"/>
    <s v="NOKIA"/>
    <x v="0"/>
    <s v="2G"/>
    <s v="S30861-Q2206-X"/>
    <s v="CN-/V4062249"/>
    <x v="8"/>
    <n v="1"/>
    <d v="2020-05-15T00:00:00"/>
    <x v="149"/>
    <s v="MILTON HERRERA"/>
    <x v="686"/>
    <s v="LIMBER VILLAVICENCIO"/>
    <s v="CN-/V4062249"/>
    <m/>
    <x v="4"/>
  </r>
  <r>
    <s v="BODEGA GYE"/>
    <s v="NOKIA"/>
    <x v="0"/>
    <s v="2G"/>
    <s v="S30861-Q2206-X"/>
    <s v="CN-/VN069183"/>
    <x v="8"/>
    <n v="1"/>
    <d v="2020-05-15T00:00:00"/>
    <x v="149"/>
    <s v="MILTON HERRERA"/>
    <x v="686"/>
    <s v="LUIS SOLEDISPA"/>
    <s v="CN-/V4003433"/>
    <d v="2020-05-21T00:00:00"/>
    <x v="4"/>
  </r>
  <r>
    <s v="BODEGA GYE"/>
    <s v="NOKIA"/>
    <x v="0"/>
    <s v="2G"/>
    <s v="S30861-U2409-X-L1"/>
    <s v="UEB/C5620843"/>
    <x v="3"/>
    <n v="1"/>
    <d v="2020-06-29T00:00:00"/>
    <x v="10"/>
    <s v="MILTON HERRERA"/>
    <x v="686"/>
    <s v="ALEX BAQUE"/>
    <s v="UEB/A1642060"/>
    <d v="2020-06-30T00:00:00"/>
    <x v="4"/>
  </r>
  <r>
    <s v="BODEGA GYE"/>
    <s v="ZTE"/>
    <x v="1"/>
    <m/>
    <s v="FAN PTN 6200"/>
    <n v="291000053660"/>
    <x v="48"/>
    <n v="1"/>
    <d v="2017-10-05T00:00:00"/>
    <x v="28"/>
    <s v="MILTON HERRERA"/>
    <x v="687"/>
    <s v="ANGEL PEREZ"/>
    <n v="291000113727"/>
    <d v="2018-05-09T00:00:00"/>
    <x v="14"/>
  </r>
  <r>
    <s v="BODEGA GYE"/>
    <s v="ZTE"/>
    <x v="2"/>
    <m/>
    <s v="JUMPER"/>
    <s v="JUMPER"/>
    <x v="231"/>
    <n v="2"/>
    <d v="2018-03-02T00:00:00"/>
    <x v="123"/>
    <s v="STALIN TUTIVEN"/>
    <x v="687"/>
    <s v="ANGEL PEREZ"/>
    <s v="NO APLICA"/>
    <s v="NO APLICA"/>
    <x v="14"/>
  </r>
  <r>
    <s v="BODEGA GYE"/>
    <s v="ZTE"/>
    <x v="2"/>
    <m/>
    <s v="RRU DC IKS (NT) RRU DC INTALLATION"/>
    <n v="210084661534"/>
    <x v="64"/>
    <n v="1"/>
    <d v="2018-12-19T00:00:00"/>
    <x v="734"/>
    <s v="STALIN TUTIVEN"/>
    <x v="687"/>
    <s v="ANGEL PEREZ"/>
    <s v="NO APLICA"/>
    <s v="NO APLICA"/>
    <x v="14"/>
  </r>
  <r>
    <s v="BODEGA UIO"/>
    <s v="NOKIA"/>
    <x v="2"/>
    <s v="3G"/>
    <s v="083684A.102"/>
    <s v="L1094011279"/>
    <x v="55"/>
    <n v="1"/>
    <d v="2018-07-02T00:00:00"/>
    <x v="832"/>
    <s v="ALEJANDRO RAMOS"/>
    <x v="688"/>
    <s v="VINICIO MOROCHO"/>
    <s v="L6112138617"/>
    <d v="2019-05-18T00:00:00"/>
    <x v="0"/>
  </r>
  <r>
    <s v="BODEGA UIO"/>
    <s v="NOKIA"/>
    <x v="2"/>
    <s v="2G"/>
    <s v="S30861-U4317-X"/>
    <s v="DDH/V1096806"/>
    <x v="4"/>
    <n v="1"/>
    <d v="2018-05-26T00:00:00"/>
    <x v="833"/>
    <s v="ALEJANDRO RAMOS"/>
    <x v="689"/>
    <s v="JERSON CHICAIZA"/>
    <m/>
    <m/>
    <x v="0"/>
  </r>
  <r>
    <s v="BODEGA UIO"/>
    <s v="NOKIA"/>
    <x v="2"/>
    <s v="2G"/>
    <s v="S30861-U4317-X"/>
    <s v="DDH/V4099881"/>
    <x v="4"/>
    <n v="1"/>
    <d v="2018-10-26T00:00:00"/>
    <x v="833"/>
    <s v="ALEJANDRO RAMOS"/>
    <x v="689"/>
    <s v="JERSON CHICAIZA"/>
    <s v="DEFECTO DE FABRICA"/>
    <d v="2019-10-08T00:00:00"/>
    <x v="0"/>
  </r>
  <r>
    <s v="BODEGA UIO"/>
    <s v="NOKIA"/>
    <x v="2"/>
    <s v="3G"/>
    <s v="083675A.102"/>
    <s v="L6102121896"/>
    <x v="0"/>
    <n v="1"/>
    <d v="2019-03-22T00:00:00"/>
    <x v="520"/>
    <s v="ALEJANDRO RAMOS"/>
    <x v="689"/>
    <s v="DIEGO ESTRELLA"/>
    <s v="DEFECTO DE FABRICA"/>
    <d v="2019-10-03T00:00:00"/>
    <x v="0"/>
  </r>
  <r>
    <s v="BODEGA GYE"/>
    <s v="NOKIA"/>
    <x v="2"/>
    <s v="2G"/>
    <s v="S30861-U2409-X"/>
    <s v="Ueb/U2367543"/>
    <x v="3"/>
    <n v="1"/>
    <d v="2019-07-20T00:00:00"/>
    <x v="431"/>
    <s v="STALIN TUTIVEN"/>
    <x v="690"/>
    <s v="DANIEL ZUÑIGA"/>
    <s v="UEB/U3386094"/>
    <d v="2019-07-20T00:00:00"/>
    <x v="6"/>
  </r>
  <r>
    <s v="BODEGA UIO"/>
    <s v="NOKIA"/>
    <x v="2"/>
    <s v="3G"/>
    <s v="083675A.101"/>
    <s v="L1074103299"/>
    <x v="0"/>
    <n v="1"/>
    <d v="2018-10-29T00:00:00"/>
    <x v="239"/>
    <s v="JEFFERSON MARCALLA"/>
    <x v="691"/>
    <s v="JEFFERSON MARCALLA"/>
    <s v="L1081519359"/>
    <d v="2019-02-22T00:00:00"/>
    <x v="0"/>
  </r>
  <r>
    <s v="BODEGA GYE"/>
    <s v="ZTE"/>
    <x v="2"/>
    <m/>
    <s v="MODULE OPTICAL"/>
    <s v="EB152300176702"/>
    <x v="89"/>
    <n v="1"/>
    <d v="2018-04-02T00:00:00"/>
    <x v="245"/>
    <s v="MILTON HERRERA"/>
    <x v="692"/>
    <s v="ALEX BAQUE"/>
    <s v="SECB560982"/>
    <d v="2019-12-13T00:00:00"/>
    <x v="4"/>
  </r>
  <r>
    <s v="BODEGA GYE"/>
    <s v="ZTE"/>
    <x v="2"/>
    <m/>
    <s v="RECTIFICADOR 1500"/>
    <n v="210052386407"/>
    <x v="17"/>
    <n v="1"/>
    <d v="2019-02-13T00:00:00"/>
    <x v="686"/>
    <s v="MILTON HERRERA"/>
    <x v="692"/>
    <s v="ALEX BAQUE"/>
    <n v="210049410775"/>
    <d v="2019-04-18T00:00:00"/>
    <x v="4"/>
  </r>
  <r>
    <s v="BODEGA GYE"/>
    <s v="ZTE"/>
    <x v="2"/>
    <m/>
    <s v="CONTROLADORA ZXDU58 B121"/>
    <n v="210074056984"/>
    <x v="78"/>
    <n v="1"/>
    <d v="2019-02-13T00:00:00"/>
    <x v="17"/>
    <s v="MILTON HERRERA"/>
    <x v="692"/>
    <s v="ALEX BAQUE"/>
    <n v="210050549152"/>
    <d v="2019-04-18T00:00:00"/>
    <x v="4"/>
  </r>
  <r>
    <s v="BODEGA GYE"/>
    <s v="ZTE"/>
    <x v="2"/>
    <m/>
    <s v="RECTIFICADOR 1500"/>
    <n v="210024557961"/>
    <x v="17"/>
    <n v="1"/>
    <d v="2019-02-13T00:00:00"/>
    <x v="17"/>
    <s v="MILTON HERRERA"/>
    <x v="692"/>
    <s v="ALEX BAQUE"/>
    <n v="210051118764"/>
    <d v="2019-04-18T00:00:00"/>
    <x v="4"/>
  </r>
  <r>
    <s v="BODEGA GYE"/>
    <s v="ZTE"/>
    <x v="2"/>
    <m/>
    <s v="ZXSDR R 8882 S1900"/>
    <n v="219034005394"/>
    <x v="16"/>
    <n v="1"/>
    <d v="2019-10-29T00:00:00"/>
    <x v="540"/>
    <s v="MILTON HERRERA"/>
    <x v="692"/>
    <s v="ALEX BAQUE"/>
    <n v="219061337121"/>
    <d v="2019-11-10T00:00:00"/>
    <x v="4"/>
  </r>
  <r>
    <s v="BODEGA GYE"/>
    <s v="ZTE"/>
    <x v="2"/>
    <m/>
    <s v="ZXSDR R 8882 S1900"/>
    <n v="219028299176"/>
    <x v="16"/>
    <n v="1"/>
    <d v="2019-10-29T00:00:00"/>
    <x v="834"/>
    <s v="MILTON HERRERA"/>
    <x v="692"/>
    <s v="ALEX BAQUE"/>
    <n v="219028299096"/>
    <d v="2019-12-12T00:00:00"/>
    <x v="4"/>
  </r>
  <r>
    <s v="BODEGA GYE"/>
    <s v="ZTE"/>
    <x v="0"/>
    <m/>
    <s v="BPK1"/>
    <n v="263605501878"/>
    <x v="10"/>
    <n v="1"/>
    <d v="2020-10-26T00:00:00"/>
    <x v="71"/>
    <s v="MILTON HERRERA"/>
    <x v="692"/>
    <s v="ALEX BAQUE"/>
    <n v="263605501878"/>
    <d v="2020-10-27T00:00:00"/>
    <x v="4"/>
  </r>
  <r>
    <s v="BODEGA GYE"/>
    <s v="ZTE"/>
    <x v="0"/>
    <m/>
    <s v="BPK1"/>
    <n v="257727500662"/>
    <x v="10"/>
    <n v="1"/>
    <d v="2020-10-27T00:00:00"/>
    <x v="71"/>
    <s v="MILTON HERRERA"/>
    <x v="692"/>
    <s v="ALEX BAQUE"/>
    <n v="263605502333"/>
    <d v="2020-10-27T00:00:00"/>
    <x v="4"/>
  </r>
  <r>
    <s v="BODEGA GYE"/>
    <s v="ZTE"/>
    <x v="0"/>
    <m/>
    <s v="FIBRA DE 100 METROS"/>
    <s v="FIBRA DE 100 METROS"/>
    <x v="210"/>
    <n v="1"/>
    <d v="2020-10-10T00:00:00"/>
    <x v="71"/>
    <s v="MILTON HERRERA"/>
    <x v="692"/>
    <s v="ALEX BAQUE"/>
    <m/>
    <m/>
    <x v="4"/>
  </r>
  <r>
    <s v="BODEGA GYE"/>
    <s v="ZTE"/>
    <x v="0"/>
    <m/>
    <s v="FS0"/>
    <n v="255284901292"/>
    <x v="85"/>
    <n v="1"/>
    <d v="2020-08-06T00:00:00"/>
    <x v="813"/>
    <s v="MILTON HERRERA"/>
    <x v="692"/>
    <s v="ALEX BAQUE"/>
    <m/>
    <m/>
    <x v="4"/>
  </r>
  <r>
    <s v="BODEGA GYE"/>
    <s v="NOKIA"/>
    <x v="1"/>
    <s v="2G"/>
    <s v="S30861-U4304-X-4"/>
    <s v="DDH/W1030477"/>
    <x v="2"/>
    <n v="1"/>
    <d v="2017-12-11T00:00:00"/>
    <x v="672"/>
    <s v="MILTON HERRERA"/>
    <x v="693"/>
    <s v="WILLIAM ALVARADO"/>
    <s v="DDH/V1033005"/>
    <d v="2018-04-25T00:00:00"/>
    <x v="1"/>
  </r>
  <r>
    <s v="BODEGA GYE"/>
    <s v="NOKIA"/>
    <x v="1"/>
    <s v="2G"/>
    <s v="S30861-U4102-X"/>
    <s v="DDH/S6411626"/>
    <x v="1"/>
    <n v="1"/>
    <d v="2018-05-02T00:00:00"/>
    <x v="28"/>
    <s v="MILTON HERRERA"/>
    <x v="693"/>
    <s v="CESAR CATAGUA"/>
    <s v="DDH/W1030501"/>
    <d v="2018-05-20T00:00:00"/>
    <x v="1"/>
  </r>
  <r>
    <s v="BODEGA GYE"/>
    <s v="NOKIA"/>
    <x v="1"/>
    <s v="2G"/>
    <s v="S30861-Q2150-X-7"/>
    <s v="PX+/S1087844"/>
    <x v="92"/>
    <n v="1"/>
    <d v="2017-05-11T00:00:00"/>
    <x v="28"/>
    <s v="MILTON HERRERA"/>
    <x v="693"/>
    <s v="WILLIAM ALVARADO"/>
    <s v="EQX/T2617673"/>
    <d v="2018-05-02T00:00:00"/>
    <x v="1"/>
  </r>
  <r>
    <s v="BODEGA GYE"/>
    <s v="NOKIA"/>
    <x v="1"/>
    <s v="2G"/>
    <s v="S30861-Q2150-X-7"/>
    <s v="PX+/S1098245"/>
    <x v="92"/>
    <n v="1"/>
    <d v="2017-06-21T00:00:00"/>
    <x v="537"/>
    <s v="MILTON HERRERA"/>
    <x v="693"/>
    <s v="WILLIAM ALVARADO"/>
    <s v="PX+/S1098245"/>
    <d v="2018-05-05T00:00:00"/>
    <x v="1"/>
  </r>
  <r>
    <s v="BODEGA GYE"/>
    <s v="NOKIA"/>
    <x v="1"/>
    <s v="2G"/>
    <s v="S30861-Q2150-X-7"/>
    <s v="EQX/T3684119"/>
    <x v="92"/>
    <n v="1"/>
    <d v="2016-04-12T00:00:00"/>
    <x v="537"/>
    <s v="MILTON HERRERA"/>
    <x v="693"/>
    <s v="WILLIAM ALVARADO"/>
    <s v="EQX/T3684119"/>
    <d v="2018-05-05T00:00:00"/>
    <x v="1"/>
  </r>
  <r>
    <s v="BODEGA GYE"/>
    <s v="NOKIA"/>
    <x v="1"/>
    <s v="2G"/>
    <s v="S30861-U4304-X"/>
    <s v="DDH-X2030588"/>
    <x v="2"/>
    <n v="1"/>
    <d v="2018-05-09T00:00:00"/>
    <x v="450"/>
    <s v="MILTON HERRERA"/>
    <x v="693"/>
    <s v="CESAR CATAGUA"/>
    <s v="DDH/TN017008"/>
    <d v="2018-05-10T00:00:00"/>
    <x v="1"/>
  </r>
  <r>
    <s v="BODEGA GYE"/>
    <s v="NOKIA"/>
    <x v="1"/>
    <s v="2G"/>
    <s v="S30861-U4102-X"/>
    <s v="DDH/T5000866"/>
    <x v="1"/>
    <n v="1"/>
    <d v="2018-05-16T00:00:00"/>
    <x v="573"/>
    <s v="MILTON HERRERA"/>
    <x v="693"/>
    <s v="CESAR CATAGUA"/>
    <s v="DDH/X3031791"/>
    <d v="2018-05-29T00:00:00"/>
    <x v="1"/>
  </r>
  <r>
    <s v="BODEGA GYE"/>
    <s v="NOKIA"/>
    <x v="1"/>
    <s v="2G"/>
    <s v="S30861-U4304-X"/>
    <s v="DDH/V9047637"/>
    <x v="2"/>
    <n v="1"/>
    <d v="2018-05-16T00:00:00"/>
    <x v="573"/>
    <s v="MILTON HERRERA"/>
    <x v="693"/>
    <s v="CESAR CATAGUA"/>
    <s v="DDH/V9047622"/>
    <d v="2018-05-29T00:00:00"/>
    <x v="1"/>
  </r>
  <r>
    <s v="BODEGA GYE"/>
    <s v="NOKIA"/>
    <x v="2"/>
    <s v="2G"/>
    <s v="S30861-U2512-X"/>
    <s v="EQX/VD185985"/>
    <x v="25"/>
    <n v="1"/>
    <d v="2019-05-07T00:00:00"/>
    <x v="674"/>
    <s v="STALIN TUTIVEN"/>
    <x v="693"/>
    <s v="CESAR CATAGUA"/>
    <s v="EQX/W3228426"/>
    <d v="2019-09-29T00:00:00"/>
    <x v="1"/>
  </r>
  <r>
    <s v="BODEGA GYE"/>
    <s v="NOKIA"/>
    <x v="0"/>
    <s v="2G"/>
    <s v="S30861-U2512-X"/>
    <s v="XIL/A1507010"/>
    <x v="25"/>
    <n v="1"/>
    <d v="2020-08-28T00:00:00"/>
    <x v="835"/>
    <s v="STALIN TUTIVEN"/>
    <x v="693"/>
    <s v="ROBERTO MARMOLEJO"/>
    <s v="EQX/VD185985"/>
    <d v="2020-08-28T00:00:00"/>
    <x v="1"/>
  </r>
  <r>
    <s v="BODEGA UIO"/>
    <s v="NOKIA"/>
    <x v="0"/>
    <s v="2G"/>
    <s v="S30861-U2395-X"/>
    <s v="DWJ/VN010466"/>
    <x v="41"/>
    <n v="1"/>
    <d v="2014-07-29T00:00:00"/>
    <x v="836"/>
    <s v="ALEJANDRO RAMOS"/>
    <x v="694"/>
    <s v="VINICIO MOROCHO"/>
    <m/>
    <m/>
    <x v="0"/>
  </r>
  <r>
    <s v="BODEGA UIO"/>
    <s v="NOKIA"/>
    <x v="0"/>
    <s v="2G"/>
    <s v="S30861-U2409-X"/>
    <s v="UEB/U3395529"/>
    <x v="7"/>
    <n v="1"/>
    <d v="2018-06-26T00:00:00"/>
    <x v="836"/>
    <s v="ALEJANDRO RAMOS"/>
    <x v="694"/>
    <s v="VINICIO MOROCHO"/>
    <s v="UEB/V3616323"/>
    <d v="2020-05-28T00:00:00"/>
    <x v="0"/>
  </r>
  <r>
    <s v="BODEGA UIO"/>
    <s v="NOKIA"/>
    <x v="0"/>
    <s v="2G"/>
    <s v="S30861-U2409-X"/>
    <s v="UEB/U8387788"/>
    <x v="7"/>
    <n v="1"/>
    <d v="2018-06-28T00:00:00"/>
    <x v="836"/>
    <s v="ALEJANDRO RAMOS"/>
    <x v="694"/>
    <s v="VINICIO MOROCHO"/>
    <s v="UEB/V3616276"/>
    <d v="2020-05-29T00:00:00"/>
    <x v="0"/>
  </r>
  <r>
    <s v="BODEGA UIO"/>
    <s v="NOKIA"/>
    <x v="0"/>
    <s v="2G"/>
    <s v="S30861-U2395-X"/>
    <s v="DWJ/VN007066"/>
    <x v="41"/>
    <n v="1"/>
    <d v="2019-09-06T00:00:00"/>
    <x v="836"/>
    <s v="ALEJANDRO RAMOS"/>
    <x v="694"/>
    <s v="VINICIO MOROCHO"/>
    <m/>
    <m/>
    <x v="0"/>
  </r>
  <r>
    <s v="BODEGA UIO"/>
    <s v="NOKIA"/>
    <x v="0"/>
    <s v="3G"/>
    <s v="472678A.101 "/>
    <s v="L6144916627"/>
    <x v="30"/>
    <n v="1"/>
    <d v="2020-01-17T00:00:00"/>
    <x v="744"/>
    <s v="ALEJANDRO RAMOS"/>
    <x v="694"/>
    <s v="FRANKLIN TONATO"/>
    <s v="1M184503120"/>
    <d v="2020-03-03T00:00:00"/>
    <x v="0"/>
  </r>
  <r>
    <s v="BODEGA UIO"/>
    <s v="NOKIA"/>
    <x v="0"/>
    <s v="2G"/>
    <s v="S30861-U4102-X"/>
    <s v="DDH/T1402699"/>
    <x v="1"/>
    <n v="1"/>
    <d v="2020-03-03T00:00:00"/>
    <x v="713"/>
    <s v="ALEJANDRO RAMOS"/>
    <x v="694"/>
    <s v="VINICIO MOROCHO"/>
    <s v="DDH/V4038077"/>
    <d v="2020-06-17T00:00:00"/>
    <x v="0"/>
  </r>
  <r>
    <s v="BODEGA UIO"/>
    <s v="NOKIA"/>
    <x v="0"/>
    <s v="2G"/>
    <s v="S30861-U4304-X"/>
    <s v="DDH/XN036666"/>
    <x v="2"/>
    <n v="1"/>
    <d v="2020-03-03T00:00:00"/>
    <x v="713"/>
    <s v="ALEJANDRO RAMOS"/>
    <x v="694"/>
    <s v="VINICIO MOROCHO"/>
    <m/>
    <m/>
    <x v="0"/>
  </r>
  <r>
    <s v="BODEGA GYE"/>
    <s v="NOKIA"/>
    <x v="1"/>
    <s v="2G"/>
    <s v="S30861-U2409-X"/>
    <s v="UEB/V7621942"/>
    <x v="3"/>
    <n v="1"/>
    <d v="2018-09-18T00:00:00"/>
    <x v="379"/>
    <s v="STALIN TUTIVEN"/>
    <x v="695"/>
    <s v="DANIEL ZUÑIGA"/>
    <s v="UEB/XN638981"/>
    <d v="2018-11-26T00:00:00"/>
    <x v="6"/>
  </r>
  <r>
    <s v="BODEGA GYE"/>
    <s v="NOKIA"/>
    <x v="2"/>
    <s v="2G"/>
    <s v="S30861-U2409-X"/>
    <s v="UEB/V1304690 "/>
    <x v="3"/>
    <n v="1"/>
    <d v="2019-06-02T00:00:00"/>
    <x v="381"/>
    <s v="STALIN TUTIVEN"/>
    <x v="695"/>
    <s v="DANIEL ZUÑIGA"/>
    <s v="UEB/U7365686"/>
    <d v="2019-06-02T00:00:00"/>
    <x v="6"/>
  </r>
  <r>
    <s v="BODEGA UIO"/>
    <s v="NOKIA"/>
    <x v="0"/>
    <s v="2G"/>
    <s v="S30861-Q4088-X"/>
    <s v="EQX/U2829954"/>
    <x v="39"/>
    <n v="1"/>
    <d v="2020-10-05T00:00:00"/>
    <x v="837"/>
    <s v="DIEGO AMORES"/>
    <x v="696"/>
    <s v="GUSTAVO PASTUÑA"/>
    <m/>
    <m/>
    <x v="13"/>
  </r>
  <r>
    <s v="BODEGA GYE"/>
    <s v="NOKIA"/>
    <x v="2"/>
    <s v="3G"/>
    <s v="472678A.101"/>
    <s v="L6140640402"/>
    <x v="30"/>
    <n v="1"/>
    <d v="2019-01-21T00:00:00"/>
    <x v="131"/>
    <s v="STALIN TUTIVEN"/>
    <x v="697"/>
    <s v="DANIEL ZUÑIGA"/>
    <s v="L6141035042"/>
    <d v="2019-01-25T00:00:00"/>
    <x v="6"/>
  </r>
  <r>
    <s v="BODEGA GYE"/>
    <s v="NOKIA"/>
    <x v="1"/>
    <s v="3G"/>
    <s v="083684A.102"/>
    <s v="L6100916931"/>
    <x v="55"/>
    <n v="1"/>
    <d v="2018-04-13T00:00:00"/>
    <x v="756"/>
    <s v="XAVIER CELLERI"/>
    <x v="698"/>
    <s v="DANIEL ZUÑIGA"/>
    <s v="L6123513359"/>
    <d v="2018-08-07T00:00:00"/>
    <x v="6"/>
  </r>
  <r>
    <s v="BODEGA GYE"/>
    <s v="NOKIA"/>
    <x v="0"/>
    <s v="CONSUMIBLES"/>
    <s v="471851A.101"/>
    <s v="FIBRA DE 2 METROS"/>
    <x v="150"/>
    <n v="2"/>
    <d v="2017-06-23T00:00:00"/>
    <x v="108"/>
    <s v="STALIN TUTIVEN"/>
    <x v="698"/>
    <s v="DANIEL ZUÑIGA"/>
    <s v="NO APLICA"/>
    <s v="NO APLICA"/>
    <x v="6"/>
  </r>
  <r>
    <s v="BODEGA GYE"/>
    <s v="NOKIA"/>
    <x v="0"/>
    <s v="2G"/>
    <s v="472063A"/>
    <s v="SP1711286203"/>
    <x v="195"/>
    <n v="1"/>
    <d v="2018-03-23T00:00:00"/>
    <x v="108"/>
    <s v="STALIN TUTIVEN"/>
    <x v="698"/>
    <s v="DANIEL ZUÑIGA"/>
    <s v="NO APLICA"/>
    <s v="NO APLICA"/>
    <x v="6"/>
  </r>
  <r>
    <s v="BODEGA GYE"/>
    <s v="NOKIA"/>
    <x v="0"/>
    <s v="2G"/>
    <s v="472063A"/>
    <s v="SP1711286204"/>
    <x v="195"/>
    <n v="1"/>
    <d v="2018-03-23T00:00:00"/>
    <x v="108"/>
    <s v="STALIN TUTIVEN"/>
    <x v="698"/>
    <s v="DANIEL ZUÑIGA"/>
    <s v="NO APLICA"/>
    <s v="NO APLICA"/>
    <x v="6"/>
  </r>
  <r>
    <s v="BODEGA GYE"/>
    <s v="NOKIA"/>
    <x v="0"/>
    <s v="3G"/>
    <s v="471248A.104"/>
    <s v="RY100410127"/>
    <x v="67"/>
    <n v="1"/>
    <d v="2016-10-28T00:00:00"/>
    <x v="504"/>
    <s v="STALIN TUTIVEN"/>
    <x v="698"/>
    <s v="DANIEL ZUÑIGA"/>
    <s v="RY100410127"/>
    <d v="2020-08-14T00:00:00"/>
    <x v="6"/>
  </r>
  <r>
    <s v="BODEGA GYE"/>
    <s v="NOKIA"/>
    <x v="0"/>
    <s v="3G"/>
    <s v="472678A.101"/>
    <s v="L6114733111"/>
    <x v="66"/>
    <n v="1"/>
    <d v="2019-02-18T00:00:00"/>
    <x v="392"/>
    <s v="STALIN TUTIVEN"/>
    <x v="698"/>
    <s v="DANIEL ZUÑIGA"/>
    <s v="F7141609614"/>
    <d v="2020-08-21T00:00:00"/>
    <x v="6"/>
  </r>
  <r>
    <s v="BODEGA GYE"/>
    <s v="NOKIA"/>
    <x v="0"/>
    <s v="3G"/>
    <s v="083833A.105"/>
    <s v="F7120211924"/>
    <x v="66"/>
    <n v="1"/>
    <d v="2020-05-19T00:00:00"/>
    <x v="392"/>
    <s v="STALIN TUTIVEN"/>
    <x v="698"/>
    <s v="DANIEL ZUÑIGA"/>
    <s v="F7142634287"/>
    <d v="2020-08-21T00:00:00"/>
    <x v="6"/>
  </r>
  <r>
    <s v="BODEGA GYE"/>
    <s v="ZTE"/>
    <x v="2"/>
    <m/>
    <s v="RECTIFICADOR ZXD 2400"/>
    <n v="210052646666"/>
    <x v="18"/>
    <n v="1"/>
    <d v="2019-05-16T00:00:00"/>
    <x v="78"/>
    <s v="MILTON HERRERA"/>
    <x v="699"/>
    <s v="ALEX BAQUE"/>
    <n v="210049410805"/>
    <d v="2019-06-03T00:00:00"/>
    <x v="4"/>
  </r>
  <r>
    <s v="BODEGA GYE"/>
    <s v="ZTE"/>
    <x v="0"/>
    <m/>
    <s v="FAN 850"/>
    <n v="210049122243"/>
    <x v="60"/>
    <n v="1"/>
    <d v="2020-03-03T00:00:00"/>
    <x v="119"/>
    <s v="MILTON HERRERA"/>
    <x v="699"/>
    <s v="ALEX BAQUE"/>
    <n v="210049134509"/>
    <d v="2020-03-03T00:00:00"/>
    <x v="4"/>
  </r>
  <r>
    <s v="BODEGA GYE"/>
    <s v="ZTE"/>
    <x v="2"/>
    <m/>
    <s v="RECTIFICADOR 1500"/>
    <n v="210058898354"/>
    <x v="17"/>
    <n v="1"/>
    <d v="2019-01-29T00:00:00"/>
    <x v="531"/>
    <s v="MILTON HERRERA"/>
    <x v="700"/>
    <s v="MIGUEL VILLACIS"/>
    <n v="210047183004"/>
    <d v="2019-02-02T00:00:00"/>
    <x v="4"/>
  </r>
  <r>
    <s v="BODEGA GYE"/>
    <s v="ZTE"/>
    <x v="2"/>
    <m/>
    <s v="RECTIFICADOR 1500"/>
    <n v="210048705740"/>
    <x v="17"/>
    <n v="1"/>
    <d v="2019-01-29T00:00:00"/>
    <x v="531"/>
    <s v="MILTON HERRERA"/>
    <x v="700"/>
    <s v="MIGUEL VILLACIS"/>
    <n v="210049661598"/>
    <d v="2019-02-04T00:00:00"/>
    <x v="4"/>
  </r>
  <r>
    <s v="BODEGA GYE"/>
    <s v="ZTE"/>
    <x v="0"/>
    <m/>
    <s v="ZXSDR R8872A S1900"/>
    <n v="219113441910"/>
    <x v="46"/>
    <n v="1"/>
    <d v="2020-02-12T00:00:00"/>
    <x v="65"/>
    <s v="MILTON HERRERA"/>
    <x v="701"/>
    <s v="MIGUEL VILLACIS"/>
    <n v="219111143488"/>
    <d v="2020-07-03T00:00:00"/>
    <x v="4"/>
  </r>
  <r>
    <s v="BODEGA UIO"/>
    <s v="NOKIA"/>
    <x v="0"/>
    <s v="3G"/>
    <s v="472678A.101"/>
    <s v="L6140640441"/>
    <x v="30"/>
    <n v="1"/>
    <d v="2019-10-21T00:00:00"/>
    <x v="12"/>
    <s v="DIEGO AMORES"/>
    <x v="702"/>
    <s v="MARCO OÑA"/>
    <s v="1M161069971"/>
    <d v="2020-04-03T00:00:00"/>
    <x v="13"/>
  </r>
  <r>
    <s v="BODEGA GYE"/>
    <s v="NOKIA"/>
    <x v="2"/>
    <s v="2G"/>
    <s v="S30861-U2409-X"/>
    <s v="UEB/X5902936"/>
    <x v="3"/>
    <n v="1"/>
    <d v="2019-11-08T00:00:00"/>
    <x v="412"/>
    <s v="MILTON HERRERA"/>
    <x v="703"/>
    <s v="EDWIN BAJAÑA"/>
    <s v="UEB/BD629713"/>
    <d v="2019-12-02T00:00:00"/>
    <x v="4"/>
  </r>
  <r>
    <s v="BODEGA GYE"/>
    <s v="ZTE"/>
    <x v="0"/>
    <m/>
    <s v="RECTIFICADOR ZXD 2400"/>
    <n v="210015254955"/>
    <x v="18"/>
    <n v="1"/>
    <d v="2020-10-27T00:00:00"/>
    <x v="151"/>
    <s v="MILTON HERRERA"/>
    <x v="704"/>
    <s v="LUIS SOLEDISPA"/>
    <n v="210048705841"/>
    <d v="2020-11-06T00:00:00"/>
    <x v="4"/>
  </r>
  <r>
    <s v="BODEGA GYE"/>
    <s v="ZTE"/>
    <x v="0"/>
    <m/>
    <s v="RECTIFICADOR ZXD 2400"/>
    <n v="210048706241"/>
    <x v="18"/>
    <n v="1"/>
    <d v="2020-10-27T00:00:00"/>
    <x v="151"/>
    <s v="MILTON HERRERA"/>
    <x v="704"/>
    <s v="LUIS SOLEDISPA"/>
    <n v="210048705900"/>
    <d v="2020-11-06T00:00:00"/>
    <x v="4"/>
  </r>
  <r>
    <s v="BODEGA GYE"/>
    <s v="SIAE"/>
    <x v="0"/>
    <m/>
    <s v="GE9519"/>
    <s v="10125861300121A"/>
    <x v="34"/>
    <n v="1"/>
    <m/>
    <x v="695"/>
    <m/>
    <x v="705"/>
    <s v="ERIKA TORO"/>
    <m/>
    <m/>
    <x v="17"/>
  </r>
  <r>
    <s v="BODEGA GYE"/>
    <s v="SIAE"/>
    <x v="0"/>
    <m/>
    <s v="GE9519"/>
    <s v="10125861300121A"/>
    <x v="34"/>
    <n v="1"/>
    <m/>
    <x v="695"/>
    <m/>
    <x v="705"/>
    <s v="ERIKA TORO"/>
    <m/>
    <m/>
    <x v="17"/>
  </r>
  <r>
    <s v="BODEGA UIO"/>
    <s v="NOKIA"/>
    <x v="0"/>
    <s v="2G"/>
    <s v="S30861-U2395-X"/>
    <s v="FMM/U3009391"/>
    <x v="41"/>
    <n v="1"/>
    <d v="2020-06-11T00:00:00"/>
    <x v="160"/>
    <s v="DIEGO AMORES"/>
    <x v="705"/>
    <s v="DANILO MACHADO"/>
    <m/>
    <m/>
    <x v="17"/>
  </r>
  <r>
    <s v="BODEGA UIO"/>
    <s v="NOKIA"/>
    <x v="2"/>
    <s v="3G"/>
    <s v="472142A.303"/>
    <s v="K9145244653"/>
    <x v="101"/>
    <n v="1"/>
    <d v="2019-02-15T00:00:00"/>
    <x v="53"/>
    <s v="XAVIER HERRERA"/>
    <x v="706"/>
    <s v="DANILO MACHADO"/>
    <s v="K9131411954"/>
    <d v="2019-06-18T00:00:00"/>
    <x v="17"/>
  </r>
  <r>
    <s v="BODEGA UIO"/>
    <s v="NOKIA"/>
    <x v="2"/>
    <s v="3G"/>
    <s v="083833A.105"/>
    <s v="F7131706352"/>
    <x v="66"/>
    <n v="1"/>
    <d v="2019-06-28T00:00:00"/>
    <x v="312"/>
    <s v="ALEJANDRO RAMOS"/>
    <x v="706"/>
    <s v="DANILO MACHADO"/>
    <m/>
    <m/>
    <x v="17"/>
  </r>
  <r>
    <s v="BODEGA UIO"/>
    <s v="NOKIA"/>
    <x v="2"/>
    <s v="2G"/>
    <s v="S30861-U2409-X"/>
    <s v="UEB/B3620345"/>
    <x v="7"/>
    <n v="1"/>
    <d v="2018-09-14T00:00:00"/>
    <x v="75"/>
    <s v="DUBERLIN ALVAREZ"/>
    <x v="707"/>
    <s v="DUBERLIN ALVAREZ"/>
    <s v="UEB/C1644877"/>
    <d v="2019-07-20T00:00:00"/>
    <x v="8"/>
  </r>
  <r>
    <s v="BODEGA UIO"/>
    <s v="NOKIA"/>
    <x v="2"/>
    <s v="2G"/>
    <s v="S30861-U4102-X"/>
    <s v="DDH/P9003637"/>
    <x v="1"/>
    <n v="1"/>
    <d v="2019-02-18T00:00:00"/>
    <x v="679"/>
    <s v="ALEJANDRO RAMOS"/>
    <x v="707"/>
    <s v="DUBERLIN ALVAREZ"/>
    <s v="DDH/V4037396"/>
    <d v="2019-03-19T00:00:00"/>
    <x v="8"/>
  </r>
  <r>
    <s v="BODEGA GYE"/>
    <s v="ZTE"/>
    <x v="0"/>
    <m/>
    <s v="BPK1"/>
    <n v="264599401054"/>
    <x v="10"/>
    <n v="1"/>
    <d v="2020-01-21T00:00:00"/>
    <x v="228"/>
    <s v="MILTON HERRERA"/>
    <x v="708"/>
    <s v="JOSE VILLAMAR"/>
    <n v="274045801458"/>
    <d v="2020-02-05T00:00:00"/>
    <x v="4"/>
  </r>
  <r>
    <s v="BODEGA GYE"/>
    <s v="ZTE"/>
    <x v="0"/>
    <m/>
    <s v="ZXSDR R 8882 S1900"/>
    <n v="219028299126"/>
    <x v="16"/>
    <n v="1"/>
    <d v="2019-10-29T00:00:00"/>
    <x v="282"/>
    <s v="MILTON HERRERA"/>
    <x v="709"/>
    <s v="LUIS SOLEDISPA"/>
    <n v="219062047685"/>
    <d v="2020-01-28T00:00:00"/>
    <x v="4"/>
  </r>
  <r>
    <s v="BODEGA UIO"/>
    <s v="NOKIA"/>
    <x v="2"/>
    <s v="2G"/>
    <s v="S30861-U2464-X"/>
    <s v="CKH/U3003690"/>
    <x v="232"/>
    <n v="1"/>
    <d v="2016-10-18T00:00:00"/>
    <x v="387"/>
    <s v="ALEJANDRO RAMOS"/>
    <x v="710"/>
    <s v="VINICIO MOROCHO"/>
    <s v="DDH/W8232824"/>
    <d v="2019-08-15T00:00:00"/>
    <x v="0"/>
  </r>
  <r>
    <s v="BODEGA UIO"/>
    <s v="NOKIA"/>
    <x v="2"/>
    <s v="2G"/>
    <s v="S30861-U2463-X"/>
    <s v="PAP-X9232357"/>
    <x v="21"/>
    <n v="1"/>
    <d v="2018-07-20T00:00:00"/>
    <x v="562"/>
    <s v="ALEJANDRO RAMOS"/>
    <x v="710"/>
    <s v="MILTON GUALOTUÑA"/>
    <s v="PAP/V9271458"/>
    <d v="2019-09-08T00:00:00"/>
    <x v="0"/>
  </r>
  <r>
    <s v="BODEGA UIO"/>
    <s v="NOKIA"/>
    <x v="2"/>
    <s v="2G"/>
    <s v="S30861-U2463-X"/>
    <s v="PAP-X9232367"/>
    <x v="21"/>
    <n v="1"/>
    <d v="2018-07-20T00:00:00"/>
    <x v="562"/>
    <s v="ALEJANDRO RAMOS"/>
    <x v="710"/>
    <s v="MILTON GUALOTUÑA"/>
    <s v="PAP/V9235581"/>
    <d v="2019-09-08T00:00:00"/>
    <x v="0"/>
  </r>
  <r>
    <s v="BODEGA UIO"/>
    <s v="NOKIA"/>
    <x v="2"/>
    <s v="2G"/>
    <s v="S30861-U2557-X"/>
    <s v="DDH/AN275579"/>
    <x v="6"/>
    <n v="1"/>
    <d v="2018-10-12T00:00:00"/>
    <x v="516"/>
    <s v="ALEJANDRO RAMOS"/>
    <x v="710"/>
    <s v="MILTON GUALOTUÑA"/>
    <s v="DDH/BN277332"/>
    <d v="2019-02-19T00:00:00"/>
    <x v="0"/>
  </r>
  <r>
    <s v="BODEGA UIO"/>
    <s v="NOKIA"/>
    <x v="2"/>
    <s v="2G"/>
    <s v="S30861-U2557-X"/>
    <s v="DDH/XD272261"/>
    <x v="6"/>
    <n v="1"/>
    <d v="2019-06-28T00:00:00"/>
    <x v="394"/>
    <s v="ALEJANDRO RAMOS"/>
    <x v="710"/>
    <s v="VINICIO MOROCHO"/>
    <s v="DDH/B3276455"/>
    <d v="2019-07-26T00:00:00"/>
    <x v="0"/>
  </r>
  <r>
    <s v="BODEGA UIO"/>
    <s v="NOKIA"/>
    <x v="0"/>
    <s v="2G"/>
    <s v="S30861-U2464-X"/>
    <s v="CKH/V7010808"/>
    <x v="232"/>
    <n v="1"/>
    <d v="2019-11-26T00:00:00"/>
    <x v="554"/>
    <s v="ALEJANDRO RAMOS"/>
    <x v="710"/>
    <s v="JEFFERSON MARCALLA"/>
    <m/>
    <m/>
    <x v="0"/>
  </r>
  <r>
    <s v="BODEGA UIO"/>
    <s v="NOKIA"/>
    <x v="2"/>
    <s v="2G"/>
    <s v="S30861-U4102-X"/>
    <s v="DDH/U6011627"/>
    <x v="1"/>
    <n v="1"/>
    <d v="2019-04-24T00:00:00"/>
    <x v="45"/>
    <s v="ALEJANDRO RAMOS"/>
    <x v="711"/>
    <s v="FERNANDO CHICAIZA"/>
    <s v="DDH/S9421079"/>
    <d v="2019-06-29T00:00:00"/>
    <x v="0"/>
  </r>
  <r>
    <s v="BODEGA UIO"/>
    <s v="NOKIA"/>
    <x v="2"/>
    <s v="2G"/>
    <s v="S30861-U4102-X-"/>
    <s v="DDH/T1401547"/>
    <x v="1"/>
    <n v="1"/>
    <d v="2019-06-03T00:00:00"/>
    <x v="45"/>
    <s v="ALEJANDRO RAMOS"/>
    <x v="711"/>
    <s v="FERNANDO CHICAIZA"/>
    <s v="DDH/U3007517"/>
    <d v="2019-07-08T00:00:00"/>
    <x v="0"/>
  </r>
  <r>
    <s v="BODEGA UIO"/>
    <s v="NOKIA"/>
    <x v="2"/>
    <s v="3G"/>
    <s v="472678A.101"/>
    <s v="L6151507727"/>
    <x v="30"/>
    <n v="1"/>
    <d v="2019-02-18T00:00:00"/>
    <x v="373"/>
    <s v="DIEGO AMORES"/>
    <x v="712"/>
    <s v="GUSTAVO PASTUÑA"/>
    <m/>
    <m/>
    <x v="13"/>
  </r>
  <r>
    <s v="BODEGA UIO"/>
    <s v="NOKIA"/>
    <x v="2"/>
    <s v="3G"/>
    <s v="083684A.101"/>
    <s v="L1073242362"/>
    <x v="55"/>
    <n v="1"/>
    <d v="2019-08-19T00:00:00"/>
    <x v="728"/>
    <s v="ALEJANDRO RAMOS"/>
    <x v="713"/>
    <s v="VINICIO MOROCHO"/>
    <s v="L6120708821"/>
    <d v="2019-12-18T00:00:00"/>
    <x v="0"/>
  </r>
  <r>
    <s v="BODEGA UIO"/>
    <s v="NOKIA"/>
    <x v="0"/>
    <s v="2G"/>
    <s v="S30861-U2483-X"/>
    <s v="CKH/V1009401"/>
    <x v="232"/>
    <n v="1"/>
    <d v="2020-08-21T00:00:00"/>
    <x v="71"/>
    <s v="ALEJANDRO RAMOS"/>
    <x v="713"/>
    <s v="DIEGO ESTRELLA"/>
    <m/>
    <m/>
    <x v="0"/>
  </r>
  <r>
    <s v="BODEGA UIO"/>
    <s v="NOKIA"/>
    <x v="0"/>
    <s v="2G"/>
    <s v="S30861-U2512-X"/>
    <s v="EQX/VO146424"/>
    <x v="25"/>
    <n v="1"/>
    <d v="2020-10-05T00:00:00"/>
    <x v="71"/>
    <s v="ALEJANDRO RAMOS"/>
    <x v="713"/>
    <s v="DIEGO ESTRELLA"/>
    <m/>
    <m/>
    <x v="0"/>
  </r>
  <r>
    <s v="BODEGA UIO"/>
    <s v="NOKIA"/>
    <x v="0"/>
    <s v="2G"/>
    <s v="S30861-U2512-X"/>
    <s v="UEB/T6176767"/>
    <x v="25"/>
    <n v="1"/>
    <d v="2020-10-05T00:00:00"/>
    <x v="71"/>
    <s v="ALEJANDRO RAMOS"/>
    <x v="713"/>
    <s v="DIEGO ESTRELLA"/>
    <m/>
    <m/>
    <x v="0"/>
  </r>
  <r>
    <s v="BODEGA UIO"/>
    <s v="NOKIA"/>
    <x v="0"/>
    <s v="2G"/>
    <s v="S30861-U4102-X"/>
    <s v="DDH/U0024388"/>
    <x v="1"/>
    <n v="1"/>
    <d v="2020-10-07T00:00:00"/>
    <x v="813"/>
    <s v="ALEJANDRO RAMOS"/>
    <x v="713"/>
    <s v="FRANKLIN TONATO"/>
    <m/>
    <m/>
    <x v="0"/>
  </r>
  <r>
    <s v="BODEGA UIO"/>
    <s v="NOKIA"/>
    <x v="0"/>
    <s v="2G"/>
    <s v="S30861-U4102-X"/>
    <s v="DDH/T3406429"/>
    <x v="1"/>
    <n v="1"/>
    <d v="2020-10-07T00:00:00"/>
    <x v="813"/>
    <s v="ALEJANDRO RAMOS"/>
    <x v="713"/>
    <s v="FRANKLIN TONATO"/>
    <m/>
    <m/>
    <x v="0"/>
  </r>
  <r>
    <s v="BODEGA GYE"/>
    <s v="ZTE"/>
    <x v="0"/>
    <m/>
    <s v="ZXSDR R8882 S8500"/>
    <n v="219034271630"/>
    <x v="42"/>
    <n v="1"/>
    <d v="2016-08-07T00:00:00"/>
    <x v="838"/>
    <s v="FABRICIO TACO"/>
    <x v="714"/>
    <s v="GUIDO VELOZ"/>
    <n v="219028299093"/>
    <d v="2020-02-23T00:00:00"/>
    <x v="9"/>
  </r>
  <r>
    <s v="BODEGA GYE"/>
    <s v="SIAE"/>
    <x v="1"/>
    <m/>
    <s v="GAI0128"/>
    <s v="10107350101470D"/>
    <x v="29"/>
    <n v="1"/>
    <m/>
    <x v="839"/>
    <m/>
    <x v="714"/>
    <s v="LUIS SOLEDISPA"/>
    <m/>
    <m/>
    <x v="9"/>
  </r>
  <r>
    <s v="BODEGA GYE"/>
    <s v="ZTE"/>
    <x v="0"/>
    <m/>
    <s v="OUTER FAN BOX  ZXSDR BS8900A_BC8910A OFS   "/>
    <m/>
    <x v="65"/>
    <n v="1"/>
    <d v="2020-04-10T00:00:00"/>
    <x v="552"/>
    <s v="FABRICIO TACO"/>
    <x v="714"/>
    <s v="JHOLGER SANCHEZ"/>
    <n v="219028579333"/>
    <d v="2020-04-10T00:00:00"/>
    <x v="9"/>
  </r>
  <r>
    <s v="BODEGA GYE"/>
    <s v="NOKIA"/>
    <x v="1"/>
    <s v="3G"/>
    <s v="472678A.101"/>
    <s v="L6144467920"/>
    <x v="30"/>
    <n v="1"/>
    <d v="2017-12-28T00:00:00"/>
    <x v="122"/>
    <s v="MILTON HERRERA"/>
    <x v="715"/>
    <s v="DANIEL ZUÑIGA"/>
    <s v="L6122412908"/>
    <d v="2018-03-27T00:00:00"/>
    <x v="6"/>
  </r>
  <r>
    <s v="BODEGA GYE"/>
    <s v="ZTE"/>
    <x v="1"/>
    <m/>
    <s v="LPU"/>
    <n v="210048410909"/>
    <x v="24"/>
    <n v="1"/>
    <d v="2017-10-31T00:00:00"/>
    <x v="424"/>
    <s v="MILTON HERRERA"/>
    <x v="716"/>
    <s v="EDWIN BAJAÑA"/>
    <n v="210058578176"/>
    <d v="2018-04-13T00:00:00"/>
    <x v="4"/>
  </r>
  <r>
    <s v="BODEGA GYE"/>
    <s v="ZTE"/>
    <x v="1"/>
    <m/>
    <s v="RFAN3"/>
    <n v="254428900293"/>
    <x v="122"/>
    <n v="1"/>
    <d v="2018-05-08T00:00:00"/>
    <x v="573"/>
    <s v="MILTON HERRERA"/>
    <x v="716"/>
    <s v="EDWIN BAJAÑA"/>
    <n v="254428900584"/>
    <d v="2018-05-18T00:00:00"/>
    <x v="4"/>
  </r>
  <r>
    <s v="BODEGA GYE"/>
    <s v="ZTE"/>
    <x v="1"/>
    <m/>
    <s v="CONECTORES RoHS"/>
    <s v="CONECTORES RoHS"/>
    <x v="226"/>
    <n v="10"/>
    <d v="2017-04-20T00:00:00"/>
    <x v="32"/>
    <s v="MILTON HERRERA"/>
    <x v="716"/>
    <s v="EDWIN BAJAÑA"/>
    <s v="NO APLICA"/>
    <s v="NO APLICA"/>
    <x v="4"/>
  </r>
  <r>
    <s v="BODEGA GYE"/>
    <s v="ZTE"/>
    <x v="1"/>
    <m/>
    <s v="LPU"/>
    <n v="210070556682"/>
    <x v="24"/>
    <n v="1"/>
    <d v="2017-08-16T00:00:00"/>
    <x v="840"/>
    <s v="MILTON HERRERA"/>
    <x v="716"/>
    <s v="EDWIN BAJAÑA"/>
    <n v="210048410909"/>
    <d v="2018-07-02T00:00:00"/>
    <x v="4"/>
  </r>
  <r>
    <s v="BODEGA GYE"/>
    <s v="ZTE"/>
    <x v="1"/>
    <m/>
    <s v="CABLE E1 de 15 METROS"/>
    <s v="CABLE E1-91238-001-V1.2"/>
    <x v="233"/>
    <n v="1"/>
    <d v="2017-07-27T00:00:00"/>
    <x v="489"/>
    <s v="MILTON HERRERA"/>
    <x v="716"/>
    <s v="EDWIN BAJAÑA"/>
    <s v="NO APLICA "/>
    <d v="2018-07-02T00:00:00"/>
    <x v="4"/>
  </r>
  <r>
    <s v="BODEGA GYE"/>
    <s v="SIAE"/>
    <x v="2"/>
    <m/>
    <s v="GAI0168-1"/>
    <s v="1420636400101250A"/>
    <x v="29"/>
    <n v="1"/>
    <m/>
    <x v="371"/>
    <m/>
    <x v="716"/>
    <s v="EDWIN BAJAÑA"/>
    <m/>
    <m/>
    <x v="4"/>
  </r>
  <r>
    <s v="BODEGA GYE"/>
    <s v="NOKIA"/>
    <x v="1"/>
    <s v="2G"/>
    <s v="S30861-U2463-X-03/01"/>
    <s v="PAP/u3242629"/>
    <x v="21"/>
    <n v="1"/>
    <d v="2018-02-01T00:00:00"/>
    <x v="841"/>
    <s v="MILTON HERRERA"/>
    <x v="717"/>
    <s v="EDWIN BAJAÑA"/>
    <s v="PAP/V4101875"/>
    <d v="2018-03-16T00:00:00"/>
    <x v="4"/>
  </r>
  <r>
    <s v="BODEGA GYE"/>
    <s v="NOKIA"/>
    <x v="1"/>
    <s v="2G"/>
    <s v="S30861-U2463-X-03/01"/>
    <m/>
    <x v="21"/>
    <n v="1"/>
    <d v="2018-02-01T00:00:00"/>
    <x v="841"/>
    <s v="MILTON HERRERA"/>
    <x v="717"/>
    <s v="EDWIN BAJAÑA"/>
    <s v="PAP/W5612749"/>
    <d v="2018-03-16T00:00:00"/>
    <x v="4"/>
  </r>
  <r>
    <s v="BODEGA GYE"/>
    <s v="SIAE"/>
    <x v="2"/>
    <m/>
    <s v="GAI0168-1"/>
    <s v="1420636400101080A"/>
    <x v="29"/>
    <n v="1"/>
    <m/>
    <x v="712"/>
    <m/>
    <x v="717"/>
    <s v="EDWIN BAJAÑA"/>
    <m/>
    <m/>
    <x v="4"/>
  </r>
  <r>
    <s v="BODEGA GYE"/>
    <s v="NOKIA"/>
    <x v="2"/>
    <s v="2G"/>
    <s v="S30861-U2328-X-H2"/>
    <s v="UEB/T4371714"/>
    <x v="9"/>
    <n v="1"/>
    <d v="2012-09-27T00:00:00"/>
    <x v="301"/>
    <s v="FRENDER DELGADO"/>
    <x v="718"/>
    <s v="OMAR CAMPUZANO"/>
    <s v="UEB/T4371714"/>
    <d v="2019-09-26T00:00:00"/>
    <x v="4"/>
  </r>
  <r>
    <s v="BODEGA GYE"/>
    <s v="ZTE"/>
    <x v="1"/>
    <m/>
    <s v="BFAN5"/>
    <n v="219025930246"/>
    <x v="112"/>
    <n v="1"/>
    <d v="2016-07-28T00:00:00"/>
    <x v="840"/>
    <s v="MILTON HERRERA"/>
    <x v="718"/>
    <s v="EDWIN BAJAÑA"/>
    <n v="219025930328"/>
    <d v="2018-06-27T00:00:00"/>
    <x v="4"/>
  </r>
  <r>
    <s v="BODEGA GYE"/>
    <s v="ZTE"/>
    <x v="2"/>
    <m/>
    <s v="CCE1"/>
    <n v="714075700264"/>
    <x v="45"/>
    <n v="1"/>
    <d v="2019-05-22T00:00:00"/>
    <x v="154"/>
    <s v="MILTON HERRERA"/>
    <x v="718"/>
    <s v="EDWIN BAJAÑA"/>
    <n v="714075700757"/>
    <d v="2019-05-22T00:00:00"/>
    <x v="4"/>
  </r>
  <r>
    <s v="BODEGA GYE"/>
    <s v="SIAE"/>
    <x v="2"/>
    <m/>
    <s v="GE8547-42 "/>
    <s v="10169142000010B"/>
    <x v="34"/>
    <n v="1"/>
    <m/>
    <x v="806"/>
    <m/>
    <x v="718"/>
    <s v="EDWIN BAJAÑA"/>
    <m/>
    <m/>
    <x v="4"/>
  </r>
  <r>
    <s v="BODEGA UIO"/>
    <s v="NOKIA"/>
    <x v="0"/>
    <s v="3G"/>
    <s v="472678A.101"/>
    <s v="L6134728114"/>
    <x v="30"/>
    <n v="1"/>
    <d v="2020-02-12T00:00:00"/>
    <x v="799"/>
    <s v="ALEJANDRO RAMOS"/>
    <x v="719"/>
    <s v="DIEGO ESTRELLA"/>
    <s v="1M161069356"/>
    <d v="2020-03-09T00:00:00"/>
    <x v="0"/>
  </r>
  <r>
    <s v="BODEGA UIO"/>
    <s v="NOKIA"/>
    <x v="0"/>
    <s v="2G"/>
    <s v="S30861-U4304-X"/>
    <s v="DDH/BO040680"/>
    <x v="2"/>
    <n v="1"/>
    <d v="2020-11-10T00:00:00"/>
    <x v="752"/>
    <s v="ALEJANDRO RAMOS"/>
    <x v="719"/>
    <s v="DIEGO ESTRELLA"/>
    <m/>
    <m/>
    <x v="0"/>
  </r>
  <r>
    <s v="BODEGA UIO"/>
    <s v="NOKIA"/>
    <x v="2"/>
    <s v="3G"/>
    <s v="083684A.102"/>
    <s v="L1091322190"/>
    <x v="55"/>
    <n v="1"/>
    <d v="2018-07-09T00:00:00"/>
    <x v="613"/>
    <s v="DAVID QUISHPE"/>
    <x v="720"/>
    <s v="DAVID QUISHPE"/>
    <s v="L1092706314"/>
    <d v="2019-01-29T00:00:00"/>
    <x v="0"/>
  </r>
  <r>
    <s v="BODEGA UIO"/>
    <s v="NOKIA"/>
    <x v="2"/>
    <s v="2G"/>
    <s v="S30861-U2503-X"/>
    <s v="KSA/A4275076"/>
    <x v="41"/>
    <n v="1"/>
    <d v="2019-02-11T00:00:00"/>
    <x v="530"/>
    <s v="ALEJANDRO RAMOS"/>
    <x v="721"/>
    <s v="DIEGO ESTRELLA"/>
    <m/>
    <m/>
    <x v="0"/>
  </r>
  <r>
    <s v="BODEGA UIO"/>
    <s v="NOKIA"/>
    <x v="2"/>
    <s v="2G"/>
    <s v="S30861-U2409-X"/>
    <s v="UEB/V5667540"/>
    <x v="7"/>
    <n v="1"/>
    <d v="2019-09-06T00:00:00"/>
    <x v="172"/>
    <s v="ALEJANDRO RAMOS"/>
    <x v="721"/>
    <s v="DIEGO ESTRELLA"/>
    <m/>
    <m/>
    <x v="0"/>
  </r>
  <r>
    <s v="BODEGA GYE"/>
    <s v="NOKIA"/>
    <x v="1"/>
    <s v="2G"/>
    <s v="S30861-U4304-X"/>
    <s v="DDH/V6043980"/>
    <x v="2"/>
    <n v="1"/>
    <d v="2018-05-02T00:00:00"/>
    <x v="397"/>
    <s v="XAVIER CELLERI"/>
    <x v="722"/>
    <s v="DANIEL ZUÑIGA"/>
    <s v="DDH/W3037472"/>
    <d v="2018-06-19T00:00:00"/>
    <x v="6"/>
  </r>
  <r>
    <s v="BODEGA GYE"/>
    <s v="NOKIA"/>
    <x v="1"/>
    <s v="2G"/>
    <s v="S30861-U4102-X"/>
    <s v="DDH/UO026799"/>
    <x v="1"/>
    <n v="1"/>
    <d v="2018-11-28T00:00:00"/>
    <x v="165"/>
    <s v="STALIN TUTIVEN"/>
    <x v="722"/>
    <s v="CARLOS VILLA"/>
    <s v="DDH/T1401516"/>
    <d v="2018-12-12T00:00:00"/>
    <x v="6"/>
  </r>
  <r>
    <s v="BODEGA GYE"/>
    <s v="NOKIA"/>
    <x v="1"/>
    <s v="2G"/>
    <s v="S30861-U4102-X"/>
    <s v="DDH/UO026764"/>
    <x v="1"/>
    <n v="1"/>
    <d v="2018-11-28T00:00:00"/>
    <x v="165"/>
    <s v="STALIN TUTIVEN"/>
    <x v="722"/>
    <s v="CARLOS VILLA"/>
    <s v="DDH/V6043980"/>
    <d v="2018-12-12T00:00:00"/>
    <x v="6"/>
  </r>
  <r>
    <s v="BODEGA GYE"/>
    <s v="NOKIA"/>
    <x v="1"/>
    <s v="3G"/>
    <s v="472678A.101"/>
    <s v="1M154559030"/>
    <x v="30"/>
    <n v="1"/>
    <d v="2018-10-26T00:00:00"/>
    <x v="116"/>
    <s v="STALIN TUTIVEN"/>
    <x v="722"/>
    <s v="DANIEL ZUÑIGA"/>
    <s v="1M154507845"/>
    <d v="2018-12-10T00:00:00"/>
    <x v="6"/>
  </r>
  <r>
    <s v="BODEGA GYE"/>
    <s v="NOKIA"/>
    <x v="1"/>
    <s v="2G"/>
    <s v="S30861-U4102-X"/>
    <s v="DDH/SN403886"/>
    <x v="1"/>
    <n v="1"/>
    <d v="2018-05-29T00:00:00"/>
    <x v="408"/>
    <s v="MILTON HERRERA"/>
    <x v="723"/>
    <s v="LIMBER VILLAVICENCIO"/>
    <s v="DDH/W2035215"/>
    <d v="2018-07-09T00:00:00"/>
    <x v="16"/>
  </r>
  <r>
    <s v="BODEGA GYE"/>
    <s v="NOKIA"/>
    <x v="1"/>
    <s v="2G"/>
    <s v="S30861-U4102-X"/>
    <s v="DDH/U5017352"/>
    <x v="1"/>
    <n v="1"/>
    <d v="2018-12-04T00:00:00"/>
    <x v="772"/>
    <s v="MILTON HERRERA"/>
    <x v="723"/>
    <s v="LIMBER VILLAVICENCIO"/>
    <s v="DDH/X2030966"/>
    <d v="2018-12-18T00:00:00"/>
    <x v="16"/>
  </r>
  <r>
    <s v="BODEGA GYE"/>
    <s v="NOKIA"/>
    <x v="1"/>
    <s v="2G"/>
    <s v="S30861-U2328-X"/>
    <m/>
    <x v="9"/>
    <n v="1"/>
    <d v="2018-09-18T00:00:00"/>
    <x v="772"/>
    <s v="MILTON HERRERA"/>
    <x v="723"/>
    <s v="LIMBER VILLAVICENCIO"/>
    <s v="UEB/T3398312"/>
    <d v="2018-12-18T00:00:00"/>
    <x v="16"/>
  </r>
  <r>
    <s v="BODEGA GYE"/>
    <s v="NOKIA"/>
    <x v="1"/>
    <s v="2G"/>
    <s v="S30861-U2409-X"/>
    <s v="UEB/V7621959"/>
    <x v="3"/>
    <n v="1"/>
    <d v="2018-09-18T00:00:00"/>
    <x v="772"/>
    <s v="MILTON HERRERA"/>
    <x v="723"/>
    <s v="LIMBER VILLAVICENCIO"/>
    <s v="UEB/T3338324"/>
    <d v="2018-12-18T00:00:00"/>
    <x v="16"/>
  </r>
  <r>
    <s v="BODEGA GYE"/>
    <s v="NOKIA"/>
    <x v="1"/>
    <s v="2G"/>
    <s v="S30861-U2409-X"/>
    <s v="UEB/U4314781"/>
    <x v="3"/>
    <n v="1"/>
    <d v="2018-08-09T00:00:00"/>
    <x v="580"/>
    <s v="STALIN TUTIVEN"/>
    <x v="723"/>
    <s v="LIMBER VILLAVICENCIO"/>
    <s v="UEB/A3603078"/>
    <d v="2018-12-19T00:00:00"/>
    <x v="16"/>
  </r>
  <r>
    <s v="BODEGA GYE"/>
    <s v="NOKIA"/>
    <x v="0"/>
    <s v="2G"/>
    <s v="S30861-U4304-X"/>
    <s v="DDH/CD042710"/>
    <x v="2"/>
    <n v="1"/>
    <d v="2019-09-30T00:00:00"/>
    <x v="495"/>
    <s v="MILTON HERRERA"/>
    <x v="723"/>
    <s v="LIMBER VILLAVICENCIO"/>
    <s v="DDH/W3037466"/>
    <d v="2020-01-30T00:00:00"/>
    <x v="16"/>
  </r>
  <r>
    <s v="BODEGA GYE"/>
    <s v="NOKIA"/>
    <x v="0"/>
    <s v="2G"/>
    <s v="S30861-U2409-X"/>
    <s v="UEB/W2659246"/>
    <x v="3"/>
    <n v="1"/>
    <d v="2020-02-21T00:00:00"/>
    <x v="204"/>
    <s v="XAVIER CELLERI"/>
    <x v="723"/>
    <s v="LIMBER VILLAVICENCIO"/>
    <s v="UEB/V7621959"/>
    <d v="2020-08-25T00:00:00"/>
    <x v="16"/>
  </r>
  <r>
    <s v="BODEGA GYE"/>
    <s v="NOKIA"/>
    <x v="1"/>
    <s v="2G"/>
    <s v="S30861-U4304-X"/>
    <s v="DDH/W1033141"/>
    <x v="2"/>
    <n v="1"/>
    <d v="2018-08-07T00:00:00"/>
    <x v="399"/>
    <s v="STALIN TUTIVEN"/>
    <x v="724"/>
    <s v="DANIEL ZUÑIGA"/>
    <s v="DDH/W1033141"/>
    <d v="2018-10-15T00:00:00"/>
    <x v="6"/>
  </r>
  <r>
    <s v="BODEGA GYE"/>
    <s v="NOKIA"/>
    <x v="1"/>
    <s v="2G"/>
    <s v="S30861-U4317-X"/>
    <s v="DDH/U6090988"/>
    <x v="4"/>
    <n v="1"/>
    <d v="2018-08-07T00:00:00"/>
    <x v="772"/>
    <s v="XAVIER CELLERI"/>
    <x v="724"/>
    <s v="CARLOS VILLA"/>
    <s v="DDH/U5405112"/>
    <d v="2018-12-18T00:00:00"/>
    <x v="6"/>
  </r>
  <r>
    <s v="BODEGA GYE"/>
    <s v="NOKIA"/>
    <x v="2"/>
    <s v="3G"/>
    <s v="083833A.105"/>
    <s v="F7115012812"/>
    <x v="66"/>
    <n v="1"/>
    <d v="2017-11-14T00:00:00"/>
    <x v="36"/>
    <s v="STALIN TUTIVEN"/>
    <x v="724"/>
    <s v="DANIEL ZUÑIGA"/>
    <s v="TY111820220"/>
    <d v="2019-06-21T00:00:00"/>
    <x v="6"/>
  </r>
  <r>
    <s v="BODEGA GYE"/>
    <s v="NOKIA"/>
    <x v="2"/>
    <s v="CONSUMIBLES"/>
    <s v="471396A"/>
    <s v="FIBRA DE 100 M"/>
    <x v="148"/>
    <n v="1"/>
    <d v="2017-02-21T00:00:00"/>
    <x v="694"/>
    <s v="STALIN TUTIVEN"/>
    <x v="724"/>
    <s v="DANIEL ZUÑIGA"/>
    <s v="NO APLICA"/>
    <s v="NO APLICA"/>
    <x v="6"/>
  </r>
  <r>
    <s v="BODEGA UIO"/>
    <s v="NOKIA"/>
    <x v="2"/>
    <s v="2G"/>
    <s v="S30861-U2463-X"/>
    <s v="PAP-X9232356"/>
    <x v="21"/>
    <n v="1"/>
    <d v="2018-07-20T00:00:00"/>
    <x v="96"/>
    <s v="ALEJANDRO RAMOS"/>
    <x v="725"/>
    <s v="CRISTIAN RODRIGUEZ"/>
    <s v="PAP/V9236471"/>
    <d v="2019-11-01T00:00:00"/>
    <x v="11"/>
  </r>
  <r>
    <s v="BODEGA UIO"/>
    <s v="NOKIA"/>
    <x v="2"/>
    <s v="2G"/>
    <s v="S30861-U2463-X"/>
    <s v="PAP/U6668669"/>
    <x v="21"/>
    <n v="1"/>
    <d v="2018-11-12T00:00:00"/>
    <x v="253"/>
    <s v="CRISTIAN RODRIGUEZ"/>
    <x v="725"/>
    <s v="CRISTIAN RODRIGUEZ"/>
    <s v="PAP/X5108505"/>
    <d v="2019-02-15T00:00:00"/>
    <x v="11"/>
  </r>
  <r>
    <s v="BODEGA UIO"/>
    <s v="NOKIA"/>
    <x v="2"/>
    <s v="2G"/>
    <s v="S30861-U4102-X"/>
    <s v="DDH/U6010525"/>
    <x v="1"/>
    <n v="1"/>
    <d v="2019-08-01T00:00:00"/>
    <x v="628"/>
    <s v="ALEJANDRO RAMOS"/>
    <x v="725"/>
    <s v="CRISTIAN RODRIGUEZ"/>
    <s v="DDH/SO423485"/>
    <d v="2019-08-20T00:00:00"/>
    <x v="11"/>
  </r>
  <r>
    <s v="BODEGA UIO"/>
    <s v="NOKIA"/>
    <x v="2"/>
    <s v="2G"/>
    <s v="S30861-U4102-X"/>
    <s v="DDH/U1000901"/>
    <x v="1"/>
    <n v="1"/>
    <d v="2019-08-01T00:00:00"/>
    <x v="628"/>
    <s v="ALEJANDRO RAMOS"/>
    <x v="725"/>
    <s v="CRISTIAN RODRIGUEZ"/>
    <s v="DDH/X4032869"/>
    <d v="2019-08-28T00:00:00"/>
    <x v="11"/>
  </r>
  <r>
    <s v="BODEGA UIO"/>
    <s v="NOKIA"/>
    <x v="2"/>
    <s v="2G"/>
    <s v="S30861-U4317-X"/>
    <s v="DDH/V3098292"/>
    <x v="4"/>
    <n v="1"/>
    <d v="2019-10-24T00:00:00"/>
    <x v="288"/>
    <s v="ALEJANDRO RAMOS"/>
    <x v="725"/>
    <s v="CRISTIAN RODRIGUEZ"/>
    <m/>
    <m/>
    <x v="11"/>
  </r>
  <r>
    <s v="BODEGA UIO"/>
    <s v="NOKIA"/>
    <x v="2"/>
    <s v="2G"/>
    <s v="S30861-U4102-X"/>
    <s v="DDH/T7003042"/>
    <x v="1"/>
    <n v="1"/>
    <d v="2019-11-08T00:00:00"/>
    <x v="288"/>
    <s v="ALEJANDRO RAMOS"/>
    <x v="725"/>
    <s v="CRISTIAN RODRIGUEZ"/>
    <s v="DDH/X7032956"/>
    <d v="2019-11-19T00:00:00"/>
    <x v="11"/>
  </r>
  <r>
    <s v="BODEGA UIO"/>
    <s v="NOKIA"/>
    <x v="2"/>
    <s v="2G"/>
    <s v="S30861-U4304-X"/>
    <s v="DDH/V3036596"/>
    <x v="2"/>
    <n v="1"/>
    <d v="2019-11-08T00:00:00"/>
    <x v="67"/>
    <s v="ALEJANDRO RAMOS"/>
    <x v="725"/>
    <s v="CRISTIAN RODRIGUEZ"/>
    <m/>
    <m/>
    <x v="11"/>
  </r>
  <r>
    <s v="BODEGA UIO"/>
    <s v="NOKIA"/>
    <x v="2"/>
    <s v="2G"/>
    <s v="S30861-U4304-X"/>
    <s v="DDH/U9031627"/>
    <x v="2"/>
    <n v="1"/>
    <d v="2019-11-26T00:00:00"/>
    <x v="67"/>
    <s v="ALEJANDRO RAMOS"/>
    <x v="725"/>
    <s v="CRISTIAN RODRIGUEZ"/>
    <m/>
    <m/>
    <x v="11"/>
  </r>
  <r>
    <s v="BODEGA UIO"/>
    <s v="NOKIA"/>
    <x v="2"/>
    <s v="2G"/>
    <s v="S30861-Q4088-X"/>
    <s v="XIL/A8003194"/>
    <x v="39"/>
    <n v="1"/>
    <d v="2019-11-26T00:00:00"/>
    <x v="637"/>
    <s v="ALEJANDRO RAMOS"/>
    <x v="725"/>
    <s v="CRISTIAN RODRIGUEZ"/>
    <m/>
    <m/>
    <x v="11"/>
  </r>
  <r>
    <s v="BODEGA UIO"/>
    <s v="NOKIA"/>
    <x v="2"/>
    <s v="2G"/>
    <s v="S30861-Q4088-X"/>
    <s v="UEB/D1F70095"/>
    <x v="39"/>
    <n v="1"/>
    <d v="2019-12-27T00:00:00"/>
    <x v="637"/>
    <s v="ALEJANDRO RAMOS"/>
    <x v="725"/>
    <s v="CRISTIAN RODRIGUEZ"/>
    <m/>
    <m/>
    <x v="11"/>
  </r>
  <r>
    <s v="BODEGA UIO"/>
    <s v="NOKIA"/>
    <x v="0"/>
    <s v="2G"/>
    <s v="S30861-U4102-X"/>
    <s v="DDH/U6013087"/>
    <x v="1"/>
    <n v="1"/>
    <d v="2020-10-07T00:00:00"/>
    <x v="539"/>
    <s v="ALEJANDRO RAMOS"/>
    <x v="725"/>
    <s v="VINICIO MOROCHO"/>
    <m/>
    <m/>
    <x v="11"/>
  </r>
  <r>
    <s v="BODEGA UIO"/>
    <s v="NOKIA"/>
    <x v="0"/>
    <s v="2G"/>
    <s v="S30861-U4304-X"/>
    <s v="DDH/X3032093"/>
    <x v="2"/>
    <n v="1"/>
    <d v="2020-10-07T00:00:00"/>
    <x v="539"/>
    <s v="ALEJANDRO RAMOS"/>
    <x v="725"/>
    <s v="VINICIO MOROCHO"/>
    <m/>
    <m/>
    <x v="11"/>
  </r>
  <r>
    <s v="BODEGA UIO"/>
    <s v="NOKIA"/>
    <x v="0"/>
    <m/>
    <s v="S30861-U4304-X"/>
    <s v="DDH/X1049296"/>
    <x v="2"/>
    <n v="1"/>
    <d v="2020-11-27T00:00:00"/>
    <x v="81"/>
    <s v="ALEJANDRO RAMOS"/>
    <x v="725"/>
    <s v="CRISTIAN RODRIGUEZ"/>
    <m/>
    <m/>
    <x v="11"/>
  </r>
  <r>
    <s v="BODEGA UIO"/>
    <s v="NOKIA"/>
    <x v="0"/>
    <m/>
    <s v="S30861-U4102-X"/>
    <s v="DDH/V1012411"/>
    <x v="1"/>
    <n v="1"/>
    <d v="2020-11-27T00:00:00"/>
    <x v="81"/>
    <s v="ALEJANDRO RAMOS"/>
    <x v="725"/>
    <s v="CRISTIAN RODRIGUEZ"/>
    <m/>
    <m/>
    <x v="11"/>
  </r>
  <r>
    <s v="BODEGA GYE"/>
    <s v="NOKIA"/>
    <x v="1"/>
    <s v="2G"/>
    <s v="S30861-Q4088-X-8"/>
    <s v="UEB/CDF61375"/>
    <x v="39"/>
    <n v="1"/>
    <d v="2017-12-11T00:00:00"/>
    <x v="354"/>
    <s v="XAVIER CELLERI"/>
    <x v="726"/>
    <s v="RUBEN VARELA"/>
    <s v="EQX/V8116565"/>
    <d v="2018-07-31T00:00:00"/>
    <x v="6"/>
  </r>
  <r>
    <s v="BODEGA GYE"/>
    <s v="NOKIA"/>
    <x v="1"/>
    <s v="2G"/>
    <s v="S30861-U4304-X"/>
    <m/>
    <x v="2"/>
    <n v="1"/>
    <d v="2018-08-30T00:00:00"/>
    <x v="293"/>
    <s v="STALIN TUTIVEN"/>
    <x v="726"/>
    <s v="DANIEL ZUÑIGA"/>
    <s v="DDH/PN006637"/>
    <d v="2018-09-03T00:00:00"/>
    <x v="6"/>
  </r>
  <r>
    <s v="BODEGA GYE"/>
    <s v="NOKIA"/>
    <x v="1"/>
    <s v="2G"/>
    <s v="S30861-U2409-X"/>
    <s v="UEB/V6613271"/>
    <x v="3"/>
    <n v="1"/>
    <d v="2018-09-18T00:00:00"/>
    <x v="587"/>
    <s v="STALIN TUTIVEN"/>
    <x v="726"/>
    <s v="DANIEL ZUÑIGA"/>
    <s v="UEB/BD624584"/>
    <d v="2018-10-05T00:00:00"/>
    <x v="6"/>
  </r>
  <r>
    <s v="BODEGA GYE"/>
    <s v="NOKIA"/>
    <x v="2"/>
    <s v="2G"/>
    <s v="S30861-U4102-X"/>
    <m/>
    <x v="1"/>
    <n v="1"/>
    <d v="2019-01-03T00:00:00"/>
    <x v="427"/>
    <s v="STALIN TUTIVEN"/>
    <x v="726"/>
    <s v="DANIEL ZUÑIGA"/>
    <s v="MB080504580W0"/>
    <d v="2019-01-14T00:00:00"/>
    <x v="6"/>
  </r>
  <r>
    <s v="BODEGA GYE"/>
    <s v="NOKIA"/>
    <x v="2"/>
    <s v="2G"/>
    <s v="S30861-U2409-X"/>
    <s v="UEB/VN666536"/>
    <x v="3"/>
    <n v="1"/>
    <d v="2018-12-26T00:00:00"/>
    <x v="797"/>
    <s v="STALIN TUTIVEN"/>
    <x v="726"/>
    <s v="DANIEL ZUÑIGA"/>
    <s v="UEB/V6613271"/>
    <d v="2019-03-29T00:00:00"/>
    <x v="6"/>
  </r>
  <r>
    <s v="BODEGA GYE"/>
    <s v="NOKIA"/>
    <x v="2"/>
    <s v="2G"/>
    <s v="S30861-U2409-X"/>
    <m/>
    <x v="3"/>
    <n v="1"/>
    <d v="2019-04-15T00:00:00"/>
    <x v="515"/>
    <s v="STALIN TUTIVEN"/>
    <x v="726"/>
    <s v="DANIEL ZUÑIGA"/>
    <s v="UEB/V1613854"/>
    <d v="2019-04-29T00:00:00"/>
    <x v="6"/>
  </r>
  <r>
    <s v="BODEGA GYE"/>
    <s v="NOKIA"/>
    <x v="2"/>
    <s v="2G"/>
    <s v="S30861-U2409-X"/>
    <s v="UEB/U4314764"/>
    <x v="3"/>
    <n v="1"/>
    <d v="2019-04-15T00:00:00"/>
    <x v="515"/>
    <s v="STALIN TUTIVEN"/>
    <x v="726"/>
    <s v="DANIEL ZUÑIGA"/>
    <s v="UEB/W7676350"/>
    <d v="2019-04-29T00:00:00"/>
    <x v="6"/>
  </r>
  <r>
    <s v="BODEGA GYE"/>
    <s v="NOKIA"/>
    <x v="2"/>
    <s v="2G"/>
    <s v="S30861-U2409-X"/>
    <s v="UEB/A3601586"/>
    <x v="3"/>
    <n v="1"/>
    <d v="2019-05-13T00:00:00"/>
    <x v="199"/>
    <s v="STALIN TUTIVEN"/>
    <x v="726"/>
    <s v="DANIEL ZUÑIGA"/>
    <s v="UEB/A3601586"/>
    <d v="2019-05-14T00:00:00"/>
    <x v="6"/>
  </r>
  <r>
    <s v="BODEGA GYE"/>
    <s v="NOKIA"/>
    <x v="2"/>
    <s v="2G"/>
    <s v="S30861-U2409-X"/>
    <s v="UEB/UN331078"/>
    <x v="3"/>
    <n v="1"/>
    <d v="2019-05-13T00:00:00"/>
    <x v="199"/>
    <s v="STALIN TUTIVEN"/>
    <x v="726"/>
    <s v="DANIEL ZUÑIGA"/>
    <s v="UEB/UN331078"/>
    <d v="2019-05-14T00:00:00"/>
    <x v="6"/>
  </r>
  <r>
    <s v="BODEGA GYE"/>
    <s v="NOKIA"/>
    <x v="0"/>
    <s v="2G"/>
    <s v="S30861-U2413-X-H1"/>
    <s v="RXB/T1601206"/>
    <x v="47"/>
    <n v="1"/>
    <d v="2020-10-08T00:00:00"/>
    <x v="368"/>
    <s v="STALIN TUTIVEN"/>
    <x v="726"/>
    <s v="DANIEL ZUÑIGA"/>
    <s v="FMM/U2008134"/>
    <d v="2020-10-08T00:00:00"/>
    <x v="6"/>
  </r>
  <r>
    <s v="BODEGA GYE"/>
    <s v="NOKIA"/>
    <x v="0"/>
    <s v="2G"/>
    <s v="S30861-U2413-X-H1"/>
    <s v="RXA/U3600148"/>
    <x v="47"/>
    <n v="1"/>
    <d v="2020-10-08T00:00:00"/>
    <x v="368"/>
    <s v="STALIN TUTIVEN"/>
    <x v="726"/>
    <s v="DANIEL ZUÑIGA"/>
    <s v="RXA/U3600148"/>
    <d v="2020-10-08T00:00:00"/>
    <x v="6"/>
  </r>
  <r>
    <s v="BODEGA GYE"/>
    <s v="NOKIA"/>
    <x v="1"/>
    <s v="2G"/>
    <s v="S30861-U2557-X-1"/>
    <s v="X3121000588W3"/>
    <x v="6"/>
    <n v="1"/>
    <d v="2018-06-26T00:00:00"/>
    <x v="380"/>
    <s v="STALIN TUTIVEN"/>
    <x v="727"/>
    <s v="DANIEL ZUÑIGA"/>
    <s v="DDH/X8271849"/>
    <d v="2018-12-11T00:00:00"/>
    <x v="6"/>
  </r>
  <r>
    <s v="BODEGA UIO"/>
    <s v="NOKIA"/>
    <x v="2"/>
    <s v="2G"/>
    <s v="S30861-U4317-X"/>
    <s v="DDH/V1096647"/>
    <x v="4"/>
    <n v="1"/>
    <d v="2018-07-05T00:00:00"/>
    <x v="842"/>
    <s v="ALEJANDRO RAMOS"/>
    <x v="728"/>
    <s v="DAVID QUISHPE"/>
    <s v="DDH/RD405431"/>
    <d v="2019-04-20T00:00:00"/>
    <x v="0"/>
  </r>
  <r>
    <s v="BODEGA UIO"/>
    <s v="NOKIA"/>
    <x v="2"/>
    <s v="2G"/>
    <s v="S30861-U4304-X"/>
    <s v="DDH/C7041979"/>
    <x v="2"/>
    <n v="1"/>
    <d v="2019-03-27T00:00:00"/>
    <x v="842"/>
    <s v="ALEJANDRO RAMOS"/>
    <x v="728"/>
    <s v="DAVID QUISHPE"/>
    <s v="DEFECTO DE FABRICA"/>
    <d v="2019-04-20T00:00:00"/>
    <x v="0"/>
  </r>
  <r>
    <s v="BODEGA UIO"/>
    <s v="NOKIA"/>
    <x v="2"/>
    <s v="2G"/>
    <s v="S30861-U4102-X"/>
    <s v="DDH/U6010853"/>
    <x v="1"/>
    <n v="1"/>
    <d v="2019-08-01T00:00:00"/>
    <x v="136"/>
    <s v="ALEJANDRO RAMOS"/>
    <x v="728"/>
    <s v="JEFFERSON MARCALLA"/>
    <s v="DDH/SO423401"/>
    <d v="2019-08-25T00:00:00"/>
    <x v="0"/>
  </r>
  <r>
    <s v="BODEGA UIO"/>
    <s v="NOKIA"/>
    <x v="2"/>
    <s v="2G"/>
    <s v="S30861-U4304-X"/>
    <s v="DDH/V1032334"/>
    <x v="2"/>
    <n v="1"/>
    <d v="2019-08-01T00:00:00"/>
    <x v="41"/>
    <s v="ALEJANDRO RAMOS"/>
    <x v="728"/>
    <s v="WILSON GUALOTUÑA"/>
    <s v="DDH/XO035184"/>
    <d v="2019-09-01T00:00:00"/>
    <x v="0"/>
  </r>
  <r>
    <s v="BODEGA UIO"/>
    <s v="NOKIA"/>
    <x v="0"/>
    <s v="2G"/>
    <s v="S30861-U2409-X"/>
    <s v="UEB/U1386459"/>
    <x v="7"/>
    <n v="1"/>
    <d v="2018-04-06T00:00:00"/>
    <x v="277"/>
    <s v="ALEJANDRO RAMOS"/>
    <x v="728"/>
    <s v="FRANKLIN TONATO"/>
    <m/>
    <m/>
    <x v="0"/>
  </r>
  <r>
    <s v="BODEGA UIO"/>
    <s v="NOKIA"/>
    <x v="0"/>
    <s v="3G"/>
    <s v="472678A.101"/>
    <s v="L1131613816"/>
    <x v="30"/>
    <n v="1"/>
    <d v="2020-09-16T00:00:00"/>
    <x v="277"/>
    <s v="ALEJANDRO RAMOS"/>
    <x v="728"/>
    <s v="FRANKLIN TONATO"/>
    <m/>
    <m/>
    <x v="0"/>
  </r>
  <r>
    <s v="BODEGA GYE"/>
    <s v="NOKIA"/>
    <x v="1"/>
    <s v="2G"/>
    <s v="S30861-U4304-X"/>
    <s v="DDH/CD042442"/>
    <x v="2"/>
    <n v="1"/>
    <d v="2018-05-23T00:00:00"/>
    <x v="632"/>
    <s v="ROBERTO DE LA A"/>
    <x v="729"/>
    <s v="CARLOS PIN"/>
    <s v="DDH/TD021621"/>
    <d v="2018-05-29T00:00:00"/>
    <x v="5"/>
  </r>
  <r>
    <s v="BODEGA GYE"/>
    <s v="NOKIA"/>
    <x v="1"/>
    <s v="2G"/>
    <s v="S30861-U4102-X"/>
    <s v="DDH/U4011012"/>
    <x v="1"/>
    <n v="1"/>
    <d v="2018-06-12T00:00:00"/>
    <x v="827"/>
    <s v="MILTON HERRERA"/>
    <x v="729"/>
    <s v="CARLOS PIN"/>
    <s v="DDH/CD042442"/>
    <d v="2018-06-15T00:00:00"/>
    <x v="5"/>
  </r>
  <r>
    <s v="BODEGA GYE"/>
    <s v="NOKIA"/>
    <x v="1"/>
    <s v="2G"/>
    <s v="S30861-U4102-X"/>
    <s v="DDH/XN036260"/>
    <x v="1"/>
    <n v="1"/>
    <d v="2018-08-07T00:00:00"/>
    <x v="623"/>
    <s v="MILTON HERRERA"/>
    <x v="729"/>
    <s v="CARLOS PIN"/>
    <s v="DDH/X2030082"/>
    <d v="2018-10-17T00:00:00"/>
    <x v="5"/>
  </r>
  <r>
    <s v="BODEGA GYE"/>
    <s v="NOKIA"/>
    <x v="1"/>
    <s v="2G"/>
    <s v="S30861-U2463-X"/>
    <s v="PAP/U3232295"/>
    <x v="21"/>
    <n v="1"/>
    <d v="2018-10-17T00:00:00"/>
    <x v="623"/>
    <s v="MILTON HERRERA"/>
    <x v="729"/>
    <s v="CARLOS PIN"/>
    <s v="PAP/U3232295"/>
    <d v="2018-10-17T00:00:00"/>
    <x v="5"/>
  </r>
  <r>
    <s v="BODEGA GYE"/>
    <s v="NOKIA"/>
    <x v="1"/>
    <s v="2G"/>
    <s v="S30861-Q2206-X"/>
    <s v="CN-/V3054373"/>
    <x v="8"/>
    <n v="1"/>
    <d v="2018-08-09T00:00:00"/>
    <x v="623"/>
    <s v="MILTON HERRERA"/>
    <x v="729"/>
    <s v="CARLOS PIN"/>
    <s v="TAPA HUECO"/>
    <s v="TAPA HUECO"/>
    <x v="5"/>
  </r>
  <r>
    <s v="BODEGA GYE"/>
    <s v="NOKIA"/>
    <x v="1"/>
    <s v="CONSUMIBLES"/>
    <s v="471851A.101"/>
    <s v="FIBRA DE 2 METROS"/>
    <x v="150"/>
    <n v="1"/>
    <d v="2017-06-23T00:00:00"/>
    <x v="843"/>
    <s v="MILTON HERRERA"/>
    <x v="729"/>
    <s v="CARLOS PIN"/>
    <s v="NO APLICA"/>
    <s v="NO APLICA"/>
    <x v="5"/>
  </r>
  <r>
    <s v="BODEGA GYE"/>
    <s v="NOKIA"/>
    <x v="2"/>
    <s v="2G"/>
    <s v="S30861-U4304-X"/>
    <s v="DDH/U3006159"/>
    <x v="2"/>
    <n v="1"/>
    <d v="2019-04-09T00:00:00"/>
    <x v="51"/>
    <s v="MILTON HERRERA"/>
    <x v="729"/>
    <s v="CARLOS PIN"/>
    <s v="DDH/U3006159"/>
    <d v="2019-04-26T00:00:00"/>
    <x v="5"/>
  </r>
  <r>
    <s v="BODEGA GYE"/>
    <s v="NOKIA"/>
    <x v="2"/>
    <s v="2G"/>
    <s v="S30861-U4304-X"/>
    <s v="DDH/V6042048"/>
    <x v="2"/>
    <n v="1"/>
    <d v="2019-04-09T00:00:00"/>
    <x v="51"/>
    <s v="MILTON HERRERA"/>
    <x v="729"/>
    <s v="CARLOS PIN"/>
    <s v="DDH/XN036260"/>
    <d v="2019-04-26T00:00:00"/>
    <x v="5"/>
  </r>
  <r>
    <s v="BODEGA GYE"/>
    <s v="NOKIA"/>
    <x v="2"/>
    <s v="2G"/>
    <s v="S30861-U4304-X"/>
    <s v="DDH/V1014905"/>
    <x v="2"/>
    <n v="1"/>
    <d v="2019-05-01T00:00:00"/>
    <x v="844"/>
    <s v="MILTON HERRERA"/>
    <x v="729"/>
    <s v="CARLOS PIN"/>
    <s v="DDH/U1002665"/>
    <d v="2019-06-01T00:00:00"/>
    <x v="5"/>
  </r>
  <r>
    <s v="BODEGA GYE"/>
    <s v="NOKIA"/>
    <x v="1"/>
    <s v="2G"/>
    <s v="S30861-U4102-X"/>
    <s v="DDH/SO423433"/>
    <x v="1"/>
    <n v="1"/>
    <d v="2018-05-29T00:00:00"/>
    <x v="632"/>
    <s v="MILTON HERRERA"/>
    <x v="730"/>
    <s v="LUIS SOLEDISPA"/>
    <s v="DDH/V6042026"/>
    <d v="2018-06-01T00:00:00"/>
    <x v="9"/>
  </r>
  <r>
    <s v="BODEGA GYE"/>
    <s v="NOKIA"/>
    <x v="1"/>
    <s v="2G"/>
    <s v="S30861-U4102-X"/>
    <s v="DDH/U6010805"/>
    <x v="1"/>
    <n v="1"/>
    <d v="2018-12-18T00:00:00"/>
    <x v="580"/>
    <s v="ROBERTO DE LA A"/>
    <x v="730"/>
    <s v="LUIS SOLEDISPA"/>
    <s v="DDH/A8038930"/>
    <d v="2018-12-19T00:00:00"/>
    <x v="9"/>
  </r>
  <r>
    <s v="BODEGA GYE"/>
    <s v="NOKIA"/>
    <x v="1"/>
    <s v="2G"/>
    <s v="S30861-U4102-X"/>
    <s v="DDH/SN404601"/>
    <x v="1"/>
    <n v="1"/>
    <d v="2018-12-18T00:00:00"/>
    <x v="580"/>
    <s v="ROBERTO DE LA A"/>
    <x v="730"/>
    <s v="LUIS SOLEDISPA"/>
    <s v="DDH/W1033189"/>
    <d v="2018-12-19T00:00:00"/>
    <x v="9"/>
  </r>
  <r>
    <s v="BODEGA GYE"/>
    <s v="NOKIA"/>
    <x v="1"/>
    <s v="2G"/>
    <s v="S30861-U4304-X"/>
    <s v="MS060400112W0"/>
    <x v="2"/>
    <n v="1"/>
    <d v="2018-12-18T00:00:00"/>
    <x v="580"/>
    <s v="ROBERTO DE LA A"/>
    <x v="730"/>
    <s v="LUIS SOLEDISPA"/>
    <s v="DDH/SO423433"/>
    <d v="2018-12-19T00:00:00"/>
    <x v="9"/>
  </r>
  <r>
    <s v="BODEGA GYE"/>
    <s v="NOKIA"/>
    <x v="2"/>
    <s v="2G"/>
    <s v="S30861-U4304-X"/>
    <s v="DDH/W7043181"/>
    <x v="2"/>
    <n v="1"/>
    <d v="2019-04-23T00:00:00"/>
    <x v="338"/>
    <s v="FABRICIO TACO"/>
    <x v="730"/>
    <s v="LUIS SOLEDISPA"/>
    <s v="DDH/SN404601"/>
    <d v="2019-04-25T00:00:00"/>
    <x v="9"/>
  </r>
  <r>
    <s v="BODEGA GYE"/>
    <s v="NOKIA"/>
    <x v="2"/>
    <s v="2G"/>
    <s v="S30861-U4304-X"/>
    <s v="DDH/W1032708"/>
    <x v="2"/>
    <n v="1"/>
    <d v="2019-04-23T00:00:00"/>
    <x v="338"/>
    <s v="FABRICIO TACO"/>
    <x v="730"/>
    <s v="LUIS SOLEDISPA"/>
    <s v="DDH/U6010805"/>
    <d v="2019-04-25T00:00:00"/>
    <x v="9"/>
  </r>
  <r>
    <s v="BODEGA GYE"/>
    <s v="NOKIA"/>
    <x v="2"/>
    <s v="2G"/>
    <s v="S30861-U4304-X"/>
    <s v="DDH/U9031633"/>
    <x v="2"/>
    <n v="1"/>
    <d v="2019-04-23T00:00:00"/>
    <x v="338"/>
    <s v="FABRICIO TACO"/>
    <x v="730"/>
    <s v="LUIS SOLEDISPA"/>
    <s v="DDH/W8043578"/>
    <d v="2019-04-25T00:00:00"/>
    <x v="9"/>
  </r>
  <r>
    <s v="BODEGA GYE"/>
    <s v="NOKIA"/>
    <x v="2"/>
    <s v="2G"/>
    <s v="S30861-U4304-X"/>
    <s v="DDH/X2030026"/>
    <x v="2"/>
    <n v="1"/>
    <d v="2019-04-23T00:00:00"/>
    <x v="338"/>
    <s v="FABRICIO TACO"/>
    <x v="730"/>
    <s v="LUIS SOLEDISPA"/>
    <s v="MS060400112W0"/>
    <d v="2019-04-25T00:00:00"/>
    <x v="9"/>
  </r>
  <r>
    <s v="BODEGA GYE"/>
    <s v="NOKIA"/>
    <x v="0"/>
    <s v="2G"/>
    <s v="S30861-U4304-X"/>
    <s v="DDH/V1033383"/>
    <x v="2"/>
    <n v="1"/>
    <d v="2019-11-27T00:00:00"/>
    <x v="695"/>
    <s v="FABRICIO TACO"/>
    <x v="730"/>
    <s v="GUIDO VELOZ"/>
    <s v="DDH/U9031633"/>
    <d v="2020-01-23T00:00:00"/>
    <x v="9"/>
  </r>
  <r>
    <s v="BODEGA GYE"/>
    <s v="NOKIA"/>
    <x v="0"/>
    <s v="2G"/>
    <s v="S30861-U4304-X"/>
    <s v="DDH/UD031662"/>
    <x v="2"/>
    <n v="1"/>
    <d v="2020-02-03T00:00:00"/>
    <x v="88"/>
    <s v="FABRICIO TACO"/>
    <x v="730"/>
    <s v="GUIDO VELOZ"/>
    <s v="DDH/W7043181"/>
    <d v="2020-02-19T00:00:00"/>
    <x v="9"/>
  </r>
  <r>
    <s v="BODEGA GYE"/>
    <s v="NOKIA"/>
    <x v="0"/>
    <s v="2G"/>
    <s v="S30861-U2395-X"/>
    <s v="DWJ/W5005057"/>
    <x v="41"/>
    <n v="1"/>
    <d v="2019-11-13T00:00:00"/>
    <x v="698"/>
    <s v="FABRICIO TACO"/>
    <x v="730"/>
    <s v="HOLGER SANCHEZ"/>
    <s v="DWJ/X1000013"/>
    <d v="2020-03-17T00:00:00"/>
    <x v="9"/>
  </r>
  <r>
    <s v="BODEGA GYE"/>
    <s v="NOKIA"/>
    <x v="0"/>
    <s v="2G"/>
    <s v="S30861-U4304-X"/>
    <s v="DDH/VD34378"/>
    <x v="2"/>
    <n v="1"/>
    <d v="2020-01-27T00:00:00"/>
    <x v="845"/>
    <s v="FABRICIO TACO"/>
    <x v="730"/>
    <s v="EDISON CALDERON"/>
    <s v="DDH/W1032708"/>
    <d v="2020-04-27T00:00:00"/>
    <x v="9"/>
  </r>
  <r>
    <s v="BODEGA GYE"/>
    <s v="NOKIA"/>
    <x v="0"/>
    <s v="2G"/>
    <s v="S30861-Q4088-X-07/01"/>
    <s v="EQX/WO090910"/>
    <x v="39"/>
    <n v="1"/>
    <d v="2017-09-27T00:00:00"/>
    <x v="167"/>
    <s v="FABRICIO TACO"/>
    <x v="730"/>
    <s v="EDISON CALDERON"/>
    <s v="EQX/WO090910"/>
    <d v="2020-06-19T00:00:00"/>
    <x v="9"/>
  </r>
  <r>
    <s v="BODEGA GYE"/>
    <s v="NOKIA"/>
    <x v="0"/>
    <s v="2G"/>
    <s v="S30861-Q2206-X-14/01"/>
    <s v="CN-/V3054299"/>
    <x v="8"/>
    <n v="1"/>
    <d v="2020-10-06T00:00:00"/>
    <x v="471"/>
    <s v="XAVIER CELLERI"/>
    <x v="730"/>
    <s v="EDISON CALDERON"/>
    <s v="CN-/COG01082"/>
    <d v="2020-10-06T00:00:00"/>
    <x v="9"/>
  </r>
  <r>
    <s v="BODEGA GYE"/>
    <s v="NOKIA"/>
    <x v="0"/>
    <s v="2G"/>
    <s v="S30861-U2409-X-7"/>
    <s v="UEB/U3361225"/>
    <x v="3"/>
    <n v="1"/>
    <d v="2020-10-08T00:00:00"/>
    <x v="368"/>
    <s v="XAVIER CELLERI"/>
    <x v="730"/>
    <s v="EDISON CALDERON"/>
    <s v="UEB/V1613836"/>
    <d v="2020-10-08T00:00:00"/>
    <x v="9"/>
  </r>
  <r>
    <s v="BODEGA GYE"/>
    <s v="NOKIA"/>
    <x v="0"/>
    <s v="2G"/>
    <s v="S30861-U4102-X"/>
    <s v="DDH/R1002008"/>
    <x v="1"/>
    <n v="1"/>
    <d v="2020-07-23T00:00:00"/>
    <x v="193"/>
    <s v="FABRICIO TACO"/>
    <x v="730"/>
    <s v="EDISON CALDERON"/>
    <s v="DDH/UD031662"/>
    <d v="2020-10-16T00:00:00"/>
    <x v="9"/>
  </r>
  <r>
    <s v="BODEGA GYE"/>
    <s v="NOKIA"/>
    <x v="0"/>
    <s v="2G"/>
    <s v="S30861-U4304-X-4"/>
    <s v="DDH/B3039667"/>
    <x v="2"/>
    <n v="1"/>
    <d v="2011-09-07T00:00:00"/>
    <x v="193"/>
    <s v="XAVIER CELLERI"/>
    <x v="730"/>
    <s v="EDISON CALDERON"/>
    <s v="DDH/V1033383"/>
    <d v="2020-10-16T00:00:00"/>
    <x v="9"/>
  </r>
  <r>
    <s v="BODEGA GYE"/>
    <s v="NOKIA"/>
    <x v="0"/>
    <s v="2G"/>
    <s v="S30861-U4304-X"/>
    <s v="DDH/UD031852"/>
    <x v="2"/>
    <n v="1"/>
    <d v="2020-07-23T00:00:00"/>
    <x v="193"/>
    <s v="FABRICIO TACO"/>
    <x v="730"/>
    <s v="EDISON CALDERON"/>
    <s v="DDH/VD033799"/>
    <d v="2020-10-16T00:00:00"/>
    <x v="9"/>
  </r>
  <r>
    <s v="BODEGA GYE"/>
    <s v="NOKIA"/>
    <x v="0"/>
    <s v="2G"/>
    <s v="S30861-Q2206-X"/>
    <s v="CN-/V3058030"/>
    <x v="8"/>
    <n v="1"/>
    <d v="2020-10-01T00:00:00"/>
    <x v="409"/>
    <s v="XAVIER CELLERI"/>
    <x v="730"/>
    <s v="EDISON CALDERON"/>
    <m/>
    <s v="SERIE DE REPUESTO AVERIADO CN-/V3054299"/>
    <x v="9"/>
  </r>
  <r>
    <s v="BODEGA GYE"/>
    <s v="NOKIA"/>
    <x v="0"/>
    <s v="2G"/>
    <s v="S30861-U2503-X"/>
    <s v="KSA/XN251836"/>
    <x v="47"/>
    <n v="1"/>
    <d v="2020-10-05T00:00:00"/>
    <x v="409"/>
    <s v="XAVIER CELLERI"/>
    <x v="730"/>
    <s v="HOLGER SANCHEZ"/>
    <m/>
    <s v="SERIE DE REPUESTO AVERIADO DWJ/W6001846"/>
    <x v="9"/>
  </r>
  <r>
    <s v="BODEGA GYE"/>
    <s v="ZTE"/>
    <x v="1"/>
    <m/>
    <s v="FAN PTN 6200"/>
    <n v="255009600357"/>
    <x v="48"/>
    <n v="1"/>
    <d v="2018-09-13T00:00:00"/>
    <x v="433"/>
    <s v="MILTON HERRERA"/>
    <x v="730"/>
    <s v="LUIS SOLEDISPA"/>
    <n v="291999119233"/>
    <d v="2018-11-15T00:00:00"/>
    <x v="9"/>
  </r>
  <r>
    <s v="BODEGA GYE"/>
    <s v="ZTE"/>
    <x v="2"/>
    <m/>
    <s v="ZXSDR R8882 S8500"/>
    <n v="219028869939"/>
    <x v="42"/>
    <n v="1"/>
    <d v="2018-10-15T00:00:00"/>
    <x v="846"/>
    <s v="STALIN TUTIVEN"/>
    <x v="730"/>
    <s v="LUIS SOLEDISPA"/>
    <n v="219034271648"/>
    <d v="2019-03-17T00:00:00"/>
    <x v="9"/>
  </r>
  <r>
    <s v="BODEGA GYE"/>
    <s v="ZTE"/>
    <x v="2"/>
    <m/>
    <s v="RSCCUA"/>
    <n v="264685000317"/>
    <x v="49"/>
    <n v="1"/>
    <d v="2018-09-04T00:00:00"/>
    <x v="301"/>
    <s v="FABRICIO TACO"/>
    <x v="730"/>
    <s v="GUIDO VELOZ"/>
    <n v="268114900273"/>
    <d v="2019-09-26T00:00:00"/>
    <x v="9"/>
  </r>
  <r>
    <s v="BODEGA GYE"/>
    <s v="ZTE"/>
    <x v="0"/>
    <m/>
    <s v="ZXSDR R8882 S8500"/>
    <n v="219050483967"/>
    <x v="42"/>
    <n v="1"/>
    <d v="2020-08-06T00:00:00"/>
    <x v="177"/>
    <s v="FABRICIO TACO"/>
    <x v="730"/>
    <s v="EDISON CARLDEON"/>
    <n v="219028870040"/>
    <d v="2020-08-10T00:00:00"/>
    <x v="9"/>
  </r>
  <r>
    <s v="BODEGA GYE"/>
    <s v="NOKIA"/>
    <x v="0"/>
    <s v="2G"/>
    <s v="S30861-U4304-X-4"/>
    <s v="DDH/VO049796"/>
    <x v="2"/>
    <n v="1"/>
    <d v="2020-04-30T00:00:00"/>
    <x v="714"/>
    <s v="XAVIER CELLERI"/>
    <x v="730"/>
    <s v="GUIDO VELOZ"/>
    <s v="DDH/VO049796"/>
    <d v="2020-04-30T00:00:00"/>
    <x v="9"/>
  </r>
  <r>
    <s v="BODEGA GYE"/>
    <s v="ZTE"/>
    <x v="1"/>
    <m/>
    <s v="FAN PTN 6200"/>
    <n v="291000113738"/>
    <x v="48"/>
    <n v="1"/>
    <d v="2018-10-15T00:00:00"/>
    <x v="211"/>
    <s v="MISLTON HERRERA"/>
    <x v="730"/>
    <s v="LUIS SOLEDISPA"/>
    <n v="291000113738"/>
    <d v="2018-10-31T00:00:00"/>
    <x v="9"/>
  </r>
  <r>
    <s v="BODEGA GYE"/>
    <s v="ZTE"/>
    <x v="1"/>
    <m/>
    <s v="FAN PTN 6200"/>
    <n v="291000053949"/>
    <x v="48"/>
    <n v="1"/>
    <d v="2018-10-15T00:00:00"/>
    <x v="441"/>
    <s v="STALIN TUTIVEN"/>
    <x v="730"/>
    <s v="LUIS SOLEDISPA"/>
    <n v="291000053949"/>
    <d v="2018-10-31T00:00:00"/>
    <x v="9"/>
  </r>
  <r>
    <s v="BODEGA GYE"/>
    <s v="ZTE"/>
    <x v="1"/>
    <m/>
    <s v="RECTIFICADOR ZXD 2400"/>
    <n v="210049410774"/>
    <x v="18"/>
    <n v="1"/>
    <d v="2018-04-23T00:00:00"/>
    <x v="398"/>
    <s v="MILTON HERRERA"/>
    <x v="731"/>
    <s v="MIGUEL VILLAREAL"/>
    <n v="210049410774"/>
    <d v="2018-06-18T00:00:00"/>
    <x v="4"/>
  </r>
  <r>
    <s v="BODEGA GYE"/>
    <s v="ZTE"/>
    <x v="1"/>
    <m/>
    <s v="RECTIFICADOR ZXD 2400"/>
    <n v="210048706572"/>
    <x v="18"/>
    <n v="1"/>
    <d v="2018-04-23T00:00:00"/>
    <x v="692"/>
    <s v="MILTON HERRERA"/>
    <x v="731"/>
    <s v="JOSE VILLAMAR"/>
    <n v="210048706572"/>
    <d v="2018-08-15T00:00:00"/>
    <x v="4"/>
  </r>
  <r>
    <s v="BODEGA GYE"/>
    <s v="NOKIA"/>
    <x v="2"/>
    <s v="2G"/>
    <s v="S30861-U2463-X"/>
    <s v="PAP7u3116606"/>
    <x v="21"/>
    <n v="1"/>
    <d v="2019-06-10T00:00:00"/>
    <x v="443"/>
    <s v="MILTON HERRERA"/>
    <x v="731"/>
    <s v="ALEX BAQUE"/>
    <s v="PAP/U3116606"/>
    <d v="2019-08-26T00:00:00"/>
    <x v="4"/>
  </r>
  <r>
    <s v="BODEGA GYE"/>
    <s v="ZTE"/>
    <x v="1"/>
    <m/>
    <s v="RECTIFICADOR ZXD 2400"/>
    <n v="210049409765"/>
    <x v="18"/>
    <n v="1"/>
    <d v="2018-04-23T00:00:00"/>
    <x v="32"/>
    <s v="MILTON HERRERA"/>
    <x v="731"/>
    <s v="MARIO SANIPATIN"/>
    <n v="210043274866"/>
    <d v="2018-06-20T00:00:00"/>
    <x v="4"/>
  </r>
  <r>
    <s v="BODEGA GYE"/>
    <s v="ZTE"/>
    <x v="1"/>
    <m/>
    <s v="RSU 60E 1900"/>
    <n v="219001822975"/>
    <x v="80"/>
    <n v="1"/>
    <d v="2017-12-19T00:00:00"/>
    <x v="454"/>
    <s v="MILTON HERRERA"/>
    <x v="731"/>
    <s v="MIGUEL VILLACIS"/>
    <n v="219001823035"/>
    <d v="2018-10-16T00:00:00"/>
    <x v="4"/>
  </r>
  <r>
    <s v="BODEGA GYE"/>
    <s v="ZTE"/>
    <x v="2"/>
    <m/>
    <s v="RECTIFICADOR 1500"/>
    <n v="210058898383"/>
    <x v="17"/>
    <n v="1"/>
    <d v="2019-01-29T00:00:00"/>
    <x v="519"/>
    <s v="MILTON HERRERA"/>
    <x v="731"/>
    <s v="MIGUEL VILLACIS"/>
    <n v="210049184246"/>
    <d v="2019-02-15T00:00:00"/>
    <x v="4"/>
  </r>
  <r>
    <s v="BODEGA GYE"/>
    <s v="ZTE"/>
    <x v="2"/>
    <m/>
    <s v="ZXSDR R8882 S8500"/>
    <n v="219087586694"/>
    <x v="42"/>
    <n v="1"/>
    <d v="2019-01-29T00:00:00"/>
    <x v="516"/>
    <s v="MILTON HERRERA"/>
    <x v="731"/>
    <s v="JOSE VILLAMAR"/>
    <n v="219087586694"/>
    <d v="2019-02-15T00:00:00"/>
    <x v="4"/>
  </r>
  <r>
    <s v="BODEGA GYE"/>
    <s v="ZTE"/>
    <x v="2"/>
    <m/>
    <s v="RECTIFICADOR ZXD 2400"/>
    <n v="210048284684"/>
    <x v="18"/>
    <n v="1"/>
    <d v="2019-02-13T00:00:00"/>
    <x v="250"/>
    <s v="MILTON HERRERA"/>
    <x v="731"/>
    <s v="MIGUEL VILLACIS"/>
    <n v="210048706144"/>
    <d v="2019-03-29T00:00:00"/>
    <x v="4"/>
  </r>
  <r>
    <s v="BODEGA GYE"/>
    <s v="ZTE"/>
    <x v="2"/>
    <m/>
    <s v="FIBRFA DE 60 METROS"/>
    <s v="FIBRFA DE 60 METROS"/>
    <x v="68"/>
    <n v="1"/>
    <d v="2018-03-03T00:00:00"/>
    <x v="808"/>
    <s v="STALIN TUTIVEN"/>
    <x v="731"/>
    <s v="MIGUEL VILLACIS"/>
    <s v="NO APLICA"/>
    <d v="2019-03-23T00:00:00"/>
    <x v="4"/>
  </r>
  <r>
    <s v="BODEGA GYE"/>
    <s v="ZTE"/>
    <x v="2"/>
    <m/>
    <s v="RECTIFICADOR ZXD 2400"/>
    <n v="210049661839"/>
    <x v="18"/>
    <n v="1"/>
    <d v="2019-06-17T00:00:00"/>
    <x v="443"/>
    <s v="MILTON HERRERA"/>
    <x v="731"/>
    <s v="ALEX BAQUE"/>
    <n v="210048287684"/>
    <d v="2019-08-27T00:00:00"/>
    <x v="4"/>
  </r>
  <r>
    <s v="BODEGA GYE"/>
    <s v="ZTE"/>
    <x v="2"/>
    <m/>
    <s v="RECTIFICADOR ZXD 2400"/>
    <n v="210049410774"/>
    <x v="18"/>
    <n v="1"/>
    <d v="2019-05-23T00:00:00"/>
    <x v="562"/>
    <s v="MILTON HERRERA"/>
    <x v="731"/>
    <s v="MIGUEL VILLACIS"/>
    <n v="210049410774"/>
    <d v="2019-08-29T00:00:00"/>
    <x v="4"/>
  </r>
  <r>
    <s v="BODEGA GYE"/>
    <s v="ZTE"/>
    <x v="0"/>
    <m/>
    <s v="FIBRA LC/PC-SC/UPC DUPLEX 2.0MM 10 M"/>
    <n v="10435176"/>
    <x v="234"/>
    <n v="1"/>
    <d v="2020-07-20T00:00:00"/>
    <x v="452"/>
    <s v="XAVIER CELLERI"/>
    <x v="731"/>
    <s v="MIGUEL VILLACIS"/>
    <s v="NO APLICA"/>
    <s v="NO APLICA"/>
    <x v="4"/>
  </r>
  <r>
    <s v="BODEGA GYE"/>
    <s v="ZTE"/>
    <x v="0"/>
    <m/>
    <s v="FIBRA SC/UPC-LC/UPCDUPLEX 15M"/>
    <s v="20190507P36403"/>
    <x v="235"/>
    <n v="1"/>
    <d v="2020-07-20T00:00:00"/>
    <x v="452"/>
    <s v="XAVIER CELLERI"/>
    <x v="731"/>
    <s v="MIGUEL VILLACIS"/>
    <s v="NO APLICA"/>
    <s v="NO APLICA"/>
    <x v="4"/>
  </r>
  <r>
    <s v="BODEGA GYE"/>
    <s v="NOKIA"/>
    <x v="1"/>
    <s v="2G"/>
    <s v="S30861-U2463-X"/>
    <s v="PAP/U3116626"/>
    <x v="21"/>
    <n v="1"/>
    <d v="2018-09-18T00:00:00"/>
    <x v="612"/>
    <s v="STALIN TUTIVEN"/>
    <x v="732"/>
    <s v="ANGEL PEREZ"/>
    <s v="PAP/U3116626"/>
    <d v="2018-09-30T00:00:00"/>
    <x v="14"/>
  </r>
  <r>
    <s v="BODEGA GYE"/>
    <s v="NOKIA"/>
    <x v="2"/>
    <s v="2G"/>
    <s v="S30861-U4304-X"/>
    <s v="DDH/X3032102"/>
    <x v="2"/>
    <n v="1"/>
    <d v="2019-02-05T00:00:00"/>
    <x v="595"/>
    <s v="STALIN TUTIVEN"/>
    <x v="732"/>
    <s v="ANGEL PEREZ"/>
    <s v="DDH/TN019454"/>
    <d v="2019-02-20T00:00:00"/>
    <x v="14"/>
  </r>
  <r>
    <s v="BODEGA GYE"/>
    <s v="NOKIA"/>
    <x v="0"/>
    <s v="2G"/>
    <s v="S30861-U4102-X"/>
    <s v="DDH/T1401394"/>
    <x v="1"/>
    <n v="1"/>
    <d v="2020-05-15T00:00:00"/>
    <x v="435"/>
    <s v="STALIN TUTIVEN"/>
    <x v="732"/>
    <s v="JUAN PEREZ"/>
    <s v="DDH/U8019864"/>
    <d v="2020-06-09T00:00:00"/>
    <x v="14"/>
  </r>
  <r>
    <s v="BODEGA GYE"/>
    <s v="NOKIA"/>
    <x v="0"/>
    <s v="2G"/>
    <s v="S30861-U4304-X"/>
    <s v="DDH/X2030904"/>
    <x v="2"/>
    <n v="1"/>
    <d v="2020-05-15T00:00:00"/>
    <x v="435"/>
    <s v="STALIN TUTIVEN"/>
    <x v="732"/>
    <s v="JUAN PEREZ"/>
    <s v="DDH/SO401027"/>
    <d v="2020-06-09T00:00:00"/>
    <x v="14"/>
  </r>
  <r>
    <s v="BODEGA GYE"/>
    <s v="NOKIA"/>
    <x v="0"/>
    <s v="2G"/>
    <s v="S30861-Q2206-X"/>
    <m/>
    <x v="8"/>
    <n v="1"/>
    <d v="2020-05-15T00:00:00"/>
    <x v="435"/>
    <s v="STALIN TUTIVEN"/>
    <x v="732"/>
    <s v="JUAN PEREZ"/>
    <s v="CN-7BNG15049"/>
    <d v="2020-06-09T00:00:00"/>
    <x v="14"/>
  </r>
  <r>
    <s v="BODEGA GYE"/>
    <s v="NOKIA"/>
    <x v="0"/>
    <s v="2G"/>
    <s v="S30861-U4304-X"/>
    <s v="DDH/V1033495"/>
    <x v="2"/>
    <n v="1"/>
    <d v="2020-06-16T00:00:00"/>
    <x v="560"/>
    <s v="STALIN TUTIVEN"/>
    <x v="732"/>
    <s v="JUAN PEREZ"/>
    <s v="DDH/X2030904"/>
    <d v="2020-07-06T00:00:00"/>
    <x v="14"/>
  </r>
  <r>
    <s v="BODEGA GYE"/>
    <s v="ZTE"/>
    <x v="2"/>
    <m/>
    <s v="CONTROLADORA S480"/>
    <n v="210054012111"/>
    <x v="78"/>
    <n v="1"/>
    <d v="2016-07-26T00:00:00"/>
    <x v="342"/>
    <s v="MILTON HERRERA"/>
    <x v="732"/>
    <s v="ANGEL PEREZ"/>
    <n v="210056289861"/>
    <d v="2019-02-14T00:00:00"/>
    <x v="14"/>
  </r>
  <r>
    <s v="BODEGA UIO"/>
    <s v="NOKIA"/>
    <x v="2"/>
    <s v="2G"/>
    <s v="S30861-U2459-X"/>
    <s v="EQX/UD204468"/>
    <x v="25"/>
    <n v="1"/>
    <d v="2018-08-06T00:00:00"/>
    <x v="530"/>
    <s v="ALEJANDRO RAMOS"/>
    <x v="733"/>
    <s v="PATRICIO JARAMILLO"/>
    <m/>
    <m/>
    <x v="2"/>
  </r>
  <r>
    <s v="BODEGA UIO"/>
    <s v="NOKIA"/>
    <x v="2"/>
    <s v="2G"/>
    <s v="S30861-U2512-X"/>
    <s v="EQX/W9069420"/>
    <x v="25"/>
    <n v="1"/>
    <d v="2019-04-24T00:00:00"/>
    <x v="530"/>
    <s v="ALEJANDRO RAMOS"/>
    <x v="733"/>
    <s v="PATRICIO JARAMILLO"/>
    <m/>
    <m/>
    <x v="2"/>
  </r>
  <r>
    <s v="BODEGA UIO"/>
    <s v="NOKIA"/>
    <x v="0"/>
    <s v="2G"/>
    <s v="S30861-U2409-X"/>
    <s v="UEB/V4650888"/>
    <x v="7"/>
    <n v="1"/>
    <d v="2019-07-24T00:00:00"/>
    <x v="150"/>
    <s v="ALEJANDRO RAMOS"/>
    <x v="733"/>
    <s v="PATRICIO JARAMILLO"/>
    <m/>
    <m/>
    <x v="2"/>
  </r>
  <r>
    <s v="BODEGA UIO"/>
    <s v="NOKIA"/>
    <x v="0"/>
    <s v="2G"/>
    <s v="S30861-U4102-X"/>
    <s v="DDH/SN405821"/>
    <x v="1"/>
    <n v="1"/>
    <d v="2020-07-02T00:00:00"/>
    <x v="13"/>
    <s v="ALEJANDRO RAMOS"/>
    <x v="733"/>
    <s v="PATRICIO JARAMILLO"/>
    <s v="DDH/T1403696"/>
    <d v="2020-07-05T00:00:00"/>
    <x v="2"/>
  </r>
  <r>
    <s v="BODEGA UIO"/>
    <s v="NOKIA"/>
    <x v="0"/>
    <s v="3G"/>
    <s v="S30861-U4102-X"/>
    <s v="DDH/U7014965"/>
    <x v="1"/>
    <n v="1"/>
    <d v="2020-08-18T00:00:00"/>
    <x v="697"/>
    <s v="ALEJANDRO RAMOS"/>
    <x v="734"/>
    <s v="WILSON GUALOTUÑA"/>
    <m/>
    <m/>
    <x v="0"/>
  </r>
  <r>
    <s v="BODEGA UIO"/>
    <s v="NOKIA"/>
    <x v="0"/>
    <s v="3G"/>
    <s v="S30861-U4102-X"/>
    <s v="DDH/U5017996"/>
    <x v="1"/>
    <n v="1"/>
    <d v="2020-08-18T00:00:00"/>
    <x v="697"/>
    <s v="ALEJANDRO RAMOS"/>
    <x v="734"/>
    <s v="WILSON GUALOTUÑA"/>
    <m/>
    <m/>
    <x v="0"/>
  </r>
  <r>
    <s v="BODEGA GYE"/>
    <s v="NOKIA"/>
    <x v="2"/>
    <s v="2G"/>
    <s v="X30861-U4102-X-07/01"/>
    <s v="DDH/U0026768"/>
    <x v="1"/>
    <n v="1"/>
    <d v="2018-06-12T00:00:00"/>
    <x v="121"/>
    <s v="MILTON HERRERA"/>
    <x v="735"/>
    <s v="LIMBER VILLAVICENCIO"/>
    <s v="DDH/WN046407"/>
    <d v="2019-01-30T00:00:00"/>
    <x v="16"/>
  </r>
  <r>
    <s v="BODEGA GYE"/>
    <s v="NOKIA"/>
    <x v="2"/>
    <s v="2G"/>
    <s v="S30861-U4102-X"/>
    <s v="DDH/U1001754"/>
    <x v="1"/>
    <n v="1"/>
    <d v="2019-01-28T00:00:00"/>
    <x v="780"/>
    <s v="MILTON HERRERA"/>
    <x v="735"/>
    <s v="LIMBER VILLAVICENCIO"/>
    <s v="DDH/W1032736"/>
    <d v="2019-03-18T00:00:00"/>
    <x v="16"/>
  </r>
  <r>
    <s v="BODEGA GYE"/>
    <s v="NOKIA"/>
    <x v="2"/>
    <s v="2G"/>
    <s v="S30861-U4317-X"/>
    <s v="DDH/V4099411"/>
    <x v="4"/>
    <n v="1"/>
    <d v="2018-06-22T00:00:00"/>
    <x v="780"/>
    <s v="MILTON HERRERA"/>
    <x v="735"/>
    <s v="LIMBER VILLAVICENCIO"/>
    <s v="DDH/T1947859"/>
    <d v="2019-03-18T00:00:00"/>
    <x v="16"/>
  </r>
  <r>
    <s v="BODEGA GYE"/>
    <s v="NOKIA"/>
    <x v="2"/>
    <s v="2G"/>
    <s v="S30861-Q4088-X-8"/>
    <s v="UEB/CDF61340"/>
    <x v="39"/>
    <n v="1"/>
    <d v="2017-12-11T00:00:00"/>
    <x v="780"/>
    <s v="MILTON HERRERA"/>
    <x v="735"/>
    <s v="LIMBER VILLAVICENCIO"/>
    <s v="UEB/CDF61340"/>
    <d v="2019-03-18T00:00:00"/>
    <x v="16"/>
  </r>
  <r>
    <s v="BODEGA GYE"/>
    <s v="NOKIA"/>
    <x v="2"/>
    <s v="2G"/>
    <s v="S30861-Q4088-X-08/01"/>
    <s v="UEB/CDF66751"/>
    <x v="39"/>
    <n v="1"/>
    <d v="2018-10-05T00:00:00"/>
    <x v="780"/>
    <s v="MILTON HERRERA"/>
    <x v="735"/>
    <s v="LIMBER VILLAVICENCIO"/>
    <s v="UEB/CDF66751"/>
    <d v="2019-03-18T00:00:00"/>
    <x v="16"/>
  </r>
  <r>
    <s v="BODEGA GYE"/>
    <s v="NOKIA"/>
    <x v="2"/>
    <s v="2G"/>
    <s v="S30861-U4304-X"/>
    <s v="DDH/W2035133"/>
    <x v="2"/>
    <n v="1"/>
    <d v="2019-01-15T00:00:00"/>
    <x v="74"/>
    <s v="MILTON HERRERA"/>
    <x v="735"/>
    <s v="LIMBER VILLAVICENCIO"/>
    <s v="DDH/W1032708"/>
    <d v="2019-03-28T00:00:00"/>
    <x v="16"/>
  </r>
  <r>
    <s v="BODEGA GYE"/>
    <s v="NOKIA"/>
    <x v="2"/>
    <s v="2G"/>
    <s v="S30861-U4304-X"/>
    <s v="DDH/X2030025"/>
    <x v="2"/>
    <n v="1"/>
    <d v="2019-05-14T00:00:00"/>
    <x v="52"/>
    <s v="MILTON HERRERA"/>
    <x v="735"/>
    <s v="LIMBER VILLAVICENCIO"/>
    <s v="DDH/U1001754"/>
    <d v="2019-05-31T00:00:00"/>
    <x v="16"/>
  </r>
  <r>
    <s v="BODEGA GYE"/>
    <s v="NOKIA"/>
    <x v="2"/>
    <s v="2G"/>
    <s v="S30861-U4304-X"/>
    <s v="DDH/W1032654"/>
    <x v="2"/>
    <n v="1"/>
    <d v="2019-05-14T00:00:00"/>
    <x v="52"/>
    <s v="MILTON HERRERA"/>
    <x v="735"/>
    <s v="LIMBER VILLAVICENCIO"/>
    <s v="DDH/W2035133"/>
    <d v="2019-05-31T00:00:00"/>
    <x v="16"/>
  </r>
  <r>
    <s v="BODEGA GYE"/>
    <s v="NOKIA"/>
    <x v="2"/>
    <s v="3G"/>
    <s v="083684A.102"/>
    <s v="L6094821663"/>
    <x v="55"/>
    <n v="1"/>
    <d v="2016-11-16T00:00:00"/>
    <x v="790"/>
    <s v="MILTON HERRERA"/>
    <x v="735"/>
    <s v="LIMBER VILLAVICENCIO"/>
    <s v="L6112129775"/>
    <d v="2019-06-11T00:00:00"/>
    <x v="16"/>
  </r>
  <r>
    <s v="BODEGA GYE"/>
    <s v="NOKIA"/>
    <x v="2"/>
    <s v="2G"/>
    <s v="S30861-U4304-X"/>
    <s v="DDH/UD032116"/>
    <x v="2"/>
    <n v="1"/>
    <d v="2019-06-10T00:00:00"/>
    <x v="173"/>
    <s v="MILTON HERRERA"/>
    <x v="735"/>
    <s v="LIMBER VILLAVICENCIO"/>
    <s v="DDH/UD032116"/>
    <d v="2019-10-18T00:00:00"/>
    <x v="16"/>
  </r>
  <r>
    <s v="BODEGA GYE"/>
    <s v="NOKIA"/>
    <x v="0"/>
    <s v="2G"/>
    <s v="S30861-U4304-X"/>
    <s v="DDH/x3032043"/>
    <x v="2"/>
    <n v="1"/>
    <d v="2019-10-23T00:00:00"/>
    <x v="741"/>
    <s v="MILTON HERRERA"/>
    <x v="735"/>
    <s v="LIMBER VILLAVICENCIO"/>
    <s v="DDH/W1032654"/>
    <d v="2020-01-19T00:00:00"/>
    <x v="16"/>
  </r>
  <r>
    <s v="BODEGA GYE"/>
    <s v="NOKIA"/>
    <x v="0"/>
    <s v="2G"/>
    <s v="S30861-Q2323-X"/>
    <s v="CN-/C1G04413"/>
    <x v="72"/>
    <n v="1"/>
    <d v="2020-04-29T00:00:00"/>
    <x v="157"/>
    <s v="MILTON HERRERA"/>
    <x v="735"/>
    <s v="LIMBER VILLAVICENCIO"/>
    <s v="CN-/W4001237"/>
    <d v="2020-07-07T00:00:00"/>
    <x v="16"/>
  </r>
  <r>
    <s v="BODEGA GYE"/>
    <s v="NOKIA"/>
    <x v="0"/>
    <s v="2G"/>
    <s v="S30861-Q4088-X"/>
    <s v="XIL/XD502022"/>
    <x v="39"/>
    <n v="1"/>
    <d v="2019-05-14T00:00:00"/>
    <x v="847"/>
    <s v="MILTON HERRERA"/>
    <x v="735"/>
    <s v="LIMBER VILLAVICENCIO"/>
    <s v="NO VISIBLE"/>
    <d v="2020-07-07T00:00:00"/>
    <x v="16"/>
  </r>
  <r>
    <s v="BODEGA GYE"/>
    <s v="NOKIA"/>
    <x v="0"/>
    <s v="2G"/>
    <s v="S30861-Q4088-X"/>
    <s v="EQX/V0152304"/>
    <x v="39"/>
    <n v="1"/>
    <d v="2019-07-09T00:00:00"/>
    <x v="847"/>
    <s v="MILTON HERRERA"/>
    <x v="735"/>
    <s v="LIMBER VILLAVICENCIO"/>
    <s v="NO VISIBLE"/>
    <d v="2020-07-07T00:00:00"/>
    <x v="16"/>
  </r>
  <r>
    <s v="BODEGA GYE"/>
    <s v="SIAE"/>
    <x v="2"/>
    <m/>
    <s v="GAI0207"/>
    <s v="1414152400100701D"/>
    <x v="29"/>
    <n v="1"/>
    <m/>
    <x v="329"/>
    <m/>
    <x v="735"/>
    <s v="LIMBER VILLAVICENCIO"/>
    <m/>
    <m/>
    <x v="16"/>
  </r>
  <r>
    <s v="BODEGA GYE"/>
    <s v="NOKIA"/>
    <x v="1"/>
    <s v="2G"/>
    <s v="S30861-U4304-X"/>
    <s v="DDH/V2034646"/>
    <x v="2"/>
    <n v="1"/>
    <d v="2018-11-06T00:00:00"/>
    <x v="567"/>
    <s v="STALIN TUTIVEN"/>
    <x v="736"/>
    <s v="DANIEL ZUÑIGA"/>
    <s v="DDH/T8007678"/>
    <d v="2018-11-08T00:00:00"/>
    <x v="6"/>
  </r>
  <r>
    <s v="BODEGA UIO"/>
    <s v="NOKIA"/>
    <x v="2"/>
    <s v="2G"/>
    <s v="S30861-U4304-X"/>
    <s v="DDH/V1033140"/>
    <x v="2"/>
    <n v="1"/>
    <d v="2019-11-08T00:00:00"/>
    <x v="343"/>
    <s v="ALEJANDRO RAMOS"/>
    <x v="737"/>
    <s v="DIEGO ESTRELLA"/>
    <s v="DDH/W2035486"/>
    <d v="2019-11-29T00:00:00"/>
    <x v="0"/>
  </r>
  <r>
    <s v="BODEGA GYE"/>
    <s v="ZTE"/>
    <x v="1"/>
    <m/>
    <s v="CONTROLADORA ZXD 1500 (VERSION 1)"/>
    <n v="210060689848"/>
    <x v="78"/>
    <n v="1"/>
    <d v="2017-07-27T00:00:00"/>
    <x v="416"/>
    <s v="MILTON HERRERA "/>
    <x v="738"/>
    <s v="ULISES FILIAN"/>
    <n v="210049465674"/>
    <d v="2018-03-23T00:00:00"/>
    <x v="4"/>
  </r>
  <r>
    <s v="BODEGA UIO"/>
    <s v="NOKIA"/>
    <x v="2"/>
    <s v="2G"/>
    <s v="S30861-U4304-X"/>
    <s v="DDH/W6041146"/>
    <x v="2"/>
    <n v="1"/>
    <d v="2019-06-14T00:00:00"/>
    <x v="87"/>
    <s v="ALEJANDRO RAMOS"/>
    <x v="739"/>
    <s v="VINICIO MOROCHO"/>
    <s v="DDH/V1014102"/>
    <d v="2019-07-24T00:00:00"/>
    <x v="0"/>
  </r>
  <r>
    <s v="BODEGA GYE"/>
    <s v="NOKIA"/>
    <x v="2"/>
    <s v="3G"/>
    <s v="472678A.101"/>
    <s v="L6141031075"/>
    <x v="30"/>
    <n v="1"/>
    <d v="2019-01-21T00:00:00"/>
    <x v="253"/>
    <s v="STALIN TUTIVEN"/>
    <x v="740"/>
    <s v="DANIEL ZUÑIGA"/>
    <s v="1M161070172"/>
    <d v="2019-02-04T00:00:00"/>
    <x v="6"/>
  </r>
  <r>
    <s v="BODEGA UIO"/>
    <s v="NOKIA"/>
    <x v="0"/>
    <s v="2G"/>
    <s v="S30861-U2409-X"/>
    <s v="UEB/V7624721"/>
    <x v="7"/>
    <n v="1"/>
    <d v="2018-06-28T00:00:00"/>
    <x v="699"/>
    <s v="ALEJANDRO RAMOS"/>
    <x v="488"/>
    <s v="DIEGO ESTRELLA"/>
    <s v="UEB/B3620358"/>
    <d v="2020-05-08T00:00:00"/>
    <x v="0"/>
  </r>
  <r>
    <s v="BODEGA GYE"/>
    <s v="ZTE"/>
    <x v="2"/>
    <m/>
    <s v="ZXD3000(V5.0)"/>
    <n v="210058889997"/>
    <x v="52"/>
    <n v="1"/>
    <d v="2018-10-15T00:00:00"/>
    <x v="69"/>
    <s v="FABRICIO TACO"/>
    <x v="741"/>
    <s v="GUIDO VELOZ"/>
    <n v="210058889997"/>
    <d v="2020-02-07T00:00:00"/>
    <x v="9"/>
  </r>
  <r>
    <s v="BODEGA GYE"/>
    <s v="ZTE"/>
    <x v="2"/>
    <m/>
    <s v="ZXD3000(V5.0)"/>
    <n v="219018637980"/>
    <x v="52"/>
    <n v="1"/>
    <d v="2018-10-15T00:00:00"/>
    <x v="69"/>
    <s v="FABRICIO TACO"/>
    <x v="741"/>
    <s v="GUIDO VELOZ"/>
    <n v="210072513988"/>
    <d v="2020-02-07T00:00:00"/>
    <x v="9"/>
  </r>
  <r>
    <s v="BODEGA UIO"/>
    <s v="NOKIA"/>
    <x v="2"/>
    <s v="2G"/>
    <s v="S30861-U4304-X"/>
    <s v="DDH/V6043981"/>
    <x v="2"/>
    <n v="1"/>
    <d v="2019-02-18T00:00:00"/>
    <x v="5"/>
    <s v="ALEJANDRO RAMOS"/>
    <x v="742"/>
    <s v="DUBERLIN ALVAREZ"/>
    <s v="DDH/UD031665"/>
    <d v="2019-03-19T00:00:00"/>
    <x v="8"/>
  </r>
  <r>
    <s v="BODEGA GYE"/>
    <s v="NOKIA"/>
    <x v="1"/>
    <s v="2G"/>
    <s v="S30861-U4317-X"/>
    <s v="UDH/U3400349"/>
    <x v="4"/>
    <n v="1"/>
    <d v="2018-02-06T00:00:00"/>
    <x v="720"/>
    <s v="MILTON HERRERA"/>
    <x v="743"/>
    <s v="DANIEL ZUÑIGA"/>
    <s v="UDH/U3400349"/>
    <d v="2018-03-08T00:00:00"/>
    <x v="6"/>
  </r>
  <r>
    <s v="BODEGA GYE"/>
    <s v="NOKIA"/>
    <x v="1"/>
    <s v="2G"/>
    <s v="S30861-U4317-X"/>
    <s v="DDH/U4401264"/>
    <x v="4"/>
    <n v="1"/>
    <d v="2018-02-06T00:00:00"/>
    <x v="720"/>
    <s v="MILTON HERRERA"/>
    <x v="743"/>
    <s v="DANIEL ZUÑIGA"/>
    <s v="DDH/U4401264"/>
    <d v="2018-03-15T00:00:00"/>
    <x v="6"/>
  </r>
  <r>
    <s v="BODEGA GYE"/>
    <s v="NOKIA"/>
    <x v="1"/>
    <s v="2G"/>
    <s v="S30861-U4317-X"/>
    <s v="DDH/U5402706"/>
    <x v="4"/>
    <n v="1"/>
    <d v="2018-02-06T00:00:00"/>
    <x v="720"/>
    <s v="MILTON HERRERA"/>
    <x v="743"/>
    <s v="DANIEL ZUÑIGA"/>
    <s v="DDH/U5402706"/>
    <d v="2018-03-15T00:00:00"/>
    <x v="6"/>
  </r>
  <r>
    <s v="BODEGA GYE"/>
    <s v="NOKIA"/>
    <x v="1"/>
    <s v="3G"/>
    <s v="472678A.101"/>
    <s v="L6142771030"/>
    <x v="130"/>
    <n v="1"/>
    <d v="2018-04-13T00:00:00"/>
    <x v="376"/>
    <s v="FRANCISCO ESPINEL"/>
    <x v="743"/>
    <s v="DANIEL ZUÑIGA"/>
    <s v="1M161234279"/>
    <d v="2018-05-01T00:00:00"/>
    <x v="6"/>
  </r>
  <r>
    <s v="BODEGA GYE"/>
    <s v="NOKIA"/>
    <x v="1"/>
    <s v="2G"/>
    <s v="S30861-U4304-X"/>
    <s v="DDH/X1049207"/>
    <x v="2"/>
    <n v="1"/>
    <d v="2018-08-11T00:00:00"/>
    <x v="848"/>
    <s v="STALIN TUTIVEN"/>
    <x v="743"/>
    <s v="DANIEL ZUÑIGA"/>
    <s v="DDH/W2035133"/>
    <d v="2018-10-02T00:00:00"/>
    <x v="6"/>
  </r>
  <r>
    <s v="BODEGA GYE"/>
    <s v="NOKIA"/>
    <x v="1"/>
    <s v="2G"/>
    <s v="S30861-U4317-X"/>
    <s v="DDH/W6092298"/>
    <x v="4"/>
    <n v="1"/>
    <d v="2018-08-31T00:00:00"/>
    <x v="213"/>
    <s v="STALIN TUTIVEN"/>
    <x v="743"/>
    <s v="CARLOS VILLA"/>
    <s v="DDH/V3098364"/>
    <d v="2018-10-12T00:00:00"/>
    <x v="6"/>
  </r>
  <r>
    <s v="BODEGA GYE"/>
    <s v="NOKIA"/>
    <x v="1"/>
    <s v="CONSUMIBLES"/>
    <s v="JUMPER DE 12 METROS"/>
    <s v="JUMPER DE 12 METROS"/>
    <x v="20"/>
    <n v="1"/>
    <d v="2017-10-31T00:00:00"/>
    <x v="795"/>
    <s v="EDISON RODRIGUEZ"/>
    <x v="743"/>
    <s v="DANIEL ZUÑIGA"/>
    <s v="NO APLICA"/>
    <s v="NO APLICA"/>
    <x v="6"/>
  </r>
  <r>
    <s v="BODEGA GYE"/>
    <s v="NOKIA"/>
    <x v="1"/>
    <s v="CONSUMIBLES"/>
    <s v="JUMPER DE 10 METROS"/>
    <s v="JUMPER DE 10 METROS"/>
    <x v="20"/>
    <n v="1"/>
    <d v="2017-10-31T00:00:00"/>
    <x v="795"/>
    <s v="MILTON HERRERA"/>
    <x v="743"/>
    <s v="DANIEL ZUÑIGA"/>
    <s v="NO APLICA"/>
    <s v="NO APLICA"/>
    <x v="6"/>
  </r>
  <r>
    <s v="BODEGA GYE"/>
    <s v="NOKIA"/>
    <x v="2"/>
    <s v="CONSUMIBLES"/>
    <s v="JUMPER DE 3 METROS"/>
    <s v="JUMPER DE 3 METROS"/>
    <x v="236"/>
    <n v="2"/>
    <d v="2017-06-23T00:00:00"/>
    <x v="121"/>
    <s v="STALIN TUTIVEN"/>
    <x v="743"/>
    <s v="DANIEL ZUÑIGA"/>
    <s v="NO APLICA"/>
    <s v="NO APLICA"/>
    <x v="6"/>
  </r>
  <r>
    <s v="BODEGA GYE"/>
    <s v="NOKIA"/>
    <x v="2"/>
    <s v="CONSUMIBLES"/>
    <s v="F4A-DMDR-6M - FSJ4-50B SUREFLEX"/>
    <s v="JUMPER DE 6 METROS"/>
    <x v="237"/>
    <n v="2"/>
    <d v="2017-06-23T00:00:00"/>
    <x v="121"/>
    <s v="STALIN TUTIVEN"/>
    <x v="743"/>
    <s v="DANIEL ZUÑIGA"/>
    <s v="NO APLICA"/>
    <s v="NO APLICA"/>
    <x v="6"/>
  </r>
  <r>
    <s v="BODEGA GYE"/>
    <s v="NOKIA"/>
    <x v="2"/>
    <s v="CONSUMIBLES"/>
    <s v="JUMPER DE 3 METROS"/>
    <s v="JUMPER DE 3 METROS"/>
    <x v="238"/>
    <n v="2"/>
    <d v="2017-06-23T00:00:00"/>
    <x v="131"/>
    <s v="STALIN TUTIVEN"/>
    <x v="743"/>
    <s v="DANIEL ZUÑIGA"/>
    <s v="NO APLICA"/>
    <s v="NO APLICA"/>
    <x v="6"/>
  </r>
  <r>
    <s v="BODEGA GYE"/>
    <s v="NOKIA"/>
    <x v="2"/>
    <s v="2G"/>
    <s v="S30861-U4304-X"/>
    <s v="DDH/X4032670"/>
    <x v="2"/>
    <n v="1"/>
    <d v="2019-01-07T00:00:00"/>
    <x v="519"/>
    <s v="STALIN TUTIVEN"/>
    <x v="743"/>
    <s v="DANIEL ZUÑIGA"/>
    <s v="DDH/WD048517"/>
    <d v="2019-02-08T00:00:00"/>
    <x v="6"/>
  </r>
  <r>
    <s v="BODEGA GYE"/>
    <s v="NOKIA"/>
    <x v="2"/>
    <s v="2G"/>
    <s v="S30861-U4317-X"/>
    <s v="CF094800296W0"/>
    <x v="4"/>
    <n v="1"/>
    <d v="2018-05-16T00:00:00"/>
    <x v="519"/>
    <s v="XAVIER CELLERI"/>
    <x v="743"/>
    <s v="DANIEL ZUÑIGA"/>
    <s v="DDH/U6090988"/>
    <d v="2019-02-08T00:00:00"/>
    <x v="6"/>
  </r>
  <r>
    <s v="BODEGA GYE"/>
    <s v="NOKIA"/>
    <x v="0"/>
    <s v="2G"/>
    <s v="S30861-U4103-X"/>
    <s v="DDH/T1900154"/>
    <x v="22"/>
    <n v="1"/>
    <d v="2019-07-29T00:00:00"/>
    <x v="487"/>
    <s v="STALIN TUTIVEN"/>
    <x v="743"/>
    <s v="DANIEL ZUÑIGA"/>
    <s v="DDH/U5405415"/>
    <d v="2020-10-10T00:00:00"/>
    <x v="6"/>
  </r>
  <r>
    <s v="BODEGA GYE"/>
    <s v="NOKIA"/>
    <x v="0"/>
    <s v="2G"/>
    <s v="S30861-U4103-X"/>
    <s v="DDH/U4401551"/>
    <x v="4"/>
    <n v="1"/>
    <d v="2018-10-30T00:00:00"/>
    <x v="487"/>
    <s v="STALIN TUTIVEN"/>
    <x v="743"/>
    <s v="HUGO ERAS"/>
    <s v="DDH/U4401551"/>
    <d v="2020-10-10T00:00:00"/>
    <x v="6"/>
  </r>
  <r>
    <s v="BODEGA GYE"/>
    <s v="NOKIA"/>
    <x v="0"/>
    <s v="2G"/>
    <s v="S30861-U4317-X"/>
    <s v="DDH/X3094700"/>
    <x v="4"/>
    <n v="1"/>
    <d v="2019-08-22T00:00:00"/>
    <x v="40"/>
    <s v="STALIN TUTIVEN"/>
    <x v="743"/>
    <s v="HUGO ERAS"/>
    <s v="DDH/XN094966"/>
    <d v="2020-10-14T00:00:00"/>
    <x v="6"/>
  </r>
  <r>
    <s v="BODEGA GYE"/>
    <s v="NOKIA"/>
    <x v="0"/>
    <s v="2G"/>
    <s v="S30861-U4317-X"/>
    <s v="DDH/V1096803"/>
    <x v="4"/>
    <n v="1"/>
    <d v="2020-10-01T00:00:00"/>
    <x v="774"/>
    <s v="STALIN TUTIVEN"/>
    <x v="743"/>
    <s v="DANIEL ZUÑIGA"/>
    <s v="DDH7X3094700"/>
    <d v="2020-10-20T00:00:00"/>
    <x v="6"/>
  </r>
  <r>
    <s v="BODEGA GYE"/>
    <s v="ZTE"/>
    <x v="2"/>
    <m/>
    <s v="RRU DC IKS (NT) RRU DC INTALLATION"/>
    <n v="210084661514"/>
    <x v="64"/>
    <n v="1"/>
    <d v="2018-12-19T00:00:00"/>
    <x v="274"/>
    <s v="STALIN TUTIVEN"/>
    <x v="743"/>
    <s v="DANIEL ZUÑIGA"/>
    <s v="NO APLICA"/>
    <s v="NO APLICA"/>
    <x v="6"/>
  </r>
  <r>
    <s v="BODEGA GYE"/>
    <s v="ZTE"/>
    <x v="1"/>
    <m/>
    <s v="ZXSDR R8882 S8500"/>
    <n v="219034271620"/>
    <x v="42"/>
    <n v="1"/>
    <d v="2018-05-08T00:00:00"/>
    <x v="29"/>
    <s v="XAVIER CELLERI"/>
    <x v="744"/>
    <s v="WILLIAM ALVARADO"/>
    <n v="219034271581"/>
    <d v="2018-12-11T00:00:00"/>
    <x v="14"/>
  </r>
  <r>
    <s v="BODEGA GYE"/>
    <s v="ZTE"/>
    <x v="1"/>
    <m/>
    <s v="ZXSDR R8882 S8500"/>
    <n v="219034271581"/>
    <x v="42"/>
    <n v="1"/>
    <d v="2018-09-13T00:00:00"/>
    <x v="379"/>
    <s v="STALIN TUTIVEN"/>
    <x v="744"/>
    <s v="ANGEL PEREZ"/>
    <n v="219059574832"/>
    <d v="2018-11-26T00:00:00"/>
    <x v="14"/>
  </r>
  <r>
    <s v="BODEGA GYE"/>
    <s v="ZTE"/>
    <x v="1"/>
    <m/>
    <s v="ZXSDR R8882 S8500"/>
    <n v="219035953721"/>
    <x v="42"/>
    <n v="1"/>
    <d v="2018-09-13T00:00:00"/>
    <x v="380"/>
    <s v="STALIN TUTIVEN"/>
    <x v="744"/>
    <s v="ANGEL PEREZ"/>
    <n v="219034271620"/>
    <d v="2018-12-11T00:00:00"/>
    <x v="14"/>
  </r>
  <r>
    <s v="BODEGA UIO"/>
    <s v="NOKIA"/>
    <x v="0"/>
    <s v="2G"/>
    <s v="S30861-U4304-X"/>
    <s v="DDH/A7038634"/>
    <x v="2"/>
    <n v="1"/>
    <d v="2020-06-24T00:00:00"/>
    <x v="132"/>
    <s v="ALEJANDRO RAMOS"/>
    <x v="745"/>
    <s v="CRISTIAN RODRIGUEZ"/>
    <m/>
    <m/>
    <x v="11"/>
  </r>
  <r>
    <s v="BODEGA UIO"/>
    <s v="NOKIA"/>
    <x v="0"/>
    <s v="2G"/>
    <s v="S30861-U4102-X"/>
    <s v="DDH/U1000581"/>
    <x v="1"/>
    <n v="1"/>
    <d v="2020-07-02T00:00:00"/>
    <x v="132"/>
    <s v="ALEJANDRO RAMOS"/>
    <x v="745"/>
    <s v="CRISTIAN RODRIGUEZ"/>
    <m/>
    <m/>
    <x v="11"/>
  </r>
  <r>
    <s v="BODEGA GYE"/>
    <s v="ZTE"/>
    <x v="2"/>
    <m/>
    <s v="ZXSDR R8872A S8500"/>
    <n v="219115216259"/>
    <x v="158"/>
    <n v="1"/>
    <d v="2018-10-28T00:00:00"/>
    <x v="276"/>
    <s v="DIEGO CEPEDA"/>
    <x v="746"/>
    <s v="JAIME JIMENEZ"/>
    <n v="219115216245"/>
    <d v="2019-02-05T00:00:00"/>
    <x v="15"/>
  </r>
  <r>
    <s v="BODEGA UIO"/>
    <s v="NOKIA"/>
    <x v="2"/>
    <s v="2G"/>
    <s v="S30861-U4304-X-"/>
    <s v="DDH/X2030711"/>
    <x v="2"/>
    <n v="1"/>
    <d v="2019-06-03T00:00:00"/>
    <x v="36"/>
    <s v="ALEJANDRO RAMOS"/>
    <x v="746"/>
    <s v="JAIME JIMENEZ"/>
    <s v="DDH/V1032347"/>
    <d v="2019-06-28T00:00:00"/>
    <x v="15"/>
  </r>
  <r>
    <s v="BODEGA GYE"/>
    <s v="NOKIA"/>
    <x v="1"/>
    <s v="2G"/>
    <s v="S30861-U4317-X"/>
    <s v="CF081300885W0"/>
    <x v="4"/>
    <n v="1"/>
    <d v="2018-03-27T00:00:00"/>
    <x v="672"/>
    <s v="MILTON HERRERA"/>
    <x v="747"/>
    <s v="RUBEN VARELA"/>
    <s v="DDH/TN410759"/>
    <d v="2018-05-02T00:00:00"/>
    <x v="6"/>
  </r>
  <r>
    <s v="BODEGA GYE"/>
    <s v="ZTE"/>
    <x v="2"/>
    <m/>
    <s v="FS3"/>
    <n v="268911501892"/>
    <x v="86"/>
    <n v="1"/>
    <d v="2018-04-23T00:00:00"/>
    <x v="849"/>
    <s v="MILTON HERRERA"/>
    <x v="748"/>
    <s v="ALEX BAQUE"/>
    <n v="255140401676"/>
    <d v="2019-09-12T00:00:00"/>
    <x v="4"/>
  </r>
  <r>
    <s v="BODEGA GYE"/>
    <s v="ZTE"/>
    <x v="0"/>
    <m/>
    <s v="ZXSDR R 8882 S1900"/>
    <n v="219034005326"/>
    <x v="16"/>
    <n v="1"/>
    <d v="2020-08-06T00:00:00"/>
    <x v="128"/>
    <s v="MILTON HERRERA"/>
    <x v="748"/>
    <s v="MIGUEL VILLACIS"/>
    <n v="219062314005"/>
    <d v="2020-09-01T00:00:00"/>
    <x v="4"/>
  </r>
  <r>
    <s v="BODEGA UIO"/>
    <s v="NOKIA"/>
    <x v="2"/>
    <s v="2G"/>
    <s v="S30861-U4304-X"/>
    <s v="DDH/X4032692"/>
    <x v="2"/>
    <n v="1"/>
    <d v="2019-02-18T00:00:00"/>
    <x v="93"/>
    <s v="ALEJANDRO RAMOS"/>
    <x v="749"/>
    <s v="CRISTIAN RODRIGUEZ"/>
    <s v="DDH/W1033163"/>
    <d v="2019-03-22T00:00:00"/>
    <x v="11"/>
  </r>
  <r>
    <s v="BODEGA UIO"/>
    <s v="NOKIA"/>
    <x v="2"/>
    <s v="2G"/>
    <s v="S30861-U4304-X"/>
    <s v="DDH/W3036524"/>
    <x v="2"/>
    <n v="1"/>
    <d v="2019-03-07T00:00:00"/>
    <x v="93"/>
    <s v="ALEJANDRO RAMOS"/>
    <x v="749"/>
    <s v="CRISTIAN RODRIGUEZ"/>
    <s v="DDH/W6040365"/>
    <d v="2019-03-22T00:00:00"/>
    <x v="11"/>
  </r>
  <r>
    <s v="BODEGA UIO"/>
    <s v="NOKIA"/>
    <x v="2"/>
    <s v="2G"/>
    <s v="S30861-U4304-X"/>
    <s v="DDH/X2030966"/>
    <x v="2"/>
    <n v="1"/>
    <d v="2019-02-18T00:00:00"/>
    <x v="111"/>
    <s v="ALEJANDRO RAMOS"/>
    <x v="749"/>
    <s v="CRISTIAN RODRIGUEZ"/>
    <s v="DDH/X2030966"/>
    <d v="2019-03-26T00:00:00"/>
    <x v="11"/>
  </r>
  <r>
    <s v="BODEGA UIO"/>
    <s v="NOKIA"/>
    <x v="2"/>
    <s v="2G"/>
    <s v="S30861-U4102-X"/>
    <s v="DDH/U6013255"/>
    <x v="1"/>
    <n v="1"/>
    <d v="2019-03-20T00:00:00"/>
    <x v="596"/>
    <s v="ALEJANDRO RAMOS"/>
    <x v="749"/>
    <s v="CRISTIAN RODRIGUEZ"/>
    <s v="DDH/T3402445"/>
    <d v="2019-04-02T00:00:00"/>
    <x v="11"/>
  </r>
  <r>
    <s v="BODEGA UIO"/>
    <s v="NOKIA"/>
    <x v="2"/>
    <s v="2G"/>
    <s v="S30861-U4304-X"/>
    <s v="DDH/VD033660"/>
    <x v="2"/>
    <n v="1"/>
    <d v="2019-03-20T00:00:00"/>
    <x v="596"/>
    <s v="CRISTIAN RODRIGUEZ"/>
    <x v="749"/>
    <s v="CRISTIAN RODRIGUEZ"/>
    <s v="DDH/S7417515"/>
    <d v="2019-04-01T00:00:00"/>
    <x v="11"/>
  </r>
  <r>
    <s v="BODEGA UIO"/>
    <s v="NOKIA"/>
    <x v="2"/>
    <s v="2G"/>
    <s v="S30861-U4304-X"/>
    <s v="DDH/A7038453"/>
    <x v="2"/>
    <n v="1"/>
    <d v="2019-05-09T00:00:00"/>
    <x v="529"/>
    <s v="ALEJANDRO RAMOS"/>
    <x v="749"/>
    <s v="CRISTIAN RODRIGUEZ"/>
    <s v="DDH/U6010857"/>
    <d v="2019-05-26T00:00:00"/>
    <x v="11"/>
  </r>
  <r>
    <s v="BODEGA UIO"/>
    <s v="NOKIA"/>
    <x v="2"/>
    <s v="3G"/>
    <s v="083675A.101"/>
    <s v="L1090302833"/>
    <x v="0"/>
    <n v="1"/>
    <d v="2019-09-12T00:00:00"/>
    <x v="586"/>
    <s v="ALEJANDRO RAMOS"/>
    <x v="749"/>
    <s v="CRISTIAN RODRIGUEZ"/>
    <s v="L6112411898"/>
    <d v="2019-12-01T00:00:00"/>
    <x v="11"/>
  </r>
  <r>
    <s v="BODEGA GYE"/>
    <s v="NOKIA"/>
    <x v="1"/>
    <s v="2G"/>
    <s v="S30861-Q2323-X-1"/>
    <s v="CN-/C9G28413"/>
    <x v="72"/>
    <n v="1"/>
    <d v="2018-01-06T00:00:00"/>
    <x v="657"/>
    <s v="DANNY MOLESTINA"/>
    <x v="750"/>
    <s v="LIMBER VILLAVICENCIO"/>
    <s v="CN-/V6047033"/>
    <d v="2018-01-11T00:00:00"/>
    <x v="16"/>
  </r>
  <r>
    <s v="BODEGA GYE"/>
    <s v="NOKIA"/>
    <x v="1"/>
    <s v="2G"/>
    <s v="S30861-U2413-X-H1"/>
    <s v="RXA/U4600886"/>
    <x v="47"/>
    <n v="1"/>
    <d v="2017-10-06T00:00:00"/>
    <x v="850"/>
    <s v="XAVIER CELLERI"/>
    <x v="751"/>
    <s v="DANIEL ZUÑIGA"/>
    <s v="RXA/U7602219"/>
    <d v="2018-06-21T00:00:00"/>
    <x v="6"/>
  </r>
  <r>
    <s v="BODEGA GYE"/>
    <s v="NOKIA"/>
    <x v="1"/>
    <s v="2G"/>
    <s v="S30861-U2409-X"/>
    <s v="UEB/TD360231"/>
    <x v="3"/>
    <n v="1"/>
    <d v="2018-06-20T00:00:00"/>
    <x v="322"/>
    <s v="XAVIER CELLERI"/>
    <x v="751"/>
    <s v="DANIEL ZUÑIGA"/>
    <s v="UEB/A3603092"/>
    <d v="2018-06-21T00:00:00"/>
    <x v="6"/>
  </r>
  <r>
    <s v="BODEGA GYE"/>
    <s v="NOKIA"/>
    <x v="1"/>
    <s v="2G"/>
    <s v="S30861-U2409-X"/>
    <s v="UEB/U3365039"/>
    <x v="3"/>
    <n v="1"/>
    <d v="2018-09-05T00:00:00"/>
    <x v="477"/>
    <s v="STALIN TUTIVEN"/>
    <x v="751"/>
    <s v="DANIEL ZUÑIGA"/>
    <s v="UEB/T4348071"/>
    <d v="2018-09-20T00:00:00"/>
    <x v="6"/>
  </r>
  <r>
    <s v="BODEGA GYE"/>
    <s v="NOKIA"/>
    <x v="1"/>
    <s v="2G"/>
    <s v="S30861-U2413-X-H1"/>
    <s v="RXA/U4600886"/>
    <x v="47"/>
    <n v="1"/>
    <d v="2017-10-06T00:00:00"/>
    <x v="477"/>
    <s v="XAVIER CELLERI"/>
    <x v="751"/>
    <s v="DANIEL ZUÑIGA"/>
    <s v="DWJ/V5004547"/>
    <d v="2018-09-20T00:00:00"/>
    <x v="6"/>
  </r>
  <r>
    <s v="BODEGA GYE"/>
    <s v="NOKIA"/>
    <x v="0"/>
    <s v="2G"/>
    <s v="S30861-Q2281-X-10"/>
    <s v="CN/-A3G15643"/>
    <x v="40"/>
    <n v="1"/>
    <d v="2020-11-04T00:00:00"/>
    <x v="7"/>
    <s v="STALIN TUTIVEN"/>
    <x v="751"/>
    <s v="DANIEL ZUÑIGA"/>
    <s v="CN-/V3054437"/>
    <d v="2020-11-04T00:00:00"/>
    <x v="6"/>
  </r>
  <r>
    <s v="BODEGA UIO"/>
    <s v="NOKIA"/>
    <x v="2"/>
    <s v="2G"/>
    <s v="S30861-U4102-X"/>
    <s v="DDH/T1401548"/>
    <x v="1"/>
    <n v="1"/>
    <d v="2019-02-18T00:00:00"/>
    <x v="249"/>
    <s v="JEFFERSON MARCALLA"/>
    <x v="752"/>
    <s v="JEFFERSON MARCALLA"/>
    <s v="INSTALACION"/>
    <d v="2019-02-22T00:00:00"/>
    <x v="0"/>
  </r>
  <r>
    <s v="BODEGA UIO"/>
    <s v="NOKIA"/>
    <x v="2"/>
    <s v="2G"/>
    <s v="S30861-U4103-X"/>
    <s v="A8035003485W0"/>
    <x v="22"/>
    <n v="1"/>
    <d v="2018-06-06T00:00:00"/>
    <x v="51"/>
    <s v="ALEJANDRO RAMOS"/>
    <x v="752"/>
    <s v="ERNESTO IZA"/>
    <s v="DDH/S8410631"/>
    <d v="2019-05-01T00:00:00"/>
    <x v="0"/>
  </r>
  <r>
    <s v="BODEGA UIO"/>
    <s v="NOKIA"/>
    <x v="2"/>
    <s v="2G"/>
    <s v="S30861-U4304-X"/>
    <s v="DDH/VO031038"/>
    <x v="2"/>
    <n v="1"/>
    <d v="2019-04-24T00:00:00"/>
    <x v="625"/>
    <s v="CRISTIAN ESPINOSA"/>
    <x v="752"/>
    <s v="ERNESTO IZA"/>
    <s v="DDH/V2034462"/>
    <d v="2019-05-17T00:00:00"/>
    <x v="0"/>
  </r>
  <r>
    <s v="BODEGA UIO"/>
    <s v="NOKIA"/>
    <x v="2"/>
    <s v="2G"/>
    <s v="S30861-U4304-X"/>
    <s v="DDH/X2030047"/>
    <x v="2"/>
    <n v="1"/>
    <d v="2019-04-30T00:00:00"/>
    <x v="625"/>
    <s v="CRISTIAN ESPINOSA"/>
    <x v="752"/>
    <s v="ERNESTO IZA"/>
    <s v="DDH/V4037995"/>
    <d v="2019-05-17T00:00:00"/>
    <x v="0"/>
  </r>
  <r>
    <s v="BODEGA UIO"/>
    <s v="NOKIA"/>
    <x v="2"/>
    <s v="2G"/>
    <s v="S30861-U4304-X"/>
    <s v="DDH/V4037819"/>
    <x v="2"/>
    <n v="1"/>
    <d v="2019-04-30T00:00:00"/>
    <x v="625"/>
    <s v="CRISTIAN ESPINOSA"/>
    <x v="752"/>
    <s v="ERNESTO IZA"/>
    <s v="DDH/V4037378"/>
    <d v="2019-05-17T00:00:00"/>
    <x v="0"/>
  </r>
  <r>
    <s v="BODEGA UIO"/>
    <s v="NOKIA"/>
    <x v="2"/>
    <s v="2G"/>
    <s v="S30861-U4304-X"/>
    <s v="DDH/BO040447"/>
    <x v="2"/>
    <n v="1"/>
    <d v="2019-11-26T00:00:00"/>
    <x v="624"/>
    <s v="ALEJANDRO RAMOS"/>
    <x v="752"/>
    <s v="JEFFERSON MARCALLA"/>
    <s v="DDH/VD049883"/>
    <d v="2020-01-07T00:00:00"/>
    <x v="0"/>
  </r>
  <r>
    <s v="BODEGA UIO"/>
    <s v="NOKIA"/>
    <x v="2"/>
    <s v="2G"/>
    <s v="S30861-U4304-X"/>
    <s v="DDH/VO030068"/>
    <x v="2"/>
    <n v="1"/>
    <d v="2019-11-26T00:00:00"/>
    <x v="624"/>
    <s v="ALEJANDRO RAMOS"/>
    <x v="752"/>
    <s v="JEFFERSON MARCALLA"/>
    <s v="DDH/V6043964"/>
    <d v="2020-01-07T00:00:00"/>
    <x v="0"/>
  </r>
  <r>
    <s v="BODEGA UIO"/>
    <s v="NOKIA"/>
    <x v="0"/>
    <s v="2G"/>
    <s v="S30861-U4304-X"/>
    <s v="DDH/W1032108"/>
    <x v="2"/>
    <n v="1"/>
    <d v="2020-05-22T00:00:00"/>
    <x v="547"/>
    <s v="ALEJANDRO RAMOS"/>
    <x v="752"/>
    <s v="JERSON CHICAIZA"/>
    <m/>
    <m/>
    <x v="0"/>
  </r>
  <r>
    <s v="BODEGA GYE"/>
    <s v="NOKIA"/>
    <x v="1"/>
    <s v="2G"/>
    <s v="S30861-U4304-X"/>
    <s v="DDH/X3031464"/>
    <x v="2"/>
    <n v="1"/>
    <d v="2018-05-09T00:00:00"/>
    <x v="292"/>
    <s v="MILTON HERRERA"/>
    <x v="753"/>
    <s v="EDWIN BAJAÑA"/>
    <s v="DDH/T1402503"/>
    <d v="2018-05-15T00:00:00"/>
    <x v="4"/>
  </r>
  <r>
    <s v="BODEGA GYE"/>
    <s v="NOKIA"/>
    <x v="2"/>
    <s v="2G"/>
    <s v="S30861-U4304-X"/>
    <s v="DDH/VO032020"/>
    <x v="2"/>
    <n v="1"/>
    <d v="2019-08-13T00:00:00"/>
    <x v="415"/>
    <s v="MILTON HERRERA"/>
    <x v="753"/>
    <s v="FELIX ALMEIDA"/>
    <s v="DDH/T1402506"/>
    <d v="2019-09-23T00:00:00"/>
    <x v="4"/>
  </r>
  <r>
    <s v="BODEGA GYE"/>
    <s v="NOKIA"/>
    <x v="2"/>
    <s v="2G"/>
    <s v="S30861-U4304-X"/>
    <s v="DDH/V1033128"/>
    <x v="2"/>
    <n v="1"/>
    <d v="2019-10-30T00:00:00"/>
    <x v="235"/>
    <s v="MILTON HERRERA"/>
    <x v="753"/>
    <s v="EDWIN BAJAÑA"/>
    <s v="DDH/VO032020"/>
    <d v="2019-11-08T00:00:00"/>
    <x v="4"/>
  </r>
  <r>
    <s v="BODEGA GYE"/>
    <s v="NOKIA"/>
    <x v="0"/>
    <s v="2G"/>
    <s v="S30861-U4304-X"/>
    <s v="DDH/W3036584"/>
    <x v="1"/>
    <n v="1"/>
    <d v="2020-09-03T00:00:00"/>
    <x v="775"/>
    <s v="MILTON HERRERA"/>
    <x v="753"/>
    <s v="LUIS SOLEDISPA"/>
    <s v="TAPA HUECO"/>
    <s v="TAPA HUECO"/>
    <x v="4"/>
  </r>
  <r>
    <s v="BODEGA GYE"/>
    <s v="NOKIA"/>
    <x v="0"/>
    <s v="2G"/>
    <s v="S30861-U4304-X"/>
    <s v="DDH/A8038930"/>
    <x v="2"/>
    <n v="1"/>
    <d v="2020-09-03T00:00:00"/>
    <x v="775"/>
    <s v="MILTON HERRERA"/>
    <x v="753"/>
    <s v="LUIS SOLEDISPA"/>
    <s v="DDH/A8038930"/>
    <d v="2020-09-29T00:00:00"/>
    <x v="4"/>
  </r>
  <r>
    <s v="BODEGA GYE"/>
    <s v="NOKIA"/>
    <x v="0"/>
    <s v="2G"/>
    <s v="S30861-U4304-X"/>
    <s v="DDH/W1032857"/>
    <x v="2"/>
    <n v="1"/>
    <d v="2019-07-17T00:00:00"/>
    <x v="775"/>
    <s v="MILTON HERRERA"/>
    <x v="753"/>
    <s v="LUIS SOLEDISPA"/>
    <s v="DDH/W1032857"/>
    <d v="2020-09-29T00:00:00"/>
    <x v="4"/>
  </r>
  <r>
    <s v="BODEGA GYE"/>
    <s v="NOKIA"/>
    <x v="0"/>
    <s v="2G"/>
    <s v="S30861-U4317-X"/>
    <s v="DDH/X3094734"/>
    <x v="4"/>
    <n v="1"/>
    <d v="2020-10-01T00:00:00"/>
    <x v="252"/>
    <s v="MILTON HERRERA"/>
    <x v="753"/>
    <s v="LUIS SOLEDISPA"/>
    <s v="DDH/S8410607"/>
    <d v="2020-10-21T00:00:00"/>
    <x v="4"/>
  </r>
  <r>
    <s v="BODEGA GYE"/>
    <s v="NOKIA"/>
    <x v="0"/>
    <s v="2G"/>
    <s v="S30861-U4103-X"/>
    <s v="DDH/S8410630"/>
    <x v="22"/>
    <n v="1"/>
    <d v="2020-10-01T00:00:00"/>
    <x v="851"/>
    <s v="MILTON HERRERA"/>
    <x v="753"/>
    <s v="LUIS SOLEDISPA"/>
    <s v="DDH/X3094734"/>
    <d v="2020-11-01T00:00:00"/>
    <x v="4"/>
  </r>
  <r>
    <s v="BODEGA GYE"/>
    <s v="NOKIA"/>
    <x v="0"/>
    <s v="2G"/>
    <s v="S30861-U4102-X"/>
    <s v="DDH/UO024352"/>
    <x v="1"/>
    <n v="1"/>
    <d v="2020-10-01T00:00:00"/>
    <x v="7"/>
    <s v="MILTON HERRERA"/>
    <x v="753"/>
    <s v="LUIS SOLEDISPA"/>
    <s v="TAPA HUECO"/>
    <d v="2020-11-04T00:00:00"/>
    <x v="4"/>
  </r>
  <r>
    <s v="BODEGA GYE"/>
    <s v="SIAE"/>
    <x v="2"/>
    <m/>
    <s v="E9548-30"/>
    <s v="10116821100050C"/>
    <x v="34"/>
    <n v="1"/>
    <m/>
    <x v="852"/>
    <m/>
    <x v="753"/>
    <s v="EDWIN BAJAÑA"/>
    <m/>
    <m/>
    <x v="4"/>
  </r>
  <r>
    <s v="BODEGA GYE"/>
    <s v="SIAE"/>
    <x v="2"/>
    <m/>
    <s v="GAI0128"/>
    <s v="10106709100980D"/>
    <x v="29"/>
    <n v="1"/>
    <m/>
    <x v="550"/>
    <m/>
    <x v="753"/>
    <s v="EDWIN BAJAÑA"/>
    <m/>
    <m/>
    <x v="4"/>
  </r>
  <r>
    <s v="BODEGA GYE"/>
    <s v="NOKIA"/>
    <x v="1"/>
    <s v="2G"/>
    <s v="S30861-Q2281-X"/>
    <s v="CN-/W9G23763"/>
    <x v="40"/>
    <n v="1"/>
    <d v="2018-03-27T00:00:00"/>
    <x v="179"/>
    <s v="MILTON HERRERA"/>
    <x v="754"/>
    <s v="EDWIN BAJAÑA"/>
    <s v="CN-/U6081227"/>
    <d v="2018-05-10T00:00:00"/>
    <x v="4"/>
  </r>
  <r>
    <s v="BODEGA GYE"/>
    <s v="NOKIA"/>
    <x v="1"/>
    <s v="2G"/>
    <s v="S30861-Q4088-X"/>
    <s v="UEB/C3G73879"/>
    <x v="39"/>
    <n v="1"/>
    <d v="2018-02-16T00:00:00"/>
    <x v="162"/>
    <s v="MILTON HERRERA"/>
    <x v="754"/>
    <s v="EDWIN BAJAÑA"/>
    <s v="EQX/VN173323"/>
    <d v="2018-05-15T00:00:00"/>
    <x v="4"/>
  </r>
  <r>
    <s v="BODEGA GYE"/>
    <s v="NOKIA"/>
    <x v="1"/>
    <s v="2G"/>
    <s v="S30861-U4103-X"/>
    <s v="A804265923W0"/>
    <x v="22"/>
    <n v="1"/>
    <d v="2018-06-19T00:00:00"/>
    <x v="770"/>
    <s v="MILTON HERRERA"/>
    <x v="754"/>
    <s v="EDWIN BAJAÑA"/>
    <s v="DDH/V4099473"/>
    <d v="2018-07-10T00:00:00"/>
    <x v="4"/>
  </r>
  <r>
    <s v="BODEGA GYE"/>
    <s v="NOKIA"/>
    <x v="1"/>
    <s v="2G"/>
    <s v="S30861-U2409-X"/>
    <s v="UEB/TN311614"/>
    <x v="3"/>
    <n v="1"/>
    <d v="2018-09-12T00:00:00"/>
    <x v="477"/>
    <s v="MILTON HERRERA"/>
    <x v="754"/>
    <s v="EDWIN BAJAÑA"/>
    <s v="UEB/TN311614"/>
    <d v="2018-09-20T00:00:00"/>
    <x v="4"/>
  </r>
  <r>
    <s v="BODEGA GYE"/>
    <s v="NOKIA"/>
    <x v="1"/>
    <s v="2G"/>
    <s v="S30861-U2409-X"/>
    <s v="UEB/V8652985"/>
    <x v="3"/>
    <n v="1"/>
    <d v="2018-09-12T00:00:00"/>
    <x v="477"/>
    <s v="MILTON HERRERA"/>
    <x v="754"/>
    <s v="EDWIN BAJAÑA"/>
    <s v="UEB/W3608737"/>
    <d v="2018-09-20T00:00:00"/>
    <x v="4"/>
  </r>
  <r>
    <s v="BODEGA GYE"/>
    <s v="NOKIA"/>
    <x v="1"/>
    <s v="2G"/>
    <s v="S30861-U4304-X"/>
    <s v="DDH/T7003042"/>
    <x v="2"/>
    <n v="1"/>
    <d v="2018-10-24T00:00:00"/>
    <x v="211"/>
    <s v="MILTON HERRERA"/>
    <x v="754"/>
    <s v="EDWIN BAJAÑA"/>
    <s v="DDH/W9044529"/>
    <d v="2018-10-29T00:00:00"/>
    <x v="4"/>
  </r>
  <r>
    <s v="BODEGA GYE"/>
    <s v="NOKIA"/>
    <x v="1"/>
    <s v="2G"/>
    <s v="S30861-U4102-X"/>
    <s v="DDH/U5011840"/>
    <x v="1"/>
    <n v="1"/>
    <d v="2018-10-26T00:00:00"/>
    <x v="336"/>
    <s v="MILTON HERRERA"/>
    <x v="754"/>
    <s v="IVAN VILLON"/>
    <s v="DDH/VO031886"/>
    <d v="2018-10-29T00:00:00"/>
    <x v="4"/>
  </r>
  <r>
    <s v="BODEGA GYE"/>
    <s v="NOKIA"/>
    <x v="2"/>
    <s v="2G"/>
    <s v="S30861-U4304-X"/>
    <s v="DDH/V9048137"/>
    <x v="2"/>
    <n v="1"/>
    <d v="2019-08-13T00:00:00"/>
    <x v="503"/>
    <s v="MILTON HERRERA"/>
    <x v="754"/>
    <s v="EDWIN BAJAÑA"/>
    <s v="DDH/T7003042"/>
    <d v="2019-08-19T00:00:00"/>
    <x v="4"/>
  </r>
  <r>
    <s v="BODEGA GYE"/>
    <s v="NOKIA"/>
    <x v="1"/>
    <s v="2G"/>
    <s v="S30861-U4102-X"/>
    <s v="DDH/W0045556"/>
    <x v="1"/>
    <n v="1"/>
    <d v="2018-09-18T00:00:00"/>
    <x v="853"/>
    <s v="MILTON HERRERA"/>
    <x v="755"/>
    <s v="EDWIN BAJAÑA"/>
    <s v="DDH/T1402813"/>
    <d v="2018-09-20T00:00:00"/>
    <x v="4"/>
  </r>
  <r>
    <s v="BODEGA GYE"/>
    <s v="NOKIA"/>
    <x v="1"/>
    <s v="2G"/>
    <s v="S30861-U4304-X"/>
    <s v="DDH/V4037572"/>
    <x v="2"/>
    <n v="1"/>
    <d v="2018-09-12T00:00:00"/>
    <x v="853"/>
    <s v="MILTON HERRERA"/>
    <x v="755"/>
    <s v="EDWIN BAJAÑA"/>
    <s v="DDH/C6041653"/>
    <d v="2018-09-20T00:00:00"/>
    <x v="4"/>
  </r>
  <r>
    <s v="BODEGA GYE"/>
    <s v="NOKIA"/>
    <x v="1"/>
    <s v="2G"/>
    <s v="S30861-Q2206-X"/>
    <s v="CN-/X6G21433"/>
    <x v="40"/>
    <n v="1"/>
    <d v="2018-08-31T00:00:00"/>
    <x v="853"/>
    <s v="MILTON HERRERA"/>
    <x v="755"/>
    <s v="EDWIN BAJAÑA"/>
    <s v="TAPA HUECO"/>
    <d v="2018-09-20T00:00:00"/>
    <x v="4"/>
  </r>
  <r>
    <s v="BODEGA GYE"/>
    <s v="NOKIA"/>
    <x v="2"/>
    <s v="2G"/>
    <s v="S30861-Q4088-X"/>
    <s v="UEB/C2G65600"/>
    <x v="39"/>
    <n v="1"/>
    <d v="2019-01-03T00:00:00"/>
    <x v="276"/>
    <s v="MILTON HERRERA"/>
    <x v="755"/>
    <s v="EDWIN BAJAÑA"/>
    <s v="UEB/CDF59514"/>
    <d v="2019-02-01T00:00:00"/>
    <x v="4"/>
  </r>
  <r>
    <s v="BODEGA GYE"/>
    <s v="NOKIA"/>
    <x v="2"/>
    <s v="2G"/>
    <s v="S30861-U2409-X"/>
    <s v="UEB/W7652756"/>
    <x v="3"/>
    <n v="1"/>
    <d v="2018-12-26T00:00:00"/>
    <x v="337"/>
    <s v="MILTON HERRERA"/>
    <x v="755"/>
    <s v="EDWIN BAJAÑA"/>
    <s v="UEB/B3607743"/>
    <d v="2019-02-13T00:00:00"/>
    <x v="4"/>
  </r>
  <r>
    <s v="BODEGA GYE"/>
    <s v="NOKIA"/>
    <x v="2"/>
    <s v="2G"/>
    <s v="S30861-Q2150-X"/>
    <s v="EQX/TD623633"/>
    <x v="92"/>
    <n v="1"/>
    <d v="2019-03-07T00:00:00"/>
    <x v="75"/>
    <s v="MILTON HERRERA"/>
    <x v="755"/>
    <s v="EDWIN BAJAÑA"/>
    <s v="EQX/T5832121"/>
    <d v="2019-07-09T00:00:00"/>
    <x v="4"/>
  </r>
  <r>
    <s v="BODEGA GYE"/>
    <s v="NOKIA"/>
    <x v="0"/>
    <s v="2G"/>
    <s v="S30861-U4102-X"/>
    <s v="DDH/SN403862"/>
    <x v="1"/>
    <n v="1"/>
    <d v="2020-01-27T00:00:00"/>
    <x v="11"/>
    <s v="MILTON HERRERA"/>
    <x v="755"/>
    <s v="LUIS SOLEDISPA"/>
    <s v="DDH/PO004169"/>
    <d v="2020-01-29T00:00:00"/>
    <x v="4"/>
  </r>
  <r>
    <s v="BODEGA GYE"/>
    <s v="NOKIA"/>
    <x v="0"/>
    <s v="2G"/>
    <s v="S30861-U4304-X"/>
    <s v="DDH/CN042245"/>
    <x v="2"/>
    <n v="1"/>
    <d v="2020-01-27T00:00:00"/>
    <x v="11"/>
    <s v="MILTON HERRERA"/>
    <x v="755"/>
    <s v="LUIS SOLEDISPA"/>
    <s v="DDH/V4037572"/>
    <d v="2020-01-29T00:00:00"/>
    <x v="4"/>
  </r>
  <r>
    <s v="BODEGA GYE"/>
    <s v="NOKIA"/>
    <x v="0"/>
    <s v="2G"/>
    <s v="S30861-U4304-X"/>
    <s v="DDH/V9047887"/>
    <x v="2"/>
    <n v="1"/>
    <d v="2020-03-13T00:00:00"/>
    <x v="208"/>
    <s v="MILTON HERRERA"/>
    <x v="755"/>
    <s v="LUIS SOLEDISPA"/>
    <s v="DDH/CN042245"/>
    <d v="2020-03-30T00:00:00"/>
    <x v="4"/>
  </r>
  <r>
    <s v="BODEGA GYE"/>
    <s v="NOKIA"/>
    <x v="0"/>
    <s v="2G"/>
    <s v="S30861-U4304-X"/>
    <s v="DDH/V6043980"/>
    <x v="2"/>
    <n v="1"/>
    <d v="2020-03-13T00:00:00"/>
    <x v="208"/>
    <s v="MILTON HERRERA"/>
    <x v="755"/>
    <s v="LUIS SOLEDISPA"/>
    <s v="DDH/SN403862"/>
    <d v="2020-03-30T00:00:00"/>
    <x v="4"/>
  </r>
  <r>
    <s v="BODEGA GYE"/>
    <s v="NOKIA"/>
    <x v="0"/>
    <s v="2G"/>
    <s v="S30861-U2409-X"/>
    <s v="UEB/U7368954"/>
    <x v="3"/>
    <n v="1"/>
    <d v="2020-04-10T00:00:00"/>
    <x v="176"/>
    <s v="MILTON HERRERA"/>
    <x v="755"/>
    <s v="ALEX BAQUE / IVAN VILLON"/>
    <s v="UEB/XO608883"/>
    <d v="2020-05-11T00:00:00"/>
    <x v="4"/>
  </r>
  <r>
    <s v="BODEGA GYE"/>
    <s v="NOKIA"/>
    <x v="0"/>
    <s v="2G"/>
    <s v="S30861-U4304-X"/>
    <s v="DDH/W3037484"/>
    <x v="2"/>
    <n v="1"/>
    <d v="2020-06-02T00:00:00"/>
    <x v="819"/>
    <s v="MILTON HERRERA"/>
    <x v="755"/>
    <s v="JOSE VILLAMAR"/>
    <s v="DDH/U1002767"/>
    <d v="2020-07-01T00:00:00"/>
    <x v="4"/>
  </r>
  <r>
    <s v="BODEGA GYE"/>
    <s v="NOKIA"/>
    <x v="0"/>
    <s v="2G"/>
    <s v="S30861-U4102-X"/>
    <s v="DDH/U1002767"/>
    <x v="1"/>
    <n v="1"/>
    <d v="2020-04-29T00:00:00"/>
    <x v="176"/>
    <s v="MILTON HERRERA"/>
    <x v="755"/>
    <s v="ALEX BAQUE / PATRICIO RODRIGUEZ"/>
    <s v="DDH/V6045980"/>
    <d v="2020-05-11T00:00:00"/>
    <x v="4"/>
  </r>
  <r>
    <s v="BODEGA UIO"/>
    <s v="NOKIA"/>
    <x v="2"/>
    <s v="2G"/>
    <s v="S30861-Q4088-X"/>
    <s v="EQX/U3064587"/>
    <x v="39"/>
    <n v="1"/>
    <d v="2019-05-21T00:00:00"/>
    <x v="154"/>
    <s v="ALEJANDRO RAMOS"/>
    <x v="756"/>
    <s v="JEFFERSON MARCALLA"/>
    <s v="DEFECTO DE FABRICA"/>
    <d v="2019-06-02T00:00:00"/>
    <x v="0"/>
  </r>
  <r>
    <s v="BODEGA UIO"/>
    <s v="NOKIA"/>
    <x v="2"/>
    <s v="3G"/>
    <s v="472679A.101"/>
    <s v="F7142812799"/>
    <x v="23"/>
    <n v="1"/>
    <d v="2018-10-24T00:00:00"/>
    <x v="273"/>
    <s v="DIEGO ESTRELLA"/>
    <x v="757"/>
    <s v="DIEGO ESTRELLA"/>
    <s v="F7174727935"/>
    <d v="2019-03-15T00:00:00"/>
    <x v="0"/>
  </r>
  <r>
    <s v="BODEGA UIO"/>
    <s v="NOKIA"/>
    <x v="2"/>
    <s v="4G"/>
    <s v="472678A.101"/>
    <s v="1M154507667"/>
    <x v="30"/>
    <n v="1"/>
    <d v="2019-03-15T00:00:00"/>
    <x v="118"/>
    <s v="ALEJANDRO RAMOS"/>
    <x v="757"/>
    <s v="DIEGO ESTRELLA"/>
    <s v="1M174835572"/>
    <d v="2019-05-16T00:00:00"/>
    <x v="0"/>
  </r>
  <r>
    <s v="BODEGA GYE"/>
    <s v="NOKIA"/>
    <x v="1"/>
    <s v="2G"/>
    <s v="S30861-U4304-X"/>
    <s v="DDH/V5041871"/>
    <x v="2"/>
    <n v="1"/>
    <d v="2018-05-02T00:00:00"/>
    <x v="484"/>
    <s v="MILTON HERRERA"/>
    <x v="758"/>
    <s v="DANIEL ZUÑIGA"/>
    <s v="DDH/V1033265"/>
    <d v="2018-06-06T00:00:00"/>
    <x v="6"/>
  </r>
  <r>
    <s v="BODEGA GYE"/>
    <s v="NOKIA"/>
    <x v="2"/>
    <s v="CONSUMIBLES"/>
    <s v="471396A"/>
    <s v="FIBRA DE 100 M"/>
    <x v="148"/>
    <n v="1"/>
    <d v="2017-02-21T00:00:00"/>
    <x v="31"/>
    <s v="STALIN TUTIVEN"/>
    <x v="758"/>
    <s v="DANIEL ZUÑIGA"/>
    <s v="NO APLICA"/>
    <s v="NO APLICA"/>
    <x v="6"/>
  </r>
  <r>
    <s v="BODEGA GYE"/>
    <s v="NOKIA"/>
    <x v="2"/>
    <s v="3G"/>
    <s v="472678A.101"/>
    <s v="1M143678420"/>
    <x v="30"/>
    <n v="1"/>
    <d v="2019-05-31T00:00:00"/>
    <x v="31"/>
    <s v="STALIN TUTIVEN"/>
    <x v="758"/>
    <s v="DANIEL ZUÑIGA"/>
    <s v="1M142749107"/>
    <d v="2019-12-15T00:00:00"/>
    <x v="6"/>
  </r>
  <r>
    <s v="BODEGA GYE"/>
    <s v="NOKIA"/>
    <x v="1"/>
    <s v="2G"/>
    <s v="S30861-Q2207-X-9"/>
    <s v="VRM/W2864085"/>
    <x v="51"/>
    <n v="1"/>
    <d v="2018-08-28T00:00:00"/>
    <x v="144"/>
    <s v="STALIN TUTIVEN"/>
    <x v="759"/>
    <s v="ROBERTO MARMOLEJO"/>
    <s v="CN-/W9G6934"/>
    <d v="2018-09-11T00:00:00"/>
    <x v="3"/>
  </r>
  <r>
    <s v="BODEGA GYE"/>
    <s v="NOKIA"/>
    <x v="1"/>
    <s v="2G"/>
    <s v="S30861-Q2281-X"/>
    <s v="CN-/XOG06486"/>
    <x v="40"/>
    <n v="1"/>
    <d v="2018-06-12T00:00:00"/>
    <x v="139"/>
    <s v="XAVIER CELLERI"/>
    <x v="759"/>
    <s v="ROBERTO MARMOLEJO"/>
    <s v="CN-/W9G23367"/>
    <d v="2018-09-27T00:00:00"/>
    <x v="3"/>
  </r>
  <r>
    <s v="BODEGA GYE"/>
    <s v="NOKIA"/>
    <x v="1"/>
    <s v="2G"/>
    <s v="S30861-Q2207-X"/>
    <s v="CN-/X5G25362"/>
    <x v="51"/>
    <n v="1"/>
    <d v="2018-10-05T00:00:00"/>
    <x v="194"/>
    <s v="STALIN TUTIVEN"/>
    <x v="759"/>
    <s v="ROBERTO MARMOLEJO"/>
    <s v="CN-/W9G16911"/>
    <d v="2018-10-22T00:00:00"/>
    <x v="3"/>
  </r>
  <r>
    <s v="BODEGA GYE"/>
    <s v="ZTE"/>
    <x v="2"/>
    <m/>
    <s v="CONTROLADORA S480"/>
    <n v="210057586935"/>
    <x v="78"/>
    <n v="1"/>
    <d v="2019-10-04T00:00:00"/>
    <x v="614"/>
    <s v="STALIN TUTIVEN"/>
    <x v="759"/>
    <s v="WILLIAM ALVARADO"/>
    <n v="210055123766"/>
    <d v="2019-10-25T00:00:00"/>
    <x v="3"/>
  </r>
  <r>
    <s v="BODEGA GYE"/>
    <s v="ZTE"/>
    <x v="0"/>
    <m/>
    <s v="ZXSDR R8860E GU858"/>
    <n v="210051577032"/>
    <x v="14"/>
    <n v="1"/>
    <d v="2019-10-29T00:00:00"/>
    <x v="509"/>
    <s v="STALIN TUTIVEN"/>
    <x v="759"/>
    <s v="WILLIAM ALVARADO"/>
    <m/>
    <s v="SERIE DE REPUESTO AVERIADO 219016051559"/>
    <x v="3"/>
  </r>
  <r>
    <s v="BODEGA GYE"/>
    <s v="NOKIA"/>
    <x v="1"/>
    <s v="2G"/>
    <s v="S30861-Q2054-X-11"/>
    <s v="UEB/B5282574"/>
    <x v="103"/>
    <n v="1"/>
    <d v="2017-06-08T00:00:00"/>
    <x v="179"/>
    <s v="MILTON HERRERA"/>
    <x v="760"/>
    <s v="JOSE VILLAMAR"/>
    <s v="EQX/W9063579"/>
    <d v="2018-05-09T00:00:00"/>
    <x v="4"/>
  </r>
  <r>
    <s v="BODEGA GYE"/>
    <s v="NOKIA"/>
    <x v="1"/>
    <s v="2G"/>
    <s v="S30861-U4304-X"/>
    <s v="DDH/VO032020"/>
    <x v="2"/>
    <n v="1"/>
    <d v="2018-05-09T00:00:00"/>
    <x v="450"/>
    <s v="MILTON HERRERA"/>
    <x v="760"/>
    <s v="JOSE VILLAMAR"/>
    <s v="DDH/V3035481"/>
    <d v="2018-05-10T00:00:00"/>
    <x v="4"/>
  </r>
  <r>
    <s v="BODEGA GYE"/>
    <s v="NOKIA"/>
    <x v="1"/>
    <s v="2G"/>
    <s v="S30861-U2463-X"/>
    <s v="PAP/X5226743"/>
    <x v="21"/>
    <n v="1"/>
    <d v="2018-08-07T00:00:00"/>
    <x v="440"/>
    <s v="MILTON HERRERA"/>
    <x v="760"/>
    <s v="JOSE VILLAMAR"/>
    <s v="PAP/T8135452"/>
    <d v="2018-08-28T00:00:00"/>
    <x v="4"/>
  </r>
  <r>
    <s v="BODEGA GYE"/>
    <s v="NOKIA"/>
    <x v="1"/>
    <s v="2G"/>
    <s v="S30861-U2463-X"/>
    <s v="PAP/U8602439"/>
    <x v="21"/>
    <n v="1"/>
    <d v="2018-08-07T00:00:00"/>
    <x v="440"/>
    <s v="MILTON HERRERA"/>
    <x v="760"/>
    <s v="JOSE VILLAMAR"/>
    <s v="PAP/U8602439"/>
    <d v="2018-08-28T00:00:00"/>
    <x v="4"/>
  </r>
  <r>
    <s v="BODEGA GYE"/>
    <s v="NOKIA"/>
    <x v="1"/>
    <s v="2G"/>
    <s v="S30861-U2409-X"/>
    <s v="UEB/W6636371"/>
    <x v="3"/>
    <n v="1"/>
    <d v="2018-07-23T00:00:00"/>
    <x v="425"/>
    <s v="MILTON HERRERA"/>
    <x v="760"/>
    <s v="JOSE VILLAMAR"/>
    <s v="UEB/V5675820"/>
    <d v="2018-08-31T00:00:00"/>
    <x v="4"/>
  </r>
  <r>
    <s v="BODEGA GYE"/>
    <s v="NOKIA"/>
    <x v="1"/>
    <s v="2G"/>
    <s v="S30861-U4304-X"/>
    <s v="DDH/W1030501"/>
    <x v="2"/>
    <n v="1"/>
    <d v="2018-10-30T00:00:00"/>
    <x v="433"/>
    <s v="MILTON HERRERA"/>
    <x v="760"/>
    <s v="MIGUEL VILLACIS"/>
    <s v="DDH/V0032020"/>
    <d v="2018-11-13T00:00:00"/>
    <x v="4"/>
  </r>
  <r>
    <s v="BODEGA GYE"/>
    <s v="ZTE"/>
    <x v="0"/>
    <m/>
    <s v="BPK1"/>
    <n v="269825601204"/>
    <x v="10"/>
    <n v="1"/>
    <d v="2020-06-12T00:00:00"/>
    <x v="270"/>
    <s v="MILTON HERRERA"/>
    <x v="760"/>
    <s v="ALEX BAQUE"/>
    <n v="274045800716"/>
    <d v="2020-06-26T00:00:00"/>
    <x v="4"/>
  </r>
  <r>
    <s v="BODEGA UIO"/>
    <s v="NOKIA"/>
    <x v="0"/>
    <s v="3G"/>
    <s v="472678A.101 "/>
    <s v="1M152319534 "/>
    <x v="30"/>
    <n v="1"/>
    <d v="2020-09-01T00:00:00"/>
    <x v="439"/>
    <s v="ALEJANDRO RAMOS"/>
    <x v="761"/>
    <s v="DIEGO ESTRELLA"/>
    <m/>
    <m/>
    <x v="0"/>
  </r>
  <r>
    <s v="BODEGA GYE"/>
    <s v="ZTE"/>
    <x v="1"/>
    <m/>
    <s v="FIBRA DE 10 METROS"/>
    <s v="FIBRA DE 10 METROS"/>
    <x v="239"/>
    <n v="1"/>
    <d v="2017-08-08T00:00:00"/>
    <x v="854"/>
    <s v="DANNY MOLESTIA"/>
    <x v="762"/>
    <s v="JOSE VILLAMAR"/>
    <s v="NO APLICA "/>
    <s v="NO APLICA "/>
    <x v="4"/>
  </r>
  <r>
    <s v="BODEGA GYE"/>
    <s v="ZTE"/>
    <x v="1"/>
    <m/>
    <s v="FIBRA DE 60 METROS"/>
    <s v="FIBRA DE 60 METROS"/>
    <x v="68"/>
    <n v="2"/>
    <d v="2018-02-15T00:00:00"/>
    <x v="854"/>
    <s v="DANNY MOLESTIA"/>
    <x v="762"/>
    <s v="JOSE VILLAMAR"/>
    <s v="NO APLICA "/>
    <s v="NO APLICA "/>
    <x v="4"/>
  </r>
  <r>
    <s v="BODEGA GYE"/>
    <s v="ZTE"/>
    <x v="1"/>
    <m/>
    <s v="RECTIFICADOR ZXD 2400"/>
    <n v="210049410838"/>
    <x v="18"/>
    <n v="1"/>
    <d v="2018-04-23T00:00:00"/>
    <x v="29"/>
    <s v="MILTON HERRERA"/>
    <x v="763"/>
    <s v="MIGUEL VILLACIS"/>
    <n v="210049181298"/>
    <d v="2018-05-08T00:00:00"/>
    <x v="4"/>
  </r>
  <r>
    <s v="BODEGA GYE"/>
    <s v="ZTE"/>
    <x v="1"/>
    <m/>
    <s v="RECTIFICADOR 1500"/>
    <n v="210058938715"/>
    <x v="17"/>
    <n v="1"/>
    <d v="2018-04-23T00:00:00"/>
    <x v="29"/>
    <s v="MILTON HERRERA"/>
    <x v="763"/>
    <s v="MIGUEL VILLACIS"/>
    <n v="210049181766"/>
    <d v="2018-05-11T00:00:00"/>
    <x v="4"/>
  </r>
  <r>
    <s v="BODEGA GYE"/>
    <s v="ZTE"/>
    <x v="2"/>
    <m/>
    <s v="RECTIFICADOR ZXD 2400"/>
    <n v="210048705740"/>
    <x v="18"/>
    <n v="1"/>
    <d v="2019-06-17T00:00:00"/>
    <x v="95"/>
    <s v="MILTON HERRERA"/>
    <x v="763"/>
    <s v="MIGUEL VILLACIS"/>
    <n v="210048705740"/>
    <d v="2019-07-22T00:00:00"/>
    <x v="4"/>
  </r>
  <r>
    <s v="BODEGA GYE"/>
    <s v="ZTE"/>
    <x v="2"/>
    <m/>
    <s v="RECTIFICADOR ZXD 2400"/>
    <n v="210048706144"/>
    <x v="18"/>
    <n v="1"/>
    <d v="2019-06-17T00:00:00"/>
    <x v="95"/>
    <s v="MILTON HERRERA"/>
    <x v="763"/>
    <s v="MIGUEL VILLACIS"/>
    <n v="210058938715"/>
    <d v="2019-07-22T00:00:00"/>
    <x v="4"/>
  </r>
  <r>
    <s v="BODEGA UIO"/>
    <s v="NOKIA"/>
    <x v="2"/>
    <s v="2G"/>
    <s v="S30861-Q2054-X"/>
    <s v="EQX/VD182014"/>
    <x v="216"/>
    <n v="1"/>
    <d v="2018-09-14T00:00:00"/>
    <x v="855"/>
    <s v="ROMULO GARCES"/>
    <x v="764"/>
    <s v="DANILO MACHADO"/>
    <m/>
    <m/>
    <x v="17"/>
  </r>
  <r>
    <s v="BODEGA UIO"/>
    <s v="NOKIA"/>
    <x v="2"/>
    <s v="2G"/>
    <s v="S30861-U4304-X"/>
    <s v="DDH/C6041646"/>
    <x v="2"/>
    <n v="1"/>
    <d v="2019-04-24T00:00:00"/>
    <x v="52"/>
    <s v="XAVIER HERRERA"/>
    <x v="764"/>
    <s v="DANILO MACHADO"/>
    <s v="DDH/VO032206"/>
    <d v="2019-05-25T00:00:00"/>
    <x v="17"/>
  </r>
  <r>
    <s v="BODEGA UIO"/>
    <s v="NOKIA"/>
    <x v="2"/>
    <s v="2G"/>
    <s v="S30861-U4304-X"/>
    <s v="DDH/V9048002"/>
    <x v="2"/>
    <n v="1"/>
    <d v="2019-04-24T00:00:00"/>
    <x v="52"/>
    <s v="XAVIER HERRERA"/>
    <x v="764"/>
    <s v="DANILO MACHADO"/>
    <s v="DDH/T1947472"/>
    <d v="2019-05-25T00:00:00"/>
    <x v="17"/>
  </r>
  <r>
    <s v="BODEGA UIO"/>
    <s v="NOKIA"/>
    <x v="2"/>
    <s v="2G"/>
    <s v="S30861-Q2281-X"/>
    <s v="CN-/W0G14140"/>
    <x v="40"/>
    <n v="1"/>
    <d v="2019-08-26T00:00:00"/>
    <x v="855"/>
    <s v="ROMULO GARCES"/>
    <x v="764"/>
    <s v="DANILO MACHADO"/>
    <s v="CN-/V6024049"/>
    <d v="2019-09-30T00:00:00"/>
    <x v="17"/>
  </r>
  <r>
    <s v="BODEGA UIO"/>
    <s v="NOKIA"/>
    <x v="2"/>
    <s v="2G"/>
    <s v="S30861-Q2207-X"/>
    <s v="CN-/X5G11419"/>
    <x v="51"/>
    <n v="1"/>
    <d v="2019-08-26T00:00:00"/>
    <x v="855"/>
    <s v="ROMULO GARCES"/>
    <x v="764"/>
    <s v="DANILO MACHADO"/>
    <s v="CN-/W9G21192"/>
    <d v="2019-09-18T00:00:00"/>
    <x v="17"/>
  </r>
  <r>
    <s v="BODEGA UIO"/>
    <s v="NOKIA"/>
    <x v="2"/>
    <s v="2G"/>
    <s v="S30861-Q4088-X"/>
    <s v="UEB/CDF66751"/>
    <x v="39"/>
    <n v="1"/>
    <d v="2019-11-26T00:00:00"/>
    <x v="624"/>
    <s v="DIEGO AMORES"/>
    <x v="764"/>
    <s v="DANILO MACHADO"/>
    <m/>
    <m/>
    <x v="17"/>
  </r>
  <r>
    <s v="BODEGA UIO"/>
    <s v="NOKIA"/>
    <x v="0"/>
    <s v="2G"/>
    <s v="S30861-Q4088-X"/>
    <s v="EQX/U5363772"/>
    <x v="39"/>
    <n v="1"/>
    <d v="2020-02-20T00:00:00"/>
    <x v="57"/>
    <s v="DIEGO AMORES"/>
    <x v="764"/>
    <s v="DANILO MACHADO"/>
    <m/>
    <m/>
    <x v="17"/>
  </r>
  <r>
    <s v="BODEGA GYE"/>
    <s v="NOKIA"/>
    <x v="1"/>
    <s v="CONSUMIBLES"/>
    <s v="CABLE E1 CON DOS CONECTORES"/>
    <s v="CABLE E1 DE 15 M"/>
    <x v="240"/>
    <n v="1"/>
    <d v="2017-10-10T00:00:00"/>
    <x v="840"/>
    <s v="MILTON HERRERA"/>
    <x v="765"/>
    <s v="EDWIN BAJAÑA"/>
    <s v="NO APLICA"/>
    <s v="NO APLICA"/>
    <x v="4"/>
  </r>
  <r>
    <s v="BODEGA GYE"/>
    <s v="NOKIA"/>
    <x v="1"/>
    <s v="2G"/>
    <s v="S30861-Q2281-X"/>
    <s v="CN-/X6G21433"/>
    <x v="40"/>
    <n v="1"/>
    <d v="2018-06-19T00:00:00"/>
    <x v="840"/>
    <s v="MILTON HERRERA"/>
    <x v="765"/>
    <s v="EDWIN BAJAÑA"/>
    <s v="CN-/W5029205"/>
    <d v="2018-06-26T00:00:00"/>
    <x v="4"/>
  </r>
  <r>
    <s v="BODEGA GYE"/>
    <s v="NOKIA"/>
    <x v="1"/>
    <s v="2G"/>
    <s v="S30861-Q2281-X"/>
    <s v="CN-/X6G21433"/>
    <x v="40"/>
    <n v="1"/>
    <d v="2018-06-19T00:00:00"/>
    <x v="840"/>
    <s v="MILTON HERRERA"/>
    <x v="765"/>
    <s v="EDWIN BAJAÑA"/>
    <s v="CN-/X6G21433"/>
    <d v="2018-06-26T00:00:00"/>
    <x v="4"/>
  </r>
  <r>
    <s v="BODEGA GYE"/>
    <s v="NOKIA"/>
    <x v="1"/>
    <s v="2G"/>
    <s v="CS7213300.01"/>
    <s v="080871129225."/>
    <x v="26"/>
    <n v="1"/>
    <d v="2018-08-07T00:00:00"/>
    <x v="843"/>
    <s v="MILTON HERRERA"/>
    <x v="765"/>
    <s v="EDWIN BAJAÑA"/>
    <s v="8M083800680"/>
    <d v="2018-11-23T00:00:00"/>
    <x v="4"/>
  </r>
  <r>
    <s v="BODEGA GYE"/>
    <s v="NOKIA"/>
    <x v="2"/>
    <s v="2G"/>
    <s v="S30861-U2459-X"/>
    <s v="EQX/V3002974"/>
    <x v="241"/>
    <n v="1"/>
    <d v="2018-08-07T00:00:00"/>
    <x v="417"/>
    <s v="MILTON HERRERA"/>
    <x v="765"/>
    <s v="EDWIN BAJAÑA"/>
    <s v="UEB/UO151653"/>
    <d v="2019-04-26T00:00:00"/>
    <x v="4"/>
  </r>
  <r>
    <s v="BODEGA GYE"/>
    <s v="NOKIA"/>
    <x v="0"/>
    <s v="2G"/>
    <s v="S30861-U2409-X"/>
    <s v="UEB/U7368954"/>
    <x v="3"/>
    <n v="1"/>
    <d v="2020-07-11T00:00:00"/>
    <x v="856"/>
    <s v="MILTON HERRERA"/>
    <x v="765"/>
    <s v="IVAN VILLON"/>
    <s v="UEB/C1643770"/>
    <d v="2020-07-11T00:00:00"/>
    <x v="4"/>
  </r>
  <r>
    <s v="BODEGA UIO"/>
    <s v="NOKIA"/>
    <x v="2"/>
    <s v="2G"/>
    <s v="S30861-U2557-X"/>
    <s v="DDH/WD270378"/>
    <x v="6"/>
    <n v="1"/>
    <d v="2018-10-12T00:00:00"/>
    <x v="172"/>
    <s v="ALEJANDRO RAMOS"/>
    <x v="766"/>
    <s v="JEFFERSON MARCALLA"/>
    <m/>
    <m/>
    <x v="0"/>
  </r>
  <r>
    <s v="BODEGA UIO"/>
    <s v="NOKIA"/>
    <x v="2"/>
    <s v="3G"/>
    <s v="083684A.103"/>
    <s v="L6100916647"/>
    <x v="55"/>
    <n v="1"/>
    <d v="2018-07-16T00:00:00"/>
    <x v="187"/>
    <s v="ALEJANDRO RAMOS"/>
    <x v="542"/>
    <s v="DIEGO ESTRELLA"/>
    <s v="L6112138623"/>
    <d v="2019-12-30T00:00:00"/>
    <x v="0"/>
  </r>
  <r>
    <s v="BODEGA UIO"/>
    <s v="NOKIA"/>
    <x v="2"/>
    <s v="2G"/>
    <s v="S30861-U4102-X"/>
    <s v="DDH/T1401698"/>
    <x v="1"/>
    <n v="1"/>
    <d v="2019-08-26T00:00:00"/>
    <x v="300"/>
    <s v="ALEJANDRO RAMOS"/>
    <x v="542"/>
    <s v="JEFFERSON MARCALLA"/>
    <s v="DDH/TD022077"/>
    <d v="2019-09-08T00:00:00"/>
    <x v="0"/>
  </r>
  <r>
    <s v="BODEGA UIO"/>
    <s v="NOKIA"/>
    <x v="0"/>
    <s v="3G"/>
    <s v="083675A.102"/>
    <s v="L6101113324"/>
    <x v="0"/>
    <n v="1"/>
    <d v="2018-01-18T00:00:00"/>
    <x v="197"/>
    <s v="ALEJANDRO RAMOS"/>
    <x v="542"/>
    <s v="DIEGO ESTRELLA"/>
    <m/>
    <m/>
    <x v="0"/>
  </r>
  <r>
    <s v="BODEGA UIO"/>
    <s v="NOKIA"/>
    <x v="0"/>
    <s v="3G"/>
    <s v="083675A.101 "/>
    <s v="L1074009512"/>
    <x v="0"/>
    <n v="1"/>
    <d v="2020-09-01T00:00:00"/>
    <x v="462"/>
    <s v="ALEJANDRO RAMOS"/>
    <x v="542"/>
    <s v="DIEGO ESTRELLA"/>
    <m/>
    <m/>
    <x v="0"/>
  </r>
  <r>
    <s v="BODEGA GYE"/>
    <s v="NOKIA"/>
    <x v="1"/>
    <s v="2G"/>
    <s v="S30861-U2395-X-08"/>
    <s v="DWJ/V3001367"/>
    <x v="41"/>
    <n v="1"/>
    <d v="2018-02-14T00:00:00"/>
    <x v="222"/>
    <s v="MILTON HERRERA"/>
    <x v="767"/>
    <s v="VICTOR ALVARADO"/>
    <s v="DWJ/VD004830"/>
    <d v="2018-04-04T00:00:00"/>
    <x v="3"/>
  </r>
  <r>
    <s v="BODEGA GYE"/>
    <s v="NOKIA"/>
    <x v="1"/>
    <s v="2G"/>
    <s v="S30861-U2413-X-H1"/>
    <s v="RXB/U1603072"/>
    <x v="47"/>
    <n v="1"/>
    <d v="2017-11-14T00:00:00"/>
    <x v="222"/>
    <s v="MILTON HERRERA"/>
    <x v="767"/>
    <s v="VICTOR ALVARADO"/>
    <s v="DWJ/VN014967"/>
    <d v="2018-04-04T00:00:00"/>
    <x v="3"/>
  </r>
  <r>
    <s v="BODEGA GYE"/>
    <s v="NOKIA"/>
    <x v="1"/>
    <s v="2G"/>
    <s v="S30861-Q2206-X-14"/>
    <s v="CN-/UN106360"/>
    <x v="8"/>
    <n v="1"/>
    <d v="2016-11-15T00:00:00"/>
    <x v="222"/>
    <s v="MILTON HERRERA"/>
    <x v="767"/>
    <s v="WILLIAM ALVARADO"/>
    <s v="CN-/W3062560"/>
    <d v="2018-04-04T00:00:00"/>
    <x v="3"/>
  </r>
  <r>
    <s v="BODEGA GYE"/>
    <s v="NOKIA"/>
    <x v="1"/>
    <s v="2G"/>
    <s v="S30861-Q2207-X-12"/>
    <s v="CN-/X1G16673"/>
    <x v="51"/>
    <n v="1"/>
    <d v="2016-10-05T00:00:00"/>
    <x v="222"/>
    <s v="MILTON HERRERA"/>
    <x v="767"/>
    <s v="WILLIAM ALVARADO"/>
    <s v="CN-/X1G16673"/>
    <d v="2018-04-04T00:00:00"/>
    <x v="3"/>
  </r>
  <r>
    <s v="BODEGA GYE"/>
    <s v="NOKIA"/>
    <x v="1"/>
    <s v="2G"/>
    <s v="S30861-Q2323-X"/>
    <s v="CN-/B1G03387"/>
    <x v="72"/>
    <n v="1"/>
    <d v="2018-06-06T00:00:00"/>
    <x v="293"/>
    <s v="XAVIER CELLERI"/>
    <x v="767"/>
    <s v="ROBERTO MARMOLEJO"/>
    <s v="CN-/W3062077"/>
    <d v="2018-08-30T00:00:00"/>
    <x v="3"/>
  </r>
  <r>
    <s v="BODEGA GYE"/>
    <s v="NOKIA"/>
    <x v="1"/>
    <s v="2G"/>
    <s v="CS7213300.01"/>
    <n v="84671001855"/>
    <x v="26"/>
    <n v="1"/>
    <d v="2018-06-07T00:00:00"/>
    <x v="857"/>
    <s v="MILTON HERRERA"/>
    <x v="768"/>
    <s v="DANIEL ZUÑIGA"/>
    <s v="070677001786."/>
    <d v="2018-07-25T00:00:00"/>
    <x v="6"/>
  </r>
  <r>
    <s v="BODEGA UIO"/>
    <s v="NOKIA"/>
    <x v="0"/>
    <s v="2G"/>
    <s v="S30861-U4103-X"/>
    <s v="DDH/T1400088"/>
    <x v="22"/>
    <n v="1"/>
    <d v="2020-07-02T00:00:00"/>
    <x v="120"/>
    <s v="ALEJANDRO RAMOS"/>
    <x v="769"/>
    <s v="DIEGO ESTRELLA"/>
    <m/>
    <m/>
    <x v="0"/>
  </r>
  <r>
    <s v="BODEGA UIO"/>
    <s v="NOKIA"/>
    <x v="0"/>
    <s v="3G"/>
    <s v="S30861-U4102-X"/>
    <s v="DDH/UD010397"/>
    <x v="1"/>
    <n v="1"/>
    <d v="2020-07-23T00:00:00"/>
    <x v="120"/>
    <s v="ALEJANDRO RAMOS"/>
    <x v="769"/>
    <s v="FRANKLIN TONATO"/>
    <m/>
    <m/>
    <x v="0"/>
  </r>
  <r>
    <s v="BODEGA GYE"/>
    <s v="ZTE"/>
    <x v="1"/>
    <m/>
    <s v="ZXSDR R 8882 S1900"/>
    <n v="219062313975"/>
    <x v="16"/>
    <n v="1"/>
    <d v="2018-03-07T00:00:00"/>
    <x v="646"/>
    <s v="MILTON HERRERA"/>
    <x v="770"/>
    <s v="JOSE VILLAMAR"/>
    <n v="219062314030"/>
    <d v="2018-08-24T00:00:00"/>
    <x v="4"/>
  </r>
  <r>
    <s v="BODEGA UIO"/>
    <s v="NOKIA"/>
    <x v="2"/>
    <s v="2G"/>
    <s v="S30861-Q4088-X"/>
    <s v="UEB/D1F70012"/>
    <x v="39"/>
    <n v="1"/>
    <d v="2019-05-21T00:00:00"/>
    <x v="154"/>
    <s v="ALEJANDRO RAMOS"/>
    <x v="769"/>
    <s v="JEFFERSON MARCALLA"/>
    <m/>
    <m/>
    <x v="0"/>
  </r>
  <r>
    <s v="BODEGA UIO"/>
    <s v="NOKIA"/>
    <x v="2"/>
    <s v="3G"/>
    <s v="083684A.102"/>
    <s v="L1092301013"/>
    <x v="55"/>
    <n v="1"/>
    <d v="2019-02-11T00:00:00"/>
    <x v="533"/>
    <s v="JEFFERSON MARCALLA"/>
    <x v="769"/>
    <s v="JEFFERSON MARCALLA"/>
    <s v="L6100919631"/>
    <d v="2019-04-05T00:00:00"/>
    <x v="0"/>
  </r>
  <r>
    <s v="BODEGA UIO"/>
    <s v="NOKIA"/>
    <x v="2"/>
    <s v="3G"/>
    <s v="083684A.102"/>
    <s v="L6100919631"/>
    <x v="55"/>
    <n v="1"/>
    <d v="2019-02-13T00:00:00"/>
    <x v="533"/>
    <s v="DIEGO ESTRELLA"/>
    <x v="769"/>
    <s v="DIEGO ESTRELLA"/>
    <s v="L1094005368"/>
    <d v="2019-04-02T00:00:00"/>
    <x v="0"/>
  </r>
  <r>
    <s v="BODEGA GYE"/>
    <s v="ZTE"/>
    <x v="1"/>
    <m/>
    <s v="RECTIFICADOR ZXD 2400"/>
    <n v="210049409095"/>
    <x v="18"/>
    <n v="1"/>
    <d v="2018-05-05T00:00:00"/>
    <x v="537"/>
    <s v="MILTON HERRERA"/>
    <x v="771"/>
    <s v="JOSE VILLAMAR"/>
    <n v="210049181714"/>
    <d v="2018-05-05T00:00:00"/>
    <x v="4"/>
  </r>
  <r>
    <s v="BODEGA GYE"/>
    <s v="NOKIA"/>
    <x v="1"/>
    <s v="2G"/>
    <s v="S30861-U2408-X-J1"/>
    <s v="UEB/U6392630"/>
    <x v="134"/>
    <n v="1"/>
    <d v="2017-01-27T00:00:00"/>
    <x v="290"/>
    <s v="MARIO MACIAS"/>
    <x v="772"/>
    <s v="DANIEL ZUÑIGA"/>
    <s v="UEB/B3608570"/>
    <d v="2018-02-14T00:00:00"/>
    <x v="6"/>
  </r>
  <r>
    <s v="BODEGA GYE"/>
    <s v="ZTE"/>
    <x v="0"/>
    <m/>
    <s v="ZXSDR R 8882 S1900"/>
    <n v="219065793492"/>
    <x v="16"/>
    <n v="1"/>
    <d v="2019-08-07T00:00:00"/>
    <x v="401"/>
    <s v="MILTON HERRERA"/>
    <x v="773"/>
    <s v="ALEX BAQUE"/>
    <n v="219049836821"/>
    <d v="2020-06-30T00:00:00"/>
    <x v="4"/>
  </r>
  <r>
    <s v="BODEGA GYE"/>
    <s v="ZTE"/>
    <x v="0"/>
    <m/>
    <s v="RECTIFICADOR S480"/>
    <n v="210057133800"/>
    <x v="82"/>
    <n v="1"/>
    <d v="2017-07-26T00:00:00"/>
    <x v="7"/>
    <s v="DIEGO AMORES"/>
    <x v="774"/>
    <s v="DUBERLIN ALVAREZ"/>
    <s v="ENVIADO A LATACUNGA"/>
    <s v="ENVIADO A LATACUNGA"/>
    <x v="8"/>
  </r>
  <r>
    <s v="BODEGA UIO"/>
    <s v="NOKIA"/>
    <x v="0"/>
    <s v="3G"/>
    <s v="083675A.101"/>
    <s v="L1083720673"/>
    <x v="0"/>
    <n v="1"/>
    <d v="2018-07-09T00:00:00"/>
    <x v="813"/>
    <s v="DIEGO AMORES"/>
    <x v="775"/>
    <s v="MARCO GUERRERO"/>
    <m/>
    <m/>
    <x v="12"/>
  </r>
  <r>
    <s v="BODEGA UIO"/>
    <s v="NOKIA"/>
    <x v="0"/>
    <s v="2G"/>
    <s v="S30861-Q2207-X"/>
    <s v="UEB/U2568074"/>
    <x v="51"/>
    <n v="1"/>
    <d v="2019-11-08T00:00:00"/>
    <x v="40"/>
    <s v="DIEGO AMORES"/>
    <x v="775"/>
    <s v="MARCO GUERRERO"/>
    <m/>
    <m/>
    <x v="12"/>
  </r>
  <r>
    <s v="BODEGA UIO"/>
    <s v="NOKIA"/>
    <x v="0"/>
    <s v="3G"/>
    <s v="083833A.105"/>
    <s v="1M121973511"/>
    <x v="66"/>
    <n v="1"/>
    <d v="2020-03-03T00:00:00"/>
    <x v="152"/>
    <s v="DIEGO AMORES"/>
    <x v="775"/>
    <s v="JEFFERSON MARCALLA"/>
    <s v="F7134221908"/>
    <d v="2020-07-01T00:00:00"/>
    <x v="12"/>
  </r>
  <r>
    <s v="BODEGA UIO"/>
    <s v="NOKIA"/>
    <x v="0"/>
    <s v="3G"/>
    <s v="472678A.101"/>
    <s v="L6151104122"/>
    <x v="30"/>
    <n v="1"/>
    <d v="2020-07-08T00:00:00"/>
    <x v="629"/>
    <s v="DIEGO AMORES"/>
    <x v="775"/>
    <s v="MARCO GUERRERO"/>
    <s v="1M161070174"/>
    <d v="2020-07-23T00:00:00"/>
    <x v="12"/>
  </r>
  <r>
    <s v="BODEGA UIO"/>
    <s v="NOKIA"/>
    <x v="0"/>
    <s v="3G"/>
    <s v="S30861-Q2206-X"/>
    <s v="CN-/W1006823"/>
    <x v="8"/>
    <n v="1"/>
    <d v="2020-07-23T00:00:00"/>
    <x v="40"/>
    <s v="DIEGO AMORES"/>
    <x v="775"/>
    <s v="MARCO GUERRERO"/>
    <m/>
    <m/>
    <x v="12"/>
  </r>
  <r>
    <s v="BODEGA UIO"/>
    <s v="NOKIA"/>
    <x v="0"/>
    <s v="3G"/>
    <s v="S30861-Q4088-X"/>
    <s v="EQX/V8112350"/>
    <x v="39"/>
    <n v="1"/>
    <d v="2020-09-08T00:00:00"/>
    <x v="647"/>
    <s v="DIEGO AMORES"/>
    <x v="775"/>
    <s v="MARCO GUERRERO"/>
    <m/>
    <m/>
    <x v="12"/>
  </r>
  <r>
    <s v="BODEGA UIO"/>
    <s v="NOKIA"/>
    <x v="2"/>
    <s v="3G"/>
    <s v="471720A.104"/>
    <s v="RY120907533"/>
    <x v="31"/>
    <n v="1"/>
    <d v="2018-12-05T00:00:00"/>
    <x v="750"/>
    <s v="ERIKA TORO"/>
    <x v="776"/>
    <s v="RICARDO PAREDES"/>
    <s v="RY112115569"/>
    <d v="2019-11-18T00:00:00"/>
    <x v="12"/>
  </r>
  <r>
    <s v="BODEGA UIO"/>
    <s v="NOKIA"/>
    <x v="2"/>
    <s v="3G"/>
    <s v="083684A.102"/>
    <s v="L1093705172"/>
    <x v="55"/>
    <n v="1"/>
    <d v="2019-06-03T00:00:00"/>
    <x v="817"/>
    <s v="DIEGO AMORES"/>
    <x v="776"/>
    <s v="MARCO GUERRERO"/>
    <s v="L1093807484"/>
    <d v="2019-08-11T00:00:00"/>
    <x v="12"/>
  </r>
  <r>
    <s v="BODEGA UIO"/>
    <s v="NOKIA"/>
    <x v="2"/>
    <s v="3G"/>
    <s v="083833A.105"/>
    <s v="F7142130974"/>
    <x v="66"/>
    <n v="1"/>
    <d v="2019-08-28T00:00:00"/>
    <x v="525"/>
    <s v="DIEGO AMORES"/>
    <x v="776"/>
    <s v="RICARDO PAREDES"/>
    <s v="TY122346370"/>
    <d v="2019-11-08T00:00:00"/>
    <x v="12"/>
  </r>
  <r>
    <s v="BODEGA UIO"/>
    <s v="NOKIA"/>
    <x v="2"/>
    <s v="3G"/>
    <s v="083675A.101"/>
    <s v="L1083819713"/>
    <x v="0"/>
    <n v="1"/>
    <d v="2019-10-21T00:00:00"/>
    <x v="750"/>
    <s v="ERIKA TORO"/>
    <x v="776"/>
    <s v="RICARDO PAREDES"/>
    <s v="L1093705172"/>
    <d v="2019-11-28T00:00:00"/>
    <x v="12"/>
  </r>
  <r>
    <s v="BODEGA UIO"/>
    <s v="NOKIA"/>
    <x v="2"/>
    <s v="2G"/>
    <s v="S30861-U4304-X-"/>
    <s v="DDH/V1032764"/>
    <x v="2"/>
    <n v="1"/>
    <d v="2019-06-03T00:00:00"/>
    <x v="87"/>
    <s v="ALEJANDRO RAMOS"/>
    <x v="777"/>
    <s v="DANILO MACHADO"/>
    <s v="DDH/S7416148"/>
    <d v="2019-08-01T00:00:00"/>
    <x v="17"/>
  </r>
  <r>
    <s v="BODEGA GYE"/>
    <s v="NOKIA"/>
    <x v="1"/>
    <s v="2G"/>
    <s v="S30861-Q4088-X"/>
    <s v="EQX/T1536017"/>
    <x v="39"/>
    <n v="1"/>
    <d v="2018-08-14T00:00:00"/>
    <x v="858"/>
    <s v="STALIN TUTIVEN"/>
    <x v="778"/>
    <s v="CRISTIAN MAZA"/>
    <s v="EQX/U4241093"/>
    <d v="2018-10-10T00:00:00"/>
    <x v="10"/>
  </r>
  <r>
    <s v="BODEGA GYE"/>
    <s v="NOKIA"/>
    <x v="1"/>
    <s v="2G"/>
    <s v="S30861-Q2323-X"/>
    <s v="CN-/B1G03392"/>
    <x v="72"/>
    <n v="1"/>
    <d v="2018-08-31T00:00:00"/>
    <x v="858"/>
    <s v="MILTON HERRERA"/>
    <x v="778"/>
    <s v="CRISTIAN MAZA"/>
    <s v="UEB/U5548809"/>
    <d v="2018-10-10T00:00:00"/>
    <x v="10"/>
  </r>
  <r>
    <s v="BODEGA GYE"/>
    <s v="NOKIA"/>
    <x v="1"/>
    <s v="2G"/>
    <s v="S30861-U2409-X"/>
    <s v="UEB/A3603092"/>
    <x v="3"/>
    <n v="1"/>
    <d v="2018-07-23T00:00:00"/>
    <x v="805"/>
    <s v="MILTON HERRERA"/>
    <x v="778"/>
    <s v="CRISTIAN MAZA"/>
    <s v="UEB/WO600370"/>
    <d v="2018-11-19T00:00:00"/>
    <x v="10"/>
  </r>
  <r>
    <s v="BODEGA GYE"/>
    <s v="NOKIA"/>
    <x v="1"/>
    <s v="2G"/>
    <s v="S30861-U4304-X"/>
    <s v="DDH/V9047816"/>
    <x v="2"/>
    <n v="1"/>
    <d v="2018-05-16T00:00:00"/>
    <x v="610"/>
    <s v="MILTON HERRERA"/>
    <x v="779"/>
    <s v="JOSE VILLAMAR"/>
    <s v="DDH/X9034478"/>
    <d v="2018-05-20T00:00:00"/>
    <x v="4"/>
  </r>
  <r>
    <s v="BODEGA GYE"/>
    <s v="NOKIA"/>
    <x v="1"/>
    <s v="2G"/>
    <s v="S30861-U4317-X"/>
    <s v="DDH/V2097598"/>
    <x v="4"/>
    <n v="1"/>
    <d v="2018-02-06T00:00:00"/>
    <x v="610"/>
    <s v="MILTON HERRERA"/>
    <x v="779"/>
    <s v="JOSE VILLAMAR"/>
    <s v="DDH/TD411961"/>
    <d v="2018-05-20T00:00:00"/>
    <x v="4"/>
  </r>
  <r>
    <s v="BODEGA GYE"/>
    <s v="NOKIA"/>
    <x v="2"/>
    <s v="2G"/>
    <s v="S30861-U4304-X"/>
    <s v="DDH/W8043382"/>
    <x v="2"/>
    <n v="1"/>
    <d v="2019-07-02T00:00:00"/>
    <x v="394"/>
    <s v="MILTON HERRERA"/>
    <x v="779"/>
    <s v="JOSE VILLAMAR"/>
    <s v="DDH/V6044|93"/>
    <d v="2019-07-10T00:00:00"/>
    <x v="4"/>
  </r>
  <r>
    <s v="BODEGA GYE"/>
    <s v="SIAE"/>
    <x v="0"/>
    <m/>
    <s v="GAI0207"/>
    <s v="10176745700081D"/>
    <x v="29"/>
    <n v="1"/>
    <m/>
    <x v="103"/>
    <m/>
    <x v="779"/>
    <s v="LUIS SOLEDISPA"/>
    <m/>
    <m/>
    <x v="4"/>
  </r>
  <r>
    <s v="BODEGA GYE"/>
    <s v="SIAE"/>
    <x v="0"/>
    <m/>
    <s v="GAI0207"/>
    <s v="10176745700081D"/>
    <x v="29"/>
    <n v="1"/>
    <m/>
    <x v="103"/>
    <m/>
    <x v="779"/>
    <s v="LUIS SOLEDISPA"/>
    <m/>
    <m/>
    <x v="4"/>
  </r>
  <r>
    <s v="BODEGA GYE"/>
    <s v="NOKIA"/>
    <x v="1"/>
    <s v="2G"/>
    <s v="S30861-U4304-X"/>
    <s v="DDH/W1032696"/>
    <x v="2"/>
    <n v="1"/>
    <d v="2018-07-03T00:00:00"/>
    <x v="620"/>
    <s v="XAVIER CELLERI"/>
    <x v="780"/>
    <s v="ROBERTO MARMOLEJO"/>
    <s v="DDH/W1032696"/>
    <d v="2018-09-03T00:00:00"/>
    <x v="3"/>
  </r>
  <r>
    <s v="BODEGA GYE"/>
    <s v="NOKIA"/>
    <x v="1"/>
    <s v="2G"/>
    <s v="S30861-U4304-X"/>
    <s v="DDH/VN032594"/>
    <x v="2"/>
    <n v="1"/>
    <d v="2018-09-05T00:00:00"/>
    <x v="612"/>
    <s v="STALIN TUTIVEN"/>
    <x v="780"/>
    <s v="ROBERTO MARMOLEJO"/>
    <s v="DDH/X7033086"/>
    <d v="2018-09-27T00:00:00"/>
    <x v="3"/>
  </r>
  <r>
    <s v="BODEGA GYE"/>
    <s v="NOKIA"/>
    <x v="1"/>
    <s v="2G"/>
    <s v="S30861-U2328-X"/>
    <s v="RX+/RD346179"/>
    <x v="9"/>
    <n v="1"/>
    <d v="2018-11-13T00:00:00"/>
    <x v="859"/>
    <s v="STALIN TUTIVEN"/>
    <x v="780"/>
    <s v="ROBERTO MARMOLEJO"/>
    <s v="UEB/T4346424"/>
    <d v="2018-12-27T00:00:00"/>
    <x v="3"/>
  </r>
  <r>
    <s v="BODEGA GYE"/>
    <s v="NOKIA"/>
    <x v="1"/>
    <s v="2G"/>
    <s v="S30861-U2413-X"/>
    <s v="RXB/T9602455"/>
    <x v="47"/>
    <n v="1"/>
    <d v="2018-11-23T00:00:00"/>
    <x v="859"/>
    <s v="STALIN TUTIVEN"/>
    <x v="780"/>
    <s v="ROBERTO MARMOLEJO"/>
    <s v="RXB/T9602455"/>
    <d v="2018-12-27T00:00:00"/>
    <x v="3"/>
  </r>
  <r>
    <s v="BODEGA GYE"/>
    <s v="NOKIA"/>
    <x v="2"/>
    <s v="2G"/>
    <s v="S30861-Q2281-X"/>
    <s v="CN/X7G06941"/>
    <x v="40"/>
    <n v="1"/>
    <d v="2019-09-16T00:00:00"/>
    <x v="260"/>
    <s v="STALIN TUTIVEN"/>
    <x v="780"/>
    <s v="WILLIAM ALVARADO"/>
    <s v="CN-/U6065836"/>
    <d v="2019-10-14T00:00:00"/>
    <x v="3"/>
  </r>
  <r>
    <s v="BODEGA GYE"/>
    <s v="NOKIA"/>
    <x v="1"/>
    <s v="2G"/>
    <s v="S30861-U2409-X-07/01"/>
    <s v="UEB/U3390878"/>
    <x v="3"/>
    <n v="1"/>
    <d v="2018-02-14T00:00:00"/>
    <x v="327"/>
    <s v="MILTON HERRERA"/>
    <x v="781"/>
    <s v="CRISTIAN ORDOÑEZ"/>
    <s v="UEB/XO607258"/>
    <d v="2018-04-12T00:00:00"/>
    <x v="7"/>
  </r>
  <r>
    <s v="BODEGA GYE"/>
    <s v="NOKIA"/>
    <x v="1"/>
    <s v="2G"/>
    <s v="S30861-U2409-X"/>
    <s v="UEB/U4314803"/>
    <x v="3"/>
    <n v="1"/>
    <d v="2018-06-12T00:00:00"/>
    <x v="794"/>
    <s v="XAVIER CELLERI"/>
    <x v="781"/>
    <s v="CRISTIAN ORDOÑEZ"/>
    <s v="UEB/U3390878"/>
    <d v="2018-07-05T00:00:00"/>
    <x v="7"/>
  </r>
  <r>
    <s v="BODEGA GYE"/>
    <s v="NOKIA"/>
    <x v="0"/>
    <s v="CONSUMIBLES"/>
    <s v="6M 1/2SUPERFLEX JUMPER CABLE DM-DMR"/>
    <s v="JUMPER DE 6 METROS "/>
    <x v="207"/>
    <n v="2"/>
    <d v="2019-06-17T00:00:00"/>
    <x v="241"/>
    <s v="STALIN TUTIVEN"/>
    <x v="781"/>
    <s v="CRISTIAN ORDOÑEZ"/>
    <s v="NO APLICA"/>
    <s v="NO APLICA"/>
    <x v="7"/>
  </r>
  <r>
    <s v="BODEGA GYE"/>
    <s v="NOKIA"/>
    <x v="0"/>
    <s v="3G"/>
    <s v="472678A.101 "/>
    <s v="L6144605997 "/>
    <x v="30"/>
    <n v="1"/>
    <d v="2020-08-28T00:00:00"/>
    <x v="439"/>
    <s v="STALIN TUTIVEN"/>
    <x v="781"/>
    <s v="CRISTIAN ORDOÑEZ"/>
    <s v="1M180327772"/>
    <d v="2020-09-09T00:00:00"/>
    <x v="7"/>
  </r>
  <r>
    <s v="BODEGA GYE"/>
    <s v="NOKIA"/>
    <x v="0"/>
    <s v="2G"/>
    <s v="S30861-U4304-X"/>
    <s v="DDH/X3031706"/>
    <x v="2"/>
    <n v="1"/>
    <d v="2020-09-03T00:00:00"/>
    <x v="265"/>
    <s v="STALIN TUTIVEN"/>
    <x v="781"/>
    <s v="CRISTIAN ORDOÑEZ"/>
    <m/>
    <s v="SERIE DE REPUESTO AVERIADO DDH/W1033452"/>
    <x v="7"/>
  </r>
  <r>
    <s v="BODEGA GYE"/>
    <s v="NOKIA"/>
    <x v="2"/>
    <s v="3G"/>
    <s v="083684A.103"/>
    <s v="L6112011377"/>
    <x v="55"/>
    <n v="1"/>
    <d v="2018-10-26T00:00:00"/>
    <x v="860"/>
    <s v="MILTON HERRERA"/>
    <x v="782"/>
    <s v="CARLOS PIN"/>
    <s v="L6113207245"/>
    <d v="2019-01-01T00:00:00"/>
    <x v="5"/>
  </r>
  <r>
    <s v="BODEGA GYE"/>
    <s v="NOKIA"/>
    <x v="2"/>
    <s v="2G"/>
    <s v="S30861-U4304-X"/>
    <s v="DDH/V6042369"/>
    <x v="2"/>
    <n v="1"/>
    <d v="2019-06-17T00:00:00"/>
    <x v="464"/>
    <s v="MILTON HERRERA"/>
    <x v="782"/>
    <s v="CARLOS PIN"/>
    <s v="DDH/P4000061"/>
    <d v="2019-07-16T00:00:00"/>
    <x v="5"/>
  </r>
  <r>
    <s v="BODEGA GYE"/>
    <s v="NOKIA"/>
    <x v="0"/>
    <s v="2G"/>
    <s v="S30861-U4102-X"/>
    <s v="DDH/U6013250"/>
    <x v="1"/>
    <n v="1"/>
    <d v="2020-08-06T00:00:00"/>
    <x v="704"/>
    <s v="MILTON HERRERA"/>
    <x v="782"/>
    <s v="GUIDO VELOZ"/>
    <s v="DDH/S0423263"/>
    <d v="2020-08-20T00:00:00"/>
    <x v="5"/>
  </r>
  <r>
    <s v="BODEGA GYE"/>
    <s v="NOKIA"/>
    <x v="0"/>
    <s v="2G"/>
    <s v="S30861-U4304-X"/>
    <s v="DDH/VD033799"/>
    <x v="2"/>
    <n v="1"/>
    <d v="2020-07-23T00:00:00"/>
    <x v="704"/>
    <s v="MILTON HERRERA"/>
    <x v="782"/>
    <s v="GUIDO VELOZ"/>
    <s v="DDH/X2030026"/>
    <d v="2020-08-20T00:00:00"/>
    <x v="5"/>
  </r>
  <r>
    <s v="BODEGA GYE"/>
    <s v="NOKIA"/>
    <x v="0"/>
    <s v="2G"/>
    <s v="S30861-U2328-X"/>
    <s v="UEB/T4348130"/>
    <x v="9"/>
    <n v="1"/>
    <d v="2019-12-05T00:00:00"/>
    <x v="178"/>
    <s v="MILTON HERRERA"/>
    <x v="782"/>
    <s v="CARLOS PIN"/>
    <s v="XIL/TO035604"/>
    <d v="2020-08-22T00:00:00"/>
    <x v="5"/>
  </r>
  <r>
    <s v="BODEGA GYE"/>
    <s v="NOKIA"/>
    <x v="0"/>
    <s v="2G"/>
    <s v="S30861-U2328-X"/>
    <s v="UEB/T3338290"/>
    <x v="9"/>
    <n v="1"/>
    <d v="2020-07-20T00:00:00"/>
    <x v="752"/>
    <s v="MILTON HERRERA"/>
    <x v="782"/>
    <s v="CARLOS PIN"/>
    <s v="UEB/T3338290"/>
    <d v="2020-11-13T00:00:00"/>
    <x v="5"/>
  </r>
  <r>
    <s v="BODEGA GYE"/>
    <s v="NOKIA"/>
    <x v="0"/>
    <s v="2G"/>
    <s v="S30861-U2328-X-11"/>
    <s v="XIL/W2044121"/>
    <x v="9"/>
    <n v="1"/>
    <d v="2020-11-13T00:00:00"/>
    <x v="752"/>
    <s v="MILTON HERRERA"/>
    <x v="782"/>
    <s v="CARLOS PIN"/>
    <s v="UEB/T4366382"/>
    <d v="2020-11-13T00:00:00"/>
    <x v="5"/>
  </r>
  <r>
    <s v="BODEGA GYE"/>
    <s v="NOKIA"/>
    <x v="1"/>
    <s v="2G"/>
    <s v="S30861-U4102-X"/>
    <s v="DDH/1401394"/>
    <x v="1"/>
    <n v="1"/>
    <d v="2018-12-11T00:00:00"/>
    <x v="651"/>
    <s v="MILTON HERRERA"/>
    <x v="783"/>
    <s v="JEFFERSON SANCHEZ"/>
    <s v="DDH/U4010582"/>
    <d v="2018-12-19T00:00:00"/>
    <x v="4"/>
  </r>
  <r>
    <s v="BODEGA GYE"/>
    <s v="NOKIA"/>
    <x v="1"/>
    <s v="2G"/>
    <s v="S30861-U4102-X"/>
    <s v="DDH/T1401870"/>
    <x v="1"/>
    <n v="1"/>
    <d v="2018-12-11T00:00:00"/>
    <x v="651"/>
    <s v="MILTON HERRERA"/>
    <x v="783"/>
    <s v="JEFFERSON SANCHEZ"/>
    <s v="DDH/U3006796"/>
    <d v="2018-12-19T00:00:00"/>
    <x v="4"/>
  </r>
  <r>
    <s v="BODEGA GYE"/>
    <s v="NOKIA"/>
    <x v="0"/>
    <s v="2G"/>
    <s v="S30861-U4102-X"/>
    <s v="MD070201307W0"/>
    <x v="1"/>
    <n v="1"/>
    <d v="2019-12-12T00:00:00"/>
    <x v="687"/>
    <s v="MILTON HERRERA"/>
    <x v="783"/>
    <s v="LUIS SOLEDISPA"/>
    <s v="DDH/T1401394"/>
    <d v="2020-01-09T00:00:00"/>
    <x v="4"/>
  </r>
  <r>
    <s v="BODEGA GYE"/>
    <s v="NOKIA"/>
    <x v="2"/>
    <s v="2G"/>
    <s v="S30861-U4304-X"/>
    <s v="DDH/WD049085"/>
    <x v="2"/>
    <n v="1"/>
    <d v="2019-12-12T00:00:00"/>
    <x v="637"/>
    <s v="MILTON HERRERA"/>
    <x v="783"/>
    <s v="LUIS SOLEDISPA"/>
    <s v="DDH/U3006836"/>
    <d v="2020-01-09T00:00:00"/>
    <x v="4"/>
  </r>
  <r>
    <s v="BODEGA GYE"/>
    <s v="NOKIA"/>
    <x v="1"/>
    <s v="2G"/>
    <s v="S30861-U2328-X-11"/>
    <s v="RX+/S3356404"/>
    <x v="9"/>
    <n v="1"/>
    <d v="2018-06-07T00:00:00"/>
    <x v="460"/>
    <s v="MILTON HERRERA"/>
    <x v="784"/>
    <s v="EDWIN BAJAÑA"/>
    <s v="RX+/S3356404"/>
    <d v="2018-07-19T00:00:00"/>
    <x v="4"/>
  </r>
  <r>
    <s v="BODEGA GYE"/>
    <s v="NOKIA"/>
    <x v="1"/>
    <s v="2G"/>
    <s v="S30861-U2328-X-11"/>
    <s v="UEB/T4371671"/>
    <x v="9"/>
    <n v="1"/>
    <d v="2018-08-02T00:00:00"/>
    <x v="310"/>
    <s v="MILTON HERRERA"/>
    <x v="784"/>
    <s v="EDWIN BAJAÑA"/>
    <s v="UEB/W4655533"/>
    <d v="2018-08-16T00:00:00"/>
    <x v="4"/>
  </r>
  <r>
    <s v="BODEGA GYE"/>
    <s v="NOKIA"/>
    <x v="1"/>
    <s v="2G"/>
    <s v="CS71610.01"/>
    <n v="64271040508"/>
    <x v="93"/>
    <n v="1"/>
    <d v="2018-08-31T00:00:00"/>
    <x v="144"/>
    <s v="MILTON HERRERA"/>
    <x v="784"/>
    <s v="EDWIN BAJAÑA"/>
    <s v="DAÑADO EN ACCIDENTE"/>
    <s v="DAÑADO EN ACCIDENTE"/>
    <x v="4"/>
  </r>
  <r>
    <s v="BODEGA GYE"/>
    <s v="NOKIA"/>
    <x v="2"/>
    <s v="2G"/>
    <s v="S30861-U2512-X-5"/>
    <s v="XIL/AO000679"/>
    <x v="25"/>
    <n v="1"/>
    <d v="2018-08-27T00:00:00"/>
    <x v="314"/>
    <s v="MILTON HERRERA"/>
    <x v="784"/>
    <s v="EDWIN BAJAÑA"/>
    <s v="EQX/V3002960"/>
    <d v="2019-07-05T00:00:00"/>
    <x v="4"/>
  </r>
  <r>
    <s v="BODEGA GYE"/>
    <s v="NOKIA"/>
    <x v="2"/>
    <s v="2G"/>
    <s v="S30861-U2328-X"/>
    <s v="UEB/T4360521"/>
    <x v="9"/>
    <n v="1"/>
    <d v="2019-06-27T00:00:00"/>
    <x v="314"/>
    <s v="MILTON HERRERA"/>
    <x v="784"/>
    <s v="EDWIN BAJAÑA"/>
    <s v="UEB/T4371671"/>
    <d v="2019-07-05T00:00:00"/>
    <x v="4"/>
  </r>
  <r>
    <s v="BODEGA GYE"/>
    <s v="NOKIA"/>
    <x v="2"/>
    <s v="2G"/>
    <s v="CS7213300.00"/>
    <n v="65071034148"/>
    <x v="26"/>
    <n v="1"/>
    <d v="2019-06-24T00:00:00"/>
    <x v="314"/>
    <s v="MILTON HERRERA"/>
    <x v="784"/>
    <s v="EDWIN BAJAÑA"/>
    <n v="80871129985"/>
    <d v="2019-07-05T00:00:00"/>
    <x v="4"/>
  </r>
  <r>
    <s v="BODEGA GYE"/>
    <s v="NOKIA"/>
    <x v="2"/>
    <s v="2G"/>
    <s v="CS7213300.01"/>
    <n v="70677001786"/>
    <x v="156"/>
    <n v="1"/>
    <d v="2019-10-08T00:00:00"/>
    <x v="570"/>
    <s v="MILTON HERRERA"/>
    <x v="784"/>
    <s v="EDWIN BAJAÑA"/>
    <n v="65071031222"/>
    <d v="2019-10-23T00:00:00"/>
    <x v="4"/>
  </r>
  <r>
    <s v="BODEGA GYE"/>
    <s v="NOKIA"/>
    <x v="2"/>
    <s v="2G"/>
    <s v="CS7213300.01"/>
    <s v="8M06434692"/>
    <x v="156"/>
    <n v="1"/>
    <d v="2019-07-22T00:00:00"/>
    <x v="570"/>
    <s v="MILTON HERRERA"/>
    <x v="784"/>
    <s v="EDWIN BAJAÑA"/>
    <s v="8M06434692"/>
    <d v="2019-10-23T00:00:00"/>
    <x v="4"/>
  </r>
  <r>
    <s v="BODEGA GYE"/>
    <s v="SIAE"/>
    <x v="2"/>
    <m/>
    <s v="GA9062-03"/>
    <s v="003I760040008"/>
    <x v="34"/>
    <n v="1"/>
    <m/>
    <x v="312"/>
    <m/>
    <x v="784"/>
    <s v="EDWIN BAJAÑA"/>
    <m/>
    <m/>
    <x v="4"/>
  </r>
  <r>
    <s v="BODEGA UIO"/>
    <s v="NOKIA"/>
    <x v="2"/>
    <s v="2G"/>
    <s v="S30861-U4103-X"/>
    <s v="DDH/TD411961"/>
    <x v="22"/>
    <n v="1"/>
    <d v="2018-10-03T00:00:00"/>
    <x v="442"/>
    <s v="XAVIER HERRERA"/>
    <x v="785"/>
    <s v="DANILO MACHADO"/>
    <s v="DDH/T1900439"/>
    <d v="2019-05-01T00:00:00"/>
    <x v="17"/>
  </r>
  <r>
    <s v="BODEGA GYE"/>
    <s v="NOKIA"/>
    <x v="1"/>
    <s v="2G"/>
    <s v="S30861-U4304-X"/>
    <s v="DDH/V6042077"/>
    <x v="2"/>
    <n v="1"/>
    <d v="2018-02-06T00:00:00"/>
    <x v="27"/>
    <s v="MILTON HERRERA"/>
    <x v="786"/>
    <s v="GUIDO VELOZ"/>
    <s v="DDH/V6042077"/>
    <d v="2018-04-20T00:00:00"/>
    <x v="9"/>
  </r>
  <r>
    <s v="BODEGA GYE"/>
    <s v="NOKIA"/>
    <x v="1"/>
    <s v="2G"/>
    <s v="S30861-U4304-X"/>
    <s v="DDH/WD047882"/>
    <x v="2"/>
    <n v="1"/>
    <d v="2018-02-06T00:00:00"/>
    <x v="27"/>
    <s v="MILTON HERRERA"/>
    <x v="786"/>
    <s v="GUIDO VELOZ"/>
    <s v="DDH/V5041374"/>
    <d v="2018-04-20T00:00:00"/>
    <x v="9"/>
  </r>
  <r>
    <s v="BODEGA GYE"/>
    <s v="NOKIA"/>
    <x v="2"/>
    <s v="2G"/>
    <s v="S30861-U4102-X"/>
    <s v="DDH/T1401059"/>
    <x v="1"/>
    <n v="1"/>
    <d v="2019-06-24T00:00:00"/>
    <x v="861"/>
    <s v="FABRICIO TACO"/>
    <x v="786"/>
    <s v="LUIS SOLEDISPA"/>
    <s v="DDH/V6043966"/>
    <d v="2019-07-27T00:00:00"/>
    <x v="9"/>
  </r>
  <r>
    <s v="BODEGA GYE"/>
    <s v="NOKIA"/>
    <x v="2"/>
    <s v="2G"/>
    <s v="S30861-U4304-X"/>
    <s v="DDH/C3041431"/>
    <x v="2"/>
    <n v="1"/>
    <d v="2019-06-17T00:00:00"/>
    <x v="861"/>
    <s v="FABRICIO TACO"/>
    <x v="786"/>
    <s v="LUIS SOLEDISPA"/>
    <s v="DDH/T1402489"/>
    <d v="2019-07-27T00:00:00"/>
    <x v="9"/>
  </r>
  <r>
    <s v="BODEGA GYE"/>
    <s v="ZTE"/>
    <x v="2"/>
    <m/>
    <s v="RECTIFICADOR S480"/>
    <n v="210081486133"/>
    <x v="82"/>
    <n v="1"/>
    <d v="2019-05-17T00:00:00"/>
    <x v="312"/>
    <s v="FABRICIO TACO"/>
    <x v="786"/>
    <s v="GUIDO VELOZ"/>
    <n v="210055383770"/>
    <d v="2019-07-17T00:00:00"/>
    <x v="9"/>
  </r>
  <r>
    <s v="BODEGA UIO"/>
    <s v="NOKIA"/>
    <x v="2"/>
    <s v="3G"/>
    <s v="083675A.103"/>
    <s v="L6104422098"/>
    <x v="0"/>
    <n v="1"/>
    <d v="2018-01-18T00:00:00"/>
    <x v="250"/>
    <s v="XAVIER HERRERA"/>
    <x v="787"/>
    <s v="MARCO OÑA"/>
    <s v="L1080120664"/>
    <d v="2019-03-19T00:00:00"/>
    <x v="13"/>
  </r>
  <r>
    <s v="BODEGA UIO"/>
    <s v="NOKIA"/>
    <x v="2"/>
    <s v="2G"/>
    <s v="S30861-U2556-X"/>
    <s v="DDH/C1290073"/>
    <x v="74"/>
    <n v="1"/>
    <d v="2018-08-29T00:00:00"/>
    <x v="575"/>
    <s v="MARCO OÑA"/>
    <x v="787"/>
    <s v="MARCO OÑA"/>
    <s v="DDH/C1290039"/>
    <d v="2019-03-28T00:00:00"/>
    <x v="13"/>
  </r>
  <r>
    <s v="BODEGA GYE"/>
    <s v="ZTE"/>
    <x v="1"/>
    <m/>
    <s v="E1E16"/>
    <n v="281332500243"/>
    <x v="32"/>
    <n v="1"/>
    <d v="2017-10-05T00:00:00"/>
    <x v="611"/>
    <s v="DANNY MOLESTINA"/>
    <x v="788"/>
    <s v="JOSE VILLAMAR"/>
    <n v="285450800663"/>
    <d v="2018-02-14T00:00:00"/>
    <x v="4"/>
  </r>
  <r>
    <s v="BODEGA GYE"/>
    <s v="ZTE"/>
    <x v="1"/>
    <m/>
    <s v="E1E16"/>
    <n v="281332500080"/>
    <x v="32"/>
    <n v="1"/>
    <d v="2017-10-05T00:00:00"/>
    <x v="862"/>
    <s v="DANNY MOLESTINA"/>
    <x v="788"/>
    <s v="JOSE VILLAMAR"/>
    <n v="281332500243"/>
    <d v="2018-02-18T00:00:00"/>
    <x v="4"/>
  </r>
  <r>
    <s v="BODEGA GYE"/>
    <s v="ZTE"/>
    <x v="1"/>
    <m/>
    <s v="SME"/>
    <n v="280924400186"/>
    <x v="28"/>
    <n v="1"/>
    <d v="2017-10-05T00:00:00"/>
    <x v="304"/>
    <s v="XAVIER CELLERI"/>
    <x v="788"/>
    <s v="STALYN MENDOZA"/>
    <n v="285622601845"/>
    <d v="2018-02-23T00:00:00"/>
    <x v="4"/>
  </r>
  <r>
    <s v="BODEGA GYE"/>
    <s v="ZTE"/>
    <x v="1"/>
    <m/>
    <s v="RSU 60E 1900"/>
    <n v="219038792953"/>
    <x v="80"/>
    <n v="1"/>
    <d v="2016-12-29T00:00:00"/>
    <x v="746"/>
    <s v="MILTON HERRERA"/>
    <x v="788"/>
    <s v="EDWIN BAJAÑA"/>
    <n v="219001421810"/>
    <d v="2018-03-21T00:00:00"/>
    <x v="4"/>
  </r>
  <r>
    <s v="BODEGA GYE"/>
    <s v="ZTE"/>
    <x v="2"/>
    <m/>
    <s v="RECTIFICADOR ZXD 2400"/>
    <n v="210049409424"/>
    <x v="18"/>
    <n v="1"/>
    <d v="2019-06-17T00:00:00"/>
    <x v="628"/>
    <s v="MILTON HERRERA"/>
    <x v="788"/>
    <s v="MIGUEL VILLACIS"/>
    <n v="210054724969"/>
    <d v="2019-08-15T00:00:00"/>
    <x v="4"/>
  </r>
  <r>
    <s v="BODEGA GYE"/>
    <s v="ZTE"/>
    <x v="2"/>
    <m/>
    <s v="ZXSDR R 8882 S1900"/>
    <n v="219062313987"/>
    <x v="16"/>
    <n v="1"/>
    <d v="2019-08-07T00:00:00"/>
    <x v="240"/>
    <s v="MILTON HERRERA"/>
    <x v="788"/>
    <s v="ALEX BAQUE"/>
    <n v="219065675562"/>
    <d v="2019-10-28T00:00:00"/>
    <x v="4"/>
  </r>
  <r>
    <s v="BODEGA GYE"/>
    <s v="ZTE"/>
    <x v="0"/>
    <m/>
    <s v="ZXSDR R8882 S8500"/>
    <n v="219034271630"/>
    <x v="42"/>
    <n v="1"/>
    <d v="2020-03-26T00:00:00"/>
    <x v="626"/>
    <s v="FABRICIO TACO"/>
    <x v="789"/>
    <s v="ALEX BAQUE"/>
    <n v="219028869969"/>
    <d v="2020-03-26T00:00:00"/>
    <x v="4"/>
  </r>
  <r>
    <s v="BODEGA GYE"/>
    <s v="ZTE"/>
    <x v="0"/>
    <m/>
    <s v="JUMPER DE 6 METROS CONECTOR MACHO A MACHO"/>
    <s v="JUMPER DE 6 METROS CONECTOR MACHO A MACHO"/>
    <x v="15"/>
    <n v="2"/>
    <d v="2019-02-13T00:00:00"/>
    <x v="626"/>
    <s v="MILTON HERRERA"/>
    <x v="789"/>
    <s v="ALEX BAQUE"/>
    <s v="NO APLICA"/>
    <d v="2020-03-26T00:00:00"/>
    <x v="4"/>
  </r>
  <r>
    <s v="BODEGA GYE"/>
    <s v="SIAE"/>
    <x v="0"/>
    <m/>
    <s v="GA9059-03"/>
    <s v="10106429500010B"/>
    <x v="34"/>
    <n v="1"/>
    <m/>
    <x v="352"/>
    <m/>
    <x v="790"/>
    <s v="PANCHO NEGRO"/>
    <m/>
    <m/>
    <x v="4"/>
  </r>
  <r>
    <s v="BODEGA GYE"/>
    <s v="SIAE"/>
    <x v="0"/>
    <m/>
    <s v="GA9059-03"/>
    <s v="10106429500010B"/>
    <x v="34"/>
    <n v="1"/>
    <m/>
    <x v="352"/>
    <m/>
    <x v="790"/>
    <s v="PANCHO NEGRO"/>
    <m/>
    <m/>
    <x v="4"/>
  </r>
  <r>
    <s v="BODEGA GYE"/>
    <s v="NOKIA"/>
    <x v="1"/>
    <s v="2G"/>
    <s v="S30861-Q2323-X"/>
    <s v="CN-/C1G00420"/>
    <x v="72"/>
    <n v="1"/>
    <d v="2018-02-06T00:00:00"/>
    <x v="28"/>
    <s v="MILTON HERRERA"/>
    <x v="790"/>
    <s v="EDWIN BAJAÑA"/>
    <s v="CN-/U8065114"/>
    <d v="2018-05-03T00:00:00"/>
    <x v="4"/>
  </r>
  <r>
    <s v="BODEGA GYE"/>
    <s v="NOKIA"/>
    <x v="1"/>
    <s v="2G"/>
    <s v="S30861-Q2207-X"/>
    <s v="VRM/0644639"/>
    <x v="51"/>
    <n v="1"/>
    <d v="2018-03-27T00:00:00"/>
    <x v="28"/>
    <s v="MILTON HERRERA"/>
    <x v="790"/>
    <s v="EDWIN BAJAÑA"/>
    <s v="VRM/0644639"/>
    <d v="2018-05-03T00:00:00"/>
    <x v="4"/>
  </r>
  <r>
    <s v="BODEGA GYE"/>
    <s v="NOKIA"/>
    <x v="1"/>
    <s v="2G"/>
    <s v="S30861-U4102-X"/>
    <s v="MBO91815437W0"/>
    <x v="1"/>
    <n v="1"/>
    <d v="2018-08-11T00:00:00"/>
    <x v="43"/>
    <s v="MILTON HERRERA"/>
    <x v="790"/>
    <s v="EDWIN BAJAÑA"/>
    <s v="DDH/UO025164"/>
    <d v="2018-08-29T00:00:00"/>
    <x v="4"/>
  </r>
  <r>
    <s v="BODEGA GYE"/>
    <s v="NOKIA"/>
    <x v="2"/>
    <s v="2G"/>
    <s v="S30861-U4304-X"/>
    <s v="DDH/W1032684"/>
    <x v="2"/>
    <n v="1"/>
    <d v="2019-01-15T00:00:00"/>
    <x v="532"/>
    <s v="MILTON HERRERA"/>
    <x v="790"/>
    <s v="EDWIN BAJAÑA"/>
    <s v="DDH/V9047566"/>
    <d v="2019-02-25T00:00:00"/>
    <x v="4"/>
  </r>
  <r>
    <s v="BODEGA GYE"/>
    <s v="NOKIA"/>
    <x v="2"/>
    <s v="2G"/>
    <s v="S30861-U4102-X"/>
    <s v="DDH/A8038831"/>
    <x v="1"/>
    <n v="1"/>
    <d v="2019-02-05T00:00:00"/>
    <x v="442"/>
    <s v="MILTON HERRERA"/>
    <x v="790"/>
    <s v="EDWIN BAJAÑA"/>
    <s v="DDHW1032654"/>
    <d v="2019-03-06T00:00:00"/>
    <x v="4"/>
  </r>
  <r>
    <s v="BODEGA GYE"/>
    <s v="NOKIA"/>
    <x v="0"/>
    <s v="2G"/>
    <s v="S30861-U4304-X"/>
    <s v="DDH/X2030783"/>
    <x v="2"/>
    <n v="1"/>
    <d v="2019-07-17T00:00:00"/>
    <x v="775"/>
    <s v="MILTON HERRERA"/>
    <x v="790"/>
    <s v="LUIS SOLEDISPA"/>
    <s v="DDH/W3036574"/>
    <d v="2020-09-28T00:00:00"/>
    <x v="4"/>
  </r>
  <r>
    <s v="BODEGA GYE"/>
    <s v="NOKIA"/>
    <x v="0"/>
    <s v="2G"/>
    <s v="S30861-U2463-X"/>
    <s v="PAP/V9654570"/>
    <x v="21"/>
    <n v="1"/>
    <d v="2020-07-20T00:00:00"/>
    <x v="775"/>
    <s v="MILTON HERRERA"/>
    <x v="790"/>
    <s v="LUIS SOLEDISPA"/>
    <s v="PAP/W3113578"/>
    <d v="2020-09-28T00:00:00"/>
    <x v="4"/>
  </r>
  <r>
    <s v="BODEGA GYE"/>
    <s v="NOKIA"/>
    <x v="0"/>
    <s v="2G"/>
    <s v="S30861-U4304-X"/>
    <s v="DDH/W1033155"/>
    <x v="2"/>
    <n v="1"/>
    <d v="2020-11-13T00:00:00"/>
    <x v="352"/>
    <s v="MILTON HERRERA"/>
    <x v="790"/>
    <s v="RODOLFO VALDEZ"/>
    <s v="DDH/X2030783"/>
    <d v="2020-11-19T00:00:00"/>
    <x v="4"/>
  </r>
  <r>
    <s v="BODEGA GYE"/>
    <s v="ZTE"/>
    <x v="0"/>
    <m/>
    <s v="CC16B"/>
    <n v="281476901442"/>
    <x v="36"/>
    <n v="1"/>
    <d v="2020-05-27T00:00:00"/>
    <x v="863"/>
    <s v="MILTON HERRERA"/>
    <x v="790"/>
    <s v="IVAN VILLON"/>
    <n v="707754300397"/>
    <d v="2020-10-28T00:00:00"/>
    <x v="4"/>
  </r>
  <r>
    <s v="BODEGA GYE"/>
    <s v="ZTE"/>
    <x v="0"/>
    <m/>
    <s v="FS3A"/>
    <n v="282986700294"/>
    <x v="140"/>
    <n v="1"/>
    <d v="2020-08-06T00:00:00"/>
    <x v="863"/>
    <s v="MILTON HERRERA"/>
    <x v="790"/>
    <s v="LUIS SOLEDISPA"/>
    <n v="710530100046"/>
    <d v="2020-10-28T00:00:00"/>
    <x v="4"/>
  </r>
  <r>
    <s v="BODEGA GYE"/>
    <s v="SIAE"/>
    <x v="2"/>
    <m/>
    <s v="GA9059"/>
    <s v="001E075410017"/>
    <x v="34"/>
    <n v="1"/>
    <m/>
    <x v="726"/>
    <m/>
    <x v="790"/>
    <s v="EDWIN BAJAÑA"/>
    <m/>
    <m/>
    <x v="4"/>
  </r>
  <r>
    <s v="BODEGA UIO"/>
    <s v="NOKIA"/>
    <x v="0"/>
    <s v="2G"/>
    <s v="S30861-U2409-X"/>
    <s v="UEB/V4652284"/>
    <x v="7"/>
    <n v="1"/>
    <d v="2019-08-01T00:00:00"/>
    <x v="511"/>
    <s v="ALEJANDRO RAMOS"/>
    <x v="791"/>
    <s v="VINICIO MOROCHO"/>
    <s v="UEB/W9659984"/>
    <d v="2020-06-08T00:00:00"/>
    <x v="0"/>
  </r>
  <r>
    <s v="BODEGA GYE"/>
    <s v="ZTE"/>
    <x v="2"/>
    <m/>
    <s v="RECTIFICADOR 1500"/>
    <n v="210058898399"/>
    <x v="17"/>
    <n v="1"/>
    <d v="2019-01-29T00:00:00"/>
    <x v="702"/>
    <s v="MILTON HERRERA"/>
    <x v="792"/>
    <s v="MIGUEL VILLACIS"/>
    <n v="210051118834"/>
    <d v="2019-04-05T00:00:00"/>
    <x v="4"/>
  </r>
  <r>
    <s v="BODEGA GYE"/>
    <s v="ZTE"/>
    <x v="0"/>
    <m/>
    <s v="FS5A"/>
    <n v="716998801569"/>
    <x v="172"/>
    <n v="1"/>
    <d v="2020-08-06T00:00:00"/>
    <x v="622"/>
    <s v="MILTON HERRERA"/>
    <x v="792"/>
    <s v="ALEX BAQUE"/>
    <n v="714077900862"/>
    <d v="2020-11-17T00:00:00"/>
    <x v="4"/>
  </r>
  <r>
    <s v="BODEGA GYE"/>
    <s v="ZTE"/>
    <x v="0"/>
    <m/>
    <s v="FS5A"/>
    <s v="707981100352"/>
    <x v="172"/>
    <n v="1"/>
    <d v="2018-12-19T00:00:00"/>
    <x v="622"/>
    <s v="MILTON HERRERA"/>
    <x v="792"/>
    <s v="ALEX BAQUE"/>
    <m/>
    <m/>
    <x v="4"/>
  </r>
  <r>
    <s v="BODEGA GYE"/>
    <s v="NOKIA"/>
    <x v="1"/>
    <s v="2G"/>
    <s v="S30861-U2408-X-P1"/>
    <s v="UEB/B6602412"/>
    <x v="134"/>
    <n v="1"/>
    <d v="2016-07-05T00:00:00"/>
    <x v="290"/>
    <s v="MARIO MACIAS"/>
    <x v="793"/>
    <s v="DANIEL ZUÑIGA"/>
    <s v="UEB/XO610712"/>
    <d v="2018-02-08T00:00:00"/>
    <x v="6"/>
  </r>
  <r>
    <s v="BODEGA GYE"/>
    <s v="ZTE"/>
    <x v="0"/>
    <m/>
    <s v="BPK1"/>
    <n v="263644600074"/>
    <x v="10"/>
    <n v="1"/>
    <d v="1900-01-03T00:00:00"/>
    <x v="534"/>
    <s v="PABLO MORALES"/>
    <x v="794"/>
    <s v="PABLO MORALES"/>
    <s v="ENVIADO A QUITO"/>
    <s v="ENVIADO A QUITO"/>
    <x v="0"/>
  </r>
  <r>
    <s v="BODEGA UIO"/>
    <s v="NOKIA"/>
    <x v="2"/>
    <s v="3G"/>
    <s v="472679A.102"/>
    <s v="F7190424791 "/>
    <x v="23"/>
    <n v="1"/>
    <d v="2019-10-21T00:00:00"/>
    <x v="864"/>
    <s v="ALEJANDRO RAMOS"/>
    <x v="795"/>
    <s v="VINICIO MOROCHO"/>
    <s v="F7141826065"/>
    <d v="2019-12-02T00:00:00"/>
    <x v="0"/>
  </r>
  <r>
    <s v="BODEGA GYE"/>
    <s v="ZTE"/>
    <x v="0"/>
    <m/>
    <s v="RSU 60E 1900"/>
    <n v="219001421976"/>
    <x v="80"/>
    <n v="1"/>
    <d v="2019-05-23T00:00:00"/>
    <x v="77"/>
    <s v="MILTON HERRERA"/>
    <x v="796"/>
    <s v="JOSE VILLAMAR"/>
    <n v="219001822991"/>
    <d v="2020-09-21T00:00:00"/>
    <x v="4"/>
  </r>
  <r>
    <s v="BODEGA GYE"/>
    <s v="ZTE"/>
    <x v="0"/>
    <m/>
    <s v="RSU 60E 1900"/>
    <n v="219001823169"/>
    <x v="80"/>
    <n v="1"/>
    <d v="2018-05-08T00:00:00"/>
    <x v="434"/>
    <s v="MILTON HERRERA"/>
    <x v="796"/>
    <s v="ORLI SOLORZANO"/>
    <n v="219001823169"/>
    <d v="2020-10-27T00:00:00"/>
    <x v="4"/>
  </r>
  <r>
    <s v="BODEGA GYE"/>
    <s v="ZTE"/>
    <x v="0"/>
    <m/>
    <s v="RSU 60E 1900"/>
    <n v="219001823162"/>
    <x v="80"/>
    <n v="1"/>
    <d v="2020-05-31T00:00:00"/>
    <x v="406"/>
    <s v="MILTON HERRERA"/>
    <x v="796"/>
    <s v="ALEX BAQUE"/>
    <n v="219001421976"/>
    <d v="2020-11-05T00:00:00"/>
    <x v="4"/>
  </r>
  <r>
    <s v="BODEGA GYE"/>
    <s v="ZTE"/>
    <x v="0"/>
    <m/>
    <s v="RSU 60E 1900"/>
    <n v="219038792955"/>
    <x v="80"/>
    <n v="1"/>
    <d v="2019-11-27T00:00:00"/>
    <x v="406"/>
    <s v="MILTON HERRERA"/>
    <x v="796"/>
    <s v="ALEX BAQUE"/>
    <m/>
    <m/>
    <x v="4"/>
  </r>
  <r>
    <s v="BODEGA UIO"/>
    <s v="NOKIA"/>
    <x v="2"/>
    <s v="2G"/>
    <s v="S30861-U2409-X"/>
    <s v="UEB/U3366732"/>
    <x v="7"/>
    <n v="1"/>
    <d v="2018-06-26T00:00:00"/>
    <x v="562"/>
    <s v="ALEJANDRO RAMOS"/>
    <x v="797"/>
    <s v="DIEGO ESTRELLA"/>
    <s v="UEB/XD602673"/>
    <d v="2019-08-30T00:00:00"/>
    <x v="0"/>
  </r>
  <r>
    <s v="BODEGA UIO"/>
    <s v="NOKIA"/>
    <x v="2"/>
    <s v="2G"/>
    <s v="S30861-U4304-X"/>
    <s v="DDH/W1030509"/>
    <x v="2"/>
    <n v="1"/>
    <d v="2019-05-09T00:00:00"/>
    <x v="529"/>
    <s v="ALEJANDRO RAMOS"/>
    <x v="797"/>
    <s v="DIEGO ESTRELLA"/>
    <s v="DDH/T1402699"/>
    <d v="2019-05-17T00:00:00"/>
    <x v="0"/>
  </r>
  <r>
    <s v="BODEGA GYE"/>
    <s v="NOKIA"/>
    <x v="2"/>
    <s v="2G"/>
    <s v="S30861-U2409-X"/>
    <s v="UEB/V5675843"/>
    <x v="3"/>
    <n v="1"/>
    <d v="2018-08-11T00:00:00"/>
    <x v="111"/>
    <s v="STALIN TUTIVEN"/>
    <x v="798"/>
    <s v="ANGEL PEREZ"/>
    <s v="UEB/XD610491"/>
    <d v="2019-04-11T00:00:00"/>
    <x v="14"/>
  </r>
  <r>
    <s v="BODEGA GYE"/>
    <s v="NOKIA"/>
    <x v="0"/>
    <s v="2G"/>
    <s v="S30861-U2459-X"/>
    <s v="EQX/V3002994"/>
    <x v="241"/>
    <n v="1"/>
    <d v="2018-08-07T00:00:00"/>
    <x v="430"/>
    <s v="STALIN TUTIVEN"/>
    <x v="798"/>
    <s v="ANGEL PEREZ"/>
    <s v="EQX/UD204541"/>
    <d v="2020-01-20T00:00:00"/>
    <x v="14"/>
  </r>
  <r>
    <s v="BODEGA GYE"/>
    <s v="SIAE"/>
    <x v="1"/>
    <m/>
    <s v="GAI0207"/>
    <s v="1421100600102101D"/>
    <x v="29"/>
    <n v="1"/>
    <m/>
    <x v="290"/>
    <m/>
    <x v="798"/>
    <s v="JUAN PEREZ"/>
    <m/>
    <m/>
    <x v="14"/>
  </r>
  <r>
    <s v="BODEGA UIO"/>
    <s v="NOKIA"/>
    <x v="2"/>
    <s v="2G"/>
    <s v="S30861-U4102-X"/>
    <s v="DDH/T1402699"/>
    <x v="1"/>
    <n v="1"/>
    <d v="2019-08-26T00:00:00"/>
    <x v="371"/>
    <s v="ALEJANDRO RAMOS"/>
    <x v="799"/>
    <s v="WILSON GUALOTUÑA"/>
    <s v="DEFECTO DE FABRICA"/>
    <d v="2019-09-16T00:00:00"/>
    <x v="0"/>
  </r>
  <r>
    <s v="BODEGA UIO"/>
    <s v="NOKIA"/>
    <x v="2"/>
    <s v="2G"/>
    <s v="S30861-U4304-X"/>
    <s v="DDH/W1032721"/>
    <x v="2"/>
    <n v="1"/>
    <d v="2019-11-26T00:00:00"/>
    <x v="9"/>
    <s v="ESTEBAN ESCOBAR"/>
    <x v="799"/>
    <s v="PAUL MOPOSITA"/>
    <s v="DDH/W1033930"/>
    <d v="2019-12-08T00:00:00"/>
    <x v="0"/>
  </r>
  <r>
    <s v="BODEGA UIO"/>
    <s v="NOKIA"/>
    <x v="2"/>
    <s v="2G"/>
    <s v="S30861-U4304-X"/>
    <s v="DDH/W2035133"/>
    <x v="2"/>
    <n v="1"/>
    <d v="2019-11-26T00:00:00"/>
    <x v="9"/>
    <s v="ESTEBAN ESCOBAR"/>
    <x v="799"/>
    <s v="PAUL MOPOSITA"/>
    <s v="DDH/W1031733"/>
    <d v="2019-12-18T00:00:00"/>
    <x v="0"/>
  </r>
  <r>
    <s v="BODEGA GYE"/>
    <s v="SIAE"/>
    <x v="0"/>
    <m/>
    <s v="GAI0128"/>
    <n v="142050190010693"/>
    <x v="29"/>
    <n v="1"/>
    <m/>
    <x v="378"/>
    <m/>
    <x v="800"/>
    <s v="DANIEL ZUÑIGA"/>
    <m/>
    <m/>
    <x v="6"/>
  </r>
  <r>
    <s v="BODEGA GYE"/>
    <s v="SIAE"/>
    <x v="0"/>
    <m/>
    <s v="GAI0128"/>
    <n v="142050190010693"/>
    <x v="29"/>
    <n v="1"/>
    <m/>
    <x v="378"/>
    <m/>
    <x v="800"/>
    <s v="DANIEL ZUÑIGA"/>
    <m/>
    <m/>
    <x v="6"/>
  </r>
  <r>
    <s v="BODEGA GYE"/>
    <s v="NOKIA"/>
    <x v="1"/>
    <s v="2G"/>
    <s v="S30861-U4304-X-4"/>
    <s v="DDH/W5038406"/>
    <x v="2"/>
    <n v="1"/>
    <d v="2017-12-21T00:00:00"/>
    <x v="865"/>
    <s v="AMABLE SUQUI"/>
    <x v="800"/>
    <s v="DANIEL ZUÑIGA"/>
    <s v="DDH/SN405344"/>
    <d v="2018-01-16T00:00:00"/>
    <x v="6"/>
  </r>
  <r>
    <s v="BODEGA GYE"/>
    <s v="NOKIA"/>
    <x v="2"/>
    <s v="2G"/>
    <s v="S30861-U4304-X"/>
    <s v="DDH/v4037217"/>
    <x v="2"/>
    <n v="1"/>
    <d v="2019-05-28T00:00:00"/>
    <x v="522"/>
    <s v="STALIN TUTIVEN"/>
    <x v="800"/>
    <s v="DANIEL ZUÑIGA"/>
    <s v="DDH/BO040655"/>
    <d v="2019-07-01T00:00:00"/>
    <x v="6"/>
  </r>
  <r>
    <s v="BODEGA GYE"/>
    <s v="NOKIA"/>
    <x v="2"/>
    <s v="2G"/>
    <s v="S30861-U2395-X"/>
    <s v="DWJ/V9002970"/>
    <x v="41"/>
    <n v="1"/>
    <d v="2019-12-17T00:00:00"/>
    <x v="67"/>
    <s v="STALIN TUTIVEN"/>
    <x v="800"/>
    <s v="DANIEL ZUÑIGA"/>
    <s v="DWJ/VD004237"/>
    <d v="2020-12-24T00:00:00"/>
    <x v="6"/>
  </r>
  <r>
    <s v="BODEGA GYE"/>
    <s v="NOKIA"/>
    <x v="0"/>
    <s v="2G"/>
    <s v="S30861-U4102-X"/>
    <s v="DDH/S9421279"/>
    <x v="1"/>
    <n v="1"/>
    <d v="2020-07-17T00:00:00"/>
    <x v="26"/>
    <s v="STALIN TUTIVEN"/>
    <x v="800"/>
    <s v="DANIEL ZUÑIGA"/>
    <s v="DDH/V4037217"/>
    <d v="2020-07-31T00:00:00"/>
    <x v="6"/>
  </r>
  <r>
    <s v="BODEGA GYE"/>
    <s v="NOKIA"/>
    <x v="0"/>
    <s v="3G"/>
    <s v="472678A.101"/>
    <s v="1M151941336"/>
    <x v="30"/>
    <n v="1"/>
    <d v="2020-10-29T00:00:00"/>
    <x v="683"/>
    <s v="STALIN TUTIVEN"/>
    <x v="800"/>
    <s v="DANIEL ZUÑIGA"/>
    <s v="L6143973745"/>
    <d v="2020-11-02T00:00:00"/>
    <x v="6"/>
  </r>
  <r>
    <s v="BODEGA UIO"/>
    <s v="NOKIA"/>
    <x v="0"/>
    <s v="2G"/>
    <s v="S30861-U2409-X"/>
    <s v="UEB/U6306071"/>
    <x v="7"/>
    <n v="1"/>
    <d v="2020-06-11T00:00:00"/>
    <x v="270"/>
    <s v="ALEJANDRO RAMOS"/>
    <x v="801"/>
    <s v="SAUL MANOBANDA"/>
    <m/>
    <m/>
    <x v="15"/>
  </r>
  <r>
    <s v="BODEGA UIO"/>
    <s v="NOKIA"/>
    <x v="0"/>
    <s v="2G"/>
    <s v="S30861-U2409-X"/>
    <s v="UEB/V6606868"/>
    <x v="7"/>
    <n v="1"/>
    <d v="2020-06-11T00:00:00"/>
    <x v="270"/>
    <s v="ALEJANDRO RAMOS"/>
    <x v="801"/>
    <s v="SAUL MANOBANDA"/>
    <m/>
    <m/>
    <x v="15"/>
  </r>
  <r>
    <s v="BODEGA UIO"/>
    <s v="NOKIA"/>
    <x v="0"/>
    <s v="2G"/>
    <s v="S30861-U2409-X"/>
    <s v="UEB/U4318909"/>
    <x v="7"/>
    <n v="1"/>
    <d v="2020-06-11T00:00:00"/>
    <x v="270"/>
    <s v="ALEJANDRO RAMOS"/>
    <x v="801"/>
    <s v="SAUL MANOBANDA"/>
    <m/>
    <m/>
    <x v="15"/>
  </r>
  <r>
    <s v="BODEGA GYE"/>
    <s v="ZTE"/>
    <x v="1"/>
    <m/>
    <s v="PW2D IPRAM"/>
    <n v="285584802846"/>
    <x v="11"/>
    <n v="1"/>
    <d v="2018-07-03T00:00:00"/>
    <x v="760"/>
    <s v="MILTON HERRERA"/>
    <x v="802"/>
    <s v="MIGUEL VILLACIS"/>
    <n v="285217100308"/>
    <d v="2018-10-23T00:00:00"/>
    <x v="4"/>
  </r>
  <r>
    <s v="BODEGA UIO"/>
    <s v="NOKIA"/>
    <x v="2"/>
    <s v="2G"/>
    <s v="S30861-U2409-X"/>
    <s v="UEB/U7357270"/>
    <x v="7"/>
    <n v="1"/>
    <d v="2018-08-29T00:00:00"/>
    <x v="133"/>
    <s v="ALEJANDRO RAMOS"/>
    <x v="803"/>
    <s v="VINICIO MOROCHO"/>
    <s v="UEB/V6608084"/>
    <d v="2019-01-16T00:00:00"/>
    <x v="0"/>
  </r>
  <r>
    <s v="BODEGA UIO"/>
    <s v="NOKIA"/>
    <x v="2"/>
    <s v="2G"/>
    <s v="S30861-U2557-X"/>
    <s v="X3140402095W3"/>
    <x v="6"/>
    <n v="1"/>
    <d v="2019-01-03T00:00:00"/>
    <x v="866"/>
    <s v="EDISON RODRIGUEZ"/>
    <x v="803"/>
    <s v="VINICIO MOROCHO"/>
    <s v="DDH/X8271901"/>
    <d v="2019-02-20T00:00:00"/>
    <x v="0"/>
  </r>
  <r>
    <s v="BODEGA UIO"/>
    <s v="NOKIA"/>
    <x v="2"/>
    <s v="3G"/>
    <s v="083684A.102"/>
    <s v="L6094848901"/>
    <x v="55"/>
    <n v="1"/>
    <d v="2019-01-17T00:00:00"/>
    <x v="53"/>
    <s v="ALEJANDRO RAMOS"/>
    <x v="804"/>
    <s v="FRANKLIN TONATO"/>
    <s v="L1094701662"/>
    <d v="2019-06-18T00:00:00"/>
    <x v="0"/>
  </r>
  <r>
    <s v="BODEGA UIO"/>
    <s v="NOKIA"/>
    <x v="2"/>
    <s v="3G"/>
    <s v="083675A.102"/>
    <s v="L6100905854"/>
    <x v="0"/>
    <n v="1"/>
    <d v="2019-02-11T00:00:00"/>
    <x v="549"/>
    <s v="ALEJANDRO RAMOS"/>
    <x v="804"/>
    <s v="JEFFERSON MARCALLA"/>
    <s v="L6123628243"/>
    <d v="2019-11-25T00:00:00"/>
    <x v="0"/>
  </r>
  <r>
    <s v="BODEGA UIO"/>
    <s v="NOKIA"/>
    <x v="2"/>
    <s v="3G"/>
    <s v="083684A.102"/>
    <s v="L1093221736"/>
    <x v="55"/>
    <n v="1"/>
    <d v="2019-06-03T00:00:00"/>
    <x v="155"/>
    <s v="DIEGO AMORES"/>
    <x v="804"/>
    <s v="JEFFERSON MARCALLA"/>
    <s v="L6094848901"/>
    <d v="2019-11-06T00:00:00"/>
    <x v="0"/>
  </r>
  <r>
    <s v="BODEGA UIO"/>
    <s v="NOKIA"/>
    <x v="2"/>
    <s v="2G"/>
    <s v="S30861-U2409-X"/>
    <s v="UEB/U3310444"/>
    <x v="7"/>
    <n v="1"/>
    <d v="2018-03-21T00:00:00"/>
    <x v="78"/>
    <s v="ALEJANDRO RAMOS"/>
    <x v="805"/>
    <s v="VINICIO MOROCHO"/>
    <s v="UEB/W3688237"/>
    <d v="2019-06-06T00:00:00"/>
    <x v="0"/>
  </r>
  <r>
    <s v="BODEGA GYE"/>
    <s v="ZTE"/>
    <x v="2"/>
    <m/>
    <s v="ZXSDR R 8882 S1900"/>
    <n v="219061337060"/>
    <x v="16"/>
    <n v="1"/>
    <d v="2019-07-23T00:00:00"/>
    <x v="242"/>
    <s v="MILTON HERRERA"/>
    <x v="806"/>
    <s v="EDWIN BAJAÑA"/>
    <n v="219065793496"/>
    <d v="2019-10-01T00:00:00"/>
    <x v="4"/>
  </r>
  <r>
    <s v="BODEGA GYE"/>
    <s v="SIAE"/>
    <x v="2"/>
    <m/>
    <s v="GE9522 "/>
    <s v="10140204800031B"/>
    <x v="34"/>
    <n v="1"/>
    <m/>
    <x v="608"/>
    <m/>
    <x v="806"/>
    <s v="EDWIN BAJAÑA"/>
    <m/>
    <m/>
    <x v="4"/>
  </r>
  <r>
    <s v="BODEGA GYE"/>
    <s v="SIAE"/>
    <x v="2"/>
    <m/>
    <s v="GE9547"/>
    <s v="10132374000011B"/>
    <x v="164"/>
    <n v="1"/>
    <m/>
    <x v="608"/>
    <m/>
    <x v="806"/>
    <s v="EDWIN BAJAÑA"/>
    <m/>
    <m/>
    <x v="4"/>
  </r>
  <r>
    <s v="BODEGA UIO"/>
    <s v="NOKIA"/>
    <x v="2"/>
    <s v="2G"/>
    <s v="S30861-U4102-X"/>
    <s v="DDH/U2003812"/>
    <x v="1"/>
    <n v="1"/>
    <d v="2019-01-18T00:00:00"/>
    <x v="531"/>
    <s v="ALEJANDRO RAMOS"/>
    <x v="807"/>
    <s v="PATRICIO JARAMILLO"/>
    <s v="DDH/V6044181"/>
    <d v="2019-02-05T00:00:00"/>
    <x v="2"/>
  </r>
  <r>
    <s v="BODEGA UIO"/>
    <s v="NOKIA"/>
    <x v="2"/>
    <s v="2G"/>
    <s v="S30861-U4102-X"/>
    <s v="DDH/TN017008"/>
    <x v="1"/>
    <n v="1"/>
    <d v="2019-06-14T00:00:00"/>
    <x v="76"/>
    <s v="ALEJANDRO RAMOS"/>
    <x v="807"/>
    <s v="PATRICIO JARAMILLO"/>
    <s v="DDH/V6044008"/>
    <d v="2019-07-01T00:00:00"/>
    <x v="2"/>
  </r>
  <r>
    <s v="BODEGA UIO"/>
    <s v="NOKIA"/>
    <x v="2"/>
    <s v="2G"/>
    <s v="S30861-U4102-X"/>
    <s v="DDH/T8005494"/>
    <x v="1"/>
    <n v="1"/>
    <d v="2019-06-14T00:00:00"/>
    <x v="22"/>
    <s v="ALEJANDRO RAMOS"/>
    <x v="807"/>
    <s v="PATRICIO JARAMILLO"/>
    <s v="DDH/W1033470"/>
    <d v="2019-07-20T00:00:00"/>
    <x v="2"/>
  </r>
  <r>
    <s v="BODEGA UIO"/>
    <s v="NOKIA"/>
    <x v="2"/>
    <s v="2G"/>
    <s v="S30861-U4304-X"/>
    <s v="DDH/W7042741"/>
    <x v="2"/>
    <n v="1"/>
    <d v="2019-07-24T00:00:00"/>
    <x v="415"/>
    <s v="ALEJANDRO RAMOS"/>
    <x v="807"/>
    <s v="PATRICIO JARAMILLO"/>
    <s v="DDH/TD021118"/>
    <d v="2019-10-01T00:00:00"/>
    <x v="2"/>
  </r>
  <r>
    <s v="BODEGA UIO"/>
    <s v="NOKIA"/>
    <x v="2"/>
    <s v="2G"/>
    <s v="S30861-U4102-X"/>
    <s v="DDH/U2004851"/>
    <x v="1"/>
    <n v="1"/>
    <d v="2019-08-01T00:00:00"/>
    <x v="503"/>
    <s v="ALEJANDRO RAMOS"/>
    <x v="807"/>
    <s v="PATRICIO JARAMILLO"/>
    <s v="DEFECTO DE FABRICA"/>
    <d v="2019-08-20T00:00:00"/>
    <x v="2"/>
  </r>
  <r>
    <s v="BODEGA UIO"/>
    <s v="NOKIA"/>
    <x v="2"/>
    <s v="2G"/>
    <s v="S30861-U4304-X"/>
    <s v="DDH/UD031665"/>
    <x v="2"/>
    <n v="1"/>
    <d v="2019-08-01T00:00:00"/>
    <x v="526"/>
    <s v="ALEJANDRO RAMOS"/>
    <x v="807"/>
    <s v="PATRICIO JARAMILLO"/>
    <s v="DDH/VO030068"/>
    <d v="2019-09-12T00:00:00"/>
    <x v="2"/>
  </r>
  <r>
    <s v="BODEGA UIO"/>
    <s v="NOKIA"/>
    <x v="2"/>
    <s v="2G"/>
    <s v="S30861-U4102-X"/>
    <s v="DDH/TD022165"/>
    <x v="1"/>
    <n v="1"/>
    <d v="2019-09-24T00:00:00"/>
    <x v="301"/>
    <s v="ALEJANDRO RAMOS"/>
    <x v="807"/>
    <s v="PATRICIO JARAMILLO"/>
    <s v="DDH/SN405629"/>
    <d v="2019-09-30T00:00:00"/>
    <x v="2"/>
  </r>
  <r>
    <s v="BODEGA UIO"/>
    <s v="NOKIA"/>
    <x v="0"/>
    <s v="2G"/>
    <s v="S30861-U4304-X"/>
    <s v="DDH/VO030266"/>
    <x v="2"/>
    <n v="1"/>
    <d v="2020-01-24T00:00:00"/>
    <x v="510"/>
    <s v="ALEJANDRO RAMOS"/>
    <x v="807"/>
    <s v="PATRICIO JARAMILLO"/>
    <s v="DDH/W1032108"/>
    <d v="2020-03-02T00:00:00"/>
    <x v="2"/>
  </r>
  <r>
    <s v="BODEGA UIO"/>
    <s v="NOKIA"/>
    <x v="0"/>
    <s v="2G"/>
    <s v="S30861-U4102-X"/>
    <s v="MB091511665W0"/>
    <x v="1"/>
    <n v="1"/>
    <d v="2020-01-24T00:00:00"/>
    <x v="119"/>
    <s v="DIEGO AMORES"/>
    <x v="807"/>
    <s v="PATRICIO JARAMILLO"/>
    <s v="DDH/V1033005"/>
    <d v="2020-03-18T00:00:00"/>
    <x v="2"/>
  </r>
  <r>
    <s v="BODEGA UIO"/>
    <s v="NOKIA"/>
    <x v="0"/>
    <s v="2G"/>
    <s v="S30861-U4102-X"/>
    <s v="DDH/U5016249"/>
    <x v="1"/>
    <n v="1"/>
    <d v="2020-02-20T00:00:00"/>
    <x v="12"/>
    <s v="ALEJANDRO RAMOS"/>
    <x v="807"/>
    <s v="PATRICIO JARAMILLO"/>
    <s v="DDH/X3032091"/>
    <d v="2020-04-08T00:00:00"/>
    <x v="2"/>
  </r>
  <r>
    <s v="BODEGA UIO"/>
    <s v="NOKIA"/>
    <x v="0"/>
    <s v="2G"/>
    <s v="S30861-U4102-X"/>
    <s v="DDH/TO015537"/>
    <x v="1"/>
    <n v="1"/>
    <d v="2020-05-22T00:00:00"/>
    <x v="241"/>
    <s v="ALEJANDRO RAMOS"/>
    <x v="807"/>
    <s v="SANTO DOMINGO"/>
    <s v="MB091511665W0"/>
    <d v="2020-06-08T00:00:00"/>
    <x v="2"/>
  </r>
  <r>
    <s v="BODEGA UIO"/>
    <s v="NOKIA"/>
    <x v="0"/>
    <s v="2G"/>
    <s v="S30861-U4102-X"/>
    <s v="DDH/T5000317"/>
    <x v="1"/>
    <n v="1"/>
    <d v="2020-06-24T00:00:00"/>
    <x v="270"/>
    <s v="ALEJANDRO RAMOS"/>
    <x v="807"/>
    <s v="PATRICIO JARAMILLO"/>
    <m/>
    <m/>
    <x v="2"/>
  </r>
  <r>
    <s v="BODEGA UIO"/>
    <s v="NOKIA"/>
    <x v="0"/>
    <s v="2G"/>
    <s v="S30861-U2463-X"/>
    <s v="PAP/V9161558"/>
    <x v="21"/>
    <n v="1"/>
    <d v="2020-10-05T00:00:00"/>
    <x v="774"/>
    <s v="CRISTIAN ESPINOSA"/>
    <x v="807"/>
    <s v="PATRICIO JARAMILLO"/>
    <m/>
    <m/>
    <x v="2"/>
  </r>
  <r>
    <s v="BODEGA UIO"/>
    <s v="NOKIA"/>
    <x v="0"/>
    <s v="2G"/>
    <s v="S30861-U2463-X"/>
    <s v="PAP/U4623294"/>
    <x v="21"/>
    <n v="1"/>
    <d v="2020-10-05T00:00:00"/>
    <x v="774"/>
    <s v="CRISTIAN ESPINOSA"/>
    <x v="807"/>
    <s v="PATRICIO JARAMILLO"/>
    <m/>
    <m/>
    <x v="2"/>
  </r>
  <r>
    <s v="BODEGA UIO"/>
    <s v="NOKIA"/>
    <x v="0"/>
    <s v="2G"/>
    <s v="S30861-U2463-X"/>
    <s v="PAP/VO284485"/>
    <x v="21"/>
    <n v="1"/>
    <d v="2020-10-05T00:00:00"/>
    <x v="774"/>
    <s v="CRISTIAN ESPINOSA"/>
    <x v="807"/>
    <s v="PATRICIO JARAMILLO"/>
    <m/>
    <m/>
    <x v="2"/>
  </r>
  <r>
    <s v="BODEGA UIO"/>
    <s v="NOKIA"/>
    <x v="0"/>
    <s v="2G"/>
    <s v="S30861-U2409-X"/>
    <s v="UEB/V7621346"/>
    <x v="7"/>
    <n v="1"/>
    <d v="2020-08-28T00:00:00"/>
    <x v="390"/>
    <s v="ALEJANDRO RAMOS"/>
    <x v="808"/>
    <s v="DIEGO ESTRELLA"/>
    <m/>
    <m/>
    <x v="0"/>
  </r>
  <r>
    <s v="BODEGA UIO"/>
    <s v="NOKIA"/>
    <x v="2"/>
    <s v="2G"/>
    <s v="S30861-U4304-X"/>
    <s v="DDH/V6043967"/>
    <x v="2"/>
    <n v="1"/>
    <d v="2019-02-18T00:00:00"/>
    <x v="846"/>
    <s v="DIEGO ESTRELLA"/>
    <x v="797"/>
    <s v="DIEGO ESTRELLA"/>
    <s v="DDH/VO030217"/>
    <d v="2019-03-15T00:00:00"/>
    <x v="0"/>
  </r>
  <r>
    <s v="BODEGA UIO"/>
    <s v="NOKIA"/>
    <x v="2"/>
    <s v="2G"/>
    <s v="S30861-U4304-X"/>
    <s v="DDH/V6042772"/>
    <x v="2"/>
    <n v="1"/>
    <d v="2019-05-09T00:00:00"/>
    <x v="524"/>
    <s v="ALEJANDRO RAMOS"/>
    <x v="797"/>
    <s v="DIEGO ESTRELLA"/>
    <s v="DDH/WD049085"/>
    <d v="2019-06-18T00:00:00"/>
    <x v="0"/>
  </r>
  <r>
    <s v="BODEGA GYE"/>
    <s v="NOKIA"/>
    <x v="1"/>
    <s v="2G"/>
    <s v="S30861-Q4088-X"/>
    <s v="PX+/S3086413"/>
    <x v="39"/>
    <n v="1"/>
    <d v="2018-05-09T00:00:00"/>
    <x v="573"/>
    <s v="MILTON HERRERA"/>
    <x v="809"/>
    <s v="CRISTIAN MAZA"/>
    <s v="PX+/S3086413"/>
    <d v="2018-05-19T00:00:00"/>
    <x v="10"/>
  </r>
  <r>
    <s v="BODEGA GYE"/>
    <s v="NOKIA"/>
    <x v="1"/>
    <s v="2G"/>
    <s v="S30861-Q4088-X"/>
    <s v="EQX/U3064626"/>
    <x v="39"/>
    <n v="1"/>
    <d v="2018-04-03T00:00:00"/>
    <x v="788"/>
    <s v="MILTON HERRERA"/>
    <x v="809"/>
    <s v="CRISTIAN MAZA"/>
    <s v="EQX/U3064626"/>
    <d v="2018-05-19T00:00:00"/>
    <x v="10"/>
  </r>
  <r>
    <s v="BODEGA GYE"/>
    <s v="NOKIA"/>
    <x v="1"/>
    <s v="2G"/>
    <s v="S30861-Q4088-X-8"/>
    <s v="EQX/V8116751"/>
    <x v="39"/>
    <n v="1"/>
    <d v="2017-10-24T00:00:00"/>
    <x v="610"/>
    <s v="MILTON HERRERA"/>
    <x v="809"/>
    <s v="CRISTIAN MAZA"/>
    <s v="UEB/C1G46589"/>
    <d v="2018-05-20T00:00:00"/>
    <x v="10"/>
  </r>
  <r>
    <s v="BODEGA GYE"/>
    <s v="NOKIA"/>
    <x v="1"/>
    <s v="2G"/>
    <s v="S30861-Q4088-X-8"/>
    <s v="UEB/CDF60771"/>
    <x v="39"/>
    <n v="1"/>
    <d v="2017-03-01T00:00:00"/>
    <x v="610"/>
    <s v="MILTON HERRERA"/>
    <x v="809"/>
    <s v="CRISTIAN MAZA"/>
    <s v="UEB/CDF60771"/>
    <d v="2018-05-20T00:00:00"/>
    <x v="10"/>
  </r>
  <r>
    <s v="BODEGA GYE"/>
    <s v="NOKIA"/>
    <x v="1"/>
    <s v="2G"/>
    <s v="S30861-U4304-X"/>
    <s v="DDH/V2034345"/>
    <x v="2"/>
    <n v="1"/>
    <d v="2018-06-22T00:00:00"/>
    <x v="315"/>
    <s v="MILTON HERRERA"/>
    <x v="809"/>
    <s v="CRISTIAN MAZA"/>
    <s v="DDH/TD021239"/>
    <d v="2018-06-29T00:00:00"/>
    <x v="10"/>
  </r>
  <r>
    <s v="BODEGA GYE"/>
    <s v="NOKIA"/>
    <x v="1"/>
    <s v="2G"/>
    <s v="S30861-U4304-X"/>
    <s v="DDH/V3035369"/>
    <x v="2"/>
    <n v="1"/>
    <d v="2018-06-22T00:00:00"/>
    <x v="315"/>
    <s v="MILTON HERRERA"/>
    <x v="809"/>
    <s v="CRISTIAN MAZA"/>
    <s v="DDH/T1401547"/>
    <d v="2018-06-29T00:00:00"/>
    <x v="10"/>
  </r>
  <r>
    <s v="BODEGA GYE"/>
    <s v="NOKIA"/>
    <x v="1"/>
    <s v="2G"/>
    <s v="S30861-Q4088-X-8"/>
    <s v="UEB/D2F14964"/>
    <x v="39"/>
    <n v="1"/>
    <d v="2018-07-09T00:00:00"/>
    <x v="867"/>
    <s v="MILTON HERRERA"/>
    <x v="809"/>
    <s v="CRISTIAN MAZA"/>
    <s v="EQX/TD689032"/>
    <d v="2018-08-23T00:00:00"/>
    <x v="10"/>
  </r>
  <r>
    <s v="BODEGA GYE"/>
    <s v="NOKIA"/>
    <x v="1"/>
    <s v="2G"/>
    <s v="S30861-Q2281-X"/>
    <s v="CN-/W7G10818"/>
    <x v="40"/>
    <n v="1"/>
    <d v="2018-06-18T00:00:00"/>
    <x v="867"/>
    <s v="MILTON HERRERA"/>
    <x v="809"/>
    <s v="CRISTIAN MAZA"/>
    <s v="UEB/T9591037"/>
    <d v="2018-08-20T00:00:00"/>
    <x v="10"/>
  </r>
  <r>
    <s v="BODEGA GYE"/>
    <s v="NOKIA"/>
    <x v="1"/>
    <s v="2G"/>
    <s v="S30861-Q2207-X-9"/>
    <s v="CN-/V3062557"/>
    <x v="51"/>
    <n v="1"/>
    <d v="2017-08-23T00:00:00"/>
    <x v="867"/>
    <s v="MILTON HERRERA"/>
    <x v="809"/>
    <s v="CRISTIAN MAZA"/>
    <s v="CN-/W6D00719"/>
    <d v="2018-08-20T00:00:00"/>
    <x v="10"/>
  </r>
  <r>
    <s v="BODEGA GYE"/>
    <s v="NOKIA"/>
    <x v="2"/>
    <s v="2G"/>
    <s v="S30861-U4102-X"/>
    <s v="DDH/T1401794"/>
    <x v="1"/>
    <n v="1"/>
    <d v="2019-06-27T00:00:00"/>
    <x v="64"/>
    <s v="MILTON HERRERA"/>
    <x v="809"/>
    <s v="CRISTIAN MAZA"/>
    <s v="DDH/T1402797"/>
    <d v="2019-10-17T00:00:00"/>
    <x v="10"/>
  </r>
  <r>
    <s v="BODEGA GYE"/>
    <s v="NOKIA"/>
    <x v="2"/>
    <s v="2G"/>
    <s v="S30861-Q4102-X"/>
    <s v="DDH/T1402797"/>
    <x v="1"/>
    <n v="1"/>
    <d v="2019-08-27T00:00:00"/>
    <x v="173"/>
    <s v="MILTON HERRERA"/>
    <x v="809"/>
    <s v="CRISTIAN MAZA"/>
    <s v="DDH/S7413942"/>
    <d v="2019-10-17T00:00:00"/>
    <x v="10"/>
  </r>
  <r>
    <s v="BODEGA GYE"/>
    <s v="NOKIA"/>
    <x v="0"/>
    <s v="2G"/>
    <s v="S30861-U4102-X"/>
    <s v="DDH/T9010395"/>
    <x v="1"/>
    <n v="1"/>
    <d v="2020-10-01T00:00:00"/>
    <x v="7"/>
    <s v="MILTON HERRERA"/>
    <x v="809"/>
    <s v="CRISTIAN MAZA"/>
    <s v="DDH/U8019666"/>
    <d v="2020-11-04T00:00:00"/>
    <x v="10"/>
  </r>
  <r>
    <s v="BODEGA GYE"/>
    <s v="NOKIA"/>
    <x v="0"/>
    <s v="2G"/>
    <s v="S30861-Q2206-X"/>
    <s v="CN-/V6016752"/>
    <x v="8"/>
    <n v="1"/>
    <d v="2016-10-08T00:00:00"/>
    <x v="868"/>
    <s v="MILTON HERRERA"/>
    <x v="810"/>
    <s v="CRISTIAN MAZA"/>
    <s v="CN-/V6016752"/>
    <d v="2020-06-21T00:00:00"/>
    <x v="10"/>
  </r>
  <r>
    <s v="BODEGA GYE"/>
    <s v="NOKIA"/>
    <x v="0"/>
    <s v="2G"/>
    <s v="S30861-Q2206-X"/>
    <s v="CN-/V6024202"/>
    <x v="8"/>
    <n v="1"/>
    <d v="2018-08-11T00:00:00"/>
    <x v="868"/>
    <s v="MILTON HERRERA"/>
    <x v="810"/>
    <s v="CRISTIAN MAZA"/>
    <s v="TAPA HUECO"/>
    <s v="TAPA HUECO"/>
    <x v="10"/>
  </r>
  <r>
    <s v="BODEGA GYE"/>
    <s v="SIAE"/>
    <x v="0"/>
    <m/>
    <s v="GAI0111-2"/>
    <s v="10103139902140A"/>
    <x v="29"/>
    <n v="1"/>
    <m/>
    <x v="80"/>
    <m/>
    <x v="810"/>
    <s v="CRISTIAN MAZA"/>
    <m/>
    <m/>
    <x v="10"/>
  </r>
  <r>
    <s v="BODEGA GYE"/>
    <s v="SIAE"/>
    <x v="0"/>
    <m/>
    <s v="GAI0111-2"/>
    <s v="10103139902140A"/>
    <x v="29"/>
    <n v="1"/>
    <m/>
    <x v="80"/>
    <m/>
    <x v="810"/>
    <s v="CRISTIAN MAZA"/>
    <m/>
    <m/>
    <x v="10"/>
  </r>
  <r>
    <s v="BODEGA GYE"/>
    <s v="NOKIA"/>
    <x v="0"/>
    <s v="2G"/>
    <s v="S30861-U4304-X"/>
    <s v="DDH/W2035832"/>
    <x v="2"/>
    <n v="1"/>
    <d v="2020-04-29T00:00:00"/>
    <x v="149"/>
    <s v="MILTON HERRERA"/>
    <x v="810"/>
    <s v="CRISTIAN MAZA"/>
    <s v="DDH/UD031852"/>
    <d v="2020-05-20T00:00:00"/>
    <x v="10"/>
  </r>
  <r>
    <s v="BODEGA GYE"/>
    <s v="NOKIA"/>
    <x v="1"/>
    <s v="2G"/>
    <s v="S30861-U2463-X"/>
    <s v="PAP-U8698998"/>
    <x v="21"/>
    <n v="1"/>
    <d v="2018-08-28T00:00:00"/>
    <x v="43"/>
    <s v="MILTON HERRERA"/>
    <x v="811"/>
    <s v="MIGUEL VILLACIS"/>
    <s v="PAP/V8264727"/>
    <d v="2018-08-29T00:00:00"/>
    <x v="4"/>
  </r>
  <r>
    <s v="BODEGA GYE"/>
    <s v="ZTE"/>
    <x v="2"/>
    <m/>
    <s v="HEATEXCHANGER"/>
    <m/>
    <x v="33"/>
    <n v="1"/>
    <d v="2019-06-18T00:00:00"/>
    <x v="75"/>
    <s v="MILTON HERRERA"/>
    <x v="811"/>
    <s v="MIGUEL VILLACIS"/>
    <s v="JY20101207161"/>
    <d v="2019-07-08T00:00:00"/>
    <x v="4"/>
  </r>
  <r>
    <s v="BODEGA GYE"/>
    <s v="ZTE"/>
    <x v="2"/>
    <m/>
    <s v="HEATEXCHANGER"/>
    <s v="R091023032"/>
    <x v="33"/>
    <n v="1"/>
    <d v="2019-12-12T00:00:00"/>
    <x v="592"/>
    <s v="MILTON HERRERA"/>
    <x v="811"/>
    <s v="ALEX BAQUE"/>
    <n v="20190110009"/>
    <d v="2019-12-25T00:00:00"/>
    <x v="4"/>
  </r>
  <r>
    <s v="BODEGA GYE"/>
    <s v="ZTE"/>
    <x v="0"/>
    <m/>
    <s v="HEATEXCHANGER"/>
    <s v="JY20191019003"/>
    <x v="33"/>
    <n v="1"/>
    <d v="2020-01-03T00:00:00"/>
    <x v="687"/>
    <s v="MILTON HERRERA"/>
    <x v="811"/>
    <s v="ALEX BAQUE"/>
    <s v="R091023032"/>
    <d v="2020-01-09T00:00:00"/>
    <x v="4"/>
  </r>
  <r>
    <s v="BODEGA GYE"/>
    <s v="ZTE"/>
    <x v="0"/>
    <m/>
    <s v="R8EGE"/>
    <n v="255011100212"/>
    <x v="217"/>
    <n v="1"/>
    <d v="2018-09-19T00:00:00"/>
    <x v="671"/>
    <s v="MILTON HERRERA"/>
    <x v="811"/>
    <s v="MIGUEL VILLACIS"/>
    <n v="255487700136"/>
    <d v="2020-07-28T00:00:00"/>
    <x v="4"/>
  </r>
  <r>
    <s v="BODEGA GYE"/>
    <s v="ZTE"/>
    <x v="1"/>
    <m/>
    <s v="BPK1"/>
    <n v="264599400583"/>
    <x v="10"/>
    <n v="1"/>
    <d v="2017-12-19T00:00:00"/>
    <x v="333"/>
    <s v="DANNY MOLESTINA"/>
    <x v="812"/>
    <s v="GUIDO VELOZ"/>
    <n v="274045800620"/>
    <d v="2018-02-18T00:00:00"/>
    <x v="9"/>
  </r>
  <r>
    <s v="BODEGA GYE"/>
    <s v="ZTE"/>
    <x v="0"/>
    <m/>
    <s v="FAN PTN 6200"/>
    <n v="254520800727"/>
    <x v="48"/>
    <n v="1"/>
    <d v="2019-12-02T00:00:00"/>
    <x v="365"/>
    <s v="FBRICIO TACO"/>
    <x v="812"/>
    <s v="EDISON CALDERON SALINAS"/>
    <n v="291000054222"/>
    <d v="2020-08-24T00:00:00"/>
    <x v="9"/>
  </r>
  <r>
    <s v="BODEGA GYE"/>
    <s v="ZTE"/>
    <x v="0"/>
    <m/>
    <s v="FIBRA DE 60 METROS"/>
    <s v="FIBRA DE 60 METROS"/>
    <x v="68"/>
    <n v="1"/>
    <d v="2019-09-25T00:00:00"/>
    <x v="653"/>
    <s v="MILTON HERRERA"/>
    <x v="813"/>
    <s v="LUIS SOLEDISPA"/>
    <s v="NO APLICA"/>
    <d v="2020-01-21T00:00:00"/>
    <x v="4"/>
  </r>
  <r>
    <s v="BODEGA GYE"/>
    <s v="ZTE"/>
    <x v="1"/>
    <m/>
    <s v="ZXSDR R 8882 S1900"/>
    <n v="219046879303"/>
    <x v="16"/>
    <n v="1"/>
    <d v="2017-12-19T00:00:00"/>
    <x v="724"/>
    <s v="XAVIER CELLERI"/>
    <x v="813"/>
    <s v="STALYN MENDOZA"/>
    <n v="219044563635"/>
    <d v="2018-01-03T00:00:00"/>
    <x v="4"/>
  </r>
  <r>
    <s v="BODEGA GYE"/>
    <s v="ZTE"/>
    <x v="1"/>
    <m/>
    <s v="ZXSDR R 8882 S1900"/>
    <n v="219034005353"/>
    <x v="16"/>
    <n v="1"/>
    <d v="2017-10-05T00:00:00"/>
    <x v="826"/>
    <s v="MILTON HERRERA "/>
    <x v="813"/>
    <s v="JOSE VILLAMAR"/>
    <n v="219034005353"/>
    <d v="2018-05-05T00:00:00"/>
    <x v="4"/>
  </r>
  <r>
    <s v="BODEGA GYE"/>
    <s v="SIAE"/>
    <x v="2"/>
    <m/>
    <s v="TARJETA  GSCC"/>
    <s v="020CQVW0DA000194"/>
    <x v="242"/>
    <n v="1"/>
    <m/>
    <x v="131"/>
    <m/>
    <x v="814"/>
    <s v="LIMBER VILLAVICENCIO"/>
    <m/>
    <m/>
    <x v="16"/>
  </r>
  <r>
    <s v="BODEGA GYE"/>
    <s v="NOKIA"/>
    <x v="1"/>
    <s v="2G"/>
    <s v="S30861-U2328-X"/>
    <s v="UEB/T1307658"/>
    <x v="9"/>
    <n v="1"/>
    <d v="2018-05-02T00:00:00"/>
    <x v="28"/>
    <s v="MILTON HERRERA"/>
    <x v="814"/>
    <s v="LIMBER VILLAVICENCIO"/>
    <s v="UEB/T3305849"/>
    <d v="2018-05-03T00:00:00"/>
    <x v="16"/>
  </r>
  <r>
    <s v="BODEGA GYE"/>
    <s v="NOKIA"/>
    <x v="1"/>
    <s v="2G"/>
    <s v="S30861-U2409-X"/>
    <s v="UEB/U3382335"/>
    <x v="3"/>
    <n v="1"/>
    <d v="2018-05-16T00:00:00"/>
    <x v="869"/>
    <s v="MILTON HERRERA"/>
    <x v="815"/>
    <s v="LIMBER VILLAVICENCIO"/>
    <s v="UEB/A1642061"/>
    <d v="2018-07-13T00:00:00"/>
    <x v="16"/>
  </r>
  <r>
    <s v="BODEGA GYE"/>
    <s v="NOKIA"/>
    <x v="1"/>
    <s v="2G"/>
    <s v="S30861-U2409-X"/>
    <s v="UEB/U4314757"/>
    <x v="3"/>
    <n v="1"/>
    <d v="2018-08-07T00:00:00"/>
    <x v="205"/>
    <s v="MILTON HERRERA"/>
    <x v="815"/>
    <s v="LIMBER VILLAVICENCIO"/>
    <s v="UEB/U3382335"/>
    <d v="2018-08-23T00:00:00"/>
    <x v="16"/>
  </r>
  <r>
    <s v="BODEGA GYE"/>
    <s v="NOKIA"/>
    <x v="1"/>
    <s v="2G"/>
    <s v="S30861-Q2053-X"/>
    <s v="EQX/S8033233"/>
    <x v="146"/>
    <n v="1"/>
    <d v="2018-06-06T00:00:00"/>
    <x v="541"/>
    <s v="MILTON HERRERA"/>
    <x v="815"/>
    <s v="LIMBER VILLAVICENCIO"/>
    <s v="XIL/XD501622"/>
    <d v="2018-11-06T00:00:00"/>
    <x v="16"/>
  </r>
  <r>
    <s v="BODEGA GYE"/>
    <s v="NOKIA"/>
    <x v="1"/>
    <s v="2G"/>
    <s v="S30861-Q4088-X-8"/>
    <s v="UEB/CDF61377"/>
    <x v="39"/>
    <n v="1"/>
    <d v="2017-10-06T00:00:00"/>
    <x v="567"/>
    <s v="MILTON HERRERA"/>
    <x v="815"/>
    <s v="LIMBER VILLAVICENCIO"/>
    <s v="UEB/CDF59047"/>
    <d v="2018-11-06T00:00:00"/>
    <x v="16"/>
  </r>
  <r>
    <s v="BODEGA GYE"/>
    <s v="NOKIA"/>
    <x v="1"/>
    <s v="2G"/>
    <s v="S30861-U4304-X-4"/>
    <s v="DDH/X1049596"/>
    <x v="2"/>
    <n v="1"/>
    <d v="2016-06-16T00:00:00"/>
    <x v="16"/>
    <s v="XAVIER CELLERI"/>
    <x v="816"/>
    <s v="DANIEL ZUÑIGA"/>
    <s v="DDH/SN404607"/>
    <d v="2018-06-06T00:00:00"/>
    <x v="6"/>
  </r>
  <r>
    <s v="BODEGA GYE"/>
    <s v="NOKIA"/>
    <x v="2"/>
    <s v="2G"/>
    <s v="S30861-U4317-X"/>
    <s v="DDH/TD411604"/>
    <x v="4"/>
    <n v="1"/>
    <d v="2018-07-26T00:00:00"/>
    <x v="295"/>
    <s v="FRENDER DELGADO"/>
    <x v="816"/>
    <s v="DANIEL ZUÑIGA"/>
    <s v="DDH/S8408413"/>
    <d v="2019-03-08T00:00:00"/>
    <x v="6"/>
  </r>
  <r>
    <s v="BODEGA GYE"/>
    <s v="ZTE"/>
    <x v="2"/>
    <m/>
    <s v="ZXSDR R8860E GU858"/>
    <n v="219016051434"/>
    <x v="14"/>
    <n v="1"/>
    <d v="2018-12-19T00:00:00"/>
    <x v="6"/>
    <s v="STALIN TUTIVEN"/>
    <x v="816"/>
    <s v="DANIEL ZUÑIGA"/>
    <n v="219018238141"/>
    <d v="2019-02-27T00:00:00"/>
    <x v="6"/>
  </r>
  <r>
    <s v="BODEGA GYE"/>
    <s v="ZTE"/>
    <x v="2"/>
    <m/>
    <s v="SUPRESOR DE FACE"/>
    <s v="SUPRESOR DE FACE"/>
    <x v="167"/>
    <n v="1"/>
    <d v="2019-10-28T00:00:00"/>
    <x v="240"/>
    <s v="STALIN TUTIVEN"/>
    <x v="816"/>
    <s v="CARLOS VILLA"/>
    <s v="NO APLICA"/>
    <s v="NO APLICA"/>
    <x v="6"/>
  </r>
  <r>
    <s v="BODEGA UIO"/>
    <s v="NOKIA"/>
    <x v="0"/>
    <s v="2G"/>
    <s v="S30861-U2512-X"/>
    <s v="VRM/WN501510"/>
    <x v="25"/>
    <n v="1"/>
    <d v="2020-03-03T00:00:00"/>
    <x v="150"/>
    <s v="DIEGO AMORES"/>
    <x v="817"/>
    <s v="DANILO MACHADO"/>
    <m/>
    <m/>
    <x v="17"/>
  </r>
  <r>
    <s v="BODEGA GYE"/>
    <s v="NOKIA"/>
    <x v="2"/>
    <s v="2G"/>
    <s v="S30861-U4317-X"/>
    <s v="DDH/V2097522"/>
    <x v="4"/>
    <n v="1"/>
    <d v="2018-02-06T00:00:00"/>
    <x v="337"/>
    <s v="MILTON HERRERA"/>
    <x v="818"/>
    <s v="CARLOS PIN"/>
    <s v="DDH/V2097522"/>
    <d v="2019-02-13T00:00:00"/>
    <x v="5"/>
  </r>
  <r>
    <s v="BODEGA GYE"/>
    <s v="NOKIA"/>
    <x v="2"/>
    <s v="2G"/>
    <s v="S30861-U4317-X"/>
    <s v="DDH/W1090166"/>
    <x v="4"/>
    <n v="1"/>
    <d v="2018-12-13T00:00:00"/>
    <x v="516"/>
    <s v="MILTON HERRERA"/>
    <x v="818"/>
    <s v="CARLOS PIN"/>
    <s v="DDH/T1947350"/>
    <d v="2019-02-13T00:00:00"/>
    <x v="5"/>
  </r>
  <r>
    <s v="BODEGA GYE"/>
    <s v="SIAE"/>
    <x v="1"/>
    <m/>
    <s v="GAI0128"/>
    <s v="10108047803480D"/>
    <x v="29"/>
    <n v="1"/>
    <m/>
    <x v="366"/>
    <m/>
    <x v="818"/>
    <s v="CARLOS PIN"/>
    <m/>
    <m/>
    <x v="5"/>
  </r>
  <r>
    <s v="BODEGA GYE"/>
    <s v="SIAE"/>
    <x v="1"/>
    <m/>
    <s v="GAI0128"/>
    <n v="101700317002110"/>
    <x v="29"/>
    <n v="1"/>
    <m/>
    <x v="366"/>
    <m/>
    <x v="818"/>
    <s v="CARLOS PIN"/>
    <m/>
    <m/>
    <x v="5"/>
  </r>
  <r>
    <s v="BODEGA GYE"/>
    <s v="ZTE"/>
    <x v="2"/>
    <m/>
    <s v="ZXSDR R8882 S8500"/>
    <n v="219028869912"/>
    <x v="42"/>
    <n v="1"/>
    <d v="2019-03-13T00:00:00"/>
    <x v="273"/>
    <s v="DIEGO CEPEDA"/>
    <x v="819"/>
    <s v="PATRICIO JARAMILLO"/>
    <n v="219034271605"/>
    <d v="2019-03-13T00:00:00"/>
    <x v="2"/>
  </r>
  <r>
    <s v="BODEGA UIO"/>
    <s v="NOKIA"/>
    <x v="2"/>
    <s v="2G"/>
    <s v="S30861-Q2207-X"/>
    <s v="CN-/X2G34278"/>
    <x v="51"/>
    <n v="1"/>
    <d v="2019-01-18T00:00:00"/>
    <x v="17"/>
    <s v="ALEJANDRO RAMOS"/>
    <x v="819"/>
    <s v="PATRICIO JARAMILLO"/>
    <s v="CN-/X6G08182"/>
    <d v="2019-04-25T00:00:00"/>
    <x v="2"/>
  </r>
  <r>
    <s v="BODEGA UIO"/>
    <s v="NOKIA"/>
    <x v="2"/>
    <s v="2G"/>
    <s v="S30861-Q2207-X"/>
    <s v="CN-/W5G01359"/>
    <x v="51"/>
    <n v="1"/>
    <d v="2018-04-27T00:00:00"/>
    <x v="163"/>
    <s v="ALEJANDRO RAMOS"/>
    <x v="819"/>
    <s v="PATRICIO JARAMILLO"/>
    <s v="CN-/X5G11419"/>
    <d v="2019-04-01T00:00:00"/>
    <x v="2"/>
  </r>
  <r>
    <s v="BODEGA UIO"/>
    <s v="NOKIA"/>
    <x v="2"/>
    <s v="2G"/>
    <s v="S30861-Q2206-X"/>
    <s v="CN-/V6047033"/>
    <x v="8"/>
    <n v="1"/>
    <d v="2019-03-07T00:00:00"/>
    <x v="17"/>
    <s v="ALEJANDRO RAMOS"/>
    <x v="819"/>
    <s v="PATRICIO JARAMILLO"/>
    <s v="CN-/V3050423"/>
    <d v="2019-05-17T00:00:00"/>
    <x v="2"/>
  </r>
  <r>
    <s v="BODEGA UIO"/>
    <s v="NOKIA"/>
    <x v="2"/>
    <s v="2G"/>
    <s v="S30861-Q2206-X"/>
    <s v="CN-/U5078666"/>
    <x v="8"/>
    <n v="1"/>
    <d v="2019-03-20T00:00:00"/>
    <x v="163"/>
    <s v="ALEJANDRO RAMOS"/>
    <x v="819"/>
    <s v="PATRICIO JARAMILLO"/>
    <s v="CN-/V2044763"/>
    <d v="2019-05-17T00:00:00"/>
    <x v="2"/>
  </r>
  <r>
    <s v="BODEGA UIO"/>
    <s v="NOKIA"/>
    <x v="2"/>
    <s v="2G"/>
    <s v="S30861-Q2206-X"/>
    <s v="CN-/V3067386"/>
    <x v="8"/>
    <n v="1"/>
    <d v="2019-05-09T00:00:00"/>
    <x v="22"/>
    <s v="ALEJANDRO RAMOS"/>
    <x v="819"/>
    <s v="PATRICIO JARAMILLO"/>
    <s v="CN-/U5082191"/>
    <d v="2019-07-18T00:00:00"/>
    <x v="2"/>
  </r>
  <r>
    <s v="BODEGA UIO"/>
    <s v="NOKIA"/>
    <x v="0"/>
    <s v="2G"/>
    <s v="S30861-U4304-X"/>
    <s v="DDH/X4032869"/>
    <x v="2"/>
    <n v="1"/>
    <d v="2020-02-20T00:00:00"/>
    <x v="119"/>
    <s v="DIEGO AMORES"/>
    <x v="819"/>
    <s v="PATRICIO JARAMILLO"/>
    <s v="DDH/U4010696"/>
    <d v="2020-03-29T00:00:00"/>
    <x v="2"/>
  </r>
  <r>
    <s v="BODEGA UIO"/>
    <s v="NOKIA"/>
    <x v="0"/>
    <s v="2G"/>
    <s v="S30861-U4102-X"/>
    <s v="DDH/T7001799"/>
    <x v="1"/>
    <n v="1"/>
    <d v="2020-11-10T00:00:00"/>
    <x v="773"/>
    <s v="CRISTIAN ESPINOSA"/>
    <x v="819"/>
    <s v="PATRICIO JARAMILLO"/>
    <m/>
    <m/>
    <x v="2"/>
  </r>
  <r>
    <s v="BODEGA UIO"/>
    <s v="NOKIA"/>
    <x v="0"/>
    <s v="2G"/>
    <s v="S30861-U4102-X"/>
    <s v="DDH/T3408690"/>
    <x v="1"/>
    <n v="1"/>
    <d v="2020-11-10T00:00:00"/>
    <x v="773"/>
    <s v="CRISTIAN ESPINOSA"/>
    <x v="819"/>
    <s v="PATRICIO JARAMILLO"/>
    <m/>
    <m/>
    <x v="2"/>
  </r>
  <r>
    <s v="BODEGA UIO"/>
    <s v="NOKIA"/>
    <x v="2"/>
    <s v="2G"/>
    <s v="S30861-U4102-X"/>
    <s v="DDH/SO423485"/>
    <x v="1"/>
    <n v="1"/>
    <d v="2019-11-26T00:00:00"/>
    <x v="624"/>
    <s v="ALEJANDRO RAMOS"/>
    <x v="333"/>
    <s v="DIEGO ESTRELLA"/>
    <s v="DDH/TN016999"/>
    <d v="2020-01-02T00:00:00"/>
    <x v="0"/>
  </r>
  <r>
    <s v="BODEGA GYE"/>
    <s v="NOKIA"/>
    <x v="1"/>
    <s v="2G"/>
    <s v="S30861-U4317-X"/>
    <s v="DDH/U4401551"/>
    <x v="4"/>
    <n v="1"/>
    <d v="2018-02-06T00:00:00"/>
    <x v="326"/>
    <s v="MILTON HERRERA"/>
    <x v="820"/>
    <s v="JOSE VILLAMAR"/>
    <s v="DDH/U4401551"/>
    <d v="2018-03-27T00:00:00"/>
    <x v="4"/>
  </r>
  <r>
    <s v="BODEGA GYE"/>
    <s v="NOKIA"/>
    <x v="1"/>
    <s v="2G"/>
    <s v="S30861-U4317-X"/>
    <s v="DDH/W3091138"/>
    <x v="4"/>
    <n v="1"/>
    <d v="2018-02-28T00:00:00"/>
    <x v="146"/>
    <s v="MILTON HERRERA"/>
    <x v="820"/>
    <s v="JOSE VILLAMAR"/>
    <s v="DDH/U5405981"/>
    <d v="2018-04-10T00:00:00"/>
    <x v="4"/>
  </r>
  <r>
    <s v="BODEGA GYE"/>
    <s v="NOKIA"/>
    <x v="1"/>
    <s v="2G"/>
    <s v="S30861-U4317-X"/>
    <s v="CF063909662W0"/>
    <x v="4"/>
    <n v="1"/>
    <d v="2018-04-10T00:00:00"/>
    <x v="29"/>
    <s v="MILTON HERRERA"/>
    <x v="820"/>
    <s v="JOSE VILLAMAR"/>
    <s v="DDH/U9094534"/>
    <d v="2018-05-10T00:00:00"/>
    <x v="4"/>
  </r>
  <r>
    <s v="BODEGA UIO"/>
    <s v="NOKIA"/>
    <x v="2"/>
    <s v="2G"/>
    <s v="S30861-U4304-X"/>
    <s v="DDH/V0032020"/>
    <x v="2"/>
    <n v="1"/>
    <d v="2019-02-11T00:00:00"/>
    <x v="239"/>
    <s v="ALEJANDRO RAMOS"/>
    <x v="821"/>
    <s v="JAIME JIMENEZ"/>
    <s v="DDH/V3036081"/>
    <d v="2019-03-08T00:00:00"/>
    <x v="15"/>
  </r>
  <r>
    <s v="BODEGA UIO"/>
    <s v="NOKIA"/>
    <x v="2"/>
    <s v="2G"/>
    <s v="S30861-U4304-X"/>
    <s v="DDH/C6041653"/>
    <x v="2"/>
    <n v="1"/>
    <d v="2019-03-07T00:00:00"/>
    <x v="111"/>
    <s v="ALEJANDRO RAMOS"/>
    <x v="821"/>
    <s v="JAIME JIMENEZ"/>
    <s v="DDH/VO032020"/>
    <d v="2019-03-28T00:00:00"/>
    <x v="15"/>
  </r>
  <r>
    <s v="BODEGA UIO"/>
    <s v="NOKIA"/>
    <x v="2"/>
    <s v="2G"/>
    <s v="S30861-U4102-X"/>
    <s v="DDH/U6010790"/>
    <x v="1"/>
    <n v="1"/>
    <d v="2019-04-24T00:00:00"/>
    <x v="51"/>
    <s v="ALEJANDRO RAMOS"/>
    <x v="821"/>
    <s v="JAIME JIMENEZ"/>
    <s v="DDH/V1032362"/>
    <d v="2019-04-28T00:00:00"/>
    <x v="15"/>
  </r>
  <r>
    <s v="BODEGA UIO"/>
    <s v="NOKIA"/>
    <x v="2"/>
    <s v="2G"/>
    <s v="S30861-U4102-X"/>
    <s v="DDH/T1401516"/>
    <x v="1"/>
    <n v="1"/>
    <d v="2019-08-01T00:00:00"/>
    <x v="503"/>
    <s v="ALEJANDRO RAMOS"/>
    <x v="821"/>
    <s v="JAIME JIMENEZ"/>
    <s v="DDH/U6010790"/>
    <d v="2019-08-27T00:00:00"/>
    <x v="15"/>
  </r>
  <r>
    <s v="BODEGA UIO"/>
    <s v="NOKIA"/>
    <x v="2"/>
    <s v="3G"/>
    <s v="472678A.101"/>
    <s v="1M145030890"/>
    <x v="30"/>
    <n v="1"/>
    <d v="2019-08-19T00:00:00"/>
    <x v="385"/>
    <s v="ALEJANDRO RAMOS"/>
    <x v="821"/>
    <s v="JAIME JIMENEZ"/>
    <s v="1M144431207"/>
    <d v="2019-09-01T00:00:00"/>
    <x v="15"/>
  </r>
  <r>
    <s v="BODEGA UIO"/>
    <s v="NOKIA"/>
    <x v="0"/>
    <s v="3G"/>
    <s v="472678A.101 "/>
    <s v="L6141031130"/>
    <x v="30"/>
    <n v="1"/>
    <d v="2020-09-24T00:00:00"/>
    <x v="870"/>
    <s v="ESTEBAN ESCOBAR"/>
    <x v="822"/>
    <s v="JAIME JIMENEZ"/>
    <m/>
    <m/>
    <x v="15"/>
  </r>
  <r>
    <s v="BODEGA GYE"/>
    <s v="NOKIA"/>
    <x v="0"/>
    <s v="2G"/>
    <s v="S30861-U2463-X"/>
    <s v="PAP/X7110511"/>
    <x v="21"/>
    <n v="1"/>
    <d v="2020-03-20T00:00:00"/>
    <x v="7"/>
    <s v="MILTON HERRERA"/>
    <x v="823"/>
    <s v="GUIDO VELOZ"/>
    <s v="PAP/V8265063"/>
    <d v="2020-11-04T00:00:00"/>
    <x v="4"/>
  </r>
  <r>
    <s v="BODEGA GYE"/>
    <s v="ZTE"/>
    <x v="1"/>
    <m/>
    <s v="LPU"/>
    <n v="210062379503"/>
    <x v="24"/>
    <n v="1"/>
    <d v="2018-09-13T00:00:00"/>
    <x v="361"/>
    <s v="MILTON HERRERA"/>
    <x v="823"/>
    <s v="CARLOS ORTEGA"/>
    <n v="210048410830"/>
    <d v="2018-11-09T00:00:00"/>
    <x v="4"/>
  </r>
  <r>
    <s v="BODEGA GYE"/>
    <s v="ZTE"/>
    <x v="1"/>
    <m/>
    <s v="SA0"/>
    <n v="271691401045"/>
    <x v="12"/>
    <n v="1"/>
    <d v="2018-10-15T00:00:00"/>
    <x v="361"/>
    <s v="MILTON HERRERA"/>
    <x v="823"/>
    <s v="CARLOS ORTEGA"/>
    <n v="255668501387"/>
    <d v="2018-11-09T00:00:00"/>
    <x v="4"/>
  </r>
  <r>
    <s v="BODEGA GYE"/>
    <s v="ZTE"/>
    <x v="2"/>
    <m/>
    <s v="CONTROLADORA ZXDU58 B121"/>
    <n v="210056555931"/>
    <x v="78"/>
    <n v="1"/>
    <d v="2019-02-13T00:00:00"/>
    <x v="617"/>
    <s v="MILTON HERRERA"/>
    <x v="823"/>
    <s v="JOSE VILLAMAR"/>
    <n v="210047674502"/>
    <d v="2019-02-17T00:00:00"/>
    <x v="4"/>
  </r>
  <r>
    <s v="BODEGA GYE"/>
    <s v="ZTE"/>
    <x v="0"/>
    <m/>
    <s v="ZXSDR R8860E GU858"/>
    <n v="219028234486"/>
    <x v="14"/>
    <n v="1"/>
    <d v="2019-08-07T00:00:00"/>
    <x v="401"/>
    <s v="MILTON HERRERA"/>
    <x v="823"/>
    <s v="JOSE VILLAMAR"/>
    <n v="219016051637"/>
    <d v="2020-06-30T00:00:00"/>
    <x v="4"/>
  </r>
  <r>
    <s v="BODEGA GYE"/>
    <s v="ZTE"/>
    <x v="0"/>
    <m/>
    <s v="PW2D IPRAM"/>
    <n v="712011401909"/>
    <x v="11"/>
    <n v="1"/>
    <d v="2020-08-28T00:00:00"/>
    <x v="835"/>
    <s v="MILTON HERRERA"/>
    <x v="823"/>
    <s v="JOSE VILLAMAR"/>
    <n v="285217100971"/>
    <d v="2020-08-28T00:00:00"/>
    <x v="4"/>
  </r>
  <r>
    <s v="BODEGA GYE"/>
    <s v="NOKIA"/>
    <x v="1"/>
    <s v="2G"/>
    <s v="S30861-U2409-X"/>
    <s v="UEB/U3386075"/>
    <x v="3"/>
    <n v="1"/>
    <d v="2018-02-14T00:00:00"/>
    <x v="416"/>
    <s v="MILTON HERRERA"/>
    <x v="824"/>
    <s v="LIMBER VILLAVICENCIO"/>
    <s v="UEB/BN617162"/>
    <d v="2018-03-22T00:00:00"/>
    <x v="16"/>
  </r>
  <r>
    <s v="BODEGA GYE"/>
    <s v="NOKIA"/>
    <x v="1"/>
    <s v="2G"/>
    <s v="S30861-U4102-X"/>
    <s v="DDH/U6011702"/>
    <x v="1"/>
    <n v="1"/>
    <d v="2018-07-06T00:00:00"/>
    <x v="587"/>
    <s v="MILTON HERRERA"/>
    <x v="824"/>
    <s v="LIMBER VILLAVICENCIO"/>
    <s v="DDH/T9010548"/>
    <d v="2018-10-05T00:00:00"/>
    <x v="16"/>
  </r>
  <r>
    <s v="BODEGA GYE"/>
    <s v="NOKIA"/>
    <x v="1"/>
    <s v="2G"/>
    <s v="S30861-U2463-X"/>
    <s v="PAP/U7179775"/>
    <x v="21"/>
    <n v="1"/>
    <d v="2018-11-08T00:00:00"/>
    <x v="248"/>
    <s v="MILTON HERRERA"/>
    <x v="824"/>
    <s v="LIMBER VILLAVICENCIO"/>
    <s v="PAP/U7179775"/>
    <d v="2018-11-08T00:00:00"/>
    <x v="16"/>
  </r>
  <r>
    <s v="BODEGA GYE"/>
    <s v="NOKIA"/>
    <x v="1"/>
    <s v="2G"/>
    <s v="S30861-U4103-X"/>
    <s v="A8042002622W0"/>
    <x v="22"/>
    <n v="1"/>
    <d v="2018-04-22T00:00:00"/>
    <x v="660"/>
    <s v="ROBERTO DE LA A"/>
    <x v="824"/>
    <s v="LIMBER VILLAVICENCIO"/>
    <s v="DDH/U3400280"/>
    <d v="2018-05-31T00:00:00"/>
    <x v="16"/>
  </r>
  <r>
    <s v="BODEGA UIO"/>
    <s v="NOKIA"/>
    <x v="2"/>
    <s v="2G"/>
    <s v="S30861-U4102-X"/>
    <s v="DDH/T9010532"/>
    <x v="1"/>
    <n v="1"/>
    <d v="2019-01-03T00:00:00"/>
    <x v="8"/>
    <s v="VINICIO MOROCHO"/>
    <x v="825"/>
    <s v="VINICIO MOROCHO"/>
    <s v="DDH/S5404769"/>
    <d v="2019-01-16T00:00:00"/>
    <x v="0"/>
  </r>
  <r>
    <s v="BODEGA UIO"/>
    <s v="NOKIA"/>
    <x v="0"/>
    <s v="3G"/>
    <s v="472678A.101"/>
    <s v="L6144606041"/>
    <x v="30"/>
    <n v="1"/>
    <d v="2020-06-17T00:00:00"/>
    <x v="4"/>
    <s v="ALEJANDRO RAMOS"/>
    <x v="826"/>
    <s v="FRANKLIN TONATO"/>
    <s v="1M163413554"/>
    <d v="2020-06-23T00:00:00"/>
    <x v="0"/>
  </r>
  <r>
    <s v="BODEGA UIO"/>
    <s v="NOKIA"/>
    <x v="2"/>
    <s v="2G"/>
    <s v="S30861-U2557-X"/>
    <s v="X3101109831W3"/>
    <x v="6"/>
    <n v="1"/>
    <d v="2018-07-02T00:00:00"/>
    <x v="525"/>
    <s v="ALEJANDRO RAMOS"/>
    <x v="827"/>
    <s v="SANTIAGO MORALES"/>
    <m/>
    <m/>
    <x v="0"/>
  </r>
  <r>
    <s v="BODEGA UIO"/>
    <s v="NOKIA"/>
    <x v="2"/>
    <s v="2G"/>
    <s v="S30861-U2556-X"/>
    <s v="DDH/AN000411"/>
    <x v="74"/>
    <n v="1"/>
    <d v="2019-06-28T00:00:00"/>
    <x v="525"/>
    <s v="ALEJANDRO RAMOS"/>
    <x v="827"/>
    <s v="SANTIAGO MORALES"/>
    <m/>
    <m/>
    <x v="0"/>
  </r>
  <r>
    <s v="BODEGA UIO"/>
    <s v="NOKIA"/>
    <x v="2"/>
    <s v="3G"/>
    <s v="471720A.104"/>
    <s v="K9121019671"/>
    <x v="31"/>
    <n v="1"/>
    <d v="2018-10-29T00:00:00"/>
    <x v="22"/>
    <s v="ALEJANDRO RAMOS"/>
    <x v="828"/>
    <s v="VINICIO MOROCHO"/>
    <s v="K9112509014"/>
    <d v="2019-07-18T00:00:00"/>
    <x v="8"/>
  </r>
  <r>
    <s v="BODEGA UIO"/>
    <s v="NOKIA"/>
    <x v="2"/>
    <s v="2G"/>
    <s v="S30861-U4102-X"/>
    <s v="DDH/SN405645"/>
    <x v="1"/>
    <n v="1"/>
    <d v="2019-03-07T00:00:00"/>
    <x v="273"/>
    <s v="ALEJANDRO RAMOS"/>
    <x v="828"/>
    <s v="DUBERLIN ALVAREZ"/>
    <s v="DDH/V0049353"/>
    <d v="2019-03-19T00:00:00"/>
    <x v="8"/>
  </r>
  <r>
    <s v="BODEGA UIO"/>
    <s v="NOKIA"/>
    <x v="2"/>
    <s v="2G"/>
    <s v="S30861-U4304-X"/>
    <s v="DDH/X7033041"/>
    <x v="2"/>
    <n v="1"/>
    <d v="2019-09-24T00:00:00"/>
    <x v="184"/>
    <s v="ALEJANDRO RAMOS"/>
    <x v="828"/>
    <s v="DUBERLIN ALVAREZ"/>
    <s v="DDH/SN405645"/>
    <d v="2019-10-10T00:00:00"/>
    <x v="8"/>
  </r>
  <r>
    <s v="BODEGA UIO"/>
    <s v="NOKIA"/>
    <x v="0"/>
    <s v="2G"/>
    <s v="S30861-U4304-X"/>
    <s v="DDH/WN046144"/>
    <x v="2"/>
    <n v="1"/>
    <d v="2020-01-24T00:00:00"/>
    <x v="320"/>
    <s v="ALEJANDRO RAMOS"/>
    <x v="828"/>
    <s v="DUBERLIN ALVAREZ"/>
    <s v="DDH/VO030068"/>
    <d v="2020-03-08T00:00:00"/>
    <x v="8"/>
  </r>
  <r>
    <s v="BODEGA UIO"/>
    <s v="NOKIA"/>
    <x v="2"/>
    <s v="2G"/>
    <s v="S30861-U4102-X"/>
    <s v="DDH/T1401526"/>
    <x v="1"/>
    <n v="1"/>
    <d v="2019-04-24T00:00:00"/>
    <x v="480"/>
    <s v="ALEJANDRO RAMOS"/>
    <x v="829"/>
    <s v="RICARDO PAREDES"/>
    <s v="DDH/UD031662"/>
    <d v="2019-06-09T00:00:00"/>
    <x v="12"/>
  </r>
  <r>
    <s v="BODEGA GYE"/>
    <s v="NOKIA"/>
    <x v="1"/>
    <s v="2G"/>
    <s v="S30861-U2557-X-1"/>
    <s v="DDH/X8272009"/>
    <x v="6"/>
    <n v="1"/>
    <d v="2017-10-05T00:00:00"/>
    <x v="399"/>
    <s v="MILTON HERRERA"/>
    <x v="830"/>
    <s v="CARLOS PIN"/>
    <s v="DDH/B3276402"/>
    <d v="2018-10-15T00:00:00"/>
    <x v="5"/>
  </r>
  <r>
    <s v="BODEGA GYE"/>
    <s v="NOKIA"/>
    <x v="1"/>
    <s v="2G"/>
    <s v="S30861-U2557-X-1"/>
    <s v="DDH/XD272181"/>
    <x v="6"/>
    <n v="1"/>
    <d v="2017-10-05T00:00:00"/>
    <x v="399"/>
    <s v="MILTON HERRERA"/>
    <x v="830"/>
    <s v="CARLOS PIN"/>
    <s v="DDH/D3280413"/>
    <d v="2018-10-15T00:00:00"/>
    <x v="5"/>
  </r>
  <r>
    <s v="BODEGA GYE"/>
    <s v="NOKIA"/>
    <x v="1"/>
    <s v="2G"/>
    <s v="S30861-U2557-X"/>
    <s v="DDH/DN280548"/>
    <x v="6"/>
    <n v="1"/>
    <d v="2018-10-15T00:00:00"/>
    <x v="760"/>
    <s v="MILTON HERRERA"/>
    <x v="830"/>
    <s v="CARLOS PIN"/>
    <s v="X6134713878W0"/>
    <d v="2018-10-26T00:00:00"/>
    <x v="5"/>
  </r>
  <r>
    <s v="BODEGA GYE"/>
    <s v="NOKIA"/>
    <x v="1"/>
    <s v="2G"/>
    <s v="S30861-U2557-X"/>
    <s v="X6134713878W0"/>
    <x v="6"/>
    <n v="1"/>
    <d v="2018-10-15T00:00:00"/>
    <x v="760"/>
    <s v="MILTON HERRERA"/>
    <x v="830"/>
    <s v="CARLOS PIN"/>
    <s v="DDH/DN280548"/>
    <d v="2018-10-26T00:00:00"/>
    <x v="5"/>
  </r>
  <r>
    <s v="BODEGA GYE"/>
    <s v="NOKIA"/>
    <x v="2"/>
    <s v="2G"/>
    <s v="S30861-U2557-X-1"/>
    <s v="DDH/D3280351"/>
    <x v="6"/>
    <n v="1"/>
    <d v="2019-01-28T00:00:00"/>
    <x v="686"/>
    <s v="MILTON HERRERA"/>
    <x v="830"/>
    <s v="CARLOS PIN"/>
    <s v="DDH/X8272009"/>
    <d v="2019-04-15T00:00:00"/>
    <x v="5"/>
  </r>
  <r>
    <s v="BODEGA GYE"/>
    <s v="NOKIA"/>
    <x v="2"/>
    <s v="2G"/>
    <s v="S30861-U2557-X"/>
    <s v="DDH/AD275867"/>
    <x v="6"/>
    <n v="1"/>
    <d v="2019-04-26T00:00:00"/>
    <x v="410"/>
    <s v="MILTON HERRERA"/>
    <x v="830"/>
    <s v="CARLOS PIN"/>
    <s v="DDH/B3276448"/>
    <d v="2019-05-30T00:00:00"/>
    <x v="5"/>
  </r>
  <r>
    <s v="BODEGA GYE"/>
    <s v="NOKIA"/>
    <x v="2"/>
    <s v="2G"/>
    <s v="S30861-U2557-X-1"/>
    <s v="X3121502125W3"/>
    <x v="6"/>
    <n v="1"/>
    <d v="2019-05-01T00:00:00"/>
    <x v="410"/>
    <s v="MILTON HERRERA"/>
    <x v="830"/>
    <s v="CARLOS PIN"/>
    <s v="DDH/WD270372"/>
    <d v="2019-05-30T00:00:00"/>
    <x v="5"/>
  </r>
  <r>
    <s v="BODEGA GYE"/>
    <s v="NOKIA"/>
    <x v="2"/>
    <s v="2G"/>
    <s v="S30861-U2557-X"/>
    <s v="X6111109330W0"/>
    <x v="6"/>
    <n v="1"/>
    <d v="2019-07-09T00:00:00"/>
    <x v="23"/>
    <s v="MILTON HERRERA"/>
    <x v="830"/>
    <s v="CARLOS PIN"/>
    <s v="X6134713915W0"/>
    <d v="2019-07-23T00:00:00"/>
    <x v="5"/>
  </r>
  <r>
    <s v="BODEGA GYE"/>
    <s v="NOKIA"/>
    <x v="0"/>
    <s v="2G"/>
    <s v="S30861-U2557-X"/>
    <s v="DDH/D3280369"/>
    <x v="6"/>
    <n v="1"/>
    <d v="2019-11-27T00:00:00"/>
    <x v="871"/>
    <s v="MILTON HERRERA"/>
    <x v="830"/>
    <s v="CARLOS PIN"/>
    <s v="DDH/C2278886"/>
    <d v="2020-01-17T00:00:00"/>
    <x v="5"/>
  </r>
  <r>
    <s v="BODEGA GYE"/>
    <s v="NOKIA"/>
    <x v="0"/>
    <s v="2G"/>
    <s v="S30861-U2557-X"/>
    <s v="DDH/D3280334"/>
    <x v="6"/>
    <n v="1"/>
    <d v="2019-12-05T00:00:00"/>
    <x v="871"/>
    <s v="MILTON HERRERA"/>
    <x v="830"/>
    <s v="CARLOS PIN"/>
    <s v="DDH/D3280334"/>
    <d v="2020-01-17T00:00:00"/>
    <x v="5"/>
  </r>
  <r>
    <s v="BODEGA GYE"/>
    <s v="SIAE"/>
    <x v="0"/>
    <m/>
    <s v="GA9137-03"/>
    <s v="10103149600090A"/>
    <x v="34"/>
    <n v="1"/>
    <m/>
    <x v="648"/>
    <m/>
    <x v="830"/>
    <s v="CARLOS PIN"/>
    <m/>
    <m/>
    <x v="5"/>
  </r>
  <r>
    <s v="BODEGA GYE"/>
    <s v="SIAE"/>
    <x v="0"/>
    <m/>
    <s v="GA9137-03"/>
    <s v="10105232800130B"/>
    <x v="34"/>
    <n v="1"/>
    <m/>
    <x v="648"/>
    <m/>
    <x v="830"/>
    <s v="CARLOS PIN"/>
    <m/>
    <m/>
    <x v="5"/>
  </r>
  <r>
    <s v="BODEGA GYE"/>
    <s v="SIAE"/>
    <x v="0"/>
    <m/>
    <s v="GA9137-03"/>
    <s v="10103149600090A"/>
    <x v="34"/>
    <n v="1"/>
    <m/>
    <x v="648"/>
    <m/>
    <x v="830"/>
    <s v="CARLOS PIN"/>
    <m/>
    <m/>
    <x v="5"/>
  </r>
  <r>
    <s v="BODEGA GYE"/>
    <s v="SIAE"/>
    <x v="0"/>
    <m/>
    <s v="GA9137-03"/>
    <s v="10105232800130B"/>
    <x v="34"/>
    <n v="1"/>
    <m/>
    <x v="648"/>
    <m/>
    <x v="830"/>
    <s v="CARLOS PIN"/>
    <m/>
    <m/>
    <x v="5"/>
  </r>
  <r>
    <s v="BODEGA UIO"/>
    <s v="NOKIA"/>
    <x v="2"/>
    <s v="2G"/>
    <s v="S30861-U4102-X"/>
    <s v="DDH/TO015537"/>
    <x v="1"/>
    <n v="1"/>
    <d v="2019-02-11T00:00:00"/>
    <x v="575"/>
    <s v="DIEGO ESTRELLA"/>
    <x v="831"/>
    <s v="DIEGO ESTRELLA"/>
    <s v="DDH/T1401526"/>
    <d v="2019-03-08T00:00:00"/>
    <x v="0"/>
  </r>
  <r>
    <s v="BODEGA GYE"/>
    <s v="NOKIA"/>
    <x v="0"/>
    <s v="2G"/>
    <s v="S30861-U4304-X"/>
    <s v="DDH/W1033459"/>
    <x v="2"/>
    <n v="1"/>
    <d v="2020-05-15T00:00:00"/>
    <x v="757"/>
    <s v="MILTON HERRERA"/>
    <x v="832"/>
    <s v="CRISTIAN MAZA"/>
    <s v="DDH/W1032614"/>
    <d v="2020-06-18T00:00:00"/>
    <x v="10"/>
  </r>
  <r>
    <s v="BODEGA UIO"/>
    <s v="NOKIA"/>
    <x v="0"/>
    <s v="2G"/>
    <s v="S30861-U2409-X"/>
    <s v="UEB/X2627538"/>
    <x v="7"/>
    <n v="1"/>
    <d v="2019-07-12T00:00:00"/>
    <x v="150"/>
    <s v="DIEGO AMORES"/>
    <x v="833"/>
    <s v="DANILO MACHADO"/>
    <m/>
    <m/>
    <x v="17"/>
  </r>
  <r>
    <s v="BODEGA UIO"/>
    <s v="NOKIA"/>
    <x v="0"/>
    <s v="2G"/>
    <s v="S30861-Q2206-X"/>
    <s v="CN-/U5061336"/>
    <x v="8"/>
    <n v="1"/>
    <d v="2020-07-08T00:00:00"/>
    <x v="151"/>
    <s v="DIEGO AMORES"/>
    <x v="833"/>
    <s v="DANILO MACHADO"/>
    <m/>
    <m/>
    <x v="17"/>
  </r>
  <r>
    <s v="BODEGA UIO"/>
    <s v="NOKIA"/>
    <x v="0"/>
    <m/>
    <s v="S30861-U2409-X"/>
    <s v="UEB/U3391365"/>
    <x v="7"/>
    <n v="1"/>
    <d v="2020-10-05T00:00:00"/>
    <x v="151"/>
    <s v="DIEGO AMORES"/>
    <x v="833"/>
    <s v="DANILO MACHADO"/>
    <m/>
    <m/>
    <x v="17"/>
  </r>
  <r>
    <s v="BODEGA UIO"/>
    <s v="NOKIA"/>
    <x v="0"/>
    <s v="3G"/>
    <s v="S30861-U2557-X"/>
    <s v="DDH/X8271970"/>
    <x v="6"/>
    <n v="1"/>
    <d v="2020-07-23T00:00:00"/>
    <x v="89"/>
    <s v="ALEJANDRO RAMOS"/>
    <x v="834"/>
    <s v="VINICIO MOROCHO"/>
    <m/>
    <m/>
    <x v="0"/>
  </r>
  <r>
    <s v="BODEGA UIO"/>
    <s v="NOKIA"/>
    <x v="2"/>
    <s v="2G"/>
    <s v="S30861-U4317-X"/>
    <s v="DDH/V1097320"/>
    <x v="4"/>
    <n v="1"/>
    <d v="2018-06-28T00:00:00"/>
    <x v="519"/>
    <s v="VINICIO MOROCHO"/>
    <x v="835"/>
    <s v="VINICIO MOROCHO"/>
    <s v="DDH/V2097456"/>
    <d v="2019-02-14T00:00:00"/>
    <x v="0"/>
  </r>
  <r>
    <s v="BODEGA GYE"/>
    <s v="NOKIA"/>
    <x v="1"/>
    <s v="2G"/>
    <s v="S30861-U4304-X"/>
    <s v="MJ071604689W0"/>
    <x v="2"/>
    <n v="1"/>
    <d v="2018-04-18T00:00:00"/>
    <x v="768"/>
    <s v="MILTON HERRERA"/>
    <x v="836"/>
    <s v="ANGEL PEREZ"/>
    <s v="DDH/T7002921"/>
    <d v="2018-05-05T00:00:00"/>
    <x v="14"/>
  </r>
  <r>
    <s v="BODEGA GYE"/>
    <s v="NOKIA"/>
    <x v="2"/>
    <s v="2G"/>
    <s v="S30861-U4304-X"/>
    <s v="DDH/VO031242"/>
    <x v="2"/>
    <n v="1"/>
    <d v="2018-12-11T00:00:00"/>
    <x v="121"/>
    <s v="STALIN TUTIVEN"/>
    <x v="836"/>
    <s v="ANGEL PEREZ"/>
    <s v="DDH/V4037090"/>
    <d v="2019-01-14T00:00:00"/>
    <x v="14"/>
  </r>
  <r>
    <s v="BODEGA GYE"/>
    <s v="NOKIA"/>
    <x v="2"/>
    <s v="2G"/>
    <s v="S30861-U4102-X"/>
    <s v="DDH/UN027747"/>
    <x v="1"/>
    <n v="1"/>
    <d v="2019-05-07T00:00:00"/>
    <x v="199"/>
    <s v="STALIN TUTIVEN"/>
    <x v="836"/>
    <s v="ANGEL PEREZ"/>
    <s v="DDH/UN027747"/>
    <d v="2019-05-13T00:00:00"/>
    <x v="14"/>
  </r>
  <r>
    <s v="BODEGA GYE"/>
    <s v="NOKIA"/>
    <x v="0"/>
    <s v="2G"/>
    <s v="S30861-U2463-X"/>
    <s v="PAP/V9654594"/>
    <x v="21"/>
    <n v="1"/>
    <d v="2020-07-20T00:00:00"/>
    <x v="151"/>
    <s v="STALIN TUTIVEN"/>
    <x v="836"/>
    <s v="JUAN PEREZ"/>
    <s v="PAP/CO101305"/>
    <d v="2020-11-06T00:00:00"/>
    <x v="14"/>
  </r>
  <r>
    <s v="BODEGA GYE"/>
    <s v="NOKIA"/>
    <x v="0"/>
    <s v="2G"/>
    <s v="S30861-U2463-X"/>
    <s v="PAP/V9654595"/>
    <x v="21"/>
    <n v="1"/>
    <d v="2020-07-20T00:00:00"/>
    <x v="151"/>
    <s v="STALIN TUTIVEN"/>
    <x v="836"/>
    <s v="JUAN PEREZ"/>
    <s v="PAP/W7630404"/>
    <d v="2020-11-06T00:00:00"/>
    <x v="14"/>
  </r>
  <r>
    <s v="BODEGA GYE"/>
    <s v="NOKIA"/>
    <x v="1"/>
    <s v="CONSUMIBLES"/>
    <s v="JUMPER F4A-PDMDF-3M"/>
    <s v="JUMPER DE 3 METROS"/>
    <x v="236"/>
    <n v="2"/>
    <d v="2017-06-23T00:00:00"/>
    <x v="326"/>
    <s v="MILTON HERRERA"/>
    <x v="837"/>
    <s v="GUIDO VELOZ"/>
    <s v="NO APLICA"/>
    <d v="2018-03-25T00:00:00"/>
    <x v="9"/>
  </r>
  <r>
    <s v="BODEGA GYE"/>
    <s v="NOKIA"/>
    <x v="1"/>
    <s v="CONSUMIBLES"/>
    <s v="JUMPER F4A-PDMDF-3M"/>
    <s v="JUMPER DE 3 METROS"/>
    <x v="236"/>
    <n v="4"/>
    <d v="2017-06-23T00:00:00"/>
    <x v="42"/>
    <s v="MILTON HERRERA"/>
    <x v="837"/>
    <s v="LUIS SOLEDISPA"/>
    <s v="NO APLICA"/>
    <s v="NO APLICA"/>
    <x v="9"/>
  </r>
  <r>
    <s v="BODEGA GYE"/>
    <s v="ZTE"/>
    <x v="1"/>
    <m/>
    <s v="FAN PTN 6200"/>
    <n v="256930100745"/>
    <x v="48"/>
    <n v="1"/>
    <d v="2017-10-05T00:00:00"/>
    <x v="642"/>
    <s v="DANNY MOLESTINA"/>
    <x v="837"/>
    <s v="GUIDO VELOZ"/>
    <n v="291000053700"/>
    <d v="2018-02-28T00:00:00"/>
    <x v="9"/>
  </r>
  <r>
    <s v="BODEGA GYE"/>
    <s v="ZTE"/>
    <x v="1"/>
    <m/>
    <s v="FAN PTN 6200"/>
    <n v="291000042510"/>
    <x v="48"/>
    <n v="1"/>
    <d v="2018-03-07T00:00:00"/>
    <x v="122"/>
    <s v="MILTON HERRERA"/>
    <x v="837"/>
    <s v="GUIDO VELOZ"/>
    <n v="291000042529"/>
    <d v="2018-03-26T00:00:00"/>
    <x v="9"/>
  </r>
  <r>
    <s v="BODEGA GYE"/>
    <s v="ZTE"/>
    <x v="1"/>
    <m/>
    <s v="BPK1"/>
    <n v="264599400034"/>
    <x v="10"/>
    <n v="1"/>
    <d v="2017-03-07T00:00:00"/>
    <x v="872"/>
    <s v="MILTON HERRERA"/>
    <x v="837"/>
    <s v="LUIS SOLEDISPA"/>
    <n v="275660500601"/>
    <d v="2018-04-27T00:00:00"/>
    <x v="9"/>
  </r>
  <r>
    <s v="BODEGA GYE"/>
    <s v="ZTE"/>
    <x v="1"/>
    <m/>
    <s v="FILTROS 850"/>
    <s v="MBS021807001D120132"/>
    <x v="243"/>
    <n v="1"/>
    <d v="2017-05-19T00:00:00"/>
    <x v="42"/>
    <s v="MILTON HERRERA"/>
    <x v="837"/>
    <s v="LUIS SOLEDISPA"/>
    <s v="MBS021307001D120033"/>
    <d v="2018-05-10T00:00:00"/>
    <x v="9"/>
  </r>
  <r>
    <s v="BODEGA GYE"/>
    <s v="ZTE"/>
    <x v="1"/>
    <m/>
    <s v="ZXSDR R8860E GU858"/>
    <n v="219001262813"/>
    <x v="14"/>
    <n v="1"/>
    <d v="2018-03-22T00:00:00"/>
    <x v="826"/>
    <s v="MILTON HERRERA"/>
    <x v="837"/>
    <s v="LUIS SOLEDISPA"/>
    <n v="213818238222"/>
    <d v="2018-05-04T00:00:00"/>
    <x v="9"/>
  </r>
  <r>
    <s v="BODEGA GYE"/>
    <s v="ZTE"/>
    <x v="1"/>
    <m/>
    <s v="FILTROS 850"/>
    <s v="MBS021807001D120194"/>
    <x v="243"/>
    <n v="1"/>
    <d v="2017-05-19T00:00:00"/>
    <x v="179"/>
    <s v="MILTON HERRERA"/>
    <x v="837"/>
    <s v="LUIS SOLEDISPA"/>
    <s v="MBS021307001D120303"/>
    <d v="2018-05-10T00:00:00"/>
    <x v="9"/>
  </r>
  <r>
    <s v="BODEGA GYE"/>
    <s v="ZTE"/>
    <x v="2"/>
    <m/>
    <s v="RSCCUA"/>
    <n v="264685000213"/>
    <x v="49"/>
    <n v="1"/>
    <d v="2018-10-15T00:00:00"/>
    <x v="163"/>
    <s v="MILTON HERRERA"/>
    <x v="837"/>
    <s v="GUIDO VELOZ"/>
    <n v="264685000213"/>
    <d v="2020-02-19T00:00:00"/>
    <x v="9"/>
  </r>
  <r>
    <s v="BODEGA GYE"/>
    <s v="ZTE"/>
    <x v="0"/>
    <m/>
    <s v="R16E1F"/>
    <n v="267985102406"/>
    <x v="99"/>
    <n v="1"/>
    <d v="2019-12-02T00:00:00"/>
    <x v="88"/>
    <s v="FABRICIO TACO"/>
    <x v="837"/>
    <s v="HOLGER SANCHEZ"/>
    <n v="264565801044"/>
    <d v="2020-02-19T00:00:00"/>
    <x v="9"/>
  </r>
  <r>
    <s v="BODEGA GYE"/>
    <s v="ZTE"/>
    <x v="0"/>
    <m/>
    <s v="RSCCUA"/>
    <n v="264685000273"/>
    <x v="49"/>
    <n v="1"/>
    <d v="2017-02-20T00:00:00"/>
    <x v="88"/>
    <s v="FABRICIO TACO"/>
    <x v="837"/>
    <s v="HOLGER SANCHEZ"/>
    <n v="264685000161"/>
    <d v="2020-02-19T00:00:00"/>
    <x v="9"/>
  </r>
  <r>
    <s v="BODEGA GYE"/>
    <s v="ZTE"/>
    <x v="0"/>
    <m/>
    <s v="MODULO OPTICO"/>
    <s v="A0111827039"/>
    <x v="244"/>
    <n v="1"/>
    <d v="2019-12-02T00:00:00"/>
    <x v="88"/>
    <s v="FABRICIO TACO"/>
    <x v="837"/>
    <s v="HOLGER SANCHEZ"/>
    <s v="MA12210040223"/>
    <d v="2020-02-19T00:00:00"/>
    <x v="9"/>
  </r>
  <r>
    <s v="BODEGA GYE"/>
    <s v="ZTE"/>
    <x v="0"/>
    <m/>
    <s v="RSCCUA"/>
    <n v="264685000417"/>
    <x v="49"/>
    <n v="1"/>
    <d v="2019-10-29T00:00:00"/>
    <x v="220"/>
    <s v="FABRICIO TACO"/>
    <x v="837"/>
    <s v="GUIDO VELOZ"/>
    <n v="264685001008"/>
    <d v="2020-03-06T00:00:00"/>
    <x v="9"/>
  </r>
  <r>
    <s v="BODEGA GYE"/>
    <s v="SIAE"/>
    <x v="1"/>
    <m/>
    <s v="GA9136-03"/>
    <s v="10106039600850B"/>
    <x v="34"/>
    <n v="1"/>
    <m/>
    <x v="205"/>
    <m/>
    <x v="838"/>
    <s v="LUIS SOLEDISPA"/>
    <m/>
    <m/>
    <x v="9"/>
  </r>
  <r>
    <s v="BODEGA GYE"/>
    <s v="ZTE"/>
    <x v="1"/>
    <m/>
    <s v="ZXSDR R8882 S8500"/>
    <n v="219029440357"/>
    <x v="42"/>
    <n v="1"/>
    <d v="2017-08-09T00:00:00"/>
    <x v="543"/>
    <s v="MILTON HERRERA"/>
    <x v="839"/>
    <s v="GUIDO VELOZ"/>
    <n v="219036048565"/>
    <d v="2018-08-09T00:00:00"/>
    <x v="9"/>
  </r>
  <r>
    <s v="BODEGA UIO"/>
    <s v="NOKIA"/>
    <x v="2"/>
    <s v="3G"/>
    <s v="472109A.101"/>
    <s v="L6104800930"/>
    <x v="245"/>
    <n v="1"/>
    <d v="2017-03-15T00:00:00"/>
    <x v="73"/>
    <s v="JEFFERSON MARCALLA"/>
    <x v="840"/>
    <s v="JEFFERSON MARCALLA"/>
    <s v="TY140809012"/>
    <d v="2019-02-11T00:00:00"/>
    <x v="0"/>
  </r>
  <r>
    <s v="BODEGA GYE"/>
    <s v="ZTE"/>
    <x v="1"/>
    <m/>
    <s v="BPK_e"/>
    <n v="282765301681"/>
    <x v="132"/>
    <n v="1"/>
    <d v="2018-03-19T00:00:00"/>
    <x v="692"/>
    <s v="MILTON HERRERA"/>
    <x v="841"/>
    <s v="MIGUEL VILLACIS"/>
    <n v="263605501533"/>
    <d v="2018-08-14T00:00:00"/>
    <x v="4"/>
  </r>
  <r>
    <s v="BODEGA GYE"/>
    <s v="ZTE"/>
    <x v="2"/>
    <m/>
    <s v="HEATEXCHANGER"/>
    <s v="JY20110305155"/>
    <x v="33"/>
    <n v="1"/>
    <d v="2019-03-13T00:00:00"/>
    <x v="846"/>
    <s v="MILTON HERRERA"/>
    <x v="841"/>
    <s v="MIGUEL VILLACIS"/>
    <s v="JY20101219104"/>
    <d v="2019-03-14T00:00:00"/>
    <x v="4"/>
  </r>
  <r>
    <s v="BODEGA GYE"/>
    <s v="ZTE"/>
    <x v="2"/>
    <m/>
    <s v="RECTIFICADOR S480"/>
    <n v="210057126896"/>
    <x v="82"/>
    <n v="1"/>
    <d v="2019-02-19T00:00:00"/>
    <x v="686"/>
    <s v="MILTON HERRERA"/>
    <x v="842"/>
    <s v="EDWIN BAJAÑA"/>
    <n v="210058739938"/>
    <d v="2019-04-16T00:00:00"/>
    <x v="4"/>
  </r>
  <r>
    <s v="BODEGA GYE"/>
    <s v="NOKIA"/>
    <x v="1"/>
    <s v="2G"/>
    <s v="S30861-U4102-X"/>
    <s v="MB041903780W0"/>
    <x v="1"/>
    <n v="1"/>
    <d v="2018-06-07T00:00:00"/>
    <x v="398"/>
    <s v="MILTON HERRERA"/>
    <x v="843"/>
    <s v="JOSE VILLAMAR"/>
    <s v="MB041903780W0"/>
    <d v="2018-06-19T00:00:00"/>
    <x v="4"/>
  </r>
  <r>
    <s v="BODEGA GYE"/>
    <s v="NOKIA"/>
    <x v="1"/>
    <s v="2G"/>
    <s v="S30861-U4304-X"/>
    <s v="DDH/V4038077"/>
    <x v="2"/>
    <n v="1"/>
    <d v="2018-06-19T00:00:00"/>
    <x v="397"/>
    <s v="MILTON HERRERA"/>
    <x v="843"/>
    <s v="JOSE VILLAMAR"/>
    <s v="DDH/XO035940"/>
    <d v="2018-06-19T00:00:00"/>
    <x v="4"/>
  </r>
  <r>
    <s v="BODEGA GYE"/>
    <s v="NOKIA"/>
    <x v="1"/>
    <s v="2G"/>
    <s v="S30861-U4304-X"/>
    <s v="DDH/W2035481"/>
    <x v="2"/>
    <n v="1"/>
    <d v="2018-06-20T00:00:00"/>
    <x v="397"/>
    <s v="MILTON HERRERA"/>
    <x v="843"/>
    <s v="JOSE VILLAMAR"/>
    <s v="DDH/XN036260"/>
    <d v="2018-06-19T00:00:00"/>
    <x v="4"/>
  </r>
  <r>
    <s v="BODEGA GYE"/>
    <s v="NOKIA"/>
    <x v="1"/>
    <s v="2G"/>
    <s v="S30861-U4304-X"/>
    <s v="DDH/W3037525"/>
    <x v="2"/>
    <n v="1"/>
    <d v="2018-06-20T00:00:00"/>
    <x v="397"/>
    <s v="MILTON HERRERA"/>
    <x v="843"/>
    <s v="JOSE VILLAMAR"/>
    <s v="DDH/V9047881"/>
    <d v="2018-06-19T00:00:00"/>
    <x v="4"/>
  </r>
  <r>
    <s v="BODEGA GYE"/>
    <s v="NOKIA"/>
    <x v="1"/>
    <s v="2G"/>
    <s v="S30861-U4304-X"/>
    <s v="DDH/WN046148"/>
    <x v="2"/>
    <n v="1"/>
    <d v="2018-06-20T00:00:00"/>
    <x v="397"/>
    <s v="MILTON HERRERA"/>
    <x v="843"/>
    <s v="JOSE VILLAMAR"/>
    <s v="DDH/V6044008"/>
    <d v="2018-06-19T00:00:00"/>
    <x v="4"/>
  </r>
  <r>
    <s v="BODEGA GYE"/>
    <s v="NOKIA"/>
    <x v="2"/>
    <s v="2G"/>
    <s v="S30861-U4102-X"/>
    <s v="DDH/T1401698"/>
    <x v="1"/>
    <n v="1"/>
    <d v="2019-01-28T00:00:00"/>
    <x v="595"/>
    <s v="MILTON HERRERA"/>
    <x v="843"/>
    <s v="JOSE VILLAMAR"/>
    <s v="DDH/V4038077"/>
    <d v="2019-02-12T00:00:00"/>
    <x v="4"/>
  </r>
  <r>
    <s v="BODEGA GYE"/>
    <s v="NOKIA"/>
    <x v="2"/>
    <s v="2G"/>
    <s v="S30861-U4102-X"/>
    <s v="DDH/U1000873"/>
    <x v="1"/>
    <n v="1"/>
    <d v="2019-07-22T00:00:00"/>
    <x v="600"/>
    <s v="MILTON HERRERA"/>
    <x v="843"/>
    <s v="JOSE VILLAMAR"/>
    <s v="DDH/W2035481"/>
    <d v="2019-08-05T00:00:00"/>
    <x v="4"/>
  </r>
  <r>
    <s v="BODEGA GYE"/>
    <s v="NOKIA"/>
    <x v="2"/>
    <s v="2G"/>
    <s v="S30861-U4304-X"/>
    <s v="DDH/V1033045"/>
    <x v="2"/>
    <n v="1"/>
    <d v="2019-07-29T00:00:00"/>
    <x v="600"/>
    <s v="MILTON HERRERA"/>
    <x v="843"/>
    <s v="JOSE VILLAMAR"/>
    <s v="DDH/T1401698"/>
    <d v="2019-08-05T00:00:00"/>
    <x v="4"/>
  </r>
  <r>
    <s v="BODEGA GYE"/>
    <s v="NOKIA"/>
    <x v="0"/>
    <s v="2G"/>
    <s v="S30861-U4304-X"/>
    <s v="DDH/W1032896"/>
    <x v="2"/>
    <n v="1"/>
    <d v="2020-01-09T00:00:00"/>
    <x v="735"/>
    <s v="MILTON HERRERA"/>
    <x v="843"/>
    <s v="JOSE VILLAMAR"/>
    <s v="DDH/W1032896"/>
    <d v="2020-01-22T00:00:00"/>
    <x v="4"/>
  </r>
  <r>
    <s v="BODEGA GYE"/>
    <s v="NOKIA"/>
    <x v="0"/>
    <s v="2G"/>
    <s v="S30861-U4304-X"/>
    <s v="DDH/VO030601"/>
    <x v="2"/>
    <n v="1"/>
    <d v="2019-11-06T00:00:00"/>
    <x v="653"/>
    <s v="FERNANDO VILLACRES"/>
    <x v="843"/>
    <s v="JOSE VILLAMAR"/>
    <s v="DDH/V1033055"/>
    <d v="2020-01-22T00:00:00"/>
    <x v="4"/>
  </r>
  <r>
    <s v="BODEGA GYE"/>
    <s v="NOKIA"/>
    <x v="0"/>
    <s v="2G"/>
    <s v="S30861-U4304-X"/>
    <s v="DDH/X2030952"/>
    <x v="2"/>
    <n v="1"/>
    <d v="2020-01-09T00:00:00"/>
    <x v="653"/>
    <s v="FERNANDO VILLACRES"/>
    <x v="843"/>
    <s v="JOSE VILLAMAR"/>
    <s v="TAPA HUECO"/>
    <s v="TAPA HUECO"/>
    <x v="4"/>
  </r>
  <r>
    <s v="BODEGA GYE"/>
    <s v="NOKIA"/>
    <x v="0"/>
    <s v="2G"/>
    <s v="S30861-U4317-X"/>
    <s v="DDH/U9094559"/>
    <x v="4"/>
    <n v="1"/>
    <d v="2019-09-16T00:00:00"/>
    <x v="653"/>
    <s v="FERNANDO VILLACRES"/>
    <x v="843"/>
    <s v="JOSE VILLAMAR"/>
    <s v="DDH/U6090562"/>
    <d v="2020-01-22T00:00:00"/>
    <x v="4"/>
  </r>
  <r>
    <s v="BODEGA GYE"/>
    <s v="NOKIA"/>
    <x v="0"/>
    <s v="2G"/>
    <s v="S30861-U4317-X-2"/>
    <s v="DDH/U5405036"/>
    <x v="4"/>
    <n v="1"/>
    <d v="2020-04-30T00:00:00"/>
    <x v="714"/>
    <s v="FRENDER DELGADO"/>
    <x v="843"/>
    <s v="JOSE VILLAMAR"/>
    <s v="DDH/U5405036"/>
    <d v="2020-04-30T00:00:00"/>
    <x v="4"/>
  </r>
  <r>
    <s v="BODEGA GYE"/>
    <s v="NOKIA"/>
    <x v="0"/>
    <s v="2G"/>
    <s v="S30861-U4102-X"/>
    <s v="DDH/UD010455"/>
    <x v="1"/>
    <n v="1"/>
    <d v="2020-10-01T00:00:00"/>
    <x v="463"/>
    <s v="MILTON HERRERA"/>
    <x v="843"/>
    <s v="JOSE VILLAMAR"/>
    <s v="DDH/V1033045"/>
    <d v="2020-10-07T00:00:00"/>
    <x v="4"/>
  </r>
  <r>
    <s v="BODEGA GYE"/>
    <s v="NOKIA"/>
    <x v="0"/>
    <s v="2G"/>
    <s v="S30861-U4304-X"/>
    <s v="DDH/X3032002"/>
    <x v="2"/>
    <n v="1"/>
    <d v="2020-10-01T00:00:00"/>
    <x v="463"/>
    <s v="MILTON HERRERA"/>
    <x v="843"/>
    <s v="JOSE VILLAMAR"/>
    <s v="DDH/U1000873"/>
    <d v="2020-10-07T00:00:00"/>
    <x v="4"/>
  </r>
  <r>
    <s v="BODEGA GYE"/>
    <s v="NOKIA"/>
    <x v="0"/>
    <s v="2G"/>
    <s v="S30861-U4304-X"/>
    <s v="DDH/X2030255"/>
    <x v="2"/>
    <n v="1"/>
    <d v="2020-10-01T00:00:00"/>
    <x v="463"/>
    <s v="MILTON HERRERA"/>
    <x v="843"/>
    <s v="JOSE VILLAMAR"/>
    <s v="DDH/U3006795"/>
    <d v="2020-10-07T00:00:00"/>
    <x v="4"/>
  </r>
  <r>
    <s v="BODEGA GYE"/>
    <s v="NOKIA"/>
    <x v="0"/>
    <s v="2G"/>
    <s v="S30861-U4304-X"/>
    <s v="DDH/VO031872"/>
    <x v="2"/>
    <n v="1"/>
    <d v="2020-10-01T00:00:00"/>
    <x v="463"/>
    <s v="MILTON HERRERA"/>
    <x v="843"/>
    <s v="JOSE VILLAMAR"/>
    <s v="DDH/V3035828"/>
    <d v="2020-10-07T00:00:00"/>
    <x v="4"/>
  </r>
  <r>
    <s v="BODEGA GYE"/>
    <s v="NOKIA"/>
    <x v="0"/>
    <s v="2G"/>
    <s v="S30861-U4304-X"/>
    <s v="DDH/V3035828"/>
    <x v="2"/>
    <n v="1"/>
    <d v="2020-10-01T00:00:00"/>
    <x v="463"/>
    <s v="MILTON HERRERA"/>
    <x v="843"/>
    <s v="JOSE VILLAMAR"/>
    <s v="DDH/VO030601"/>
    <d v="2020-10-07T00:00:00"/>
    <x v="4"/>
  </r>
  <r>
    <s v="BODEGA GYE"/>
    <s v="NOKIA"/>
    <x v="0"/>
    <s v="2G"/>
    <s v="S30861-U4304-X"/>
    <s v="DDH/X3031689"/>
    <x v="2"/>
    <n v="1"/>
    <d v="2020-10-01T00:00:00"/>
    <x v="463"/>
    <s v="MILTON HERRERA"/>
    <x v="843"/>
    <s v="JOSE VILLAMAR"/>
    <s v="DDH/X2030952"/>
    <d v="2020-10-07T00:00:00"/>
    <x v="4"/>
  </r>
  <r>
    <s v="BODEGA GYE"/>
    <s v="ZTE"/>
    <x v="1"/>
    <m/>
    <s v="RSU60E GU858"/>
    <n v="219001823432"/>
    <x v="90"/>
    <n v="1"/>
    <d v="2018-05-08T00:00:00"/>
    <x v="828"/>
    <s v="MILTON HERRERA"/>
    <x v="843"/>
    <s v="JOSE VILLAMAR"/>
    <n v="219001823432"/>
    <d v="2018-05-23T00:00:00"/>
    <x v="4"/>
  </r>
  <r>
    <s v="BODEGA GYE"/>
    <s v="ZTE"/>
    <x v="1"/>
    <m/>
    <s v="RSU60E GU858"/>
    <m/>
    <x v="90"/>
    <n v="1"/>
    <d v="2018-05-23T00:00:00"/>
    <x v="660"/>
    <s v="MILTON HERRERA"/>
    <x v="843"/>
    <s v="JOSE VILLAMAR"/>
    <n v="219001823432"/>
    <d v="2018-05-23T00:00:00"/>
    <x v="4"/>
  </r>
  <r>
    <s v="BODEGA GYE"/>
    <s v="ZTE"/>
    <x v="1"/>
    <m/>
    <s v="RECTIFICADOR ZXD 2400"/>
    <n v="210049410810"/>
    <x v="18"/>
    <n v="1"/>
    <d v="2018-04-23T00:00:00"/>
    <x v="398"/>
    <s v="MILTON HERRERA"/>
    <x v="843"/>
    <s v="JOSE VILLAMAR"/>
    <n v="210055623190"/>
    <d v="2018-06-20T00:00:00"/>
    <x v="4"/>
  </r>
  <r>
    <s v="BODEGA GYE"/>
    <s v="ZTE"/>
    <x v="0"/>
    <m/>
    <s v="FIBRA LC/PC-LC/PC SM SX  5 METROS"/>
    <n v="13040542080"/>
    <x v="246"/>
    <n v="1"/>
    <d v="2019-10-25T00:00:00"/>
    <x v="152"/>
    <s v="MILTON HERRERA"/>
    <x v="843"/>
    <s v="JOSE VILLAMAR"/>
    <s v="NO APLICA"/>
    <d v="2020-06-25T00:00:00"/>
    <x v="4"/>
  </r>
  <r>
    <s v="BODEGA GYE"/>
    <s v="SIAE"/>
    <x v="2"/>
    <m/>
    <s v="GE9653"/>
    <n v="101257266000320"/>
    <x v="34"/>
    <n v="1"/>
    <m/>
    <x v="596"/>
    <m/>
    <x v="843"/>
    <s v="JOSE VILLAMAR"/>
    <m/>
    <m/>
    <x v="4"/>
  </r>
  <r>
    <s v="BODEGA GYE"/>
    <s v="SIAE"/>
    <x v="0"/>
    <m/>
    <s v="GE9653"/>
    <n v="101427312000500"/>
    <x v="34"/>
    <n v="1"/>
    <m/>
    <x v="719"/>
    <m/>
    <x v="843"/>
    <s v="JOSE VILLAMAR"/>
    <m/>
    <m/>
    <x v="4"/>
  </r>
  <r>
    <s v="BODEGA GYE"/>
    <s v="SIAE"/>
    <x v="0"/>
    <m/>
    <s v="GE9653"/>
    <n v="101427312000600"/>
    <x v="34"/>
    <n v="1"/>
    <m/>
    <x v="719"/>
    <m/>
    <x v="843"/>
    <s v="JOSE VILLAMAR"/>
    <m/>
    <m/>
    <x v="4"/>
  </r>
  <r>
    <s v="BODEGA GYE"/>
    <s v="SIAE"/>
    <x v="0"/>
    <m/>
    <s v="GE9653"/>
    <n v="101197872000310"/>
    <x v="34"/>
    <n v="1"/>
    <m/>
    <x v="719"/>
    <m/>
    <x v="843"/>
    <s v="JOSE VILLAMAR"/>
    <m/>
    <m/>
    <x v="4"/>
  </r>
  <r>
    <s v="BODEGA GYE"/>
    <s v="SIAE"/>
    <x v="0"/>
    <m/>
    <s v="GE9653"/>
    <n v="101427312000500"/>
    <x v="34"/>
    <n v="1"/>
    <m/>
    <x v="719"/>
    <m/>
    <x v="843"/>
    <s v="JOSE VILLAMAR"/>
    <m/>
    <m/>
    <x v="4"/>
  </r>
  <r>
    <s v="BODEGA GYE"/>
    <s v="SIAE"/>
    <x v="0"/>
    <m/>
    <s v="GE9653"/>
    <n v="101427312000600"/>
    <x v="34"/>
    <n v="1"/>
    <m/>
    <x v="719"/>
    <m/>
    <x v="843"/>
    <s v="JOSE VILLAMAR"/>
    <m/>
    <m/>
    <x v="4"/>
  </r>
  <r>
    <s v="BODEGA GYE"/>
    <s v="SIAE"/>
    <x v="0"/>
    <m/>
    <s v="GE9653"/>
    <n v="101197872000310"/>
    <x v="34"/>
    <n v="1"/>
    <m/>
    <x v="719"/>
    <m/>
    <x v="843"/>
    <s v="JOSE VILLAMAR"/>
    <m/>
    <m/>
    <x v="4"/>
  </r>
  <r>
    <s v="BODEGA GYE"/>
    <s v="NOKIA"/>
    <x v="1"/>
    <s v="2G"/>
    <s v="S30861-U4304-X"/>
    <s v="MJ103401837W0"/>
    <x v="2"/>
    <n v="1"/>
    <d v="2018-02-28T00:00:00"/>
    <x v="814"/>
    <s v="MILTON HERRERA"/>
    <x v="844"/>
    <s v="DANIEL ZUÑIGA"/>
    <s v="DDH/VO030167"/>
    <d v="2018-04-06T00:00:00"/>
    <x v="6"/>
  </r>
  <r>
    <s v="BODEGA GYE"/>
    <s v="NOKIA"/>
    <x v="1"/>
    <s v="2G"/>
    <s v="S30861-U4304-X"/>
    <s v="MJ093003717W0"/>
    <x v="2"/>
    <n v="1"/>
    <d v="2018-02-28T00:00:00"/>
    <x v="814"/>
    <s v="MILTON HERRERA"/>
    <x v="844"/>
    <s v="DANIEL ZUÑIGA"/>
    <s v="DDH/RD008061"/>
    <d v="2018-04-06T00:00:00"/>
    <x v="6"/>
  </r>
  <r>
    <s v="BODEGA GYE"/>
    <s v="NOKIA"/>
    <x v="1"/>
    <s v="2G"/>
    <s v="S30861-U2409-X"/>
    <s v="UEB/U3382341"/>
    <x v="3"/>
    <n v="1"/>
    <d v="2018-05-16T00:00:00"/>
    <x v="816"/>
    <s v="XAVIER CELLERI"/>
    <x v="844"/>
    <s v="DANIEL ZUÑIGA"/>
    <s v="UEB/V3616365"/>
    <d v="2018-06-08T00:00:00"/>
    <x v="6"/>
  </r>
  <r>
    <s v="BODEGA GYE"/>
    <s v="NOKIA"/>
    <x v="1"/>
    <s v="2G"/>
    <s v="S30861-U2409-X"/>
    <s v="UEB/U3381125"/>
    <x v="3"/>
    <n v="1"/>
    <d v="2018-05-02T00:00:00"/>
    <x v="816"/>
    <s v="XAVIER CELLERI"/>
    <x v="844"/>
    <s v="DANIEL ZUÑIGA"/>
    <s v="UEB/V1616345"/>
    <d v="2018-06-08T00:00:00"/>
    <x v="6"/>
  </r>
  <r>
    <s v="BODEGA GYE"/>
    <s v="ZTE"/>
    <x v="1"/>
    <m/>
    <s v="MODULE TRANSCEIVER FTM-33X1C-X10G"/>
    <s v="B6C2012952"/>
    <x v="247"/>
    <n v="1"/>
    <d v="2017-02-20T00:00:00"/>
    <x v="353"/>
    <s v="FRENDER DELGADO"/>
    <x v="845"/>
    <s v="ENRIQUE ORELLANA"/>
    <s v="NO APLICA"/>
    <s v="NO APLICA"/>
    <x v="4"/>
  </r>
  <r>
    <s v="BODEGA GYE"/>
    <s v="ZTE"/>
    <x v="0"/>
    <m/>
    <s v="FIBRA DE 50 METROS"/>
    <s v="FIBRA DE 50 METROS"/>
    <x v="157"/>
    <n v="2"/>
    <d v="2019-12-13T00:00:00"/>
    <x v="57"/>
    <s v="ANDRES PONCE"/>
    <x v="845"/>
    <s v="ANDRES PONCE"/>
    <s v="ENTREGADA A TELEFONICA"/>
    <s v="ENTREGADA A TELEFONICA"/>
    <x v="4"/>
  </r>
  <r>
    <s v="BODEGA UIO"/>
    <s v="NOKIA"/>
    <x v="2"/>
    <s v="2G"/>
    <s v="S30861-U4304-X"/>
    <s v="DDH/W1032696"/>
    <x v="2"/>
    <n v="1"/>
    <d v="2019-01-14T00:00:00"/>
    <x v="30"/>
    <s v="ERNESTO IZA"/>
    <x v="846"/>
    <s v="ERNESTO IZA"/>
    <s v="DDH/RD008936"/>
    <d v="2019-03-29T00:00:00"/>
    <x v="0"/>
  </r>
  <r>
    <s v="BODEGA UIO"/>
    <s v="NOKIA"/>
    <x v="2"/>
    <s v="2G"/>
    <s v="S30861-U4102-X"/>
    <s v="DDH/U1002767"/>
    <x v="1"/>
    <n v="1"/>
    <d v="2019-09-24T00:00:00"/>
    <x v="301"/>
    <s v="ALEJANDRO RAMOS"/>
    <x v="846"/>
    <s v="JEFFERSON MARCALLA"/>
    <s v="DDH/V9048149"/>
    <d v="2019-09-30T00:00:00"/>
    <x v="0"/>
  </r>
  <r>
    <s v="BODEGA GYE"/>
    <s v="NOKIA"/>
    <x v="2"/>
    <s v="2G"/>
    <s v="S30861-U4304-X"/>
    <s v="DDH/C3041417"/>
    <x v="2"/>
    <n v="1"/>
    <d v="2019-10-23T00:00:00"/>
    <x v="608"/>
    <s v="STALIN TUTIVEN"/>
    <x v="847"/>
    <s v="DANIEL ZUÑIGA"/>
    <s v="DDH/TD021588"/>
    <d v="2019-11-25T00:00:00"/>
    <x v="6"/>
  </r>
  <r>
    <s v="BODEGA GYE"/>
    <s v="NOKIA"/>
    <x v="0"/>
    <s v="3G"/>
    <s v="083675A.103 "/>
    <s v="L6113311936"/>
    <x v="0"/>
    <n v="1"/>
    <d v="2020-09-03T00:00:00"/>
    <x v="50"/>
    <s v="STALIN TUTIVEN"/>
    <x v="847"/>
    <s v="DANIEL ZUÑIGA"/>
    <s v="L1090501013"/>
    <d v="2020-11-16T00:00:00"/>
    <x v="6"/>
  </r>
  <r>
    <s v="BODEGA UIO"/>
    <s v="NOKIA"/>
    <x v="2"/>
    <s v="2G"/>
    <s v="S30861-U4102-X"/>
    <s v="DDH/SO400644"/>
    <x v="1"/>
    <n v="1"/>
    <d v="2019-04-24T00:00:00"/>
    <x v="515"/>
    <s v="ALEJANDRO RAMOS"/>
    <x v="848"/>
    <s v="DIEGO ESTRELLA"/>
    <s v="DDH/VD033985"/>
    <d v="2019-05-01T00:00:00"/>
    <x v="0"/>
  </r>
  <r>
    <s v="BODEGA UIO"/>
    <s v="NOKIA"/>
    <x v="2"/>
    <s v="2G"/>
    <s v="S30861-U4304-X"/>
    <s v="DDH/X3031935"/>
    <x v="2"/>
    <n v="1"/>
    <d v="2019-08-01T00:00:00"/>
    <x v="545"/>
    <s v="DIEGO AMORES"/>
    <x v="848"/>
    <s v="EDGAR VARGAS"/>
    <s v="DDH/X7033086"/>
    <d v="2019-09-01T00:00:00"/>
    <x v="0"/>
  </r>
  <r>
    <s v="BODEGA UIO"/>
    <s v="NOKIA"/>
    <x v="2"/>
    <s v="2G"/>
    <s v="S30861-U4304-X"/>
    <s v="DDH/VO031242"/>
    <x v="2"/>
    <n v="1"/>
    <d v="2019-08-01T00:00:00"/>
    <x v="387"/>
    <s v="ALEJANDRO RAMOS"/>
    <x v="848"/>
    <s v="FABRICIO CHAMBA"/>
    <s v="DDH/U5016249"/>
    <d v="2019-08-30T00:00:00"/>
    <x v="0"/>
  </r>
  <r>
    <s v="BODEGA UIO"/>
    <s v="NOKIA"/>
    <x v="0"/>
    <s v="2G"/>
    <s v="S30861-U4304-X"/>
    <s v="DDH/A7038496"/>
    <x v="2"/>
    <n v="1"/>
    <d v="2020-07-02T00:00:00"/>
    <x v="685"/>
    <s v="ALEJANDRO RAMOS"/>
    <x v="848"/>
    <s v="ANDRES MENDEZ"/>
    <m/>
    <m/>
    <x v="0"/>
  </r>
  <r>
    <s v="BODEGA UIO"/>
    <s v="NOKIA"/>
    <x v="0"/>
    <s v="2G"/>
    <s v="S30861-U4102-X"/>
    <s v="DDH/UO026941"/>
    <x v="1"/>
    <n v="1"/>
    <d v="2020-11-10T00:00:00"/>
    <x v="50"/>
    <s v="ALEJANDRO RAMOS"/>
    <x v="848"/>
    <s v="DIEGO ESTRELLA"/>
    <m/>
    <m/>
    <x v="0"/>
  </r>
  <r>
    <s v="BODEGA UIO"/>
    <s v="NOKIA"/>
    <x v="0"/>
    <s v="2G"/>
    <s v="S30861-U4102-X"/>
    <s v="DDH/T1401045"/>
    <x v="1"/>
    <n v="1"/>
    <d v="2020-11-10T00:00:00"/>
    <x v="50"/>
    <s v="ALEJANDRO RAMOS"/>
    <x v="848"/>
    <s v="DIEGO ESTRELLA"/>
    <m/>
    <m/>
    <x v="0"/>
  </r>
  <r>
    <s v="BODEGA UIO"/>
    <s v="NOKIA"/>
    <x v="2"/>
    <s v="3G"/>
    <s v="083675A.101"/>
    <s v="L1081022300"/>
    <x v="0"/>
    <n v="1"/>
    <d v="2019-11-12T00:00:00"/>
    <x v="97"/>
    <s v="ALEJANDRO RAMOS"/>
    <x v="849"/>
    <s v="DIEGO ESTRELLA"/>
    <s v="L1081022352"/>
    <d v="2019-11-16T00:00:00"/>
    <x v="0"/>
  </r>
  <r>
    <s v="BODEGA UIO"/>
    <s v="NOKIA"/>
    <x v="0"/>
    <s v="3G"/>
    <s v="083675A.103 "/>
    <s v="L6110118941"/>
    <x v="0"/>
    <n v="1"/>
    <d v="2020-03-03T00:00:00"/>
    <x v="176"/>
    <s v="ALEJANDRO RAMOS"/>
    <x v="849"/>
    <s v="DIEGO ESTRELLA"/>
    <s v="EQUIPO DEFECTUOSO DE FABRICA"/>
    <d v="2020-05-11T00:00:00"/>
    <x v="0"/>
  </r>
  <r>
    <s v="BODEGA UIO"/>
    <s v="NOKIA"/>
    <x v="0"/>
    <s v="2G"/>
    <s v="S30861-U4103-X"/>
    <s v="DDH/TN409947"/>
    <x v="22"/>
    <n v="1"/>
    <d v="2020-08-21T00:00:00"/>
    <x v="204"/>
    <s v="ALEJANDRO RAMOS"/>
    <x v="849"/>
    <s v="ERIK DE LA TORRE"/>
    <m/>
    <m/>
    <x v="0"/>
  </r>
  <r>
    <s v="BODEGA UIO"/>
    <s v="NOKIA"/>
    <x v="2"/>
    <s v="2G"/>
    <s v="S30861-U4317-X"/>
    <s v="DDH/U0095110"/>
    <x v="4"/>
    <n v="1"/>
    <d v="2018-07-02T00:00:00"/>
    <x v="531"/>
    <s v="GABRIEL GUANGAJE"/>
    <x v="850"/>
    <s v="GABRIEL GUANGAJE"/>
    <s v="DDH/S7406778"/>
    <d v="2019-02-04T00:00:00"/>
    <x v="0"/>
  </r>
  <r>
    <s v="BODEGA UIO"/>
    <s v="NOKIA"/>
    <x v="2"/>
    <s v="2G"/>
    <s v="S30861-U2463-X"/>
    <s v="PAP/V9272887"/>
    <x v="21"/>
    <n v="1"/>
    <d v="2018-09-14T00:00:00"/>
    <x v="531"/>
    <s v="GABRIEL GUANGAJE"/>
    <x v="850"/>
    <s v="GABRIEL GUANGAJE"/>
    <s v="PAP/C3604371"/>
    <d v="2019-02-04T00:00:00"/>
    <x v="0"/>
  </r>
  <r>
    <s v="BODEGA UIO"/>
    <s v="NOKIA"/>
    <x v="2"/>
    <s v="2G"/>
    <s v="S30861-U2463-X"/>
    <s v="PAP/V9272985"/>
    <x v="21"/>
    <n v="1"/>
    <d v="2018-09-14T00:00:00"/>
    <x v="531"/>
    <s v="GABRIEL GUANGAJE"/>
    <x v="850"/>
    <s v="GABRIEL GUANGAJE"/>
    <s v="PAP/SD247647"/>
    <d v="2019-02-04T00:00:00"/>
    <x v="0"/>
  </r>
  <r>
    <s v="BODEGA GYE"/>
    <s v="NOKIA"/>
    <x v="2"/>
    <s v="2G"/>
    <s v="S30861-U4304-X"/>
    <s v="DDH/X2030995"/>
    <x v="2"/>
    <n v="1"/>
    <d v="2019-03-12T00:00:00"/>
    <x v="726"/>
    <s v="MILTON HERRERA"/>
    <x v="851"/>
    <s v="JOSE VILLAMAR"/>
    <s v="DDH/V9047870"/>
    <d v="2019-03-19T00:00:00"/>
    <x v="4"/>
  </r>
  <r>
    <s v="BODEGA GYE"/>
    <s v="ZTE"/>
    <x v="2"/>
    <m/>
    <s v="HEATEXCHANGER"/>
    <s v="JY20101215009"/>
    <x v="33"/>
    <n v="1"/>
    <d v="2018-12-27T00:00:00"/>
    <x v="121"/>
    <s v="MILTON HERRERA"/>
    <x v="851"/>
    <s v="MIGUEL VILLACIS"/>
    <s v="JY20101201115"/>
    <d v="2019-01-11T00:00:00"/>
    <x v="4"/>
  </r>
  <r>
    <s v="BODEGA GYE"/>
    <s v="ZTE"/>
    <x v="2"/>
    <m/>
    <s v="RECTIFICADOR 1500"/>
    <n v="210051118758"/>
    <x v="17"/>
    <n v="1"/>
    <d v="2019-01-17T00:00:00"/>
    <x v="428"/>
    <s v="MILTON HERRERA"/>
    <x v="851"/>
    <s v="OMARCAMPUZANO"/>
    <n v="210051118758"/>
    <d v="2019-01-17T00:00:00"/>
    <x v="4"/>
  </r>
  <r>
    <s v="BODEGA GYE"/>
    <s v="ZTE"/>
    <x v="2"/>
    <m/>
    <s v="RECTIFICADOR 1500"/>
    <n v="210051118843"/>
    <x v="17"/>
    <n v="1"/>
    <d v="2019-01-17T00:00:00"/>
    <x v="428"/>
    <s v="MILTON HERRERA"/>
    <x v="851"/>
    <s v="OMARCAMPUZANO"/>
    <n v="210051118843"/>
    <d v="2019-01-17T00:00:00"/>
    <x v="4"/>
  </r>
  <r>
    <s v="BODEGA GYE"/>
    <s v="ZTE"/>
    <x v="2"/>
    <m/>
    <s v="RECTIFICADOR 1500"/>
    <n v="210051120325"/>
    <x v="17"/>
    <n v="1"/>
    <d v="2019-01-17T00:00:00"/>
    <x v="428"/>
    <s v="MILTON HERRERA"/>
    <x v="851"/>
    <s v="OMARCAMPUZANO"/>
    <n v="210051120325"/>
    <d v="2019-01-17T00:00:00"/>
    <x v="4"/>
  </r>
  <r>
    <s v="BODEGA GYE"/>
    <s v="ZTE"/>
    <x v="2"/>
    <m/>
    <s v="HEATEXCHANGER"/>
    <s v="JY20190110010"/>
    <x v="33"/>
    <n v="1"/>
    <d v="2019-03-20T00:00:00"/>
    <x v="873"/>
    <s v="MILTON HERRERA"/>
    <x v="851"/>
    <s v="MIGUEL VILLACIS"/>
    <n v="20101215009"/>
    <d v="2020-02-15T00:00:00"/>
    <x v="4"/>
  </r>
  <r>
    <s v="BODEGA GYE"/>
    <s v="ZTE"/>
    <x v="2"/>
    <m/>
    <s v="ZXSDR R8860E GU858"/>
    <n v="219028894470"/>
    <x v="14"/>
    <n v="1"/>
    <d v="2018-10-15T00:00:00"/>
    <x v="54"/>
    <s v="MILTON HERRERA"/>
    <x v="851"/>
    <s v="ALEX BAQUE"/>
    <n v="219003245644"/>
    <d v="2019-06-20T00:00:00"/>
    <x v="4"/>
  </r>
  <r>
    <s v="BODEGA GYE"/>
    <s v="ZTE"/>
    <x v="2"/>
    <m/>
    <s v="RECTIFICADOR ZXD 2400"/>
    <n v="210049409074"/>
    <x v="18"/>
    <n v="1"/>
    <d v="2019-05-23T00:00:00"/>
    <x v="520"/>
    <s v="MILTON HERRERA"/>
    <x v="851"/>
    <s v="ALEX BAQUE"/>
    <n v="210051118838"/>
    <d v="2019-10-14T00:00:00"/>
    <x v="4"/>
  </r>
  <r>
    <s v="BODEGA GYE"/>
    <s v="NOKIA"/>
    <x v="1"/>
    <s v="2G"/>
    <s v="S30861-Q2323-X"/>
    <s v="CN-/B5G00636"/>
    <x v="72"/>
    <n v="1"/>
    <d v="2018-10-05T00:00:00"/>
    <x v="379"/>
    <s v="MILTON HERRERA"/>
    <x v="852"/>
    <s v="CRISTIAN ORDOÑEZ"/>
    <s v="UEB/U3581470"/>
    <d v="2018-11-26T00:00:00"/>
    <x v="10"/>
  </r>
  <r>
    <s v="BODEGA GYE"/>
    <s v="NOKIA"/>
    <x v="1"/>
    <s v="2G"/>
    <s v="S30861-Q2323-X"/>
    <s v="CN-/B6G17019"/>
    <x v="72"/>
    <n v="1"/>
    <d v="2018-02-06T00:00:00"/>
    <x v="212"/>
    <s v="XAVIER CELLERI"/>
    <x v="853"/>
    <s v="FREDDY GOMEZ"/>
    <s v="TAPA HUECO"/>
    <d v="2018-02-17T00:00:00"/>
    <x v="3"/>
  </r>
  <r>
    <s v="BODEGA GYE"/>
    <s v="NOKIA"/>
    <x v="2"/>
    <s v="2G"/>
    <s v="S30861-U4304-X"/>
    <s v="DDH/SO423530"/>
    <x v="2"/>
    <n v="1"/>
    <d v="2019-01-28T00:00:00"/>
    <x v="52"/>
    <s v="STALIN TUTIVEN"/>
    <x v="853"/>
    <s v="ROBERTO MARMOLEJO"/>
    <s v="DDH/v1033312"/>
    <d v="2019-05-17T00:00:00"/>
    <x v="3"/>
  </r>
  <r>
    <s v="BODEGA GYE"/>
    <s v="NOKIA"/>
    <x v="2"/>
    <s v="2G"/>
    <s v="S30861-U2409-X"/>
    <s v="UEB/V4655599"/>
    <x v="3"/>
    <n v="1"/>
    <d v="2019-08-19T00:00:00"/>
    <x v="503"/>
    <s v="STALIN TUTIVEN"/>
    <x v="853"/>
    <s v="ROBERTO MARMOLEJO"/>
    <s v="UEB/XD614386"/>
    <d v="2019-08-19T00:00:00"/>
    <x v="3"/>
  </r>
  <r>
    <s v="BODEGA GYE"/>
    <s v="NOKIA"/>
    <x v="2"/>
    <s v="3G"/>
    <s v="472678A.101"/>
    <s v="L6132721700"/>
    <x v="30"/>
    <n v="1"/>
    <d v="2019-08-13T00:00:00"/>
    <x v="68"/>
    <s v="STALIN TUTIVEN"/>
    <x v="853"/>
    <s v="WILLIAM ALVARADO"/>
    <s v="1M144582528"/>
    <d v="2019-12-18T00:00:00"/>
    <x v="3"/>
  </r>
  <r>
    <s v="BODEGA GYE"/>
    <s v="NOKIA"/>
    <x v="0"/>
    <s v="2G"/>
    <s v="S30861-U4304-X"/>
    <s v="DDH/X1049298"/>
    <x v="2"/>
    <n v="1"/>
    <d v="2019-09-09T00:00:00"/>
    <x v="655"/>
    <s v="STALIN TUTIVEN"/>
    <x v="853"/>
    <s v="CESAR CATAGUA"/>
    <s v="DDH/W1031781"/>
    <d v="2020-03-09T00:00:00"/>
    <x v="3"/>
  </r>
  <r>
    <s v="BODEGA GYE"/>
    <s v="NOKIA"/>
    <x v="0"/>
    <s v="2G"/>
    <s v="S30861-U2409-X"/>
    <s v="UEB/A1641266"/>
    <x v="3"/>
    <n v="1"/>
    <d v="2020-03-12T00:00:00"/>
    <x v="195"/>
    <s v="STALIN TUTIVEN"/>
    <x v="853"/>
    <s v="WILLIAM ALVARADO"/>
    <s v="UEB/U3390260"/>
    <d v="2020-05-14T00:00:00"/>
    <x v="3"/>
  </r>
  <r>
    <s v="BODEGA GYE"/>
    <s v="NOKIA"/>
    <x v="0"/>
    <s v="2G"/>
    <s v="S30861-U4304-X"/>
    <s v="DDH/X4032685"/>
    <x v="2"/>
    <n v="1"/>
    <d v="2020-07-23T00:00:00"/>
    <x v="621"/>
    <s v="STALIN TUTIVEN"/>
    <x v="853"/>
    <s v="WILLIAM ALVARADO"/>
    <s v="DDH/SO423279"/>
    <d v="2020-08-04T00:00:00"/>
    <x v="3"/>
  </r>
  <r>
    <s v="BODEGA GYE"/>
    <s v="NOKIA"/>
    <x v="0"/>
    <s v="2G"/>
    <s v="S30861-U4102-X-B3"/>
    <s v="DDH/RD010480"/>
    <x v="1"/>
    <n v="1"/>
    <d v="2020-08-05T00:00:00"/>
    <x v="108"/>
    <s v="STALIN TUTIVEN"/>
    <x v="853"/>
    <s v="CESAR CATAGUA"/>
    <s v="DDH/X4032685"/>
    <d v="2020-08-05T00:00:00"/>
    <x v="3"/>
  </r>
  <r>
    <s v="BODEGA GYE"/>
    <s v="NOKIA"/>
    <x v="0"/>
    <s v="2G"/>
    <s v="S30861-U4304-X"/>
    <s v="DDH/V1033398"/>
    <x v="2"/>
    <n v="1"/>
    <d v="2020-08-05T00:00:00"/>
    <x v="108"/>
    <s v="STALIN TUTIVEN"/>
    <x v="853"/>
    <s v="CESAR CATAGUA"/>
    <s v="DDH/SO0401023"/>
    <d v="2020-08-05T00:00:00"/>
    <x v="3"/>
  </r>
  <r>
    <s v="BODEGA GYE"/>
    <s v="NOKIA"/>
    <x v="0"/>
    <s v="2G"/>
    <s v="S30861-U4317-X-"/>
    <s v="DDH/U4400646"/>
    <x v="4"/>
    <n v="1"/>
    <d v="2020-03-17T00:00:00"/>
    <x v="108"/>
    <s v="STALIN TUTIVEN"/>
    <x v="853"/>
    <s v="ROBERTO MARMOLEJO"/>
    <s v="DDH/U4400646"/>
    <d v="2020-08-05T00:00:00"/>
    <x v="3"/>
  </r>
  <r>
    <s v="BODEGA GYE"/>
    <s v="NOKIA"/>
    <x v="0"/>
    <s v="2G"/>
    <s v="S30861-U4317-X"/>
    <s v="DDH/W4091770"/>
    <x v="4"/>
    <n v="1"/>
    <d v="2020-04-29T00:00:00"/>
    <x v="108"/>
    <s v="STALIN TUTIVEN"/>
    <x v="853"/>
    <s v="ROBERTO MARMOLEJO"/>
    <s v="DDH/U7092624"/>
    <d v="2020-08-05T00:00:00"/>
    <x v="3"/>
  </r>
  <r>
    <s v="BODEGA GYE"/>
    <s v="NOKIA"/>
    <x v="0"/>
    <s v="2G"/>
    <s v="S30861-U4102-X"/>
    <s v="DDH/UO026678"/>
    <x v="1"/>
    <n v="1"/>
    <d v="2020-06-16T00:00:00"/>
    <x v="470"/>
    <s v="STALIN TUTIVEN"/>
    <x v="853"/>
    <s v="WILLIAM ALVARADO"/>
    <s v="DDH/S9420935"/>
    <d v="2020-10-03T00:00:00"/>
    <x v="3"/>
  </r>
  <r>
    <s v="BODEGA GYE"/>
    <s v="NOKIA"/>
    <x v="0"/>
    <s v="2G"/>
    <s v="S30861-U4304-X"/>
    <s v="DDH/V1033005"/>
    <x v="2"/>
    <n v="1"/>
    <d v="2020-08-06T00:00:00"/>
    <x v="470"/>
    <s v="STALIN TUTIVEN"/>
    <x v="853"/>
    <s v="WILLIAM ALVARADO"/>
    <s v="DDH/VO049862"/>
    <d v="2020-10-03T00:00:00"/>
    <x v="3"/>
  </r>
  <r>
    <s v="BODEGA GYE"/>
    <s v="NOKIA"/>
    <x v="0"/>
    <s v="2G"/>
    <s v="S30861-U4304-X"/>
    <s v="DDH/CD042583"/>
    <x v="2"/>
    <n v="1"/>
    <d v="2020-10-01T00:00:00"/>
    <x v="192"/>
    <s v="STALIN TUTIVEN"/>
    <x v="853"/>
    <s v="WILLIAM ALVARADO"/>
    <s v="DDH/UO026678"/>
    <d v="2020-10-09T00:00:00"/>
    <x v="3"/>
  </r>
  <r>
    <s v="BODEGA GYE"/>
    <s v="NOKIA"/>
    <x v="0"/>
    <s v="2G"/>
    <s v="S30861-U4304-X"/>
    <s v="DDH/W5038571"/>
    <x v="2"/>
    <n v="1"/>
    <d v="2020-07-23T00:00:00"/>
    <x v="192"/>
    <s v="STALIN TUTIVEN"/>
    <x v="853"/>
    <s v="WILLIAM ALVARADO"/>
    <s v="DDH/V1033398"/>
    <d v="2020-10-09T00:00:00"/>
    <x v="3"/>
  </r>
  <r>
    <s v="BODEGA GYE"/>
    <s v="NOKIA"/>
    <x v="0"/>
    <s v="2G"/>
    <s v="S30861-U4304-X"/>
    <s v="DDH/C6041607"/>
    <x v="2"/>
    <n v="1"/>
    <d v="2020-10-01T00:00:00"/>
    <x v="445"/>
    <s v="STALIN TUTIVEN"/>
    <x v="853"/>
    <s v="WILLIAM ALVARADO"/>
    <s v="DDH/V3034706"/>
    <d v="2020-10-12T00:00:00"/>
    <x v="3"/>
  </r>
  <r>
    <s v="BODEGA GYE"/>
    <s v="NOKIA"/>
    <x v="0"/>
    <s v="2G"/>
    <s v="S30861-U4304-X"/>
    <s v="DDH/V5039192"/>
    <x v="2"/>
    <n v="1"/>
    <d v="2020-11-13T00:00:00"/>
    <x v="138"/>
    <s v="STALIN TUTIVEN"/>
    <x v="853"/>
    <s v="WILLIAM ALVARADO"/>
    <m/>
    <s v="SERIE DE REPUESTO AVERIADO DDH/V1033005"/>
    <x v="3"/>
  </r>
  <r>
    <s v="BODEGA GYE"/>
    <s v="SIAE"/>
    <x v="1"/>
    <m/>
    <s v="D16028-02"/>
    <s v="10113285600400B"/>
    <x v="143"/>
    <n v="1"/>
    <m/>
    <x v="858"/>
    <m/>
    <x v="853"/>
    <s v="ROBERTO MARMOLEJO"/>
    <m/>
    <m/>
    <x v="3"/>
  </r>
  <r>
    <s v="BODEGA GYE"/>
    <s v="SIAE"/>
    <x v="0"/>
    <m/>
    <s v="D16028-02"/>
    <s v="10126867500380C"/>
    <x v="143"/>
    <n v="1"/>
    <m/>
    <x v="367"/>
    <m/>
    <x v="853"/>
    <s v="ROBERTO MARMOLEJO"/>
    <m/>
    <m/>
    <x v="3"/>
  </r>
  <r>
    <s v="BODEGA GYE"/>
    <s v="SIAE"/>
    <x v="2"/>
    <m/>
    <s v="GAI0203-2"/>
    <s v="10144920400190A"/>
    <x v="29"/>
    <n v="1"/>
    <m/>
    <x v="481"/>
    <m/>
    <x v="853"/>
    <s v="ROBERTO MARMOLEJO"/>
    <m/>
    <m/>
    <x v="3"/>
  </r>
  <r>
    <s v="BODEGA GYE"/>
    <s v="SIAE"/>
    <x v="2"/>
    <m/>
    <s v="GAI0203-2"/>
    <s v="10144935600490A"/>
    <x v="29"/>
    <n v="1"/>
    <m/>
    <x v="729"/>
    <m/>
    <x v="853"/>
    <s v="ROBERTO MARMOLEJO"/>
    <m/>
    <m/>
    <x v="3"/>
  </r>
  <r>
    <s v="BODEGA GYE"/>
    <s v="SIAE"/>
    <x v="0"/>
    <m/>
    <s v="D16028-02"/>
    <s v="10126867500380C"/>
    <x v="143"/>
    <n v="1"/>
    <m/>
    <x v="367"/>
    <m/>
    <x v="853"/>
    <s v="ROBERTO MARMOLEJO"/>
    <m/>
    <m/>
    <x v="3"/>
  </r>
  <r>
    <s v="BODEGA GYE"/>
    <s v="ZTE"/>
    <x v="1"/>
    <m/>
    <s v="FIBRA DE 60 METROS"/>
    <s v="FIBRA DE 60 METROS"/>
    <x v="68"/>
    <n v="1"/>
    <d v="2018-03-03T00:00:00"/>
    <x v="32"/>
    <s v="MILTON HERRERA"/>
    <x v="854"/>
    <s v="ROBERTO MARMOLEJO"/>
    <s v="NO APLICA "/>
    <s v="NO APLICA "/>
    <x v="3"/>
  </r>
  <r>
    <s v="BODEGA GYE"/>
    <s v="ZTE"/>
    <x v="1"/>
    <m/>
    <s v="ZXSDR R8872A S1900"/>
    <n v="219111143480"/>
    <x v="46"/>
    <n v="1"/>
    <d v="2018-12-08T00:00:00"/>
    <x v="874"/>
    <s v="STALIN TUTIVEN"/>
    <x v="854"/>
    <s v="ROBERTO MARMOLEJO"/>
    <n v="219113441910"/>
    <d v="2018-12-07T00:00:00"/>
    <x v="3"/>
  </r>
  <r>
    <s v="BODEGA GYE"/>
    <s v="NOKIA"/>
    <x v="1"/>
    <s v="2G"/>
    <s v="S30861-U2395-X"/>
    <s v="FMM/U9009738"/>
    <x v="41"/>
    <n v="1"/>
    <d v="2018-09-05T00:00:00"/>
    <x v="673"/>
    <s v="STALIN TUTIVEN"/>
    <x v="855"/>
    <s v="ROBERTO MARMOLEJO"/>
    <s v="RXB/T5602312"/>
    <d v="2018-09-24T00:00:00"/>
    <x v="3"/>
  </r>
  <r>
    <s v="BODEGA GYE"/>
    <s v="NOKIA"/>
    <x v="1"/>
    <s v="2G"/>
    <s v="S30861-U4304-X"/>
    <s v="DDH/X3031791"/>
    <x v="2"/>
    <n v="1"/>
    <d v="2018-10-02T00:00:00"/>
    <x v="99"/>
    <s v="SATALIN TUTIVEN"/>
    <x v="855"/>
    <s v="ROBERTO MARMOLEJO"/>
    <s v="DDH/U6010805"/>
    <d v="2018-10-08T00:00:00"/>
    <x v="3"/>
  </r>
  <r>
    <s v="BODEGA GYE"/>
    <s v="NOKIA"/>
    <x v="1"/>
    <s v="2G"/>
    <s v="S30861-Q4088-X"/>
    <s v="EQX/U1799512"/>
    <x v="39"/>
    <n v="1"/>
    <d v="2018-02-16T00:00:00"/>
    <x v="44"/>
    <s v="XAVIER CELLERI"/>
    <x v="855"/>
    <s v="ROBERTO MARMOLEJO"/>
    <s v="EQX/SD410435"/>
    <d v="2018-11-15T00:00:00"/>
    <x v="3"/>
  </r>
  <r>
    <s v="BODEGA GYE"/>
    <s v="ZTE"/>
    <x v="2"/>
    <m/>
    <s v="ZXSDR R8872A S1900"/>
    <n v="219111143456"/>
    <x v="46"/>
    <n v="1"/>
    <d v="2018-12-19T00:00:00"/>
    <x v="237"/>
    <s v="STALIN TUTIVEN"/>
    <x v="855"/>
    <s v="ROBERTO MARMOLEJO"/>
    <n v="219144530793"/>
    <d v="2019-12-19T00:00:00"/>
    <x v="3"/>
  </r>
  <r>
    <s v="BODEGA GYE"/>
    <s v="NOKIA"/>
    <x v="1"/>
    <s v="2G"/>
    <s v="S30861-U2413-X"/>
    <s v="RXB/T5602312"/>
    <x v="47"/>
    <n v="1"/>
    <d v="2018-03-14T00:00:00"/>
    <x v="831"/>
    <s v="MILTON HERRERA"/>
    <x v="855"/>
    <s v="ROBERTO MARMOLEJO"/>
    <s v="RXB/T9602454"/>
    <d v="2018-06-11T00:00:00"/>
    <x v="3"/>
  </r>
  <r>
    <s v="BODEGA GYE"/>
    <s v="NOKIA"/>
    <x v="1"/>
    <s v="2G"/>
    <s v="S30861-U2409-X"/>
    <s v="UEB/A3601581"/>
    <x v="3"/>
    <n v="1"/>
    <d v="2018-06-26T00:00:00"/>
    <x v="620"/>
    <s v="XAVIER CELLERI"/>
    <x v="855"/>
    <s v="ROBERTO MARMOLEJO"/>
    <s v="UEB/A3601581"/>
    <d v="2018-09-03T00:00:00"/>
    <x v="3"/>
  </r>
  <r>
    <s v="BODEGA GYE"/>
    <s v="NOKIA"/>
    <x v="1"/>
    <s v="2G"/>
    <s v="S30861-U2557-X-1"/>
    <s v="DDH/B3276470"/>
    <x v="6"/>
    <n v="1"/>
    <d v="2017-10-17T00:00:00"/>
    <x v="606"/>
    <s v="MILTON HERRERA"/>
    <x v="856"/>
    <s v="FREDDY GOMEZ"/>
    <s v="DDH/C6279662"/>
    <d v="2018-02-28T00:00:00"/>
    <x v="3"/>
  </r>
  <r>
    <s v="BODEGA GYE"/>
    <s v="NOKIA"/>
    <x v="1"/>
    <s v="2G"/>
    <s v="S30861-U2557-X-1"/>
    <s v="DDH/BN277501"/>
    <x v="6"/>
    <n v="1"/>
    <d v="2017-12-21T00:00:00"/>
    <x v="606"/>
    <s v="MILTON HERRERA"/>
    <x v="856"/>
    <s v="FREDDY GOMEZ"/>
    <s v="DDH/AD275774"/>
    <d v="2018-02-28T00:00:00"/>
    <x v="3"/>
  </r>
  <r>
    <s v="BODEGA GYE"/>
    <s v="NOKIA"/>
    <x v="1"/>
    <s v="2G"/>
    <s v="S30861-U2557-X-1"/>
    <s v="DDH/BD277811"/>
    <x v="6"/>
    <n v="1"/>
    <d v="2017-12-21T00:00:00"/>
    <x v="606"/>
    <s v="MILTON HERRERA"/>
    <x v="856"/>
    <s v="FREDDY GOMEZ"/>
    <s v="DDH/WD270367"/>
    <d v="2018-02-28T00:00:00"/>
    <x v="3"/>
  </r>
  <r>
    <s v="BODEGA GYE"/>
    <s v="NOKIA"/>
    <x v="1"/>
    <s v="2G"/>
    <s v="S30861-U2557-X-1"/>
    <s v="DDH/C1277881"/>
    <x v="6"/>
    <n v="1"/>
    <d v="2017-10-17T00:00:00"/>
    <x v="474"/>
    <s v="MILTON HERRERA"/>
    <x v="856"/>
    <s v="WILLIAM ALVARADO"/>
    <s v="DDH/D3280395"/>
    <d v="2018-03-04T00:00:00"/>
    <x v="3"/>
  </r>
  <r>
    <s v="BODEGA GYE"/>
    <s v="ZTE"/>
    <x v="1"/>
    <m/>
    <s v="ZXDU030 S480"/>
    <n v="210058212685"/>
    <x v="248"/>
    <n v="1"/>
    <d v="2016-11-18T00:00:00"/>
    <x v="458"/>
    <s v="XAVIER CELLERI"/>
    <x v="856"/>
    <s v="FREDDY GOMEZ"/>
    <n v="210057133850"/>
    <d v="2018-02-09T00:00:00"/>
    <x v="3"/>
  </r>
  <r>
    <s v="BODEGA GYE"/>
    <s v="ZTE"/>
    <x v="1"/>
    <m/>
    <s v="ZXCTN 6300 RFAN3"/>
    <n v="261968100205"/>
    <x v="122"/>
    <n v="1"/>
    <d v="2018-04-23T00:00:00"/>
    <x v="597"/>
    <s v="STALIN TUTIVEN"/>
    <x v="856"/>
    <s v="ROBERTO MARMOLEJO"/>
    <n v="261288600211"/>
    <d v="2018-10-12T00:00:00"/>
    <x v="3"/>
  </r>
  <r>
    <s v="BODEGA GYE"/>
    <s v="ZTE"/>
    <x v="2"/>
    <m/>
    <s v="FIBRA OPTICA DE 50 M"/>
    <s v="FIBRA OPTICA DE 50 M"/>
    <x v="249"/>
    <n v="5"/>
    <d v="2019-02-13T00:00:00"/>
    <x v="524"/>
    <s v="STALIN TUTIVEN"/>
    <x v="856"/>
    <s v="ROBERTO MARMOLEJO"/>
    <s v="NO APLICA"/>
    <s v="NO APLICA"/>
    <x v="3"/>
  </r>
  <r>
    <s v="BODEGA GYE"/>
    <s v="ZTE"/>
    <x v="2"/>
    <m/>
    <s v="RRU DC IKS (NT) RRU DC INTALLATION"/>
    <n v="210084661516"/>
    <x v="64"/>
    <n v="1"/>
    <d v="2018-12-19T00:00:00"/>
    <x v="53"/>
    <s v="STALIN TUTIVEN"/>
    <x v="856"/>
    <s v="ROBERTO MARMOLEJO"/>
    <s v="NO APLICA"/>
    <s v="NO APLICA"/>
    <x v="3"/>
  </r>
  <r>
    <s v="BODEGA GYE"/>
    <s v="NOKIA"/>
    <x v="2"/>
    <s v="2G"/>
    <s v="S30861-U2557-X-1"/>
    <s v="X3121805518W3"/>
    <x v="6"/>
    <n v="1"/>
    <d v="2019-02-14T00:00:00"/>
    <x v="273"/>
    <s v="STALIN TUTIVEN"/>
    <x v="857"/>
    <s v="ROBERTO MARMOLEJO"/>
    <s v="DDH/BD277811"/>
    <d v="2019-03-14T00:00:00"/>
    <x v="3"/>
  </r>
  <r>
    <s v="BODEGA GYE"/>
    <s v="NOKIA"/>
    <x v="2"/>
    <s v="2G"/>
    <s v="S30861-U2557-X"/>
    <s v="X5085200217W0"/>
    <x v="6"/>
    <n v="1"/>
    <d v="2018-10-15T00:00:00"/>
    <x v="846"/>
    <s v="STALIN TUTIVEN"/>
    <x v="857"/>
    <s v="ROBERTO MARMOLEJO"/>
    <s v="DDH/XD272253"/>
    <d v="2019-03-14T00:00:00"/>
    <x v="3"/>
  </r>
  <r>
    <s v="BODEGA GYE"/>
    <s v="NOKIA"/>
    <x v="2"/>
    <s v="2G"/>
    <s v="S30861-U2557-X"/>
    <s v="X3094433429W3"/>
    <x v="6"/>
    <n v="1"/>
    <d v="2018-05-02T00:00:00"/>
    <x v="85"/>
    <s v="STALIN TUTIVEN"/>
    <x v="857"/>
    <s v="ROBERTO MARMOLEJO"/>
    <s v="X5085200217W0"/>
    <d v="2019-04-18T00:00:00"/>
    <x v="3"/>
  </r>
  <r>
    <s v="BODEGA GYE"/>
    <s v="NOKIA"/>
    <x v="2"/>
    <s v="2G"/>
    <s v="S30861-U2555-X"/>
    <s v="XIL/A2502101"/>
    <x v="59"/>
    <n v="1"/>
    <d v="2019-05-07T00:00:00"/>
    <x v="234"/>
    <s v="STALIN TUTIVEN"/>
    <x v="857"/>
    <s v="WILLIAM ALVARADO"/>
    <s v="XIL/A9002916"/>
    <d v="2019-09-24T00:00:00"/>
    <x v="3"/>
  </r>
  <r>
    <s v="BODEGA GYE"/>
    <s v="NOKIA"/>
    <x v="2"/>
    <s v="2G"/>
    <s v="S30861-U2409-X"/>
    <s v="UEB/UN332703"/>
    <x v="3"/>
    <n v="1"/>
    <d v="2019-08-26T00:00:00"/>
    <x v="234"/>
    <s v="STALIN TUTIVEN"/>
    <x v="857"/>
    <s v="WILLIAM ALVARADO"/>
    <s v="UEB/C3610530"/>
    <d v="2019-09-24T00:00:00"/>
    <x v="3"/>
  </r>
  <r>
    <s v="BODEGA GYE"/>
    <s v="NOKIA"/>
    <x v="2"/>
    <s v="2G"/>
    <s v="S30861-Q2323-X"/>
    <s v="CN-/D4G06155"/>
    <x v="72"/>
    <n v="1"/>
    <d v="2019-05-17T00:00:00"/>
    <x v="234"/>
    <s v="STALIN TUTIVEN"/>
    <x v="857"/>
    <s v="WILLIAM ALVARADO"/>
    <s v="CN-/C9G28422"/>
    <d v="2019-09-24T00:00:00"/>
    <x v="3"/>
  </r>
  <r>
    <s v="BODEGA GYE"/>
    <s v="NOKIA"/>
    <x v="2"/>
    <s v="2G"/>
    <s v="S30861-Q2207-X"/>
    <s v="CN-/X2G34281"/>
    <x v="51"/>
    <n v="1"/>
    <d v="2019-05-28T00:00:00"/>
    <x v="234"/>
    <s v="STALIN TUTIVEN"/>
    <x v="857"/>
    <s v="WILLIAM ALVARADO"/>
    <s v="CN-/W3018565"/>
    <d v="2019-09-24T00:00:00"/>
    <x v="3"/>
  </r>
  <r>
    <s v="BODEGA GYE"/>
    <s v="ZTE"/>
    <x v="2"/>
    <m/>
    <s v="SME"/>
    <n v="285622601861"/>
    <x v="28"/>
    <n v="1"/>
    <d v="2018-05-08T00:00:00"/>
    <x v="234"/>
    <s v="STALIN TUTIVEN"/>
    <x v="857"/>
    <s v="WILLIAM ALVARADO"/>
    <n v="711699400172"/>
    <d v="2019-09-24T00:00:00"/>
    <x v="3"/>
  </r>
  <r>
    <s v="BODEGA GYE"/>
    <s v="ZTE"/>
    <x v="0"/>
    <m/>
    <s v="BPK1"/>
    <n v="269825600351"/>
    <x v="10"/>
    <n v="1"/>
    <d v="1900-01-08T00:00:00"/>
    <x v="325"/>
    <s v="STALIN TUTIVEN"/>
    <x v="858"/>
    <s v="WILLIAM ALVARADO"/>
    <m/>
    <s v="SERIE DE REPUESTO AVERIADO 274045801356"/>
    <x v="3"/>
  </r>
  <r>
    <s v="BODEGA GYE"/>
    <s v="NOKIA"/>
    <x v="1"/>
    <s v="2G"/>
    <s v="S30861-Q2281-X"/>
    <s v="CN-/W5D07636"/>
    <x v="40"/>
    <n v="1"/>
    <d v="2018-05-30T00:00:00"/>
    <x v="83"/>
    <s v="MILTON HERRERA"/>
    <x v="859"/>
    <s v="ROBERTO MARMOLEJO"/>
    <s v="CN-/V3031042"/>
    <d v="2018-06-05T00:00:00"/>
    <x v="3"/>
  </r>
  <r>
    <s v="BODEGA GYE"/>
    <s v="NOKIA"/>
    <x v="1"/>
    <s v="2G"/>
    <s v="S30861-U2409-X"/>
    <s v="UEB/U3390245"/>
    <x v="3"/>
    <n v="1"/>
    <d v="2018-02-14T00:00:00"/>
    <x v="210"/>
    <s v="MILTON HERRERA"/>
    <x v="859"/>
    <s v="ROBERTO MARMOLEJO"/>
    <s v="UEB/V4650388"/>
    <d v="2018-06-12T00:00:00"/>
    <x v="3"/>
  </r>
  <r>
    <s v="BODEGA GYE"/>
    <s v="ZTE"/>
    <x v="1"/>
    <m/>
    <s v="BPK_d"/>
    <n v="288538500708"/>
    <x v="117"/>
    <n v="1"/>
    <d v="2016-12-29T00:00:00"/>
    <x v="333"/>
    <s v="DANNY MOLESTINA"/>
    <x v="860"/>
    <s v="LUIS SOLEDISPA"/>
    <n v="274045800074"/>
    <d v="2018-01-31T00:00:00"/>
    <x v="9"/>
  </r>
  <r>
    <s v="BODEGA GYE"/>
    <s v="ZTE"/>
    <x v="1"/>
    <m/>
    <s v="BPK1"/>
    <n v="264599401087"/>
    <x v="10"/>
    <n v="1"/>
    <d v="2018-04-10T00:00:00"/>
    <x v="616"/>
    <s v="MILTON HERRERA"/>
    <x v="860"/>
    <s v="LUIS SOLEDISPA"/>
    <n v="264599400583"/>
    <d v="2018-07-15T00:00:00"/>
    <x v="9"/>
  </r>
  <r>
    <s v="BODEGA GYE"/>
    <s v="ZTE"/>
    <x v="1"/>
    <m/>
    <s v="RPWD2 PTN 6200"/>
    <n v="264509200296"/>
    <x v="95"/>
    <n v="1"/>
    <d v="2018-04-23T00:00:00"/>
    <x v="858"/>
    <s v="MILTON HERRERA"/>
    <x v="860"/>
    <s v="LUIS SOLEDISPA"/>
    <n v="264509201655"/>
    <d v="2018-10-11T00:00:00"/>
    <x v="9"/>
  </r>
  <r>
    <s v="BODEGA GYE"/>
    <s v="ZTE"/>
    <x v="1"/>
    <m/>
    <s v="ZXD3000(V5.0)"/>
    <n v="210058889947"/>
    <x v="52"/>
    <n v="1"/>
    <d v="2018-09-13T00:00:00"/>
    <x v="785"/>
    <s v="MILTON HERRERA"/>
    <x v="860"/>
    <s v="LUIS SOLEDISPA"/>
    <s v="TAPA HUECO"/>
    <s v="TAPA HUECO"/>
    <x v="9"/>
  </r>
  <r>
    <s v="BODEGA GYE"/>
    <s v="NOKIA"/>
    <x v="1"/>
    <s v="2G"/>
    <s v="S30861-U2079-X-11"/>
    <s v="PX+/RO080420"/>
    <x v="144"/>
    <n v="1"/>
    <d v="2018-04-22T00:00:00"/>
    <x v="875"/>
    <s v="XAVIER CELLERI"/>
    <x v="861"/>
    <s v="CRISTIAN ORDOÑEZ"/>
    <s v="XIL/XD501428"/>
    <d v="2018-09-28T00:00:00"/>
    <x v="7"/>
  </r>
  <r>
    <s v="BODEGA GYE"/>
    <s v="NOKIA"/>
    <x v="1"/>
    <s v="2G"/>
    <s v="S30861-U4088-X"/>
    <s v="VRM/X1530870"/>
    <x v="39"/>
    <n v="1"/>
    <d v="2018-06-06T00:00:00"/>
    <x v="875"/>
    <s v="XAVIER CELLERI"/>
    <x v="861"/>
    <s v="CRISTIAN ORDOÑEZ"/>
    <s v="XIL/XD502790"/>
    <d v="2018-09-28T00:00:00"/>
    <x v="7"/>
  </r>
  <r>
    <s v="BODEGA GYE"/>
    <s v="NOKIA"/>
    <x v="2"/>
    <s v="2G"/>
    <s v="S30861-U2409-X"/>
    <m/>
    <x v="3"/>
    <n v="1"/>
    <d v="2019-12-11T00:00:00"/>
    <x v="728"/>
    <s v="STALIN TUTIVEN"/>
    <x v="861"/>
    <s v="CRISTIAN ORDOÑEZ"/>
    <s v="UEB/A1642159"/>
    <d v="2019-12-11T00:00:00"/>
    <x v="7"/>
  </r>
  <r>
    <s v="BODEGA GYE"/>
    <s v="ZTE"/>
    <x v="1"/>
    <m/>
    <s v="RECTIFICADOR ZXD 2400"/>
    <n v="210048705902"/>
    <x v="18"/>
    <n v="1"/>
    <d v="2018-05-08T00:00:00"/>
    <x v="610"/>
    <s v="MILTON HERRERA"/>
    <x v="862"/>
    <s v="MIGUEL VILLACIS"/>
    <n v="210047182761"/>
    <d v="2018-05-28T00:00:00"/>
    <x v="4"/>
  </r>
  <r>
    <s v="BODEGA GYE"/>
    <s v="NOKIA"/>
    <x v="1"/>
    <s v="2G"/>
    <s v="S30861-U2395-X"/>
    <s v="FMM/S4004563"/>
    <x v="41"/>
    <n v="1"/>
    <d v="2018-05-02T00:00:00"/>
    <x v="876"/>
    <s v="ROBERTO DE LA A"/>
    <x v="863"/>
    <s v="LUIS SOLEDISPA"/>
    <s v="FMM/S4004563"/>
    <d v="2018-05-27T00:00:00"/>
    <x v="9"/>
  </r>
  <r>
    <s v="BODEGA GYE"/>
    <s v="NOKIA"/>
    <x v="1"/>
    <s v="2G"/>
    <s v="S30861-U2413-X"/>
    <s v="RXB/T1601262"/>
    <x v="47"/>
    <n v="1"/>
    <d v="2018-04-22T00:00:00"/>
    <x v="876"/>
    <s v="ROBERTO DE LA A"/>
    <x v="863"/>
    <s v="LUIS SOLEDISPA"/>
    <s v="RXB/T1601262"/>
    <d v="2018-05-27T00:00:00"/>
    <x v="9"/>
  </r>
  <r>
    <s v="BODEGA GYE"/>
    <s v="NOKIA"/>
    <x v="1"/>
    <s v="2G"/>
    <s v="S30861-U2413-X"/>
    <s v="RXB/SO600175"/>
    <x v="47"/>
    <n v="1"/>
    <d v="2018-03-14T00:00:00"/>
    <x v="876"/>
    <s v="ROBERTO DE LA A"/>
    <x v="863"/>
    <s v="LUIS SOLEDISPA"/>
    <s v="RXB/SO600175"/>
    <d v="2018-05-27T00:00:00"/>
    <x v="9"/>
  </r>
  <r>
    <s v="BODEGA GYE"/>
    <s v="NOKIA"/>
    <x v="1"/>
    <s v="2G"/>
    <s v="S30861-U2413-X-H1"/>
    <s v="RXA/U9603604"/>
    <x v="47"/>
    <n v="1"/>
    <d v="2017-10-06T00:00:00"/>
    <x v="876"/>
    <s v="ROBERTO DE LA A"/>
    <x v="863"/>
    <s v="LUIS SOLEDISPA"/>
    <s v="RXA/U9603829"/>
    <d v="2018-05-27T00:00:00"/>
    <x v="9"/>
  </r>
  <r>
    <s v="BODEGA GYE"/>
    <s v="NOKIA"/>
    <x v="1"/>
    <s v="2G"/>
    <s v="S30861-U4304-X"/>
    <s v="MJ093003714W0"/>
    <x v="2"/>
    <n v="1"/>
    <d v="2018-02-28T00:00:00"/>
    <x v="658"/>
    <s v="MILTON HERRERA"/>
    <x v="863"/>
    <s v="LUIS SOLEDISPA"/>
    <s v="DDH/W2035396"/>
    <d v="2018-06-05T00:00:00"/>
    <x v="9"/>
  </r>
  <r>
    <s v="BODEGA GYE"/>
    <s v="NOKIA"/>
    <x v="1"/>
    <s v="2G"/>
    <s v="S30861-Q4088-X-8"/>
    <s v="UEB/DCD648150"/>
    <x v="39"/>
    <n v="1"/>
    <d v="2018-05-29T00:00:00"/>
    <x v="877"/>
    <s v="MILTON HERRERA"/>
    <x v="863"/>
    <s v="LUIS SOLEDISPA"/>
    <s v="UEB/D2F14971"/>
    <d v="2018-12-26T00:00:00"/>
    <x v="9"/>
  </r>
  <r>
    <s v="BODEGA GYE"/>
    <s v="NOKIA"/>
    <x v="2"/>
    <s v="2G"/>
    <s v="S30861-U2413-X"/>
    <s v="RXB/T9602454"/>
    <x v="47"/>
    <n v="1"/>
    <d v="2018-08-07T00:00:00"/>
    <x v="550"/>
    <s v="FABRICIO TACO"/>
    <x v="863"/>
    <s v="LUIS SOLEDISPA"/>
    <s v="RXA/U9603604"/>
    <d v="2019-05-15T00:00:00"/>
    <x v="9"/>
  </r>
  <r>
    <s v="BODEGA GYE"/>
    <s v="NOKIA"/>
    <x v="2"/>
    <s v="2G"/>
    <s v="S30861-U4304-X"/>
    <s v="DDH/A8038909"/>
    <x v="2"/>
    <n v="1"/>
    <d v="2019-06-10T00:00:00"/>
    <x v="790"/>
    <s v="FABRICIO TACO"/>
    <x v="863"/>
    <s v="LUIS SOLEDISPA"/>
    <s v="DDH/X3031321"/>
    <d v="2019-06-12T00:00:00"/>
    <x v="9"/>
  </r>
  <r>
    <s v="BODEGA GYE"/>
    <s v="NOKIA"/>
    <x v="0"/>
    <s v="2G"/>
    <s v="S30861-U4304-X"/>
    <s v="DDH/X2030091"/>
    <x v="2"/>
    <n v="1"/>
    <d v="2020-01-27T00:00:00"/>
    <x v="878"/>
    <s v="FABRICIO TACO"/>
    <x v="863"/>
    <s v="GUIDO VELOZ"/>
    <s v="DDH/X2030091"/>
    <d v="2020-04-29T00:00:00"/>
    <x v="9"/>
  </r>
  <r>
    <s v="BODEGA GYE"/>
    <s v="ZTE"/>
    <x v="1"/>
    <m/>
    <s v="ZXCTN 6200"/>
    <n v="210051097264"/>
    <x v="225"/>
    <n v="1"/>
    <d v="2017-10-05T00:00:00"/>
    <x v="170"/>
    <s v="DANNY MOLESTINA"/>
    <x v="863"/>
    <s v="GUIDO VELOZ"/>
    <n v="210056394534"/>
    <d v="2018-01-10T00:00:00"/>
    <x v="9"/>
  </r>
  <r>
    <s v="BODEGA GYE"/>
    <s v="ZTE"/>
    <x v="1"/>
    <m/>
    <s v="R4ASB"/>
    <n v="249433600150"/>
    <x v="250"/>
    <n v="1"/>
    <d v="2017-10-05T00:00:00"/>
    <x v="170"/>
    <s v="DANNY MOLESTINA"/>
    <x v="863"/>
    <s v="GUIDO VELOZ"/>
    <n v="249433600150"/>
    <d v="2018-01-10T00:00:00"/>
    <x v="9"/>
  </r>
  <r>
    <s v="BODEGA GYE"/>
    <s v="ZTE"/>
    <x v="1"/>
    <m/>
    <s v="FAN PTN 6200"/>
    <n v="257144000210"/>
    <x v="48"/>
    <n v="1"/>
    <d v="2017-10-05T00:00:00"/>
    <x v="170"/>
    <s v="DANNY MOLESTINA"/>
    <x v="863"/>
    <s v="GUIDO VELOZ"/>
    <n v="255009600660"/>
    <d v="2018-01-10T00:00:00"/>
    <x v="9"/>
  </r>
  <r>
    <s v="BODEGA GYE"/>
    <s v="ZTE"/>
    <x v="1"/>
    <m/>
    <s v="RSCCU2"/>
    <n v="257075600916"/>
    <x v="81"/>
    <n v="1"/>
    <d v="2017-10-05T00:00:00"/>
    <x v="170"/>
    <s v="DANNY MOLESTINA"/>
    <x v="863"/>
    <s v="GUIDO VELOZ"/>
    <n v="257075600916"/>
    <d v="2018-01-10T00:00:00"/>
    <x v="9"/>
  </r>
  <r>
    <s v="BODEGA GYE"/>
    <s v="ZTE"/>
    <x v="1"/>
    <m/>
    <s v="R8EGF"/>
    <n v="257527600707"/>
    <x v="113"/>
    <n v="1"/>
    <d v="2017-10-05T00:00:00"/>
    <x v="170"/>
    <s v="DANNY MOLESTINA"/>
    <x v="863"/>
    <s v="GUIDO VELOZ"/>
    <n v="264489800985"/>
    <d v="2018-01-10T00:00:00"/>
    <x v="9"/>
  </r>
  <r>
    <s v="BODEGA GYE"/>
    <s v="ZTE"/>
    <x v="1"/>
    <m/>
    <s v="RPWD2 PTN 6200"/>
    <n v="210050911277"/>
    <x v="95"/>
    <n v="1"/>
    <d v="2017-10-05T00:00:00"/>
    <x v="170"/>
    <s v="DANNY MOLESTINA"/>
    <x v="863"/>
    <s v="GUIDO VELOZ"/>
    <n v="264509200777"/>
    <d v="2018-01-10T00:00:00"/>
    <x v="9"/>
  </r>
  <r>
    <s v="BODEGA GYE"/>
    <s v="ZTE"/>
    <x v="1"/>
    <m/>
    <s v="RPWD2 PTN 6200"/>
    <n v="210050911230"/>
    <x v="95"/>
    <n v="1"/>
    <d v="2017-10-05T00:00:00"/>
    <x v="170"/>
    <s v="DANNY MOLESTINA"/>
    <x v="863"/>
    <s v="GUIDO VELOZ"/>
    <n v="264509200953"/>
    <d v="2018-01-10T00:00:00"/>
    <x v="9"/>
  </r>
  <r>
    <s v="BODEGA GYE"/>
    <s v="ZTE"/>
    <x v="1"/>
    <m/>
    <s v="R8EGE"/>
    <n v="257076100217"/>
    <x v="217"/>
    <n v="1"/>
    <d v="2017-10-05T00:00:00"/>
    <x v="170"/>
    <s v="DANNY MOLESTINA"/>
    <x v="863"/>
    <s v="GUIDO VELOZ"/>
    <n v="264566300454"/>
    <d v="2018-01-10T00:00:00"/>
    <x v="9"/>
  </r>
  <r>
    <s v="BODEGA GYE"/>
    <s v="ZTE"/>
    <x v="1"/>
    <m/>
    <s v="RSCCU2"/>
    <n v="255138400303"/>
    <x v="81"/>
    <n v="1"/>
    <d v="2017-10-05T00:00:00"/>
    <x v="170"/>
    <s v="DANNY MOLESTINA"/>
    <x v="863"/>
    <s v="GUIDO VELOZ"/>
    <n v="264685000256"/>
    <d v="2018-01-10T00:00:00"/>
    <x v="9"/>
  </r>
  <r>
    <s v="BODEGA GYE"/>
    <s v="ZTE"/>
    <x v="1"/>
    <m/>
    <s v="MODULO TRANSCEIVER"/>
    <s v="MA10510710017"/>
    <x v="251"/>
    <n v="1"/>
    <d v="2017-10-05T00:00:00"/>
    <x v="170"/>
    <s v="DANNY MOLESTINA"/>
    <x v="863"/>
    <s v="GUIDO VELOZ"/>
    <s v="A0512623966"/>
    <d v="2018-01-10T00:00:00"/>
    <x v="9"/>
  </r>
  <r>
    <s v="BODEGA GYE"/>
    <s v="ZTE"/>
    <x v="1"/>
    <m/>
    <s v="MODULO TRANSCEIVER"/>
    <s v="A6411530639"/>
    <x v="251"/>
    <n v="1"/>
    <d v="2017-10-05T00:00:00"/>
    <x v="170"/>
    <s v="DANNY MOLESTINA"/>
    <x v="863"/>
    <s v="GUIDO VELOZ"/>
    <s v="A6411530639"/>
    <d v="2018-01-10T00:00:00"/>
    <x v="9"/>
  </r>
  <r>
    <s v="BODEGA GYE"/>
    <s v="ZTE"/>
    <x v="1"/>
    <m/>
    <s v="MODULO TRANSCEIVER"/>
    <s v="A6411531114"/>
    <x v="251"/>
    <n v="1"/>
    <d v="2017-10-05T00:00:00"/>
    <x v="170"/>
    <s v="DANNY MOLESTINA"/>
    <x v="863"/>
    <s v="GUIDO VELOZ"/>
    <s v="A6411531115"/>
    <d v="2018-01-10T00:00:00"/>
    <x v="9"/>
  </r>
  <r>
    <s v="BODEGA GYE"/>
    <s v="ZTE"/>
    <x v="1"/>
    <m/>
    <s v="MODULO TRANSCEIVER"/>
    <s v="A6411531240"/>
    <x v="251"/>
    <n v="1"/>
    <d v="2017-10-05T00:00:00"/>
    <x v="170"/>
    <s v="DANNY MOLESTINA"/>
    <x v="863"/>
    <s v="GUIDO VELOZ"/>
    <s v="A6411531240"/>
    <d v="2018-01-10T00:00:00"/>
    <x v="9"/>
  </r>
  <r>
    <s v="BODEGA GYE"/>
    <s v="ZTE"/>
    <x v="1"/>
    <m/>
    <s v="MODULO TRANSCEIVER"/>
    <s v="A6411531288"/>
    <x v="251"/>
    <n v="1"/>
    <d v="2017-10-05T00:00:00"/>
    <x v="170"/>
    <s v="DANNY MOLESTINA"/>
    <x v="863"/>
    <s v="GUIDO VELOZ"/>
    <s v="A6411531288"/>
    <d v="2018-01-10T00:00:00"/>
    <x v="9"/>
  </r>
  <r>
    <s v="BODEGA GYE"/>
    <s v="ZTE"/>
    <x v="1"/>
    <m/>
    <s v="FIBRA DE 100 METROS"/>
    <s v="FIBRA DE 100 METROS"/>
    <x v="191"/>
    <n v="1"/>
    <d v="2018-03-03T00:00:00"/>
    <x v="879"/>
    <s v="MILTON HERRERA"/>
    <x v="863"/>
    <s v="LUIS SOLEDISPA"/>
    <s v="NO APLICA"/>
    <s v="NO APLICA"/>
    <x v="9"/>
  </r>
  <r>
    <s v="BODEGA GYE"/>
    <s v="ZTE"/>
    <x v="1"/>
    <m/>
    <s v="FIBRA DE 60 METROS"/>
    <s v="FIBRA DE 60 METROS"/>
    <x v="68"/>
    <n v="1"/>
    <d v="2018-03-03T00:00:00"/>
    <x v="91"/>
    <s v="ROBERTO DE LA A"/>
    <x v="863"/>
    <s v="LUIS SOLEDISPA"/>
    <s v="NO APLICA"/>
    <s v="NO APLICA"/>
    <x v="9"/>
  </r>
  <r>
    <s v="BODEGA GYE"/>
    <s v="ZTE"/>
    <x v="1"/>
    <m/>
    <s v="CABLE DE E1 6150"/>
    <s v="CABLE DE E1 6150"/>
    <x v="252"/>
    <n v="1"/>
    <d v="2018-12-04T00:00:00"/>
    <x v="375"/>
    <s v="XAVIER CELLERI"/>
    <x v="863"/>
    <s v="EDISON CALDERON"/>
    <s v="NO APLICA"/>
    <s v="NO APLICA"/>
    <x v="9"/>
  </r>
  <r>
    <s v="BODEGA GYE"/>
    <s v="ZTE"/>
    <x v="2"/>
    <m/>
    <s v="ZXSDR R8860E GU858"/>
    <n v="219018205325"/>
    <x v="14"/>
    <n v="1"/>
    <d v="2018-12-19T00:00:00"/>
    <x v="880"/>
    <s v="FABRICIO TACO"/>
    <x v="863"/>
    <s v="LUIS SOLEDISPA"/>
    <n v="219018205341"/>
    <d v="2019-05-12T00:00:00"/>
    <x v="9"/>
  </r>
  <r>
    <s v="BODEGA GYE"/>
    <s v="ZTE"/>
    <x v="2"/>
    <m/>
    <s v="RRU DC IKS (NT) RRU DC INTALLATION"/>
    <n v="210084661535"/>
    <x v="64"/>
    <n v="1"/>
    <d v="2018-12-19T00:00:00"/>
    <x v="199"/>
    <s v="FABRICIO TACO"/>
    <x v="863"/>
    <s v="LUIS SOLEDISPA"/>
    <s v="NO APLICA"/>
    <s v="NO APLICA"/>
    <x v="9"/>
  </r>
  <r>
    <s v="BODEGA GYE"/>
    <s v="ZTE"/>
    <x v="2"/>
    <m/>
    <s v="ZXSDR R8860E GU858"/>
    <n v="219018205483"/>
    <x v="14"/>
    <n v="1"/>
    <d v="2018-12-19T00:00:00"/>
    <x v="550"/>
    <s v="FABRICIO TACO"/>
    <x v="863"/>
    <s v="LUIS SOLEDISPA"/>
    <n v="219018205325"/>
    <d v="2019-05-16T00:00:00"/>
    <x v="9"/>
  </r>
  <r>
    <s v="BODEGA GYE"/>
    <s v="ZTE"/>
    <x v="2"/>
    <m/>
    <s v="FIBRA DE 150 METROS"/>
    <s v="FIBRA DE 150 METROS"/>
    <x v="19"/>
    <n v="1"/>
    <d v="2018-03-03T00:00:00"/>
    <x v="550"/>
    <s v="FABRICIO TACO"/>
    <x v="863"/>
    <s v="LUIS SOLEDISPA"/>
    <s v="NO APLICA"/>
    <s v="NO APLICA"/>
    <x v="9"/>
  </r>
  <r>
    <s v="BODEGA GYE"/>
    <s v="ZTE"/>
    <x v="2"/>
    <m/>
    <s v="ZXSDR R8882 S8500"/>
    <n v="219095735844"/>
    <x v="42"/>
    <n v="1"/>
    <d v="2019-03-20T00:00:00"/>
    <x v="791"/>
    <s v="FABRICIO TACO"/>
    <x v="863"/>
    <s v="LUIS SOLEDISPA"/>
    <n v="2190342711566"/>
    <d v="2019-05-24T00:00:00"/>
    <x v="9"/>
  </r>
  <r>
    <s v="BODEGA GYE"/>
    <s v="ZTE"/>
    <x v="2"/>
    <m/>
    <s v="BPC"/>
    <n v="255526200054"/>
    <x v="75"/>
    <n v="1"/>
    <d v="2017-09-14T00:00:00"/>
    <x v="443"/>
    <s v="FABRICIO TACO"/>
    <x v="863"/>
    <s v="GUIDO VELOZ"/>
    <n v="257495300737"/>
    <d v="2019-08-26T00:00:00"/>
    <x v="9"/>
  </r>
  <r>
    <s v="BODEGA GYE"/>
    <s v="ZTE"/>
    <x v="0"/>
    <m/>
    <s v="RECTIFICADOR S480"/>
    <n v="210081347221"/>
    <x v="82"/>
    <n v="1"/>
    <d v="2019-05-17T00:00:00"/>
    <x v="878"/>
    <s v="FABRICIO TACO"/>
    <x v="863"/>
    <s v="GUIDO VELOZ"/>
    <n v="210055861784"/>
    <d v="2020-04-29T00:00:00"/>
    <x v="9"/>
  </r>
  <r>
    <s v="BODEGA GYE"/>
    <s v="ZTE"/>
    <x v="0"/>
    <m/>
    <s v="OUTER FAN BOX  ZXSDR BS8900A_BC8910A OFS   "/>
    <n v="210066481049"/>
    <x v="65"/>
    <n v="1"/>
    <d v="2020-02-05T00:00:00"/>
    <x v="590"/>
    <s v="FABRICIO TACO"/>
    <x v="863"/>
    <s v="GUIDO VELOZ"/>
    <n v="219018637980"/>
    <d v="2020-02-05T00:00:00"/>
    <x v="9"/>
  </r>
  <r>
    <s v="BODEGA GYE"/>
    <s v="NOKIA"/>
    <x v="1"/>
    <s v="2G"/>
    <s v="CS7213300.01"/>
    <s v="8M055306978"/>
    <x v="26"/>
    <n v="1"/>
    <d v="2018-06-07T00:00:00"/>
    <x v="857"/>
    <s v="MILTON HERRERA"/>
    <x v="864"/>
    <s v="DANIEL ZUÑIGA"/>
    <s v="070677001761."/>
    <d v="2018-07-25T00:00:00"/>
    <x v="6"/>
  </r>
  <r>
    <s v="BODEGA UIO"/>
    <s v="NOKIA"/>
    <x v="2"/>
    <s v="2G"/>
    <s v="S30861-U2328-X"/>
    <s v="XIL/V5010862"/>
    <x v="9"/>
    <n v="1"/>
    <d v="2019-09-06T00:00:00"/>
    <x v="438"/>
    <s v="ALEJANDRO RAMOS"/>
    <x v="865"/>
    <s v="PATRICIO JARAMILLO"/>
    <m/>
    <m/>
    <x v="2"/>
  </r>
  <r>
    <s v="BODEGA UIO"/>
    <s v="NOKIA"/>
    <x v="0"/>
    <s v="2G"/>
    <s v="S30861-Q4088-X"/>
    <s v="EQX/U4175557"/>
    <x v="39"/>
    <n v="1"/>
    <d v="2020-01-24T00:00:00"/>
    <x v="204"/>
    <s v="ALEJANDRO RAMOS"/>
    <x v="866"/>
    <s v="CRISTIAN RODRIGUEZ"/>
    <m/>
    <m/>
    <x v="11"/>
  </r>
  <r>
    <s v="BODEGA UIO"/>
    <s v="NOKIA"/>
    <x v="0"/>
    <s v="2G"/>
    <s v="S30861-Q4088-X"/>
    <s v="EQX/U8040146"/>
    <x v="39"/>
    <n v="1"/>
    <d v="2020-02-20T00:00:00"/>
    <x v="204"/>
    <s v="ALEJANDRO RAMOS"/>
    <x v="866"/>
    <s v="CRISTIAN RODRIGUEZ"/>
    <m/>
    <m/>
    <x v="11"/>
  </r>
  <r>
    <s v="BODEGA GYE"/>
    <s v="ZTE"/>
    <x v="0"/>
    <m/>
    <s v="RECTIFICADOR ZXD 2400"/>
    <n v="210049409426"/>
    <x v="18"/>
    <n v="1"/>
    <d v="2020-02-03T00:00:00"/>
    <x v="208"/>
    <s v="MILTON  HERRERA"/>
    <x v="867"/>
    <s v="JOSE VILLAMAR"/>
    <n v="210065933213"/>
    <d v="2020-05-25T00:00:00"/>
    <x v="4"/>
  </r>
  <r>
    <s v="BODEGA GYE"/>
    <s v="ZTE"/>
    <x v="1"/>
    <m/>
    <s v="RECTIFICADOR S480"/>
    <n v="210055010456"/>
    <x v="82"/>
    <n v="1"/>
    <d v="2016-12-29T00:00:00"/>
    <x v="541"/>
    <s v="MILTON HERRERA"/>
    <x v="868"/>
    <s v="ALEX BAQUE"/>
    <s v="TAPA HUECO"/>
    <d v="2018-11-06T00:00:00"/>
    <x v="4"/>
  </r>
  <r>
    <s v="BODEGA GYE"/>
    <s v="ZTE"/>
    <x v="0"/>
    <m/>
    <s v="BPK1"/>
    <n v="721235100081"/>
    <x v="10"/>
    <n v="1"/>
    <d v="2020-07-03T00:00:00"/>
    <x v="108"/>
    <s v="XAVIER CELLERI"/>
    <x v="868"/>
    <s v="MIGUEL VILLACIS"/>
    <n v="264599400655"/>
    <d v="2020-08-05T00:00:00"/>
    <x v="4"/>
  </r>
  <r>
    <s v="BODEGA GYE"/>
    <s v="ZTE"/>
    <x v="0"/>
    <m/>
    <s v="BPK1"/>
    <m/>
    <x v="10"/>
    <n v="1"/>
    <d v="2020-10-14T00:00:00"/>
    <x v="40"/>
    <s v="MILTON HERRERA"/>
    <x v="868"/>
    <s v="MIGUEL VILLACIS"/>
    <n v="281126501218"/>
    <d v="2020-10-23T00:00:00"/>
    <x v="4"/>
  </r>
  <r>
    <s v="BODEGA UIO"/>
    <s v="NOKIA"/>
    <x v="0"/>
    <s v="3G"/>
    <s v="473095A.203"/>
    <s v="EA190274079"/>
    <x v="230"/>
    <n v="1"/>
    <d v="2020-08-28T00:00:00"/>
    <x v="463"/>
    <s v="ALEJANDRO RAMOS"/>
    <x v="302"/>
    <s v="VINICIO MOROCHO"/>
    <m/>
    <m/>
    <x v="0"/>
  </r>
  <r>
    <s v="BODEGA UIO"/>
    <s v="NOKIA"/>
    <x v="2"/>
    <s v="2G"/>
    <s v="S30861-U2557-X"/>
    <s v="DDH/B3276439"/>
    <x v="6"/>
    <n v="1"/>
    <d v="2019-01-03T00:00:00"/>
    <x v="249"/>
    <s v="JEFFERSON MARCALLA"/>
    <x v="869"/>
    <s v="JEFFERSON MARCALLA"/>
    <s v="DDH/AD275792"/>
    <d v="2019-02-22T00:00:00"/>
    <x v="0"/>
  </r>
  <r>
    <s v="BODEGA GYE"/>
    <s v="NOKIA"/>
    <x v="2"/>
    <s v="2G"/>
    <s v="S30861-U4102-X"/>
    <s v="DDH/U1000873"/>
    <x v="1"/>
    <n v="1"/>
    <d v="2019-05-28T00:00:00"/>
    <x v="480"/>
    <s v="STALIN TUTIVEN"/>
    <x v="870"/>
    <s v="ROBERTO MARMOLEJO"/>
    <s v="DDH/V4038173"/>
    <d v="2019-06-10T00:00:00"/>
    <x v="3"/>
  </r>
  <r>
    <s v="BODEGA GYE"/>
    <s v="NOKIA"/>
    <x v="2"/>
    <s v="2G"/>
    <s v="S30861-U4102-X"/>
    <s v="DDH/U6011349"/>
    <x v="1"/>
    <n v="1"/>
    <d v="2019-05-28T00:00:00"/>
    <x v="480"/>
    <s v="STALIN TUTIVEN"/>
    <x v="870"/>
    <s v="ROBERTO MARMOLEJO"/>
    <s v="DDH/VO032023"/>
    <d v="2019-06-10T00:00:00"/>
    <x v="3"/>
  </r>
  <r>
    <s v="BODEGA GYE"/>
    <s v="NOKIA"/>
    <x v="0"/>
    <s v="2G"/>
    <s v="S30861-U4304-X"/>
    <s v="DDH/V0031057"/>
    <x v="2"/>
    <n v="1"/>
    <d v="2019-11-18T00:00:00"/>
    <x v="215"/>
    <s v="STALIN TUTIVEN"/>
    <x v="870"/>
    <s v="WILLIAM ALVARADO"/>
    <s v="DDH/W1030512"/>
    <d v="2020-01-08T00:00:00"/>
    <x v="3"/>
  </r>
  <r>
    <s v="BODEGA GYE"/>
    <s v="NOKIA"/>
    <x v="2"/>
    <s v="2G"/>
    <s v="S30861-U4304-X"/>
    <s v="DDH/W1030512"/>
    <x v="2"/>
    <n v="1"/>
    <d v="2019-05-28T00:00:00"/>
    <x v="716"/>
    <s v="STALIN TUTIVEN"/>
    <x v="870"/>
    <s v="ROBERTO MARMOLEJO"/>
    <s v="DDH/U100873"/>
    <d v="2019-06-18T00:00:00"/>
    <x v="3"/>
  </r>
  <r>
    <s v="BODEGA GYE"/>
    <s v="NOKIA"/>
    <x v="0"/>
    <s v="3G"/>
    <s v="083675A.102 "/>
    <s v="L6102532950"/>
    <x v="0"/>
    <n v="1"/>
    <d v="2019-11-08T00:00:00"/>
    <x v="878"/>
    <s v="MILTON HERRERA"/>
    <x v="871"/>
    <s v="LIMBER VILLAVICENCIO"/>
    <s v="L6102532950"/>
    <d v="2020-08-08T00:00:00"/>
    <x v="16"/>
  </r>
  <r>
    <s v="BODEGA GYE"/>
    <s v="NOKIA"/>
    <x v="0"/>
    <s v="3G"/>
    <s v="083675A.101"/>
    <s v="L1090501044 "/>
    <x v="0"/>
    <n v="1"/>
    <d v="2020-05-19T00:00:00"/>
    <x v="685"/>
    <s v="MILTON HERRERA"/>
    <x v="871"/>
    <s v="LIMBER VILLAVICENCIO"/>
    <s v="L1090501044 "/>
    <d v="2020-08-07T00:00:00"/>
    <x v="16"/>
  </r>
  <r>
    <s v="BODEGA GYE"/>
    <s v="NOKIA"/>
    <x v="0"/>
    <s v="3G"/>
    <s v="083675A.101"/>
    <s v="L1081217480"/>
    <x v="0"/>
    <n v="1"/>
    <d v="2017-10-31T00:00:00"/>
    <x v="636"/>
    <s v="MILTON HERRERA"/>
    <x v="871"/>
    <s v="LIMBER VILLAVICENCIO"/>
    <s v="L6101813443"/>
    <d v="2020-08-08T00:00:00"/>
    <x v="16"/>
  </r>
  <r>
    <s v="BODEGA GYE"/>
    <s v="NOKIA"/>
    <x v="0"/>
    <s v="2G"/>
    <s v="471396A.103"/>
    <s v="FLEXI FIBER 100M "/>
    <x v="148"/>
    <n v="1"/>
    <d v="2018-12-07T00:00:00"/>
    <x v="391"/>
    <s v="MILTON HERRERA"/>
    <x v="871"/>
    <s v="LIMBER VILLAVICENCIO"/>
    <s v="NO APLICA"/>
    <s v="NO APLICA"/>
    <x v="16"/>
  </r>
  <r>
    <s v="BODEGA UIO"/>
    <s v="NOKIA"/>
    <x v="2"/>
    <s v="2G"/>
    <s v="S30861-U4304-X-"/>
    <s v="DDH/BO040571"/>
    <x v="2"/>
    <n v="1"/>
    <d v="2019-06-03T00:00:00"/>
    <x v="87"/>
    <s v="ALEJANDRO RAMOS"/>
    <x v="872"/>
    <s v="VINICIO MOROCHO"/>
    <s v="DDH/SO423008"/>
    <d v="2019-07-24T00:00:00"/>
    <x v="0"/>
  </r>
  <r>
    <s v="BODEGA GYE"/>
    <s v="NOKIA"/>
    <x v="2"/>
    <s v="2G"/>
    <s v="S30861-U2413-X"/>
    <s v="RXB/T9602392"/>
    <x v="47"/>
    <n v="1"/>
    <d v="2019-01-07T00:00:00"/>
    <x v="364"/>
    <s v="MILTON HERRERA"/>
    <x v="873"/>
    <s v="CARLOS PIN"/>
    <s v="DWJ/VN010568"/>
    <d v="2019-01-20T00:00:00"/>
    <x v="5"/>
  </r>
  <r>
    <s v="BODEGA GYE"/>
    <s v="NOKIA"/>
    <x v="2"/>
    <s v="2G"/>
    <s v="S30861-U2557-X-1"/>
    <s v="X6134713915W0"/>
    <x v="6"/>
    <n v="1"/>
    <d v="2018-10-15T00:00:00"/>
    <x v="881"/>
    <s v="MILTON HERRERA"/>
    <x v="873"/>
    <s v="CARLOS PIN"/>
    <s v="DDH/C1278388"/>
    <d v="2019-06-08T00:00:00"/>
    <x v="5"/>
  </r>
  <r>
    <s v="BODEGA GYE"/>
    <s v="NOKIA"/>
    <x v="2"/>
    <s v="2G"/>
    <s v="S30861-U2557-X"/>
    <s v="DDH-WD270407 "/>
    <x v="6"/>
    <n v="1"/>
    <d v="2019-03-18T00:00:00"/>
    <x v="443"/>
    <s v="MILTON HERRERA"/>
    <x v="873"/>
    <s v="CARLOS PIN"/>
    <s v="DDH/C1278102"/>
    <d v="2019-08-26T00:00:00"/>
    <x v="5"/>
  </r>
  <r>
    <s v="BODEGA GYE"/>
    <s v="NOKIA"/>
    <x v="2"/>
    <s v="2G"/>
    <s v="S30861-U2557-X"/>
    <s v="DDH/D3280351"/>
    <x v="6"/>
    <n v="1"/>
    <d v="2019-07-09T00:00:00"/>
    <x v="443"/>
    <s v="MILTON HERRERA"/>
    <x v="873"/>
    <s v="CARLOS PIN"/>
    <s v="DDH/C1278158"/>
    <d v="2019-08-26T00:00:00"/>
    <x v="5"/>
  </r>
  <r>
    <s v="BODEGA GYE"/>
    <s v="NOKIA"/>
    <x v="2"/>
    <s v="2G"/>
    <s v="S30861-U2557-X"/>
    <s v="DDH/AD275862"/>
    <x v="6"/>
    <n v="1"/>
    <d v="2019-07-09T00:00:00"/>
    <x v="728"/>
    <s v="MILTON HERRERA"/>
    <x v="873"/>
    <s v="CARLOS PIN"/>
    <s v="DDH/D3280351"/>
    <d v="2019-12-11T00:00:00"/>
    <x v="5"/>
  </r>
  <r>
    <s v="BODEGA GYE"/>
    <s v="NOKIA"/>
    <x v="2"/>
    <s v="2G"/>
    <s v="S30861-U2409-X"/>
    <s v="UEB/V7626401"/>
    <x v="3"/>
    <n v="1"/>
    <d v="2019-03-07T00:00:00"/>
    <x v="418"/>
    <s v="MILTON HERRERA"/>
    <x v="873"/>
    <s v="CARLOS PIN "/>
    <s v="UEB/B3620347"/>
    <d v="2019-07-29T00:00:00"/>
    <x v="5"/>
  </r>
  <r>
    <s v="BODEGA UIO"/>
    <s v="NOKIA"/>
    <x v="2"/>
    <s v="3G"/>
    <s v="472679A.102"/>
    <s v="F7183413204"/>
    <x v="23"/>
    <n v="1"/>
    <d v="2019-04-09T00:00:00"/>
    <x v="339"/>
    <s v="ALEJANDRO RAMOS"/>
    <x v="874"/>
    <s v="VINICIO MOROCHO"/>
    <s v="F7142668175"/>
    <d v="2019-12-04T00:00:00"/>
    <x v="0"/>
  </r>
  <r>
    <s v="BODEGA UIO"/>
    <s v="NOKIA"/>
    <x v="2"/>
    <s v="2G"/>
    <s v="S30861-U2557-X"/>
    <s v="DDH/C1278455"/>
    <x v="6"/>
    <n v="1"/>
    <d v="2019-01-03T00:00:00"/>
    <x v="469"/>
    <s v="ALEJANDRO RAMOS"/>
    <x v="875"/>
    <s v="MILTON GUALOTUÑA"/>
    <s v="DDH/B5276861"/>
    <d v="2019-01-21T00:00:00"/>
    <x v="0"/>
  </r>
  <r>
    <s v="BODEGA UIO"/>
    <s v="NOKIA"/>
    <x v="2"/>
    <s v="2G"/>
    <s v="S30861-U2556-X"/>
    <s v="DDH/AN000403"/>
    <x v="74"/>
    <n v="1"/>
    <d v="2019-06-28T00:00:00"/>
    <x v="415"/>
    <s v="ESTEBAN ESCOBAR"/>
    <x v="876"/>
    <s v="JERSON CHICAIZA"/>
    <m/>
    <m/>
    <x v="0"/>
  </r>
  <r>
    <s v="BODEGA UIO"/>
    <s v="NOKIA"/>
    <x v="2"/>
    <s v="2G"/>
    <s v="S30861-U2555-X"/>
    <s v="XIL/A1509348"/>
    <x v="59"/>
    <n v="1"/>
    <d v="2019-03-20T00:00:00"/>
    <x v="301"/>
    <s v="ALEJANDRO RAMOS"/>
    <x v="876"/>
    <s v="JEFFERSON MARCALLA"/>
    <m/>
    <m/>
    <x v="0"/>
  </r>
  <r>
    <s v="BODEGA GYE"/>
    <s v="NOKIA"/>
    <x v="1"/>
    <s v="2G"/>
    <s v="S30861-U2463-X"/>
    <s v="PAP/A8149079"/>
    <x v="21"/>
    <n v="1"/>
    <d v="2018-09-18T00:00:00"/>
    <x v="612"/>
    <s v="STALIN TUTIVEN"/>
    <x v="877"/>
    <s v="ANGEL PEREZ"/>
    <s v="PAP/X9114084"/>
    <d v="2018-09-30T00:00:00"/>
    <x v="14"/>
  </r>
  <r>
    <s v="BODEGA GYE"/>
    <s v="NOKIA"/>
    <x v="1"/>
    <s v="2G"/>
    <s v="S30861-Q4088-X"/>
    <s v="UEB/CDF66781"/>
    <x v="39"/>
    <n v="1"/>
    <d v="2018-09-05T00:00:00"/>
    <x v="587"/>
    <s v="STALIN TUTIVEN"/>
    <x v="877"/>
    <s v="ANGEL PEREZ"/>
    <s v="UEB/D1F70188"/>
    <d v="2018-10-05T00:00:00"/>
    <x v="14"/>
  </r>
  <r>
    <s v="BODEGA GYE"/>
    <s v="NOKIA"/>
    <x v="1"/>
    <s v="2G"/>
    <s v="S30861-Q4088-X-8"/>
    <s v="UEB/D1F70201"/>
    <x v="39"/>
    <n v="1"/>
    <d v="2016-10-20T00:00:00"/>
    <x v="632"/>
    <s v="FRENDER DELGADO"/>
    <x v="878"/>
    <s v="ANGEL PEREZ"/>
    <s v="EQX/V0161077"/>
    <d v="2018-05-31T00:00:00"/>
    <x v="14"/>
  </r>
  <r>
    <s v="BODEGA GYE"/>
    <s v="NOKIA"/>
    <x v="1"/>
    <s v="2G"/>
    <s v="S30861-Q4088-X"/>
    <s v="VRM/VD742510"/>
    <x v="39"/>
    <n v="1"/>
    <d v="2018-04-18T00:00:00"/>
    <x v="484"/>
    <s v="FRENDER DELGADO"/>
    <x v="878"/>
    <s v="ROBERTO MARMOLEJO"/>
    <s v="UEB/C4G89727"/>
    <d v="2018-05-31T00:00:00"/>
    <x v="14"/>
  </r>
  <r>
    <s v="BODEGA GYE"/>
    <s v="NOKIA"/>
    <x v="2"/>
    <s v="2G"/>
    <s v="S30861-Q4088-X-8"/>
    <s v="UEB/D1F70221"/>
    <x v="39"/>
    <n v="1"/>
    <d v="2018-10-02T00:00:00"/>
    <x v="68"/>
    <s v="STALIN TUTIVEN"/>
    <x v="878"/>
    <s v="ANGEL PEREZ"/>
    <s v="UEB/D1F70201"/>
    <d v="2019-12-18T00:00:00"/>
    <x v="14"/>
  </r>
  <r>
    <s v="BODEGA GYE"/>
    <s v="NOKIA"/>
    <x v="0"/>
    <s v="2G"/>
    <s v="S30861-Q4088-X"/>
    <s v="UEB/D1F70221"/>
    <x v="39"/>
    <n v="1"/>
    <d v="2020-03-03T00:00:00"/>
    <x v="119"/>
    <s v="STALIN TUTIVEN"/>
    <x v="878"/>
    <s v="JUAN PEREZ"/>
    <s v="UEB/DCDF60771"/>
    <d v="2020-03-04T00:00:00"/>
    <x v="14"/>
  </r>
  <r>
    <s v="BODEGA GYE"/>
    <s v="NOKIA"/>
    <x v="0"/>
    <s v="2G"/>
    <s v="S30861-Q2281-X"/>
    <s v="CN-/XNG05961"/>
    <x v="40"/>
    <n v="1"/>
    <d v="2020-03-04T00:00:00"/>
    <x v="359"/>
    <s v="STALIN TUTIVEN"/>
    <x v="878"/>
    <s v="JUAN PEREZ"/>
    <s v="CN-/W6D02127"/>
    <d v="2020-03-04T00:00:00"/>
    <x v="14"/>
  </r>
  <r>
    <s v="BODEGA GYE"/>
    <s v="NOKIA"/>
    <x v="0"/>
    <s v="2G"/>
    <s v="S30861-Q2206-X"/>
    <s v="CN-/W3037271"/>
    <x v="8"/>
    <n v="1"/>
    <d v="2020-03-17T00:00:00"/>
    <x v="698"/>
    <s v="STALIN TUTIVEN"/>
    <x v="878"/>
    <s v="JUAN PEREZ"/>
    <s v="CN-/XOG24835"/>
    <d v="2020-03-17T00:00:00"/>
    <x v="14"/>
  </r>
  <r>
    <s v="BODEGA GYE"/>
    <s v="NOKIA"/>
    <x v="0"/>
    <s v="2G"/>
    <s v="S30861-Q4088-X"/>
    <s v="EQX/UN188376"/>
    <x v="39"/>
    <n v="1"/>
    <d v="2018-04-22T00:00:00"/>
    <x v="48"/>
    <s v="STALIN TUTIVEN"/>
    <x v="878"/>
    <s v="JUAN PEREZ"/>
    <s v="EQX/V5050094"/>
    <d v="2020-04-20T00:00:00"/>
    <x v="14"/>
  </r>
  <r>
    <s v="BODEGA GYE"/>
    <s v="NOKIA"/>
    <x v="0"/>
    <s v="2G"/>
    <s v="S30861-Q4088-X"/>
    <s v="EQX/U3040648"/>
    <x v="39"/>
    <n v="1"/>
    <d v="2018-04-22T00:00:00"/>
    <x v="48"/>
    <s v="STALIN TUTIVEN"/>
    <x v="878"/>
    <s v="JUAN PEREZ"/>
    <s v="XIL/X6502060"/>
    <d v="2020-04-20T00:00:00"/>
    <x v="14"/>
  </r>
  <r>
    <s v="BODEGA GYE"/>
    <s v="NOKIA"/>
    <x v="0"/>
    <s v="2G"/>
    <s v="S30861-U4102-X"/>
    <s v="DDH/U5017371"/>
    <x v="1"/>
    <n v="1"/>
    <d v="2020-04-29T00:00:00"/>
    <x v="559"/>
    <s v="STALIN TUTIVEN"/>
    <x v="878"/>
    <s v="JUAN PEREZ"/>
    <s v="DDH/UD031823"/>
    <d v="2020-05-21T00:00:00"/>
    <x v="14"/>
  </r>
  <r>
    <s v="BODEGA GYE"/>
    <s v="NOKIA"/>
    <x v="0"/>
    <s v="2G"/>
    <s v="S30861-U2463-X-6"/>
    <s v="PAP/U7686047"/>
    <x v="21"/>
    <n v="1"/>
    <d v="2013-03-08T00:00:00"/>
    <x v="193"/>
    <s v="STALIN TUTIVEN"/>
    <x v="878"/>
    <s v="JUAN PEREZ"/>
    <s v="PAP/CO101313"/>
    <d v="2020-10-16T00:00:00"/>
    <x v="14"/>
  </r>
  <r>
    <s v="BODEGA GYE"/>
    <s v="ZTE"/>
    <x v="1"/>
    <m/>
    <s v="ZXSDR R8882 S8500"/>
    <n v="219029440330"/>
    <x v="42"/>
    <n v="1"/>
    <d v="2017-10-31T00:00:00"/>
    <x v="657"/>
    <s v="XAVIER CELLERI"/>
    <x v="878"/>
    <s v="RODOLFO VALDEZ"/>
    <n v="219036048541"/>
    <d v="2018-01-16T00:00:00"/>
    <x v="14"/>
  </r>
  <r>
    <s v="BODEGA GYE"/>
    <s v="NOKIA"/>
    <x v="1"/>
    <s v="2G"/>
    <s v="S30861-Q2207-X"/>
    <s v="CN-/U6015636"/>
    <x v="51"/>
    <n v="1"/>
    <d v="2018-06-18T00:00:00"/>
    <x v="419"/>
    <s v="MILTON HERRERA"/>
    <x v="879"/>
    <s v="CRISTIAN MAZA"/>
    <s v="CN-/X6G25766"/>
    <d v="2018-08-22T00:00:00"/>
    <x v="10"/>
  </r>
  <r>
    <s v="BODEGA GYE"/>
    <s v="NOKIA"/>
    <x v="1"/>
    <s v="2G"/>
    <s v="S30861-U2557-X-1"/>
    <s v="DDH/D3280157"/>
    <x v="6"/>
    <n v="1"/>
    <d v="2018-06-10T00:00:00"/>
    <x v="1"/>
    <s v="MILTON HERRERA"/>
    <x v="879"/>
    <s v="CRISTIAN MAZA"/>
    <s v="DDH/D3280157"/>
    <d v="2018-08-22T00:00:00"/>
    <x v="10"/>
  </r>
  <r>
    <s v="BODEGA GYE"/>
    <s v="NOKIA"/>
    <x v="1"/>
    <s v="2G"/>
    <s v="S30861-U2557-X-1"/>
    <s v="DDH/WD270312"/>
    <x v="6"/>
    <n v="1"/>
    <d v="2018-06-10T00:00:00"/>
    <x v="1"/>
    <s v="MILTON HERRERA"/>
    <x v="879"/>
    <s v="CRISTIAN MAZA"/>
    <s v="DDH/WD270312"/>
    <d v="2018-08-22T00:00:00"/>
    <x v="10"/>
  </r>
  <r>
    <s v="BODEGA GYE"/>
    <s v="NOKIA"/>
    <x v="1"/>
    <s v="2G"/>
    <s v="S30861-Q2206-X"/>
    <s v="CN-/U7997060"/>
    <x v="8"/>
    <n v="1"/>
    <d v="2018-08-09T00:00:00"/>
    <x v="1"/>
    <s v="MILTON HERRERA"/>
    <x v="879"/>
    <s v="CRISTIAN MAZA"/>
    <s v="CN-/XOG24906"/>
    <d v="2018-08-22T00:00:00"/>
    <x v="10"/>
  </r>
  <r>
    <s v="BODEGA GYE"/>
    <s v="NOKIA"/>
    <x v="1"/>
    <s v="2G"/>
    <s v="S30861-Q2323-X"/>
    <s v="CN-/B1G03294"/>
    <x v="72"/>
    <n v="1"/>
    <d v="2018-06-18T00:00:00"/>
    <x v="1"/>
    <s v="MILTON HERRERA"/>
    <x v="879"/>
    <s v="CRISTIAN MAZA"/>
    <s v="CN-/CDG09583"/>
    <d v="2018-08-22T00:00:00"/>
    <x v="10"/>
  </r>
  <r>
    <s v="BODEGA GYE"/>
    <s v="NOKIA"/>
    <x v="1"/>
    <s v="2G"/>
    <s v="S30861-Q2207-X"/>
    <s v="CN-/V5100426"/>
    <x v="51"/>
    <n v="1"/>
    <d v="2018-08-09T00:00:00"/>
    <x v="205"/>
    <s v="MILTON HERRERA"/>
    <x v="879"/>
    <s v="CRISTIAN MAZA"/>
    <s v="CN-/X6G25760"/>
    <d v="2018-08-23T00:00:00"/>
    <x v="10"/>
  </r>
  <r>
    <s v="BODEGA GYE"/>
    <s v="NOKIA"/>
    <x v="1"/>
    <s v="2G"/>
    <s v="S30861-U2557-X"/>
    <s v="X5093301580W1"/>
    <x v="6"/>
    <n v="1"/>
    <d v="2018-08-27T00:00:00"/>
    <x v="440"/>
    <s v="STALIN TUTIVEN"/>
    <x v="879"/>
    <s v="CRISTIAN MAZA"/>
    <s v="X5093301580W1"/>
    <d v="2018-08-27T00:00:00"/>
    <x v="10"/>
  </r>
  <r>
    <s v="BODEGA GYE"/>
    <s v="NOKIA"/>
    <x v="1"/>
    <s v="2G"/>
    <s v="S30861-U2557-X"/>
    <m/>
    <x v="6"/>
    <n v="1"/>
    <d v="2018-08-27T00:00:00"/>
    <x v="440"/>
    <s v="STALIN TUTIVEN"/>
    <x v="879"/>
    <s v="CRISTIAN MAZA"/>
    <s v="DDH/X8272029"/>
    <d v="2018-08-27T00:00:00"/>
    <x v="10"/>
  </r>
  <r>
    <s v="BODEGA GYE"/>
    <s v="NOKIA"/>
    <x v="1"/>
    <s v="2G"/>
    <s v="S30861-U2557-X-1"/>
    <s v="DDH/B3276448"/>
    <x v="6"/>
    <n v="1"/>
    <d v="2017-07-26T00:00:00"/>
    <x v="356"/>
    <s v="MILTON HERRERA"/>
    <x v="879"/>
    <s v="CRISTIAN MAZA"/>
    <s v="TAPA HUECO"/>
    <d v="2018-08-28T00:00:00"/>
    <x v="10"/>
  </r>
  <r>
    <s v="BODEGA GYE"/>
    <s v="NOKIA"/>
    <x v="2"/>
    <s v="2G"/>
    <s v="S30861-U2409-X"/>
    <s v="UEB/U2330472"/>
    <x v="3"/>
    <n v="1"/>
    <d v="2018-04-18T00:00:00"/>
    <x v="117"/>
    <s v="MILTON HERRERA"/>
    <x v="879"/>
    <s v="CRISTIAN MAZA"/>
    <s v="UEB/VN664759"/>
    <d v="2019-03-05T00:00:00"/>
    <x v="10"/>
  </r>
  <r>
    <s v="BODEGA GYE"/>
    <s v="NOKIA"/>
    <x v="2"/>
    <s v="2G"/>
    <s v="S30861-U2409-X"/>
    <s v="UEB/W1641857"/>
    <x v="3"/>
    <n v="1"/>
    <d v="2018-12-26T00:00:00"/>
    <x v="134"/>
    <s v="MILTON HERRERA"/>
    <x v="879"/>
    <s v="CRISTIAN MAZA"/>
    <s v="UEB/B6646164"/>
    <d v="2019-03-06T00:00:00"/>
    <x v="10"/>
  </r>
  <r>
    <s v="BODEGA GYE"/>
    <s v="NOKIA"/>
    <x v="0"/>
    <s v="2G"/>
    <s v="S30861-U2557-X-1"/>
    <s v="DDH/XD272207"/>
    <x v="6"/>
    <n v="1"/>
    <d v="2018-04-18T00:00:00"/>
    <x v="50"/>
    <s v="MILTON HERRERA"/>
    <x v="879"/>
    <s v="CRISTIAN MAZA"/>
    <m/>
    <s v="SERIE DE REPUESTO AVERIADO DDH/AD275867"/>
    <x v="10"/>
  </r>
  <r>
    <s v="BODEGA GYE"/>
    <s v="NOKIA"/>
    <x v="1"/>
    <s v="2G"/>
    <s v="S30861-U4102-X"/>
    <s v="DDH/T1403738"/>
    <x v="1"/>
    <n v="1"/>
    <d v="2018-06-07T00:00:00"/>
    <x v="210"/>
    <s v="MILTON HERRERA"/>
    <x v="880"/>
    <s v="EDWIN BAJAÑA"/>
    <s v="DDH/W2034921"/>
    <d v="2018-06-14T00:00:00"/>
    <x v="4"/>
  </r>
  <r>
    <s v="BODEGA GYE"/>
    <s v="NOKIA"/>
    <x v="1"/>
    <s v="2G"/>
    <s v="S30861-U4102-X"/>
    <s v="DDH/SN405582"/>
    <x v="1"/>
    <n v="1"/>
    <d v="2018-06-07T00:00:00"/>
    <x v="210"/>
    <s v="MILTON HERRERA"/>
    <x v="880"/>
    <s v="EDWIN BAJAÑA"/>
    <s v="DDH/TD021093"/>
    <d v="2018-06-14T00:00:00"/>
    <x v="4"/>
  </r>
  <r>
    <s v="BODEGA GYE"/>
    <s v="NOKIA"/>
    <x v="0"/>
    <s v="2G"/>
    <s v="S30861-U2403-X"/>
    <s v="UEB/W46555031"/>
    <x v="9"/>
    <n v="1"/>
    <d v="2020-03-20T00:00:00"/>
    <x v="389"/>
    <s v="MILTON HERRERA"/>
    <x v="880"/>
    <s v="LUIS SOLEDISPA"/>
    <s v="UEB/V6597517"/>
    <d v="2020-05-25T00:00:00"/>
    <x v="4"/>
  </r>
  <r>
    <s v="BODEGA GYE"/>
    <s v="SIAE"/>
    <x v="0"/>
    <m/>
    <s v="GA9137-03"/>
    <s v="10105232800270B"/>
    <x v="34"/>
    <n v="1"/>
    <m/>
    <x v="168"/>
    <m/>
    <x v="880"/>
    <s v="ALEX BAQUE"/>
    <m/>
    <m/>
    <x v="4"/>
  </r>
  <r>
    <s v="BODEGA GYE"/>
    <s v="SIAE"/>
    <x v="0"/>
    <m/>
    <s v="GA9137-03"/>
    <s v="10105232800270B"/>
    <x v="34"/>
    <n v="1"/>
    <m/>
    <x v="168"/>
    <m/>
    <x v="880"/>
    <s v="ALEX BAQUE"/>
    <m/>
    <m/>
    <x v="4"/>
  </r>
  <r>
    <s v="BODEGA GYE"/>
    <s v="SIAE"/>
    <x v="0"/>
    <m/>
    <s v="GA9056-3"/>
    <s v="10130213900010B"/>
    <x v="34"/>
    <n v="1"/>
    <m/>
    <x v="753"/>
    <m/>
    <x v="881"/>
    <s v="PATRICIO VILLAMAR"/>
    <m/>
    <m/>
    <x v="2"/>
  </r>
  <r>
    <s v="BODEGA GYE"/>
    <s v="SIAE"/>
    <x v="0"/>
    <m/>
    <s v="GA9056-3"/>
    <s v="10130213900010B"/>
    <x v="34"/>
    <n v="1"/>
    <m/>
    <x v="753"/>
    <m/>
    <x v="881"/>
    <s v="PATRICIO VILLAMAR"/>
    <m/>
    <m/>
    <x v="2"/>
  </r>
  <r>
    <s v="BODEGA UIO"/>
    <s v="NOKIA"/>
    <x v="2"/>
    <s v="3G"/>
    <s v="083675A.101"/>
    <s v="L1082017345"/>
    <x v="0"/>
    <n v="1"/>
    <d v="2019-03-22T00:00:00"/>
    <x v="257"/>
    <s v="ALEJANDRO RAMOS"/>
    <x v="881"/>
    <s v="PATRICIO JARAMILLO"/>
    <s v="L6110322474"/>
    <d v="2019-10-25T00:00:00"/>
    <x v="2"/>
  </r>
  <r>
    <s v="BODEGA GYE"/>
    <s v="NOKIA"/>
    <x v="2"/>
    <s v="2G"/>
    <s v="S30861-U2463-X"/>
    <s v="PAP/V7259116"/>
    <x v="21"/>
    <n v="1"/>
    <d v="2018-11-13T00:00:00"/>
    <x v="137"/>
    <s v="STALIN TUTIVEN"/>
    <x v="882"/>
    <s v="ANGEL PEREZ"/>
    <s v="PAP/S8681551"/>
    <d v="2019-01-09T00:00:00"/>
    <x v="14"/>
  </r>
  <r>
    <s v="BODEGA GYE"/>
    <s v="NOKIA"/>
    <x v="2"/>
    <s v="2G"/>
    <s v="S30861-U2463-X"/>
    <s v="PAP/V9161552"/>
    <x v="21"/>
    <n v="1"/>
    <d v="2018-11-13T00:00:00"/>
    <x v="137"/>
    <s v="STALIN TUTIVEN"/>
    <x v="882"/>
    <s v="ANGEL PEREZ"/>
    <s v="PAP/T2263234"/>
    <d v="2019-01-09T00:00:00"/>
    <x v="14"/>
  </r>
  <r>
    <s v="BODEGA GYE"/>
    <s v="NOKIA"/>
    <x v="2"/>
    <s v="2G"/>
    <s v="S30861-U4304-X"/>
    <s v="DDH/V6043977"/>
    <x v="2"/>
    <n v="1"/>
    <d v="2019-01-21T00:00:00"/>
    <x v="163"/>
    <s v="STALIN TUTIVEN"/>
    <x v="882"/>
    <s v="ANGEL PEREZ"/>
    <s v="DDH/V6042048"/>
    <d v="2019-03-28T00:00:00"/>
    <x v="14"/>
  </r>
  <r>
    <s v="BODEGA GYE"/>
    <s v="NOKIA"/>
    <x v="0"/>
    <s v="2G"/>
    <s v="S30861-Q4088-X"/>
    <s v="UEB/CDF60771"/>
    <x v="39"/>
    <n v="1"/>
    <d v="2018-12-04T00:00:00"/>
    <x v="282"/>
    <s v="STALIN TUTIVEN"/>
    <x v="882"/>
    <s v="ANGEL PEREZ"/>
    <s v="VRM/VD742510"/>
    <d v="2020-01-28T00:00:00"/>
    <x v="14"/>
  </r>
  <r>
    <s v="BODEGA GYE"/>
    <s v="NOKIA"/>
    <x v="0"/>
    <s v="2G"/>
    <s v="S30861-U4304-X-4"/>
    <s v="DDH/W1033138"/>
    <x v="2"/>
    <n v="1"/>
    <d v="2020-02-18T00:00:00"/>
    <x v="159"/>
    <s v="STALIN TUTIVEN"/>
    <x v="882"/>
    <s v="JUAN PEREZ"/>
    <s v="DDH/V6043977"/>
    <d v="2020-02-18T00:00:00"/>
    <x v="14"/>
  </r>
  <r>
    <s v="BODEGA GYE"/>
    <s v="NOKIA"/>
    <x v="0"/>
    <s v="2G"/>
    <s v="S30861-U2463-X"/>
    <s v="PAP/VO288048"/>
    <x v="21"/>
    <n v="1"/>
    <d v="2020-10-09T00:00:00"/>
    <x v="193"/>
    <s v="STALIN TUTIVEN"/>
    <x v="882"/>
    <s v="JUAN PEREZ"/>
    <s v="PAP/S8681554"/>
    <d v="2020-10-16T00:00:00"/>
    <x v="14"/>
  </r>
  <r>
    <s v="BODEGA GYE"/>
    <s v="NOKIA"/>
    <x v="0"/>
    <s v="2G"/>
    <s v="S30861-U2463-X"/>
    <s v="PAP/VO288047"/>
    <x v="21"/>
    <n v="1"/>
    <d v="2020-10-09T00:00:00"/>
    <x v="193"/>
    <s v="STALIN TUTIVEN"/>
    <x v="882"/>
    <s v="JUAN PEREZ"/>
    <s v="PAP/T4637684"/>
    <d v="2020-10-16T00:00:00"/>
    <x v="14"/>
  </r>
  <r>
    <s v="BODEGA GYE"/>
    <s v="ZTE"/>
    <x v="2"/>
    <m/>
    <s v="FCE5 BFAN5"/>
    <n v="711985200436"/>
    <x v="129"/>
    <n v="1"/>
    <d v="2016-03-01T00:00:00"/>
    <x v="226"/>
    <s v="STALIN TUTIVEN"/>
    <x v="882"/>
    <s v="ANGEL PEREZ"/>
    <n v="273844200033"/>
    <d v="2019-06-14T00:00:00"/>
    <x v="14"/>
  </r>
  <r>
    <s v="BODEGA GYE"/>
    <s v="ZTE"/>
    <x v="0"/>
    <m/>
    <s v="OUTER FAN BOX  ZXSDR BS8900A_BC8910A OFS   "/>
    <n v="210061519658"/>
    <x v="65"/>
    <n v="1"/>
    <d v="2019-12-27T00:00:00"/>
    <x v="307"/>
    <s v="STALIN TUTIVEN"/>
    <x v="882"/>
    <s v="JUAN PEREZ"/>
    <n v="210061519675"/>
    <d v="2020-01-10T00:00:00"/>
    <x v="14"/>
  </r>
  <r>
    <s v="BODEGA GYE"/>
    <s v="ZTE"/>
    <x v="1"/>
    <m/>
    <s v="RECTIFICADOR ZXD 2400"/>
    <n v="210049409068"/>
    <x v="18"/>
    <n v="1"/>
    <d v="2018-04-23T00:00:00"/>
    <x v="28"/>
    <s v="MILTON HERRERA"/>
    <x v="883"/>
    <s v="MIGUEL VILLACIS"/>
    <n v="210047710815"/>
    <d v="2018-05-08T00:00:00"/>
    <x v="4"/>
  </r>
  <r>
    <s v="BODEGA GYE"/>
    <s v="ZTE"/>
    <x v="2"/>
    <m/>
    <s v="OIXG1"/>
    <n v="281117000082"/>
    <x v="206"/>
    <n v="1"/>
    <d v="2017-10-05T00:00:00"/>
    <x v="67"/>
    <s v="MILTON HERRERA"/>
    <x v="883"/>
    <s v="ALEX BAQUE"/>
    <n v="285614400577"/>
    <d v="2019-12-17T00:00:00"/>
    <x v="4"/>
  </r>
  <r>
    <s v="BODEGA GYE"/>
    <s v="ZTE"/>
    <x v="1"/>
    <m/>
    <s v="HEATEXCHANGER"/>
    <s v="JY20171124001"/>
    <x v="33"/>
    <n v="1"/>
    <d v="2018-03-13T00:00:00"/>
    <x v="882"/>
    <s v="MILTON HERRERA"/>
    <x v="883"/>
    <s v="MIGUEL VILLACIS"/>
    <s v="JY20101219030"/>
    <d v="2018-03-13T00:00:00"/>
    <x v="4"/>
  </r>
  <r>
    <s v="BODEGA GYE"/>
    <s v="ZTE"/>
    <x v="0"/>
    <m/>
    <s v="ZXSDR R 8882 S1900"/>
    <n v="219034005309"/>
    <x v="16"/>
    <n v="1"/>
    <d v="2020-08-06T00:00:00"/>
    <x v="591"/>
    <s v="MILTON HERRERA"/>
    <x v="883"/>
    <s v="MIGUEL VILLACIS"/>
    <n v="219037090842"/>
    <d v="2020-09-24T00:00:00"/>
    <x v="4"/>
  </r>
  <r>
    <s v="BODEGA GYE"/>
    <s v="ZTE"/>
    <x v="0"/>
    <m/>
    <s v="FIBRA DE 50 METROS"/>
    <s v="FIBRA DE 50 METROS"/>
    <x v="157"/>
    <n v="1"/>
    <d v="2019-12-13T00:00:00"/>
    <x v="591"/>
    <s v="MILTON HERRERA"/>
    <x v="883"/>
    <s v="MIGUEL VILLACIS"/>
    <s v="NO APLICA"/>
    <s v="NO APLICA"/>
    <x v="4"/>
  </r>
  <r>
    <s v="BODEGA UIO"/>
    <s v="NOKIA"/>
    <x v="2"/>
    <s v="2G"/>
    <s v="S30861-Q4088-X"/>
    <s v="VRM/V4127310"/>
    <x v="39"/>
    <n v="1"/>
    <d v="2018-02-23T00:00:00"/>
    <x v="172"/>
    <s v="DIEGO AMORES"/>
    <x v="884"/>
    <s v="MARCO OÑA"/>
    <s v="DEFECTO DE FABRICA"/>
    <d v="2019-09-19T00:00:00"/>
    <x v="13"/>
  </r>
  <r>
    <s v="BODEGA UIO"/>
    <s v="NOKIA"/>
    <x v="2"/>
    <s v="2G"/>
    <s v="S30861-Q4088-X"/>
    <s v="RX+/M8724260"/>
    <x v="39"/>
    <n v="1"/>
    <d v="2019-10-24T00:00:00"/>
    <x v="97"/>
    <s v="DIEGO AMORES"/>
    <x v="884"/>
    <s v="MARCO OÑA"/>
    <m/>
    <m/>
    <x v="13"/>
  </r>
  <r>
    <s v="BODEGA UIO"/>
    <s v="NOKIA"/>
    <x v="2"/>
    <s v="2G"/>
    <s v="S30861-Q4088-X"/>
    <s v="RX+/M8675600"/>
    <x v="39"/>
    <n v="1"/>
    <d v="2019-10-24T00:00:00"/>
    <x v="97"/>
    <s v="DIEGO AMORES"/>
    <x v="884"/>
    <s v="MARCO OÑA"/>
    <m/>
    <m/>
    <x v="13"/>
  </r>
  <r>
    <s v="BODEGA UIO"/>
    <s v="NOKIA"/>
    <x v="2"/>
    <s v="2G"/>
    <s v="S30861-Q4088-X"/>
    <s v="EQX/V8117284"/>
    <x v="39"/>
    <n v="1"/>
    <d v="2019-10-24T00:00:00"/>
    <x v="569"/>
    <s v="DIEGO AMORES"/>
    <x v="884"/>
    <s v="GUSTAVO PASTUÑA"/>
    <m/>
    <m/>
    <x v="13"/>
  </r>
  <r>
    <s v="BODEGA UIO"/>
    <s v="NOKIA"/>
    <x v="0"/>
    <s v="2G"/>
    <s v="S30861-Q4088-X"/>
    <s v="UEB/CDF57670"/>
    <x v="39"/>
    <n v="1"/>
    <d v="2020-01-24T00:00:00"/>
    <x v="378"/>
    <s v="DIEGO AMORES"/>
    <x v="884"/>
    <s v="MARCO OÑA"/>
    <s v="UEB/D2F14728"/>
    <d v="2020-02-08T00:00:00"/>
    <x v="13"/>
  </r>
  <r>
    <s v="BODEGA UIO"/>
    <s v="NOKIA"/>
    <x v="0"/>
    <s v="2G"/>
    <s v="S30861-Q4088-X"/>
    <s v="EQX/V4015546"/>
    <x v="39"/>
    <n v="1"/>
    <d v="2020-10-05T00:00:00"/>
    <x v="151"/>
    <s v="DIEGO AMORES"/>
    <x v="884"/>
    <s v="GUSTAVO PASTUÑA"/>
    <m/>
    <m/>
    <x v="13"/>
  </r>
  <r>
    <s v="BODEGA UIO"/>
    <s v="NOKIA"/>
    <x v="2"/>
    <s v="2G"/>
    <s v="S30861-U4102-X"/>
    <s v="DDH/S8418736"/>
    <x v="1"/>
    <n v="1"/>
    <d v="2019-01-03T00:00:00"/>
    <x v="137"/>
    <s v="XAVIER HERRERA"/>
    <x v="885"/>
    <s v="MARCO OÑA"/>
    <s v="DDH/VO031038"/>
    <d v="2019-02-05T00:00:00"/>
    <x v="13"/>
  </r>
  <r>
    <s v="BODEGA GYE"/>
    <s v="NOKIA"/>
    <x v="1"/>
    <s v="2G"/>
    <s v="S30861-U4102-X"/>
    <s v="DDH/S7412577"/>
    <x v="1"/>
    <n v="1"/>
    <d v="2018-06-12T00:00:00"/>
    <x v="827"/>
    <s v="MILTON HERRERA"/>
    <x v="886"/>
    <s v="CARLOS PIN"/>
    <s v="DDH/S8418098"/>
    <d v="2018-06-16T00:00:00"/>
    <x v="5"/>
  </r>
  <r>
    <s v="BODEGA GYE"/>
    <s v="NOKIA"/>
    <x v="1"/>
    <s v="2G"/>
    <s v="S30861-U2328-X"/>
    <s v="UEB/T3312171"/>
    <x v="9"/>
    <n v="1"/>
    <d v="2018-12-04T00:00:00"/>
    <x v="883"/>
    <s v="MILTON HERRERA"/>
    <x v="886"/>
    <s v="CARLOS PIN"/>
    <s v="RX+/S4367655"/>
    <d v="2018-12-17T00:00:00"/>
    <x v="5"/>
  </r>
  <r>
    <s v="BODEGA GYE"/>
    <s v="NOKIA"/>
    <x v="0"/>
    <s v="2G"/>
    <s v="S30861-U2403-X"/>
    <s v="UEB/WO699012"/>
    <x v="9"/>
    <n v="1"/>
    <d v="2020-02-21T00:00:00"/>
    <x v="773"/>
    <s v="MILTON HERRERA"/>
    <x v="886"/>
    <s v="CARLOS PIN"/>
    <s v="UEB/T3312171"/>
    <d v="2020-11-11T00:00:00"/>
    <x v="5"/>
  </r>
  <r>
    <s v="BODEGA UIO"/>
    <s v="NOKIA"/>
    <x v="2"/>
    <s v="2G"/>
    <s v="S30861-Q4088-X"/>
    <s v="EQX/T1498915"/>
    <x v="39"/>
    <n v="1"/>
    <d v="2018-02-23T00:00:00"/>
    <x v="250"/>
    <s v="ALEJANDRO RAMOS"/>
    <x v="887"/>
    <s v="PATRICIO JARAMILLO"/>
    <s v="UEB/CDF59546"/>
    <d v="2019-03-19T00:00:00"/>
    <x v="2"/>
  </r>
  <r>
    <s v="BODEGA UIO"/>
    <s v="NOKIA"/>
    <x v="2"/>
    <s v="2G"/>
    <s v="S30861-Q4088-X"/>
    <s v="UEB/ANG40346"/>
    <x v="39"/>
    <n v="1"/>
    <d v="2018-02-23T00:00:00"/>
    <x v="250"/>
    <s v="ALEJANDRO RAMOS"/>
    <x v="887"/>
    <s v="PATRICIO JARAMILLO"/>
    <s v="EQX/U4175391"/>
    <d v="2019-03-19T00:00:00"/>
    <x v="2"/>
  </r>
  <r>
    <s v="BODEGA UIO"/>
    <s v="NOKIA"/>
    <x v="2"/>
    <s v="2G"/>
    <s v="S30861-Q2052-X"/>
    <s v="PX+/R9117767"/>
    <x v="139"/>
    <n v="1"/>
    <d v="2018-06-21T00:00:00"/>
    <x v="250"/>
    <s v="ALEJANDRO RAMOS"/>
    <x v="887"/>
    <s v="PATRICIO JARAMILLO"/>
    <s v="EQX/T1498915"/>
    <d v="2019-03-19T00:00:00"/>
    <x v="2"/>
  </r>
  <r>
    <s v="BODEGA UIO"/>
    <s v="NOKIA"/>
    <x v="2"/>
    <s v="2G"/>
    <s v="S30861-Q2052-X"/>
    <s v="PX+/R9096407"/>
    <x v="139"/>
    <n v="1"/>
    <d v="2018-06-21T00:00:00"/>
    <x v="250"/>
    <s v="ALEJANDRO RAMOS"/>
    <x v="887"/>
    <s v="PATRICIO JARAMILLO"/>
    <s v="PX+/R9117767"/>
    <d v="2019-03-19T00:00:00"/>
    <x v="2"/>
  </r>
  <r>
    <s v="BODEGA UIO"/>
    <s v="NOKIA"/>
    <x v="2"/>
    <s v="2G"/>
    <s v="S30861-U2395-X"/>
    <s v="DWJ/VN006987"/>
    <x v="41"/>
    <n v="1"/>
    <d v="2018-09-14T00:00:00"/>
    <x v="250"/>
    <s v="ALEJANDRO RAMOS"/>
    <x v="887"/>
    <s v="PATRICIO JARAMILLO"/>
    <s v="DWJ/X1000194"/>
    <d v="2019-03-19T00:00:00"/>
    <x v="2"/>
  </r>
  <r>
    <s v="BODEGA UIO"/>
    <s v="NOKIA"/>
    <x v="2"/>
    <s v="2G"/>
    <s v="S30861-U2395-X"/>
    <s v="DWJ/W5004988"/>
    <x v="41"/>
    <n v="1"/>
    <d v="2018-09-14T00:00:00"/>
    <x v="250"/>
    <s v="ALEJANDRO RAMOS"/>
    <x v="887"/>
    <s v="PATRICIO JARAMILLO"/>
    <s v="FMM/U7006336"/>
    <d v="2019-03-19T00:00:00"/>
    <x v="2"/>
  </r>
  <r>
    <s v="BODEGA UIO"/>
    <s v="NOKIA"/>
    <x v="2"/>
    <s v="2G"/>
    <s v="S30861-U2395-X"/>
    <s v="DWJ/V3001308"/>
    <x v="41"/>
    <n v="1"/>
    <d v="2019-03-07T00:00:00"/>
    <x v="250"/>
    <s v="PATRICIO JARAMILLO"/>
    <x v="887"/>
    <s v="PATRICIO JARAMILLO"/>
    <s v="DWJ/V3001311"/>
    <d v="2019-06-05T00:00:00"/>
    <x v="2"/>
  </r>
  <r>
    <s v="BODEGA GYE"/>
    <s v="ZTE"/>
    <x v="2"/>
    <m/>
    <s v="ZXSDR R 8882 S1900"/>
    <n v="219062047781"/>
    <x v="16"/>
    <n v="1"/>
    <d v="2019-08-07T00:00:00"/>
    <x v="628"/>
    <s v="MILTON HERRERA"/>
    <x v="888"/>
    <s v="JOSE VILLAMAR"/>
    <n v="219061080066"/>
    <d v="2019-08-15T00:00:00"/>
    <x v="4"/>
  </r>
  <r>
    <s v="BODEGA GYE"/>
    <s v="ZTE"/>
    <x v="0"/>
    <m/>
    <s v="RECTIFICADOR 1500"/>
    <n v="210047182580"/>
    <x v="17"/>
    <n v="1"/>
    <d v="2020-02-03T00:00:00"/>
    <x v="159"/>
    <s v="MILTN HERRERA"/>
    <x v="888"/>
    <s v="JOSE VILLAMAR"/>
    <n v="210047182580"/>
    <d v="2020-02-18T00:00:00"/>
    <x v="4"/>
  </r>
  <r>
    <s v="BODEGA GYE"/>
    <s v="ZTE"/>
    <x v="0"/>
    <m/>
    <s v="RECTIFICADOR 1500"/>
    <n v="210051118692"/>
    <x v="17"/>
    <n v="1"/>
    <d v="2019-03-29T00:00:00"/>
    <x v="159"/>
    <s v="MILTON HERRERA"/>
    <x v="888"/>
    <s v="JOSE VILLAMAR"/>
    <n v="210051118692"/>
    <d v="2020-02-18T00:00:00"/>
    <x v="4"/>
  </r>
  <r>
    <s v="BODEGA GYE"/>
    <s v="ZTE"/>
    <x v="0"/>
    <m/>
    <s v="RECTIFICADOR 1500"/>
    <n v="210051118834"/>
    <x v="17"/>
    <n v="1"/>
    <d v="2019-06-17T00:00:00"/>
    <x v="159"/>
    <s v="MILTN HERRERA"/>
    <x v="888"/>
    <s v="JOSE VILLAMAR"/>
    <n v="210055628174"/>
    <d v="2020-02-18T00:00:00"/>
    <x v="4"/>
  </r>
  <r>
    <s v="BODEGA GYE"/>
    <s v="ZTE"/>
    <x v="0"/>
    <m/>
    <s v="RECTIFICADOR 1500"/>
    <n v="210053458303"/>
    <x v="17"/>
    <n v="1"/>
    <d v="2019-10-29T00:00:00"/>
    <x v="159"/>
    <s v="MILTN HERRERA"/>
    <x v="888"/>
    <s v="JOSE VILLAMAR"/>
    <n v="210056047265"/>
    <d v="2020-02-18T00:00:00"/>
    <x v="4"/>
  </r>
  <r>
    <s v="BODEGA UIO"/>
    <s v="NOKIA"/>
    <x v="2"/>
    <s v="3G"/>
    <s v="083675A.101"/>
    <s v="L1071920502"/>
    <x v="0"/>
    <n v="1"/>
    <d v="2018-11-14T00:00:00"/>
    <x v="324"/>
    <s v="ALEJANDRO RAMOS"/>
    <x v="889"/>
    <s v="DUBERLIN ALVAREZ"/>
    <m/>
    <m/>
    <x v="8"/>
  </r>
  <r>
    <s v="BODEGA UIO"/>
    <s v="NOKIA"/>
    <x v="2"/>
    <s v="3G"/>
    <s v="083675A.101"/>
    <s v="L1081022271"/>
    <x v="0"/>
    <n v="1"/>
    <d v="2018-12-17T00:00:00"/>
    <x v="324"/>
    <s v="ALEJANDRO RAMOS"/>
    <x v="889"/>
    <s v="DUBERLIN ALVAREZ"/>
    <m/>
    <m/>
    <x v="8"/>
  </r>
  <r>
    <s v="BODEGA UIO"/>
    <s v="NOKIA"/>
    <x v="2"/>
    <s v="2G"/>
    <s v="S30861-U4102-X"/>
    <s v="DDH/T1402514"/>
    <x v="1"/>
    <n v="1"/>
    <d v="2019-02-18T00:00:00"/>
    <x v="679"/>
    <s v="ALEJANDRO RAMOS"/>
    <x v="889"/>
    <s v="DUBERLIN ALVAREZ"/>
    <s v="DDH/U6012925"/>
    <d v="2019-03-19T00:00:00"/>
    <x v="8"/>
  </r>
  <r>
    <s v="BODEGA UIO"/>
    <s v="NOKIA"/>
    <x v="0"/>
    <s v="2G"/>
    <s v="S30861-U4304-X"/>
    <s v="DDH/V5039180"/>
    <x v="2"/>
    <n v="1"/>
    <d v="2020-03-03T00:00:00"/>
    <x v="511"/>
    <s v="ALEJANDRO RAMOS"/>
    <x v="889"/>
    <s v="DUBERLIN ALVAREZ"/>
    <m/>
    <m/>
    <x v="8"/>
  </r>
  <r>
    <s v="BODEGA UIO"/>
    <s v="NOKIA"/>
    <x v="0"/>
    <s v="2G"/>
    <s v="S30861-U2409-X"/>
    <s v="UEB/BN618419"/>
    <x v="7"/>
    <n v="1"/>
    <d v="2020-06-11T00:00:00"/>
    <x v="884"/>
    <s v="ALEJANDRO RAMOS"/>
    <x v="889"/>
    <s v="DUBERLIN ALVAREZ"/>
    <m/>
    <m/>
    <x v="8"/>
  </r>
  <r>
    <s v="BODEGA UIO"/>
    <s v="NOKIA"/>
    <x v="0"/>
    <s v="2G"/>
    <s v="S30861-U4304-X"/>
    <s v="DDH/V7045433"/>
    <x v="2"/>
    <n v="1"/>
    <d v="2020-07-02T00:00:00"/>
    <x v="884"/>
    <s v="ALEJANDRO RAMOS"/>
    <x v="889"/>
    <s v="DUBERLIN ALVAREZ"/>
    <m/>
    <m/>
    <x v="8"/>
  </r>
  <r>
    <s v="BODEGA UIO"/>
    <s v="NOKIA"/>
    <x v="0"/>
    <s v="2G"/>
    <s v="S30861-U4304-X"/>
    <s v="DDH/V9047736"/>
    <x v="2"/>
    <n v="1"/>
    <d v="2020-07-02T00:00:00"/>
    <x v="884"/>
    <s v="ALEJANDRO RAMOS"/>
    <x v="889"/>
    <s v="DUBERLIN ALVAREZ"/>
    <m/>
    <m/>
    <x v="8"/>
  </r>
  <r>
    <s v="BODEGA UIO"/>
    <s v="NOKIA"/>
    <x v="0"/>
    <s v="2G"/>
    <s v="S30861-U4317-X"/>
    <s v="DDH/X3094808"/>
    <x v="4"/>
    <n v="1"/>
    <d v="2020-07-02T00:00:00"/>
    <x v="884"/>
    <s v="ALEJANDRO RAMOS"/>
    <x v="889"/>
    <s v="DUBERLIN ALVAREZ"/>
    <m/>
    <m/>
    <x v="8"/>
  </r>
  <r>
    <s v="BODEGA GYE"/>
    <s v="ZTE"/>
    <x v="0"/>
    <m/>
    <s v="BPK1"/>
    <n v="269825601217"/>
    <x v="10"/>
    <n v="1"/>
    <d v="2020-06-12T00:00:00"/>
    <x v="152"/>
    <s v="PABLO MORALES"/>
    <x v="890"/>
    <s v="DUBERLIN ALVAREZ"/>
    <s v="DUBERLIN ALVAREZ"/>
    <s v="DUBERLIN ALVAREZ"/>
    <x v="8"/>
  </r>
  <r>
    <s v="BODEGA UIO"/>
    <s v="NOKIA"/>
    <x v="0"/>
    <s v="2G"/>
    <s v="S30861-U4317-X"/>
    <s v="DDH/U6091463"/>
    <x v="4"/>
    <n v="1"/>
    <d v="2020-03-03T00:00:00"/>
    <x v="709"/>
    <s v="DIEGO AMORES"/>
    <x v="891"/>
    <s v="DUBERLIN ALVAREZ"/>
    <m/>
    <m/>
    <x v="8"/>
  </r>
  <r>
    <s v="BODEGA GYE"/>
    <s v="SIAE"/>
    <x v="2"/>
    <m/>
    <s v="GE9548"/>
    <s v="10135948500031B"/>
    <x v="34"/>
    <n v="1"/>
    <m/>
    <x v="300"/>
    <m/>
    <x v="892"/>
    <s v="LUIS SOLEDISPA"/>
    <m/>
    <m/>
    <x v="9"/>
  </r>
  <r>
    <s v="BODEGA GYE"/>
    <s v="ZTE"/>
    <x v="1"/>
    <m/>
    <s v="ZXSDR R 8882 S1900"/>
    <n v="219065675615"/>
    <x v="16"/>
    <n v="1"/>
    <d v="2018-03-07T00:00:00"/>
    <x v="546"/>
    <s v="MILTON HERRERA"/>
    <x v="893"/>
    <s v="LUIS SOLEDISPA"/>
    <n v="219062313999"/>
    <d v="2018-08-17T00:00:00"/>
    <x v="9"/>
  </r>
  <r>
    <s v="BODEGA GYE"/>
    <s v="ZTE"/>
    <x v="1"/>
    <m/>
    <s v="CONTROLADORA ZXDU58 B121"/>
    <n v="210065044911"/>
    <x v="78"/>
    <n v="1"/>
    <d v="2017-02-20T00:00:00"/>
    <x v="546"/>
    <s v="MILTON HERRERA"/>
    <x v="893"/>
    <s v="LUIS SOLEDISPA"/>
    <n v="210063218521"/>
    <d v="2018-08-17T00:00:00"/>
    <x v="9"/>
  </r>
  <r>
    <s v="BODEGA GYE"/>
    <s v="ZTE"/>
    <x v="0"/>
    <m/>
    <s v="ZXSDR R 8882 S1900"/>
    <n v="219044563635"/>
    <x v="16"/>
    <n v="1"/>
    <d v="2019-10-29T00:00:00"/>
    <x v="885"/>
    <s v="FABRICIO TACO"/>
    <x v="893"/>
    <s v="HOLGER SANCHEZ"/>
    <n v="219034005330"/>
    <d v="2020-07-26T00:00:00"/>
    <x v="9"/>
  </r>
  <r>
    <s v="BODEGA UIO"/>
    <s v="NOKIA"/>
    <x v="0"/>
    <s v="2G"/>
    <s v="S30861-U4102-X"/>
    <s v="DDH/TO015537"/>
    <x v="1"/>
    <n v="1"/>
    <d v="2020-01-24T00:00:00"/>
    <x v="510"/>
    <s v="ALEJANDRO RAMOS"/>
    <x v="894"/>
    <s v="DIEGO ESTRELLA"/>
    <s v="DDH/V9047574"/>
    <d v="2020-03-02T00:00:00"/>
    <x v="0"/>
  </r>
  <r>
    <s v="BODEGA UIO"/>
    <s v="NOKIA"/>
    <x v="2"/>
    <s v="2G"/>
    <s v="S30861-Q4088-X"/>
    <s v="EQX/V4033635"/>
    <x v="39"/>
    <n v="1"/>
    <d v="2019-11-26T00:00:00"/>
    <x v="624"/>
    <s v="DIEGO AMORES"/>
    <x v="895"/>
    <s v="DANILO MACHADO"/>
    <m/>
    <m/>
    <x v="17"/>
  </r>
  <r>
    <s v="BODEGA UIO"/>
    <s v="NOKIA"/>
    <x v="0"/>
    <s v="2G"/>
    <s v="S30861-U2409-X"/>
    <s v="UEB/U3390878"/>
    <x v="7"/>
    <n v="1"/>
    <d v="2019-07-24T00:00:00"/>
    <x v="150"/>
    <s v="DIEGO AMORES"/>
    <x v="895"/>
    <s v="DANILO MACHADO"/>
    <m/>
    <m/>
    <x v="17"/>
  </r>
  <r>
    <s v="BODEGA UIO"/>
    <s v="NOKIA"/>
    <x v="2"/>
    <s v="3G"/>
    <s v="083833A.105"/>
    <s v="L6112035630"/>
    <x v="66"/>
    <n v="1"/>
    <d v="2019-01-14T00:00:00"/>
    <x v="124"/>
    <s v="DIEGO AMORES"/>
    <x v="896"/>
    <s v="MARCO OÑA"/>
    <m/>
    <m/>
    <x v="13"/>
  </r>
  <r>
    <s v="BODEGA UIO"/>
    <s v="NOKIA"/>
    <x v="0"/>
    <s v="3G"/>
    <s v="472678A.101"/>
    <s v="L6134620177"/>
    <x v="30"/>
    <n v="1"/>
    <d v="2019-03-27T00:00:00"/>
    <x v="220"/>
    <s v="DIEGO AMORES"/>
    <x v="896"/>
    <s v="MARCO OÑA"/>
    <s v="1M181017088"/>
    <d v="2020-03-31T00:00:00"/>
    <x v="13"/>
  </r>
  <r>
    <s v="BODEGA UIO"/>
    <s v="NOKIA"/>
    <x v="0"/>
    <s v="2G"/>
    <s v="S30861-Q2207-X"/>
    <s v="CN-/XNG34335"/>
    <x v="51"/>
    <n v="1"/>
    <d v="2019-06-28T00:00:00"/>
    <x v="127"/>
    <s v="DIEGO AMORES"/>
    <x v="896"/>
    <s v="GUSTAVO PASTUÑA"/>
    <m/>
    <m/>
    <x v="13"/>
  </r>
  <r>
    <s v="BODEGA UIO"/>
    <s v="NOKIA"/>
    <x v="0"/>
    <s v="2G"/>
    <s v="S30861-Q2207-X"/>
    <s v="CN-/V8008687"/>
    <x v="51"/>
    <n v="1"/>
    <d v="2019-11-08T00:00:00"/>
    <x v="127"/>
    <s v="DIEGO AMORES"/>
    <x v="896"/>
    <s v="GUSTAVO PASTUÑA"/>
    <m/>
    <m/>
    <x v="13"/>
  </r>
  <r>
    <s v="BODEGA UIO"/>
    <s v="NOKIA"/>
    <x v="0"/>
    <s v="3G"/>
    <s v="S30861-Q2281-X"/>
    <s v="CN-/W9G23416"/>
    <x v="40"/>
    <n v="1"/>
    <d v="2020-07-23T00:00:00"/>
    <x v="127"/>
    <s v="DIEGO AMORES"/>
    <x v="896"/>
    <s v="GUSTAVO PASTUÑA"/>
    <m/>
    <m/>
    <x v="13"/>
  </r>
  <r>
    <s v="BODEGA UIO"/>
    <s v="NOKIA"/>
    <x v="0"/>
    <s v="3G"/>
    <s v="S30861-Q2323-X"/>
    <s v="CN-/A8G09667"/>
    <x v="72"/>
    <n v="1"/>
    <d v="2020-07-23T00:00:00"/>
    <x v="127"/>
    <s v="DIEGO AMORES"/>
    <x v="896"/>
    <s v="GUSTAVO PASTUÑA"/>
    <m/>
    <m/>
    <x v="13"/>
  </r>
  <r>
    <s v="BODEGA UIO"/>
    <s v="NOKIA"/>
    <x v="2"/>
    <s v="2G"/>
    <s v="S30861-Q2207-X"/>
    <s v="CN-/V9059514"/>
    <x v="58"/>
    <n v="1"/>
    <d v="2018-08-06T00:00:00"/>
    <x v="140"/>
    <s v="DIEGO AMORES"/>
    <x v="897"/>
    <s v="MARCO OÑA"/>
    <m/>
    <m/>
    <x v="13"/>
  </r>
  <r>
    <s v="BODEGA UIO"/>
    <s v="NOKIA"/>
    <x v="2"/>
    <s v="2G"/>
    <s v="S30861-U4317-X"/>
    <s v="DDH/W1090144"/>
    <x v="4"/>
    <n v="1"/>
    <d v="2019-06-14T00:00:00"/>
    <x v="140"/>
    <s v="DIEGO AMORES"/>
    <x v="897"/>
    <s v="MARCO OÑA"/>
    <s v="DDH/TD411844"/>
    <d v="2019-11-12T00:00:00"/>
    <x v="13"/>
  </r>
  <r>
    <s v="BODEGA UIO"/>
    <s v="NOKIA"/>
    <x v="2"/>
    <s v="2G"/>
    <s v="S30861-U4102-X"/>
    <s v="DDH/U6010811"/>
    <x v="1"/>
    <n v="1"/>
    <d v="2019-09-24T00:00:00"/>
    <x v="155"/>
    <s v="ERIKA TORO"/>
    <x v="897"/>
    <s v="MARCO OÑA"/>
    <s v="DDH/X2030008"/>
    <d v="2019-11-09T00:00:00"/>
    <x v="13"/>
  </r>
  <r>
    <s v="BODEGA UIO"/>
    <s v="NOKIA"/>
    <x v="2"/>
    <s v="2G"/>
    <s v="S30861-U4102-X"/>
    <s v="DDH/T7002504"/>
    <x v="1"/>
    <n v="1"/>
    <d v="2019-09-24T00:00:00"/>
    <x v="525"/>
    <s v="ALEJANDRO RAMOS"/>
    <x v="897"/>
    <s v="MARCO OÑA"/>
    <s v="DDH/X2030616"/>
    <d v="2019-11-05T00:00:00"/>
    <x v="13"/>
  </r>
  <r>
    <s v="BODEGA UIO"/>
    <s v="NOKIA"/>
    <x v="2"/>
    <s v="2G"/>
    <s v="S30861-U4304-X"/>
    <s v="DDH/W1032660"/>
    <x v="2"/>
    <n v="1"/>
    <d v="2019-09-24T00:00:00"/>
    <x v="525"/>
    <s v="ALEJANDRO RAMOS"/>
    <x v="897"/>
    <s v="MARCO OÑA"/>
    <s v="DDH/T1402501"/>
    <d v="2019-11-08T00:00:00"/>
    <x v="13"/>
  </r>
  <r>
    <s v="BODEGA UIO"/>
    <s v="NOKIA"/>
    <x v="2"/>
    <s v="2G"/>
    <s v="S30861-U4304-X"/>
    <s v="DDH/V1032676"/>
    <x v="2"/>
    <n v="1"/>
    <d v="2019-10-24T00:00:00"/>
    <x v="155"/>
    <s v="ERIKA TORO"/>
    <x v="897"/>
    <s v="MARCO OÑA"/>
    <s v="DDH/V0031778"/>
    <d v="2019-11-08T00:00:00"/>
    <x v="13"/>
  </r>
  <r>
    <s v="BODEGA UIO"/>
    <s v="NOKIA"/>
    <x v="2"/>
    <s v="2G"/>
    <s v="S30861-U4102-X"/>
    <s v="DDH/V6044168"/>
    <x v="1"/>
    <n v="1"/>
    <d v="2019-10-24T00:00:00"/>
    <x v="525"/>
    <s v="ALEJANDRO RAMOS"/>
    <x v="897"/>
    <s v="MARCO OÑA"/>
    <s v="DDH/U7014951"/>
    <d v="2019-11-19T00:00:00"/>
    <x v="13"/>
  </r>
  <r>
    <s v="BODEGA UIO"/>
    <s v="NOKIA"/>
    <x v="2"/>
    <s v="2G"/>
    <s v="S30861-U4102-X"/>
    <s v="DDH/V6042027"/>
    <x v="1"/>
    <n v="1"/>
    <d v="2019-10-24T00:00:00"/>
    <x v="494"/>
    <s v="ERIKA TORO"/>
    <x v="897"/>
    <s v="MARCO OÑA"/>
    <s v="DDH/V1032676"/>
    <d v="2019-11-20T00:00:00"/>
    <x v="13"/>
  </r>
  <r>
    <s v="BODEGA UIO"/>
    <s v="NOKIA"/>
    <x v="2"/>
    <s v="2G"/>
    <s v="S30861-U4304-X"/>
    <s v="DDH/V5041135"/>
    <x v="2"/>
    <n v="1"/>
    <d v="2019-10-24T00:00:00"/>
    <x v="140"/>
    <s v="ERIKA TORO"/>
    <x v="897"/>
    <s v="MARCO OÑA"/>
    <s v="DDH/WD048517"/>
    <d v="2019-11-10T00:00:00"/>
    <x v="13"/>
  </r>
  <r>
    <s v="BODEGA UIO"/>
    <s v="NOKIA"/>
    <x v="2"/>
    <s v="2G"/>
    <s v="S30861-U4317-X"/>
    <s v="DDH/U4401368"/>
    <x v="4"/>
    <n v="1"/>
    <d v="2019-10-24T00:00:00"/>
    <x v="494"/>
    <s v="ERIKA TORO"/>
    <x v="897"/>
    <s v="MARCO OÑA"/>
    <s v="DDH/W109144"/>
    <d v="2019-11-19T00:00:00"/>
    <x v="13"/>
  </r>
  <r>
    <s v="BODEGA UIO"/>
    <s v="NOKIA"/>
    <x v="0"/>
    <s v="2G"/>
    <s v="S30861-Q2323-X"/>
    <s v="CN-/B4G03744"/>
    <x v="72"/>
    <n v="1"/>
    <d v="2019-09-06T00:00:00"/>
    <x v="590"/>
    <s v="DIEGO AMORES"/>
    <x v="897"/>
    <s v="MARCO OÑA"/>
    <s v="CN-/V2061870"/>
    <d v="2020-03-09T00:00:00"/>
    <x v="13"/>
  </r>
  <r>
    <s v="BODEGA UIO"/>
    <s v="NOKIA"/>
    <x v="0"/>
    <s v="2G"/>
    <s v="S30861-Q2207-X"/>
    <s v="CN-/U5028071"/>
    <x v="51"/>
    <n v="1"/>
    <d v="2019-11-26T00:00:00"/>
    <x v="590"/>
    <s v="DIEGO AMORES"/>
    <x v="897"/>
    <s v="MARCO OÑA"/>
    <m/>
    <m/>
    <x v="13"/>
  </r>
  <r>
    <s v="BODEGA UIO"/>
    <s v="NOKIA"/>
    <x v="0"/>
    <s v="2G"/>
    <s v="S30861-Q4088-X"/>
    <s v="PX+/RO092117"/>
    <x v="39"/>
    <n v="1"/>
    <d v="2020-01-24T00:00:00"/>
    <x v="275"/>
    <s v="DIEGO AMORES"/>
    <x v="897"/>
    <s v="MARCO OÑA"/>
    <s v="EQX/U3047654"/>
    <d v="2020-02-15T00:00:00"/>
    <x v="13"/>
  </r>
  <r>
    <s v="BODEGA UIO"/>
    <s v="NOKIA"/>
    <x v="2"/>
    <s v="2G"/>
    <s v="S30861-Q4088-X"/>
    <s v="VRM/W1796896"/>
    <x v="39"/>
    <n v="1"/>
    <d v="2018-02-23T00:00:00"/>
    <x v="181"/>
    <s v="DIEGO AMORES"/>
    <x v="898"/>
    <s v="MARCO OÑA"/>
    <s v="DEFECTO DE FABRICA"/>
    <d v="2019-09-20T00:00:00"/>
    <x v="13"/>
  </r>
  <r>
    <s v="BODEGA UIO"/>
    <s v="NOKIA"/>
    <x v="2"/>
    <m/>
    <s v="472678A.101"/>
    <s v="1M142926170"/>
    <x v="30"/>
    <n v="1"/>
    <d v="2019-02-20T00:00:00"/>
    <x v="886"/>
    <s v="XAVIER HERRERA"/>
    <x v="898"/>
    <s v="MARCO OÑA"/>
    <s v="L6143861472"/>
    <d v="2019-03-09T00:00:00"/>
    <x v="13"/>
  </r>
  <r>
    <s v="BODEGA UIO"/>
    <s v="NOKIA"/>
    <x v="2"/>
    <s v="2G"/>
    <s v="S30861-U4102-X-"/>
    <s v="DDH/UO25164"/>
    <x v="1"/>
    <n v="1"/>
    <d v="2019-06-03T00:00:00"/>
    <x v="87"/>
    <s v="ALEJANDRO RAMOS"/>
    <x v="898"/>
    <s v="MARCO OÑA"/>
    <s v="DDH/V1014848"/>
    <d v="2019-07-29T00:00:00"/>
    <x v="13"/>
  </r>
  <r>
    <s v="BODEGA UIO"/>
    <s v="NOKIA"/>
    <x v="2"/>
    <s v="3G"/>
    <s v="472679A.102"/>
    <s v="F7172714135"/>
    <x v="23"/>
    <n v="1"/>
    <d v="2018-12-05T00:00:00"/>
    <x v="491"/>
    <s v="XAVIER HERRERA"/>
    <x v="899"/>
    <s v="MARCO OÑA"/>
    <s v="F7144820938"/>
    <d v="2019-05-01T00:00:00"/>
    <x v="13"/>
  </r>
  <r>
    <s v="BODEGA UIO"/>
    <s v="NOKIA"/>
    <x v="2"/>
    <m/>
    <s v="084792A.105"/>
    <s v="AS184332111"/>
    <x v="54"/>
    <n v="1"/>
    <d v="2018-12-27T00:00:00"/>
    <x v="491"/>
    <s v="XAVIER HERRERA"/>
    <x v="899"/>
    <s v="MARCO OÑA"/>
    <m/>
    <m/>
    <x v="13"/>
  </r>
  <r>
    <s v="BODEGA UIO"/>
    <s v="NOKIA"/>
    <x v="0"/>
    <s v="2G"/>
    <s v="S30861-U2395-X"/>
    <s v="FMM/TD010949"/>
    <x v="41"/>
    <n v="1"/>
    <d v="2017-03-07T00:00:00"/>
    <x v="12"/>
    <s v="DIEGO AMORES"/>
    <x v="899"/>
    <s v="MARCO OÑA"/>
    <s v="DWJ/W3001388"/>
    <d v="2020-04-09T00:00:00"/>
    <x v="13"/>
  </r>
  <r>
    <s v="BODEGA UIO"/>
    <s v="NOKIA"/>
    <x v="0"/>
    <s v="2G"/>
    <s v="S30861-U2413-X"/>
    <s v="RXB/TD602872"/>
    <x v="47"/>
    <n v="1"/>
    <d v="2018-03-14T00:00:00"/>
    <x v="572"/>
    <s v="DIEGO AMORES"/>
    <x v="899"/>
    <s v="GUSTAVO PASTUÑA"/>
    <m/>
    <m/>
    <x v="13"/>
  </r>
  <r>
    <s v="BODEGA UIO"/>
    <s v="NOKIA"/>
    <x v="0"/>
    <s v="2G"/>
    <s v="S30861-U2395-X"/>
    <s v="FMM/SN003420"/>
    <x v="41"/>
    <n v="1"/>
    <d v="2018-04-02T00:00:00"/>
    <x v="12"/>
    <s v="DIEGO AMORES"/>
    <x v="899"/>
    <s v="MARCO OÑA"/>
    <s v="RXB/SN600279"/>
    <d v="2020-04-11T00:00:00"/>
    <x v="13"/>
  </r>
  <r>
    <s v="BODEGA UIO"/>
    <s v="NOKIA"/>
    <x v="0"/>
    <s v="2G"/>
    <s v="S30861-U2409-X"/>
    <s v="UEB/B6602470"/>
    <x v="7"/>
    <n v="1"/>
    <d v="2019-01-18T00:00:00"/>
    <x v="12"/>
    <s v="DIEGO AMORES"/>
    <x v="899"/>
    <s v="MARCO OÑA"/>
    <m/>
    <m/>
    <x v="13"/>
  </r>
  <r>
    <s v="BODEGA UIO"/>
    <s v="NOKIA"/>
    <x v="0"/>
    <s v="2G"/>
    <s v="S30861-U2409-X"/>
    <s v="UEB/U1386508"/>
    <x v="7"/>
    <n v="1"/>
    <d v="2019-03-07T00:00:00"/>
    <x v="12"/>
    <s v="DIEGO AMORES"/>
    <x v="899"/>
    <s v="MARCO OÑA"/>
    <m/>
    <m/>
    <x v="13"/>
  </r>
  <r>
    <s v="BODEGA UIO"/>
    <s v="NOKIA"/>
    <x v="0"/>
    <s v="2G"/>
    <s v="S30861-U2409-X"/>
    <s v="UEB/BN612189"/>
    <x v="7"/>
    <n v="1"/>
    <d v="2020-06-11T00:00:00"/>
    <x v="572"/>
    <s v="DIEGO AMORES"/>
    <x v="899"/>
    <s v="GUSTAVO PASTUÑA"/>
    <m/>
    <m/>
    <x v="13"/>
  </r>
  <r>
    <s v="BODEGA UIO"/>
    <s v="NOKIA"/>
    <x v="2"/>
    <s v="2G"/>
    <s v="S30861-Q2207-X"/>
    <s v="CN-/VO072195"/>
    <x v="58"/>
    <n v="1"/>
    <d v="2018-08-06T00:00:00"/>
    <x v="140"/>
    <s v="DIEGO AMORES"/>
    <x v="900"/>
    <s v="MARCO OÑA"/>
    <m/>
    <m/>
    <x v="13"/>
  </r>
  <r>
    <s v="BODEGA UIO"/>
    <s v="NOKIA"/>
    <x v="2"/>
    <s v="2G"/>
    <s v="S30861-Q2206-X"/>
    <s v="CN-/V6023927"/>
    <x v="8"/>
    <n v="1"/>
    <d v="2019-01-18T00:00:00"/>
    <x v="199"/>
    <s v="XAVIER HERRERA"/>
    <x v="900"/>
    <s v="MARCO OÑA"/>
    <s v="CN-/V6016752"/>
    <d v="2019-05-16T00:00:00"/>
    <x v="13"/>
  </r>
  <r>
    <s v="BODEGA UIO"/>
    <s v="NOKIA"/>
    <x v="2"/>
    <s v="3G"/>
    <s v="472678A.102"/>
    <s v="1M181017088"/>
    <x v="30"/>
    <n v="1"/>
    <d v="2019-06-03T00:00:00"/>
    <x v="226"/>
    <s v="XAVIER HERRERA"/>
    <x v="900"/>
    <s v="MARCO OÑA"/>
    <m/>
    <m/>
    <x v="13"/>
  </r>
  <r>
    <s v="BODEGA GYE"/>
    <s v="NOKIA"/>
    <x v="1"/>
    <s v="2G"/>
    <s v="S30861-U2464-X"/>
    <s v="CKH/T2001161"/>
    <x v="253"/>
    <n v="1"/>
    <d v="2018-04-16T00:00:00"/>
    <x v="376"/>
    <s v="MILTON HERRERA"/>
    <x v="901"/>
    <s v="LIMBER VILLAVICENCIO"/>
    <s v="TAPA HUECO"/>
    <s v="TAPA HUECO"/>
    <x v="16"/>
  </r>
  <r>
    <s v="BODEGA GYE"/>
    <s v="NOKIA"/>
    <x v="0"/>
    <s v="2G"/>
    <s v="S30861-U2403-X"/>
    <s v="UEB/WO699002"/>
    <x v="9"/>
    <n v="1"/>
    <d v="2020-02-21T00:00:00"/>
    <x v="153"/>
    <s v="MILTON HERRERA"/>
    <x v="901"/>
    <s v="LIMBER VILLAVICENCIO"/>
    <s v="UEB/T4371605"/>
    <d v="2020-10-29T00:00:00"/>
    <x v="16"/>
  </r>
  <r>
    <s v="BODEGA GYE"/>
    <s v="NOKIA"/>
    <x v="1"/>
    <s v="2G"/>
    <s v="S30861-U2409-X-11"/>
    <s v="UEB/XO607417"/>
    <x v="3"/>
    <n v="1"/>
    <d v="2017-08-23T00:00:00"/>
    <x v="801"/>
    <s v="FRENDER DELGADO"/>
    <x v="902"/>
    <s v="LIMBER VILLAVICENCIO"/>
    <s v="UEB/XO607395"/>
    <d v="2018-01-16T00:00:00"/>
    <x v="16"/>
  </r>
  <r>
    <s v="BODEGA GYE"/>
    <s v="NOKIA"/>
    <x v="1"/>
    <s v="3G"/>
    <s v="083833A.105"/>
    <s v="D6124584222"/>
    <x v="66"/>
    <n v="1"/>
    <d v="2017-11-14T00:00:00"/>
    <x v="607"/>
    <s v="MILTON HERRERA"/>
    <x v="902"/>
    <s v="LIMBER VILLAVICENCIO"/>
    <s v="1M120885078"/>
    <d v="2018-10-29T00:00:00"/>
    <x v="16"/>
  </r>
  <r>
    <s v="BODEGA GYE"/>
    <s v="NOKIA"/>
    <x v="1"/>
    <s v="3G"/>
    <s v="083833A.105"/>
    <s v="F7121728139"/>
    <x v="66"/>
    <n v="1"/>
    <d v="2018-09-14T00:00:00"/>
    <x v="336"/>
    <s v="MILTON HERRERA"/>
    <x v="902"/>
    <s v="LIMBER VILLAVICENCIO"/>
    <s v="D6111570037"/>
    <d v="2018-10-29T00:00:00"/>
    <x v="16"/>
  </r>
  <r>
    <s v="BODEGA GYE"/>
    <s v="NOKIA"/>
    <x v="1"/>
    <s v="3G"/>
    <s v="471720A.104"/>
    <s v="K9113314929"/>
    <x v="31"/>
    <n v="1"/>
    <d v="2018-01-18T00:00:00"/>
    <x v="336"/>
    <s v="MILTON HERRERA"/>
    <x v="902"/>
    <s v="LIMBER VILLAVICENCIO"/>
    <s v="K9112513412"/>
    <d v="2018-10-29T00:00:00"/>
    <x v="16"/>
  </r>
  <r>
    <s v="BODEGA GYE"/>
    <s v="NOKIA"/>
    <x v="1"/>
    <s v="3G"/>
    <s v="083833A.105"/>
    <s v="TY130507760"/>
    <x v="66"/>
    <n v="1"/>
    <d v="2018-06-26T00:00:00"/>
    <x v="502"/>
    <s v="MILTON HERRERA"/>
    <x v="902"/>
    <s v="LIMBER VILLAVICENCIO"/>
    <s v="F7121728139"/>
    <d v="2018-11-13T00:00:00"/>
    <x v="16"/>
  </r>
  <r>
    <s v="BODEGA GYE"/>
    <s v="NOKIA"/>
    <x v="1"/>
    <s v="3G"/>
    <s v="083833A.105"/>
    <s v="1M144521437"/>
    <x v="66"/>
    <n v="1"/>
    <d v="2018-10-23T00:00:00"/>
    <x v="56"/>
    <s v="MILTON HERRERA"/>
    <x v="902"/>
    <s v="LIMBER VILLAVICENCIO"/>
    <s v="F7132010129"/>
    <d v="2018-11-28T00:00:00"/>
    <x v="16"/>
  </r>
  <r>
    <s v="BODEGA GYE"/>
    <s v="NOKIA"/>
    <x v="1"/>
    <s v="3G"/>
    <s v="083833A.105"/>
    <s v="F7122728160"/>
    <x v="66"/>
    <n v="1"/>
    <d v="2018-10-23T00:00:00"/>
    <x v="56"/>
    <s v="MILTON HERRERA"/>
    <x v="902"/>
    <s v="LIMBER VILLAVICENCIO"/>
    <s v="F7122728160"/>
    <d v="2018-11-28T00:00:00"/>
    <x v="16"/>
  </r>
  <r>
    <s v="BODEGA GYE"/>
    <s v="NOKIA"/>
    <x v="1"/>
    <s v="3G"/>
    <s v="471720A.104"/>
    <s v="RY112117722"/>
    <x v="31"/>
    <n v="1"/>
    <d v="2017-10-31T00:00:00"/>
    <x v="56"/>
    <s v="MILTON HERRERA"/>
    <x v="902"/>
    <s v="LIMBER VILLAVICENCIO"/>
    <s v="RY112117722"/>
    <d v="2018-11-28T00:00:00"/>
    <x v="16"/>
  </r>
  <r>
    <s v="BODEGA GYE"/>
    <s v="NOKIA"/>
    <x v="1"/>
    <s v="3G"/>
    <s v="471720A.104"/>
    <s v="K9112509101"/>
    <x v="104"/>
    <n v="1"/>
    <d v="2018-10-23T00:00:00"/>
    <x v="56"/>
    <s v="MILTON HERRERA"/>
    <x v="902"/>
    <s v="LIMBER VILLAVICENCIO"/>
    <s v="K9113314929"/>
    <d v="2018-11-28T00:00:00"/>
    <x v="16"/>
  </r>
  <r>
    <s v="BODEGA GYE"/>
    <s v="NOKIA"/>
    <x v="1"/>
    <s v="3G"/>
    <s v="083833A.105"/>
    <s v="F7121115036"/>
    <x v="66"/>
    <n v="1"/>
    <d v="2018-10-23T00:00:00"/>
    <x v="887"/>
    <s v="MILTON HERRERA"/>
    <x v="902"/>
    <s v="LIMBER VILLAVICENCIO"/>
    <s v="F71211150306"/>
    <d v="2018-12-15T00:00:00"/>
    <x v="16"/>
  </r>
  <r>
    <s v="BODEGA GYE"/>
    <s v="NOKIA"/>
    <x v="1"/>
    <s v="3G"/>
    <s v="471720A"/>
    <s v="TY131319771"/>
    <x v="104"/>
    <n v="1"/>
    <d v="2018-10-23T00:00:00"/>
    <x v="887"/>
    <s v="MILTON HERRERA"/>
    <x v="902"/>
    <s v="LIMBER VILLAVICENCIO"/>
    <s v="K9112509101"/>
    <d v="2018-12-15T00:00:00"/>
    <x v="16"/>
  </r>
  <r>
    <s v="BODEGA GYE"/>
    <s v="NOKIA"/>
    <x v="1"/>
    <s v="3G"/>
    <s v="471720A"/>
    <s v="TY131319771"/>
    <x v="104"/>
    <n v="1"/>
    <d v="2018-10-23T00:00:00"/>
    <x v="887"/>
    <s v="MILTON HERRERA"/>
    <x v="902"/>
    <s v="LIMBER VILLAVICENCIO"/>
    <s v="TY131319771"/>
    <d v="2018-12-15T00:00:00"/>
    <x v="16"/>
  </r>
  <r>
    <s v="BODEGA GYE"/>
    <s v="NOKIA"/>
    <x v="0"/>
    <s v="3G"/>
    <s v="472679A.101"/>
    <s v="F7142945464"/>
    <x v="23"/>
    <n v="1"/>
    <d v="2017-10-31T00:00:00"/>
    <x v="695"/>
    <s v="MILTON HERRERA"/>
    <x v="902"/>
    <s v="LIMBER VILLAVICENCIO"/>
    <s v="F7145121649"/>
    <d v="2020-01-23T00:00:00"/>
    <x v="16"/>
  </r>
  <r>
    <s v="BODEGA GYE"/>
    <s v="SIAE"/>
    <x v="0"/>
    <m/>
    <s v="GE9279-03 "/>
    <n v="101080925001500"/>
    <x v="34"/>
    <n v="1"/>
    <m/>
    <x v="740"/>
    <m/>
    <x v="902"/>
    <s v="LIMBER VILLAVICENCIO"/>
    <m/>
    <m/>
    <x v="16"/>
  </r>
  <r>
    <s v="BODEGA GYE"/>
    <s v="SIAE"/>
    <x v="0"/>
    <m/>
    <s v="GE9279-03 "/>
    <n v="101080925001500"/>
    <x v="34"/>
    <n v="1"/>
    <m/>
    <x v="740"/>
    <m/>
    <x v="902"/>
    <s v="LIMBER VILLAVICENCIO"/>
    <m/>
    <m/>
    <x v="16"/>
  </r>
  <r>
    <s v="BODEGA GYE"/>
    <s v="NOKIA"/>
    <x v="1"/>
    <s v="2G"/>
    <s v="S30861-Q2323-X"/>
    <s v="CN-/AOG13724"/>
    <x v="72"/>
    <n v="1"/>
    <d v="2018-02-06T00:00:00"/>
    <x v="665"/>
    <s v="MILTON HERRERA"/>
    <x v="903"/>
    <s v="LIMBER VILLAVICENCIO"/>
    <s v="CN-/XNG06143"/>
    <d v="2018-05-03T00:00:00"/>
    <x v="16"/>
  </r>
  <r>
    <s v="BODEGA GYE"/>
    <s v="NOKIA"/>
    <x v="1"/>
    <s v="2G"/>
    <s v="S30861-Q2323-X"/>
    <m/>
    <x v="72"/>
    <n v="1"/>
    <d v="2018-02-06T00:00:00"/>
    <x v="778"/>
    <s v="MILTON HERRERA"/>
    <x v="903"/>
    <s v="LIMBER VILLAVICENCIO"/>
    <s v="CN-/AOG13724"/>
    <d v="2018-07-28T00:00:00"/>
    <x v="16"/>
  </r>
  <r>
    <s v="BODEGA GYE"/>
    <s v="NOKIA"/>
    <x v="1"/>
    <s v="2G"/>
    <s v="S30861-U4102-X"/>
    <s v="DDH/SO423210"/>
    <x v="1"/>
    <n v="1"/>
    <d v="2018-05-29T00:00:00"/>
    <x v="632"/>
    <s v="MILTON HERRERA"/>
    <x v="904"/>
    <s v="LIMBER VILLAVICENCIO"/>
    <s v="DDH/W1032681"/>
    <d v="2018-05-31T00:00:00"/>
    <x v="16"/>
  </r>
  <r>
    <s v="BODEGA GYE"/>
    <s v="NOKIA"/>
    <x v="2"/>
    <s v="3G"/>
    <s v="083675A.101"/>
    <s v="L1074116600"/>
    <x v="0"/>
    <n v="1"/>
    <d v="2018-02-28T00:00:00"/>
    <x v="544"/>
    <s v="MILTON HERRERA"/>
    <x v="904"/>
    <s v="LIMBER VILLAVICENCIO"/>
    <s v="L1091410160"/>
    <d v="2019-08-29T00:00:00"/>
    <x v="16"/>
  </r>
  <r>
    <s v="BODEGA GYE"/>
    <s v="NOKIA"/>
    <x v="2"/>
    <s v="3G"/>
    <s v="083675A.101"/>
    <s v="L1073703185"/>
    <x v="0"/>
    <n v="1"/>
    <d v="2019-07-19T00:00:00"/>
    <x v="494"/>
    <s v="MILTON HERRERA"/>
    <x v="904"/>
    <s v="LIMBER VILLAVICENCIO"/>
    <s v="L1074116600"/>
    <d v="2019-11-03T00:00:00"/>
    <x v="16"/>
  </r>
  <r>
    <s v="BODEGA GYE"/>
    <s v="NOKIA"/>
    <x v="0"/>
    <s v="2G"/>
    <s v="S30861-U4317-X"/>
    <s v="DDH/S8408346"/>
    <x v="4"/>
    <n v="1"/>
    <d v="2019-08-26T00:00:00"/>
    <x v="888"/>
    <s v="MILTON HERRERA"/>
    <x v="904"/>
    <s v="LIMBER VILLAVICENCIO"/>
    <s v="DDH/TD411972"/>
    <d v="2020-04-24T00:00:00"/>
    <x v="16"/>
  </r>
  <r>
    <s v="BODEGA GYE"/>
    <s v="NOKIA"/>
    <x v="0"/>
    <s v="2G"/>
    <s v="S30861-U4304-X-4"/>
    <s v="DDH/C6041644"/>
    <x v="2"/>
    <n v="1"/>
    <d v="2013-06-20T00:00:00"/>
    <x v="878"/>
    <s v="FRENDER DELGADO"/>
    <x v="904"/>
    <s v="LIMBER VILLAVICENCIO"/>
    <s v="DDH/R1002008"/>
    <d v="2020-04-29T00:00:00"/>
    <x v="16"/>
  </r>
  <r>
    <s v="BODEGA GYE"/>
    <s v="NOKIA"/>
    <x v="0"/>
    <s v="3G"/>
    <s v="083675A.101"/>
    <s v="SL1094709670"/>
    <x v="0"/>
    <n v="1"/>
    <d v="2019-09-10T00:00:00"/>
    <x v="878"/>
    <s v="MILTON HERRERA"/>
    <x v="904"/>
    <s v="LIMBER VILLAVICENCIO"/>
    <s v="L1073703185"/>
    <d v="2020-04-29T00:00:00"/>
    <x v="16"/>
  </r>
  <r>
    <s v="BODEGA GYE"/>
    <s v="NOKIA"/>
    <x v="0"/>
    <s v="2G"/>
    <s v="S30861-U4102-X"/>
    <s v="DDH/SO423484"/>
    <x v="1"/>
    <n v="1"/>
    <d v="2020-04-29T00:00:00"/>
    <x v="714"/>
    <s v="MILTON HERRERA"/>
    <x v="904"/>
    <s v="LIMBER VILLAVICENCIO"/>
    <s v="DDH/U5016233"/>
    <d v="2020-04-30T00:00:00"/>
    <x v="16"/>
  </r>
  <r>
    <s v="BODEGA GYE"/>
    <s v="NOKIA"/>
    <x v="0"/>
    <s v="2G"/>
    <s v="S30861-U4304-X"/>
    <s v="DDH/V1034005"/>
    <x v="2"/>
    <n v="1"/>
    <d v="2020-04-29T00:00:00"/>
    <x v="714"/>
    <s v="MILTON HERRERA"/>
    <x v="904"/>
    <s v="LIMBER VILLAVICENCIO"/>
    <s v="TAPA HUECO"/>
    <d v="2020-04-30T00:00:00"/>
    <x v="16"/>
  </r>
  <r>
    <s v="BODEGA GYE"/>
    <s v="NOKIA"/>
    <x v="0"/>
    <s v="2G"/>
    <s v="S30861-U4304-X"/>
    <s v="DDH/X3032084"/>
    <x v="2"/>
    <n v="1"/>
    <d v="2020-04-29T00:00:00"/>
    <x v="10"/>
    <s v="MILTON HERRERA"/>
    <x v="904"/>
    <s v="LIMBER VILLAVICENCIO"/>
    <s v="DDH/S0423484"/>
    <d v="2020-06-29T00:00:00"/>
    <x v="16"/>
  </r>
  <r>
    <s v="BODEGA GYE"/>
    <s v="NOKIA"/>
    <x v="0"/>
    <s v="2G"/>
    <s v="S30861-U4304-X"/>
    <s v="DDH/X2030986"/>
    <x v="2"/>
    <n v="1"/>
    <d v="2020-04-29T00:00:00"/>
    <x v="10"/>
    <s v="MILTON HERRERA"/>
    <x v="904"/>
    <s v="LIMBER VILLAVICENCIO"/>
    <s v="DDH/V1034005"/>
    <d v="2020-06-29T00:00:00"/>
    <x v="16"/>
  </r>
  <r>
    <s v="BODEGA GYE"/>
    <s v="NOKIA"/>
    <x v="0"/>
    <s v="2G"/>
    <s v="S30861-U4304-X"/>
    <s v="DDH/W2035486"/>
    <x v="2"/>
    <n v="1"/>
    <d v="2020-05-15T00:00:00"/>
    <x v="391"/>
    <s v="XAVIER CELLERI"/>
    <x v="904"/>
    <s v="LIMBER VILLAVICENCIO"/>
    <s v="DDH/X3032084"/>
    <d v="2020-08-13T00:00:00"/>
    <x v="16"/>
  </r>
  <r>
    <s v="BODEGA GYE"/>
    <s v="NOKIA"/>
    <x v="1"/>
    <s v="2G"/>
    <s v="S30861-U2557-X-1"/>
    <s v="DDH/C1278423"/>
    <x v="6"/>
    <n v="1"/>
    <d v="2017-10-05T00:00:00"/>
    <x v="730"/>
    <s v="DANNY MOLESTINA"/>
    <x v="905"/>
    <s v="LIMBER VILLAVICENCIO"/>
    <s v="X5121601436W1"/>
    <d v="2018-01-16T00:00:00"/>
    <x v="16"/>
  </r>
  <r>
    <s v="BODEGA GYE"/>
    <s v="NOKIA"/>
    <x v="1"/>
    <s v="2G"/>
    <s v="S30861-Q2323-X"/>
    <s v="CN-/B5G24740"/>
    <x v="72"/>
    <n v="1"/>
    <d v="2018-02-06T00:00:00"/>
    <x v="665"/>
    <s v="MILTON HERRERA"/>
    <x v="905"/>
    <s v="LIMBER VILLAVICENCIO"/>
    <s v="TAPA HUECO"/>
    <d v="2018-04-04T00:00:00"/>
    <x v="16"/>
  </r>
  <r>
    <s v="BODEGA GYE"/>
    <s v="NOKIA"/>
    <x v="2"/>
    <s v="2G"/>
    <s v="S30861-U2409-X-11"/>
    <s v="UEB/XO607417"/>
    <x v="3"/>
    <n v="1"/>
    <d v="2019-04-17T00:00:00"/>
    <x v="85"/>
    <s v="MILTON HERRERA"/>
    <x v="905"/>
    <s v="LIMBER VILLAVICENCIO"/>
    <s v="UEB/B5606593"/>
    <d v="2019-04-17T00:00:00"/>
    <x v="16"/>
  </r>
  <r>
    <s v="BODEGA GYE"/>
    <s v="NOKIA"/>
    <x v="0"/>
    <s v="3G"/>
    <s v="472166A.102"/>
    <s v="L6114139421"/>
    <x v="77"/>
    <n v="1"/>
    <d v="2017-07-26T00:00:00"/>
    <x v="495"/>
    <s v="MILTON HERRERA"/>
    <x v="905"/>
    <s v="LIMBER VILLAVICENCIO"/>
    <s v="F7131406802"/>
    <d v="2020-01-30T00:00:00"/>
    <x v="16"/>
  </r>
  <r>
    <s v="BODEGA GYE"/>
    <s v="NOKIA"/>
    <x v="0"/>
    <s v="3G"/>
    <s v="472679A.101"/>
    <s v="F7154635401"/>
    <x v="203"/>
    <n v="1"/>
    <d v="2017-12-11T00:00:00"/>
    <x v="510"/>
    <s v="MILTON HERRERA"/>
    <x v="905"/>
    <s v="LIMBER VILLAVICENCIO"/>
    <s v="F7154635401"/>
    <d v="2020-02-11T00:00:00"/>
    <x v="16"/>
  </r>
  <r>
    <s v="BODEGA GYE"/>
    <s v="NOKIA"/>
    <x v="0"/>
    <s v="3G"/>
    <s v="472679A.101"/>
    <s v="F7140535426"/>
    <x v="203"/>
    <n v="1"/>
    <d v="2019-09-10T00:00:00"/>
    <x v="510"/>
    <s v="FERNANDO VILLACRES"/>
    <x v="905"/>
    <s v="LIMBER VILLAVICENCIO"/>
    <s v="L6114139421"/>
    <d v="2020-02-11T00:00:00"/>
    <x v="16"/>
  </r>
  <r>
    <s v="BODEGA GYE"/>
    <s v="NOKIA"/>
    <x v="0"/>
    <s v="2G"/>
    <s v="S30861-U2409-X"/>
    <s v="UEB/A3601569"/>
    <x v="3"/>
    <n v="1"/>
    <d v="2019-06-24T00:00:00"/>
    <x v="708"/>
    <s v="MILTON HERRERA"/>
    <x v="905"/>
    <s v="LIMBER VILLAVICENCIO"/>
    <s v="UEB/XO607417"/>
    <d v="2020-03-12T00:00:00"/>
    <x v="16"/>
  </r>
  <r>
    <s v="BODEGA GYE"/>
    <s v="NOKIA"/>
    <x v="1"/>
    <s v="2G"/>
    <s v="S30861-Q2206-X"/>
    <s v="CN-/V9024505"/>
    <x v="8"/>
    <n v="1"/>
    <d v="2018-07-06T00:00:00"/>
    <x v="402"/>
    <s v="MILTON HERRERA"/>
    <x v="906"/>
    <s v="LIMBER VILLAVICENCIO"/>
    <s v="CN-/X4G40545"/>
    <d v="2018-08-20T00:00:00"/>
    <x v="16"/>
  </r>
  <r>
    <s v="BODEGA GYE"/>
    <s v="NOKIA"/>
    <x v="1"/>
    <s v="2G"/>
    <s v="S30861-Q2207-X"/>
    <s v="CN-/V9059615"/>
    <x v="51"/>
    <n v="1"/>
    <d v="2018-08-07T00:00:00"/>
    <x v="402"/>
    <s v="MILTON HERRERA"/>
    <x v="906"/>
    <s v="LIMBER VILLAVICENCIO"/>
    <s v="CN-/X3G32340"/>
    <d v="2018-08-20T00:00:00"/>
    <x v="16"/>
  </r>
  <r>
    <s v="BODEGA GYE"/>
    <s v="NOKIA"/>
    <x v="1"/>
    <s v="2G"/>
    <s v="S30861-Q2207-X"/>
    <s v="CN-/W3061208"/>
    <x v="51"/>
    <n v="1"/>
    <d v="2018-08-07T00:00:00"/>
    <x v="402"/>
    <s v="MILTON HERRERA"/>
    <x v="906"/>
    <s v="LIMBER VILLAVICENCIO"/>
    <s v="CN-/W3061208"/>
    <d v="2018-08-20T00:00:00"/>
    <x v="16"/>
  </r>
  <r>
    <s v="BODEGA GYE"/>
    <s v="NOKIA"/>
    <x v="2"/>
    <s v="3G"/>
    <s v="472142A.202"/>
    <s v="K9150255266"/>
    <x v="101"/>
    <n v="1"/>
    <d v="2018-09-28T00:00:00"/>
    <x v="468"/>
    <s v="STALIN TUTIVEN"/>
    <x v="906"/>
    <s v="LIMBER VILLAVICENCIO"/>
    <s v="L6114211810"/>
    <d v="2019-01-23T00:00:00"/>
    <x v="16"/>
  </r>
  <r>
    <s v="BODEGA GYE"/>
    <s v="NOKIA"/>
    <x v="0"/>
    <s v="2G"/>
    <s v="S30861-U4304-X"/>
    <s v="DDH/W3037008"/>
    <x v="2"/>
    <n v="1"/>
    <d v="2020-09-03T00:00:00"/>
    <x v="127"/>
    <s v="MILTON HERRERA"/>
    <x v="906"/>
    <s v="LIMBER VILLAVICENCIO"/>
    <s v="DDH/V3036040"/>
    <d v="2020-10-30T00:00:00"/>
    <x v="16"/>
  </r>
  <r>
    <s v="BODEGA GYE"/>
    <s v="NOKIA"/>
    <x v="0"/>
    <s v="2G"/>
    <s v="S30861-U2557-X"/>
    <s v="X3113022638W3"/>
    <x v="6"/>
    <n v="1"/>
    <d v="2018-06-12T00:00:00"/>
    <x v="157"/>
    <s v="MILTON HERRERA"/>
    <x v="907"/>
    <s v="LIMBER VILLAVICENCIO"/>
    <s v="DDH/X8271990"/>
    <d v="2020-06-08T00:00:00"/>
    <x v="16"/>
  </r>
  <r>
    <s v="BODEGA GYE"/>
    <s v="NOKIA"/>
    <x v="0"/>
    <s v="2G"/>
    <s v="S30861-U2557-X"/>
    <s v="X3154114644W3"/>
    <x v="6"/>
    <n v="1"/>
    <d v="2018-12-18T00:00:00"/>
    <x v="157"/>
    <s v="MILTON HERRERA"/>
    <x v="907"/>
    <s v="LIMBER VILLAVICENCIO"/>
    <s v="DDH/X8272020"/>
    <d v="2020-06-08T00:00:00"/>
    <x v="16"/>
  </r>
  <r>
    <s v="BODEGA GYE"/>
    <s v="NOKIA"/>
    <x v="0"/>
    <s v="2G"/>
    <s v="S30861-U2557-X"/>
    <s v="DDH/D3280274"/>
    <x v="6"/>
    <n v="1"/>
    <d v="2019-11-27T00:00:00"/>
    <x v="435"/>
    <s v="MILTON HERRERA"/>
    <x v="907"/>
    <s v="LIMBER VILLAVICENCIO"/>
    <s v="DDH/D3280274"/>
    <d v="2020-06-09T00:00:00"/>
    <x v="16"/>
  </r>
  <r>
    <s v="BODEGA GYE"/>
    <s v="NOKIA"/>
    <x v="0"/>
    <s v="2G"/>
    <s v="S30861-U2557-X"/>
    <s v="DDH/DN280540"/>
    <x v="6"/>
    <n v="1"/>
    <d v="2019-05-07T00:00:00"/>
    <x v="435"/>
    <s v="MILTON HERRERA"/>
    <x v="907"/>
    <s v="LIMBER VILLAVICENCIO"/>
    <s v="DDH/X8272036"/>
    <d v="2020-06-09T00:00:00"/>
    <x v="16"/>
  </r>
  <r>
    <s v="BODEGA GYE"/>
    <s v="NOKIA"/>
    <x v="0"/>
    <s v="2G"/>
    <s v="S30861-U2557-X-1"/>
    <s v="DDH/D3280406"/>
    <x v="6"/>
    <n v="1"/>
    <d v="2017-08-16T00:00:00"/>
    <x v="501"/>
    <s v="MILTON HERRERA"/>
    <x v="907"/>
    <s v="LIMBER VILLAVICENCIO"/>
    <s v="DDH/D3280406"/>
    <d v="2020-06-10T00:00:00"/>
    <x v="16"/>
  </r>
  <r>
    <s v="BODEGA GYE"/>
    <s v="NOKIA"/>
    <x v="0"/>
    <s v="2G"/>
    <s v="S30861-U2557-X"/>
    <s v="X3121907345W3"/>
    <x v="6"/>
    <n v="1"/>
    <d v="2018-12-27T00:00:00"/>
    <x v="501"/>
    <s v="MILTON HERRERA"/>
    <x v="907"/>
    <s v="LIMBER VILLAVICENCIO"/>
    <s v="DDH/DN280540"/>
    <d v="2020-06-10T00:00:00"/>
    <x v="16"/>
  </r>
  <r>
    <s v="BODEGA GYE"/>
    <s v="NOKIA"/>
    <x v="0"/>
    <s v="2G"/>
    <s v="S30861-U2557-X-1"/>
    <s v="DDH/WD270305"/>
    <x v="6"/>
    <n v="1"/>
    <d v="2018-04-18T00:00:00"/>
    <x v="501"/>
    <s v="MILTON HERRERA"/>
    <x v="907"/>
    <s v="LIMBER VILLAVICENCIO"/>
    <s v="TAPA HUECO"/>
    <d v="2020-06-10T00:00:00"/>
    <x v="16"/>
  </r>
  <r>
    <s v="BODEGA GYE"/>
    <s v="NOKIA"/>
    <x v="0"/>
    <s v="2G"/>
    <s v="S30861-U2409-X"/>
    <s v="UEB/W3601759"/>
    <x v="3"/>
    <n v="1"/>
    <d v="2020-03-12T00:00:00"/>
    <x v="270"/>
    <s v="MILTON HERRERA"/>
    <x v="907"/>
    <s v="LIMBER VILLAVICENCIO"/>
    <s v="UEB/W3601759"/>
    <d v="2020-06-26T00:00:00"/>
    <x v="16"/>
  </r>
  <r>
    <s v="BODEGA GYE"/>
    <s v="NOKIA"/>
    <x v="0"/>
    <s v="2G"/>
    <s v="S30861-U2403-X-6"/>
    <s v="UEB/X4948422"/>
    <x v="9"/>
    <n v="1"/>
    <d v="2020-06-30T00:00:00"/>
    <x v="401"/>
    <s v="MILTON HERRERA"/>
    <x v="907"/>
    <s v="LIMBER VILLAVICENCIO"/>
    <s v="UEB/U2343474"/>
    <d v="2020-06-30T00:00:00"/>
    <x v="16"/>
  </r>
  <r>
    <s v="BODEGA GYE"/>
    <s v="NOKIA"/>
    <x v="0"/>
    <s v="2G"/>
    <s v="S30861-U2409-X-l1"/>
    <s v="UEB/BD633331"/>
    <x v="3"/>
    <n v="1"/>
    <d v="2020-06-30T00:00:00"/>
    <x v="401"/>
    <s v="MILTON HERRERA"/>
    <x v="907"/>
    <s v="LIMBER VILLAVICENCIO"/>
    <s v="UEB/XN641038"/>
    <d v="2020-06-30T00:00:00"/>
    <x v="16"/>
  </r>
  <r>
    <s v="BODEGA UIO"/>
    <s v="NOKIA"/>
    <x v="0"/>
    <s v="2G"/>
    <s v="S30861-U4317-X"/>
    <s v="DDH/WD094682"/>
    <x v="4"/>
    <n v="1"/>
    <d v="2019-10-24T00:00:00"/>
    <x v="713"/>
    <s v="ESTEBAN ESCOBAR"/>
    <x v="908"/>
    <s v="FERNANDO CHICAIZA"/>
    <s v="DDH/W3090659"/>
    <d v="2020-05-08T00:00:00"/>
    <x v="0"/>
  </r>
  <r>
    <s v="BODEGA UIO"/>
    <s v="NOKIA"/>
    <x v="0"/>
    <s v="2G"/>
    <s v="S30861-U4102-X"/>
    <s v="DDH/U7014951"/>
    <x v="1"/>
    <n v="1"/>
    <d v="2020-03-03T00:00:00"/>
    <x v="713"/>
    <s v="ESTEBAN ESCOBAR"/>
    <x v="908"/>
    <s v="FERNANDO CHICAIZA"/>
    <s v="DDH/W1033119"/>
    <d v="2020-05-28T00:00:00"/>
    <x v="0"/>
  </r>
  <r>
    <s v="BODEGA UIO"/>
    <s v="NOKIA"/>
    <x v="0"/>
    <s v="2G"/>
    <s v="S30861-U4304-X"/>
    <s v="DDH/W1031733"/>
    <x v="2"/>
    <n v="1"/>
    <d v="2020-03-03T00:00:00"/>
    <x v="713"/>
    <s v="ESTEBAN ESCOBAR"/>
    <x v="908"/>
    <s v="FERNANDO CHICAIZA"/>
    <s v="DDH/X4032799"/>
    <d v="2020-06-02T00:00:00"/>
    <x v="0"/>
  </r>
  <r>
    <s v="BODEGA UIO"/>
    <s v="NOKIA"/>
    <x v="0"/>
    <s v="3G"/>
    <s v="083675A.101"/>
    <s v="L1083423827"/>
    <x v="0"/>
    <n v="1"/>
    <d v="2020-03-03T00:00:00"/>
    <x v="534"/>
    <s v="ALEJANDRO RAMOS"/>
    <x v="908"/>
    <s v="FRANKLIN TONATO"/>
    <m/>
    <m/>
    <x v="0"/>
  </r>
  <r>
    <s v="BODEGA UIO"/>
    <s v="NOKIA"/>
    <x v="2"/>
    <s v="2G"/>
    <s v="S30861-U4102-X"/>
    <s v="DDH/TO015530"/>
    <x v="1"/>
    <n v="1"/>
    <d v="2019-02-11T00:00:00"/>
    <x v="239"/>
    <s v="JOHANA JARA"/>
    <x v="909"/>
    <s v="SANTIAGO MORALES"/>
    <s v="DDH/W3038334"/>
    <d v="2019-03-01T00:00:00"/>
    <x v="0"/>
  </r>
  <r>
    <s v="BODEGA UIO"/>
    <s v="NOKIA"/>
    <x v="2"/>
    <s v="2G"/>
    <s v="S30861-U4103-X"/>
    <s v="DDH/S8408554"/>
    <x v="22"/>
    <n v="1"/>
    <d v="2019-04-24T00:00:00"/>
    <x v="371"/>
    <s v="ALEJANDRO RAMOS"/>
    <x v="909"/>
    <s v="DIEGO ESTRELLA"/>
    <m/>
    <m/>
    <x v="0"/>
  </r>
  <r>
    <s v="BODEGA UIO"/>
    <s v="NOKIA"/>
    <x v="2"/>
    <s v="2G"/>
    <s v="S30861-U4317-X"/>
    <s v="DDH/WO093812"/>
    <x v="4"/>
    <n v="1"/>
    <d v="2019-06-03T00:00:00"/>
    <x v="371"/>
    <s v="ALEJANDRO RAMOS"/>
    <x v="909"/>
    <s v="DIEGO ESTRELLA"/>
    <s v="DDH/T2401648"/>
    <d v="2019-09-20T00:00:00"/>
    <x v="0"/>
  </r>
  <r>
    <s v="BODEGA UIO"/>
    <s v="NOKIA"/>
    <x v="2"/>
    <s v="2G"/>
    <s v="S30861-U4102-X"/>
    <s v="DDH/T1402800"/>
    <x v="1"/>
    <n v="1"/>
    <d v="2019-07-24T00:00:00"/>
    <x v="3"/>
    <s v="DIEGO AMORES"/>
    <x v="909"/>
    <s v="SANTIAGO MORALES"/>
    <s v="DDH/TD015530"/>
    <d v="2019-09-20T00:00:00"/>
    <x v="0"/>
  </r>
  <r>
    <s v="BODEGA UIO"/>
    <s v="NOKIA"/>
    <x v="2"/>
    <s v="2G"/>
    <s v="S30861-U4304-X"/>
    <s v="DDH/C3041480"/>
    <x v="2"/>
    <n v="1"/>
    <d v="2019-08-26T00:00:00"/>
    <x v="371"/>
    <s v="ALEJANDRO RAMOS"/>
    <x v="909"/>
    <s v="DIEGO ESTRELLA"/>
    <s v="DDH/V1032778"/>
    <d v="2019-09-20T00:00:00"/>
    <x v="0"/>
  </r>
  <r>
    <s v="BODEGA UIO"/>
    <s v="NOKIA"/>
    <x v="2"/>
    <s v="2G"/>
    <s v="S30861-U4304-X"/>
    <s v="DDH/V1033290"/>
    <x v="2"/>
    <n v="1"/>
    <d v="2019-08-26T00:00:00"/>
    <x v="371"/>
    <s v="ALEJANDRO RAMOS"/>
    <x v="909"/>
    <s v="DIEGO ESTRELLA"/>
    <s v="DDH/U1000732"/>
    <d v="2019-09-30T00:00:00"/>
    <x v="0"/>
  </r>
  <r>
    <s v="BODEGA UIO"/>
    <s v="NOKIA"/>
    <x v="2"/>
    <s v="2G"/>
    <s v="S30861-U4102-X"/>
    <s v="DDH/T1402489"/>
    <x v="1"/>
    <n v="1"/>
    <d v="2019-08-26T00:00:00"/>
    <x v="371"/>
    <s v="ALEJANDRO RAMOS"/>
    <x v="909"/>
    <s v="DIEGO ESTRELLA"/>
    <s v="DDH/AN039169"/>
    <d v="2019-09-20T00:00:00"/>
    <x v="0"/>
  </r>
  <r>
    <s v="BODEGA UIO"/>
    <s v="NOKIA"/>
    <x v="2"/>
    <s v="2G"/>
    <s v="S30861-U2409-X"/>
    <s v="UEB/U6322126"/>
    <x v="7"/>
    <n v="1"/>
    <d v="2019-08-26T00:00:00"/>
    <x v="301"/>
    <s v="ALEJANDRO RAMOS"/>
    <x v="909"/>
    <s v="VINICIO MOROCHO"/>
    <m/>
    <m/>
    <x v="0"/>
  </r>
  <r>
    <s v="BODEGA UIO"/>
    <s v="NOKIA"/>
    <x v="2"/>
    <s v="2G"/>
    <s v="S30861-U4102-X"/>
    <s v="DDH/SO423008"/>
    <x v="1"/>
    <n v="1"/>
    <d v="2019-09-06T00:00:00"/>
    <x v="3"/>
    <s v="DIEGO AMORES"/>
    <x v="909"/>
    <s v="SANTIAGO MORALES"/>
    <s v="DDH/SO423484"/>
    <d v="2019-09-28T00:00:00"/>
    <x v="0"/>
  </r>
  <r>
    <s v="BODEGA UIO"/>
    <s v="NOKIA"/>
    <x v="2"/>
    <s v="2G"/>
    <s v="S30861-U2409-X"/>
    <s v="UEB/X0607269"/>
    <x v="7"/>
    <n v="1"/>
    <d v="2018-06-21T00:00:00"/>
    <x v="34"/>
    <s v="VINICIO MOROCHO"/>
    <x v="910"/>
    <s v="VINICIO MOROCHO"/>
    <s v="UEB/WN649435"/>
    <d v="2019-01-14T00:00:00"/>
    <x v="0"/>
  </r>
  <r>
    <s v="BODEGA UIO"/>
    <s v="NOKIA"/>
    <x v="0"/>
    <s v="3G"/>
    <s v="472678A.203"/>
    <s v="1M191611619"/>
    <x v="30"/>
    <n v="1"/>
    <d v="2019-12-09T00:00:00"/>
    <x v="688"/>
    <s v="ALEJANDRO RAMOS"/>
    <x v="910"/>
    <s v="VINICIO MOROCHO"/>
    <s v="1M161070035"/>
    <d v="2020-03-01T00:00:00"/>
    <x v="0"/>
  </r>
  <r>
    <s v="BODEGA GYE"/>
    <s v="NOKIA"/>
    <x v="0"/>
    <s v="2G"/>
    <s v="S30861-Q2323-X"/>
    <m/>
    <x v="72"/>
    <n v="1"/>
    <d v="2019-10-08T00:00:00"/>
    <x v="281"/>
    <s v="MILTON HERRERA"/>
    <x v="911"/>
    <s v="LIMBER VILLAVICENCIO"/>
    <s v="CN-/BDG11281"/>
    <d v="2020-06-04T00:00:00"/>
    <x v="16"/>
  </r>
  <r>
    <s v="BODEGA GYE"/>
    <s v="NOKIA"/>
    <x v="0"/>
    <s v="2G"/>
    <s v="S30861-Q2323-X"/>
    <s v="CN-/BDG11281"/>
    <x v="72"/>
    <n v="1"/>
    <d v="2019-10-08T00:00:00"/>
    <x v="281"/>
    <s v="MILTON HERRERA"/>
    <x v="911"/>
    <s v="LIMBER VILLAVICENCIO"/>
    <s v="CN-/W1031343"/>
    <d v="2020-06-04T00:00:00"/>
    <x v="16"/>
  </r>
  <r>
    <s v="BODEGA GYE"/>
    <s v="NOKIA"/>
    <x v="0"/>
    <s v="2G"/>
    <s v="S30861-U2512-X"/>
    <s v="UEB/UN134570"/>
    <x v="25"/>
    <n v="1"/>
    <d v="2020-05-15T00:00:00"/>
    <x v="58"/>
    <s v="MILTON HERRERA"/>
    <x v="911"/>
    <s v="LIMBER VILLAVICENCIO"/>
    <s v="EQX/V5055646"/>
    <d v="2020-09-11T00:00:00"/>
    <x v="16"/>
  </r>
  <r>
    <s v="BODEGA GYE"/>
    <s v="NOKIA"/>
    <x v="0"/>
    <s v="2G"/>
    <s v="S30861-U2409-X-"/>
    <s v="UEB/U6333696"/>
    <x v="3"/>
    <n v="1"/>
    <d v="2020-03-17T00:00:00"/>
    <x v="58"/>
    <s v="MILTON HERRERA"/>
    <x v="911"/>
    <s v="LIMBER VILLAVICENCIO"/>
    <s v="UEB/A1641288"/>
    <d v="2020-09-10T00:00:00"/>
    <x v="16"/>
  </r>
  <r>
    <s v="BODEGA GYE"/>
    <s v="NOKIA"/>
    <x v="0"/>
    <s v="2G"/>
    <s v="S30861-U2512-X"/>
    <s v="EQX/W2225244"/>
    <x v="25"/>
    <n v="1"/>
    <d v="2020-02-21T00:00:00"/>
    <x v="58"/>
    <s v="MILTON HERRERA"/>
    <x v="911"/>
    <s v="LIMBER VILLAVICENCIO"/>
    <s v="EQX/W8037533"/>
    <d v="2020-09-11T00:00:00"/>
    <x v="16"/>
  </r>
  <r>
    <s v="BODEGA GYE"/>
    <s v="NOKIA"/>
    <x v="1"/>
    <s v="3G"/>
    <s v="083833A.105"/>
    <s v="1M121475842"/>
    <x v="66"/>
    <n v="1"/>
    <d v="2017-12-15T00:00:00"/>
    <x v="573"/>
    <s v="MILTON HERRERA"/>
    <x v="912"/>
    <s v="DANIEL ZUÑIGA"/>
    <s v="1M121475842"/>
    <d v="2018-05-20T00:00:00"/>
    <x v="6"/>
  </r>
  <r>
    <s v="BODEGA GYE"/>
    <s v="NOKIA"/>
    <x v="1"/>
    <s v="3G"/>
    <s v="083833A.105"/>
    <s v="1M121580303"/>
    <x v="66"/>
    <n v="1"/>
    <d v="2017-12-28T00:00:00"/>
    <x v="573"/>
    <s v="MILTON HERRERA"/>
    <x v="912"/>
    <s v="DANIEL ZUÑIGA"/>
    <s v="1M121580303"/>
    <d v="2018-05-20T00:00:00"/>
    <x v="6"/>
  </r>
  <r>
    <s v="BODEGA GYE"/>
    <s v="NOKIA"/>
    <x v="1"/>
    <s v="3G"/>
    <s v="083780A.105"/>
    <s v="TY132502132"/>
    <x v="106"/>
    <n v="1"/>
    <d v="2016-11-01T00:00:00"/>
    <x v="788"/>
    <s v="MILTON HERRERA"/>
    <x v="912"/>
    <s v="DANIEL ZUÑIGA"/>
    <s v="TY132502132"/>
    <d v="2018-05-20T00:00:00"/>
    <x v="6"/>
  </r>
  <r>
    <s v="BODEGA GYE"/>
    <s v="NOKIA"/>
    <x v="1"/>
    <s v="3G"/>
    <s v="083833A.105"/>
    <s v="1M122484531"/>
    <x v="66"/>
    <n v="1"/>
    <d v="2017-08-21T00:00:00"/>
    <x v="788"/>
    <s v="MILTON HERRERA"/>
    <x v="912"/>
    <s v="DANIEL ZUÑIGA"/>
    <s v="1M122484531"/>
    <d v="2018-05-20T00:00:00"/>
    <x v="6"/>
  </r>
  <r>
    <s v="BODEGA GYE"/>
    <s v="NOKIA"/>
    <x v="1"/>
    <s v="3G"/>
    <s v="083780A.105"/>
    <s v="TY111820036"/>
    <x v="106"/>
    <n v="1"/>
    <d v="2016-11-01T00:00:00"/>
    <x v="831"/>
    <s v="XAVIER CELLERI"/>
    <x v="912"/>
    <s v="DANIEL ZUÑIGA"/>
    <s v="TY111807171"/>
    <d v="2018-06-12T00:00:00"/>
    <x v="6"/>
  </r>
  <r>
    <s v="BODEGA GYE"/>
    <s v="NOKIA"/>
    <x v="1"/>
    <s v="3G"/>
    <s v="083833A.105"/>
    <s v="L1121012762"/>
    <x v="66"/>
    <n v="1"/>
    <d v="2017-12-21T00:00:00"/>
    <x v="84"/>
    <s v="XAVIER CELLERI"/>
    <x v="912"/>
    <s v="DANIEL ZUÑIGA"/>
    <s v="TY111810036"/>
    <d v="2018-07-20T00:00:00"/>
    <x v="6"/>
  </r>
  <r>
    <s v="BODEGA GYE"/>
    <s v="NOKIA"/>
    <x v="1"/>
    <s v="3G"/>
    <s v="083833A.105"/>
    <s v="TY111334011"/>
    <x v="66"/>
    <n v="1"/>
    <d v="2018-05-29T00:00:00"/>
    <x v="355"/>
    <s v="XAVIER CELLERI"/>
    <x v="912"/>
    <s v="DANIEL ZUÑIGA"/>
    <s v="TY111334011"/>
    <d v="2018-08-03T00:00:00"/>
    <x v="6"/>
  </r>
  <r>
    <s v="BODEGA GYE"/>
    <s v="NOKIA"/>
    <x v="2"/>
    <s v="2G"/>
    <s v="S30861-Q2206-X"/>
    <s v="CN-/U9021922"/>
    <x v="8"/>
    <n v="1"/>
    <d v="2018-12-18T00:00:00"/>
    <x v="427"/>
    <s v="STALIN TUTIVEN"/>
    <x v="912"/>
    <s v="DANIEL ZUÑIGA"/>
    <s v="TAPA HUECO"/>
    <d v="2019-01-03T00:00:00"/>
    <x v="6"/>
  </r>
  <r>
    <s v="BODEGA GYE"/>
    <s v="NOKIA"/>
    <x v="1"/>
    <s v="2G"/>
    <s v="S30861-U4102"/>
    <s v="MB090903977W0"/>
    <x v="1"/>
    <n v="1"/>
    <d v="2018-02-28T00:00:00"/>
    <x v="672"/>
    <s v="MILTON HERRERA"/>
    <x v="913"/>
    <s v="WILLIAM ALVARADO"/>
    <s v="MB090903977W0"/>
    <d v="2018-04-25T00:00:00"/>
    <x v="1"/>
  </r>
  <r>
    <s v="BODEGA GYE"/>
    <s v="NOKIA"/>
    <x v="1"/>
    <s v="2G"/>
    <s v="S30861-U4304-X"/>
    <s v="MS083701142W0"/>
    <x v="2"/>
    <n v="1"/>
    <d v="2018-02-23T00:00:00"/>
    <x v="672"/>
    <s v="MILTON HERRERA"/>
    <x v="913"/>
    <s v="WILLIAM ALVARADO"/>
    <s v="MS083701142W0"/>
    <d v="2018-04-25T00:00:00"/>
    <x v="1"/>
  </r>
  <r>
    <s v="BODEGA GYE"/>
    <s v="NOKIA"/>
    <x v="1"/>
    <s v="2G"/>
    <s v="S30861-U4304-X"/>
    <s v="MS083700871W0"/>
    <x v="2"/>
    <n v="1"/>
    <d v="2018-02-23T00:00:00"/>
    <x v="672"/>
    <s v="MILTON HERRERA"/>
    <x v="913"/>
    <s v="WILLIAM ALVARADO"/>
    <s v="MJ120100002W0"/>
    <d v="2018-04-25T00:00:00"/>
    <x v="1"/>
  </r>
  <r>
    <s v="BODEGA GYE"/>
    <s v="NOKIA"/>
    <x v="1"/>
    <s v="2G"/>
    <s v="S30861-U4317-X"/>
    <s v="DDH/U4400799"/>
    <x v="4"/>
    <n v="1"/>
    <d v="2018-06-22T00:00:00"/>
    <x v="460"/>
    <s v="XAVIER CELLERI"/>
    <x v="913"/>
    <s v="WILLIAM ALVARADO"/>
    <s v="DDH/WO093761"/>
    <d v="2018-07-16T00:00:00"/>
    <x v="1"/>
  </r>
  <r>
    <s v="BODEGA GYE"/>
    <s v="NOKIA"/>
    <x v="1"/>
    <s v="2G"/>
    <s v="S30861-U4102-X"/>
    <s v="DDH/P5000332"/>
    <x v="1"/>
    <n v="1"/>
    <d v="2018-08-09T00:00:00"/>
    <x v="692"/>
    <s v="XAVIER CELLERI"/>
    <x v="913"/>
    <s v="WILLIAM ALVARADO"/>
    <s v="DDH/V6044154"/>
    <d v="2018-08-15T00:00:00"/>
    <x v="1"/>
  </r>
  <r>
    <s v="BODEGA GYE"/>
    <s v="NOKIA"/>
    <x v="2"/>
    <s v="2G"/>
    <s v="S30861-Q2150-X"/>
    <m/>
    <x v="92"/>
    <n v="1"/>
    <d v="2019-01-03T00:00:00"/>
    <x v="427"/>
    <s v="STALIN TUTIVEN"/>
    <x v="913"/>
    <s v="WILLIAM ALVARADO"/>
    <s v="PX+/RD080249"/>
    <d v="2019-01-03T00:00:00"/>
    <x v="1"/>
  </r>
  <r>
    <s v="BODEGA GYE"/>
    <s v="NOKIA"/>
    <x v="0"/>
    <s v="2G"/>
    <s v="F4A-DMDR-6M-P (DINM-DINMA-9X6)"/>
    <s v="JUMPER DE 6 METROS"/>
    <x v="207"/>
    <n v="1"/>
    <d v="2020-01-03T00:00:00"/>
    <x v="191"/>
    <s v="STALIN TUTIVEN"/>
    <x v="913"/>
    <s v="WILLIAM ALVARADO"/>
    <s v="NO APLICA"/>
    <d v="2020-09-23T00:00:00"/>
    <x v="1"/>
  </r>
  <r>
    <s v="BODEGA GYE"/>
    <s v="ZTE"/>
    <x v="2"/>
    <m/>
    <s v="R8EGE"/>
    <n v="257312200820"/>
    <x v="217"/>
    <n v="1"/>
    <d v="2017-08-16T00:00:00"/>
    <x v="780"/>
    <s v="FRENDER DELGADO"/>
    <x v="914"/>
    <s v="FERNANDO CHICAIZA"/>
    <s v="REPUESTOS ENVIADO A QUITO SOLICITADO POR FRENDER DELGADO"/>
    <d v="2019-03-17T00:00:00"/>
    <x v="0"/>
  </r>
  <r>
    <s v="BODEGA GYE"/>
    <s v="ZTE"/>
    <x v="2"/>
    <m/>
    <s v="R8EGE"/>
    <n v="264566300025"/>
    <x v="217"/>
    <n v="1"/>
    <d v="2018-09-04T00:00:00"/>
    <x v="780"/>
    <s v="FRENDER DELGADO"/>
    <x v="914"/>
    <s v="FERNANDO CHICAIZA"/>
    <s v="REPUESTOS ENVIADO A QUITO SOLICITADO POR FRENDER DELGADO"/>
    <d v="2019-03-17T00:00:00"/>
    <x v="0"/>
  </r>
  <r>
    <s v="BODEGA UIO"/>
    <s v="NOKIA"/>
    <x v="0"/>
    <m/>
    <s v="472678A.101"/>
    <s v="1M153912404 "/>
    <x v="30"/>
    <n v="1"/>
    <d v="2020-10-29T00:00:00"/>
    <x v="809"/>
    <s v="ALEJANDRO RAMOS"/>
    <x v="915"/>
    <s v="DIEGO ESTRELLA"/>
    <m/>
    <m/>
    <x v="0"/>
  </r>
  <r>
    <s v="BODEGA UIO"/>
    <s v="NOKIA"/>
    <x v="2"/>
    <s v="2G"/>
    <s v="S30861-U4102-X"/>
    <s v="DDH/U5016568"/>
    <x v="1"/>
    <n v="1"/>
    <d v="2018-12-04T00:00:00"/>
    <x v="34"/>
    <s v="VINICIO MOROCHO"/>
    <x v="916"/>
    <s v="VINICIO MOROCHO"/>
    <s v="DDH/X4032692"/>
    <d v="2019-01-07T00:00:00"/>
    <x v="0"/>
  </r>
  <r>
    <s v="BODEGA UIO"/>
    <s v="NOKIA"/>
    <x v="2"/>
    <s v="2G"/>
    <s v="S30861-U4304-X"/>
    <s v="DDH/X2030029"/>
    <x v="2"/>
    <n v="1"/>
    <d v="2019-11-26T00:00:00"/>
    <x v="145"/>
    <s v="ALEJANDRO RAMOS"/>
    <x v="916"/>
    <s v="VINICIO MOROCHO"/>
    <m/>
    <m/>
    <x v="0"/>
  </r>
  <r>
    <s v="BODEGA UIO"/>
    <s v="NOKIA"/>
    <x v="0"/>
    <s v="2G"/>
    <s v="S30861-U2409-X"/>
    <s v="UEB/V7624741"/>
    <x v="7"/>
    <n v="1"/>
    <d v="2020-06-11T00:00:00"/>
    <x v="160"/>
    <s v="ALEJANDRO RAMOS"/>
    <x v="917"/>
    <s v="DAVID QUISHPE"/>
    <m/>
    <m/>
    <x v="0"/>
  </r>
  <r>
    <s v="BODEGA UIO"/>
    <s v="NOKIA"/>
    <x v="0"/>
    <s v="3G"/>
    <s v="S30861-U4304-X"/>
    <s v="DDH/U9031629"/>
    <x v="2"/>
    <n v="1"/>
    <d v="2020-08-18T00:00:00"/>
    <x v="160"/>
    <s v="ALEJANDRO RAMOS"/>
    <x v="917"/>
    <s v="DAVID QUISHPE"/>
    <m/>
    <m/>
    <x v="0"/>
  </r>
  <r>
    <s v="BODEGA UIO"/>
    <s v="NOKIA"/>
    <x v="0"/>
    <s v="3G"/>
    <s v="S30861-U2409-X"/>
    <s v="UEB/U7624741"/>
    <x v="7"/>
    <n v="1"/>
    <d v="2020-08-18T00:00:00"/>
    <x v="160"/>
    <s v="ALEJANDRO RAMOS"/>
    <x v="917"/>
    <s v="DAVID QUISHPE"/>
    <m/>
    <m/>
    <x v="0"/>
  </r>
  <r>
    <s v="BODEGA GYE"/>
    <s v="NOKIA"/>
    <x v="1"/>
    <s v="3G"/>
    <s v="084792A.104"/>
    <s v="NK162160653"/>
    <x v="54"/>
    <n v="1"/>
    <d v="2018-04-13T00:00:00"/>
    <x v="816"/>
    <s v="XAVIER CELLERI"/>
    <x v="918"/>
    <s v="DANIEL ZUÑIGA"/>
    <s v="F7153211516"/>
    <d v="2018-06-13T00:00:00"/>
    <x v="6"/>
  </r>
  <r>
    <s v="BODEGA GYE"/>
    <s v="ZTE"/>
    <x v="1"/>
    <m/>
    <s v="RSU 60E 1900"/>
    <n v="219001421842"/>
    <x v="80"/>
    <n v="1"/>
    <d v="2017-12-19T00:00:00"/>
    <x v="413"/>
    <s v="MILTON HERRERA"/>
    <x v="919"/>
    <s v="JOSE VILLAMAR"/>
    <n v="219001822860"/>
    <d v="2018-03-16T00:00:00"/>
    <x v="4"/>
  </r>
  <r>
    <s v="BODEGA GYE"/>
    <s v="ZTE"/>
    <x v="1"/>
    <m/>
    <s v="RSU60E GU858"/>
    <n v="219095681850"/>
    <x v="90"/>
    <n v="1"/>
    <d v="2017-01-18T00:00:00"/>
    <x v="413"/>
    <s v="MILTON HERRERA"/>
    <x v="919"/>
    <s v="JOSE VILLAMAR"/>
    <n v="219095681850"/>
    <d v="2018-03-16T00:00:00"/>
    <x v="4"/>
  </r>
  <r>
    <s v="BODEGA GYE"/>
    <s v="ZTE"/>
    <x v="0"/>
    <m/>
    <s v="HEATEXCHANGER"/>
    <s v="JY20101215111"/>
    <x v="33"/>
    <n v="1"/>
    <d v="2020-05-15T00:00:00"/>
    <x v="511"/>
    <s v="MILTON HERRERA"/>
    <x v="919"/>
    <s v="LUIS SOLEDISPA"/>
    <s v="JY20101213112"/>
    <d v="2020-06-01T00:00:00"/>
    <x v="4"/>
  </r>
  <r>
    <s v="BODEGA GYE"/>
    <s v="ZTE"/>
    <x v="0"/>
    <m/>
    <s v="RSU60E GU858"/>
    <n v="219001823384"/>
    <x v="90"/>
    <n v="1"/>
    <d v="2019-12-11T00:00:00"/>
    <x v="572"/>
    <s v="MILTON HERRERA"/>
    <x v="919"/>
    <s v="LUIS SOLEDISPA"/>
    <n v="219001823489"/>
    <d v="2020-06-12T00:00:00"/>
    <x v="4"/>
  </r>
  <r>
    <s v="BODEGA UIO"/>
    <s v="NOKIA"/>
    <x v="2"/>
    <m/>
    <s v="472679A.101"/>
    <s v="F7151322184"/>
    <x v="23"/>
    <n v="1"/>
    <d v="2018-11-27T00:00:00"/>
    <x v="24"/>
    <s v="DAVID QUISHPE"/>
    <x v="920"/>
    <s v="DAVID QUISHPE"/>
    <s v="F7142812768"/>
    <d v="2019-02-11T00:00:00"/>
    <x v="0"/>
  </r>
  <r>
    <s v="BODEGA UIO"/>
    <s v="NOKIA"/>
    <x v="0"/>
    <s v="2G"/>
    <s v="S30861-U2557-X"/>
    <s v="DDH/DN280548"/>
    <x v="6"/>
    <n v="1"/>
    <d v="2019-08-01T00:00:00"/>
    <x v="141"/>
    <s v="ALEJANDRO RAMOS"/>
    <x v="920"/>
    <s v="DAVID QUISHPE"/>
    <s v="X3121805977W3"/>
    <d v="2020-01-10T00:00:00"/>
    <x v="0"/>
  </r>
  <r>
    <s v="BODEGA UIO"/>
    <s v="NOKIA"/>
    <x v="0"/>
    <s v="3G"/>
    <s v="473095A.203"/>
    <s v="L11721211939"/>
    <x v="230"/>
    <n v="1"/>
    <d v="2019-09-12T00:00:00"/>
    <x v="149"/>
    <s v="ALEJANDRO RAMOS"/>
    <x v="920"/>
    <s v="VINICIO MOROCHO"/>
    <m/>
    <m/>
    <x v="0"/>
  </r>
  <r>
    <s v="BODEGA UIO"/>
    <s v="NOKIA"/>
    <x v="0"/>
    <s v="2G"/>
    <s v="S30861-U2557-X"/>
    <s v="DDH/B3276450"/>
    <x v="6"/>
    <n v="1"/>
    <d v="2019-11-08T00:00:00"/>
    <x v="141"/>
    <s v="ALEJANDRO RAMOS"/>
    <x v="920"/>
    <s v="DAVID QUISHPE"/>
    <s v="DDH/BD277849"/>
    <d v="2020-01-14T00:00:00"/>
    <x v="0"/>
  </r>
  <r>
    <s v="BODEGA UIO"/>
    <s v="NOKIA"/>
    <x v="0"/>
    <s v="3G"/>
    <s v="472679A.102"/>
    <s v="F7191901792"/>
    <x v="23"/>
    <n v="1"/>
    <d v="2019-12-09T00:00:00"/>
    <x v="763"/>
    <s v="ALEJANDRO RAMOS"/>
    <x v="920"/>
    <s v="FRANKLIN TONATO"/>
    <m/>
    <m/>
    <x v="0"/>
  </r>
  <r>
    <s v="BODEGA UIO"/>
    <s v="NOKIA"/>
    <x v="0"/>
    <s v="3G"/>
    <s v="472979A.101"/>
    <s v="L1134511457"/>
    <x v="23"/>
    <n v="1"/>
    <d v="2020-09-24T00:00:00"/>
    <x v="591"/>
    <s v="ALEJANDRO RAMOS"/>
    <x v="920"/>
    <s v="DIEGO ESTRELLA"/>
    <m/>
    <m/>
    <x v="0"/>
  </r>
  <r>
    <s v="BODEGA UIO"/>
    <s v="NOKIA"/>
    <x v="0"/>
    <s v="2G"/>
    <s v="S30861-Q2206-X"/>
    <s v="CN-/V6016738"/>
    <x v="8"/>
    <n v="1"/>
    <d v="2020-02-20T00:00:00"/>
    <x v="738"/>
    <s v="ALEJANDRO RAMOS"/>
    <x v="921"/>
    <s v="DIEGO ESTRELLA"/>
    <s v="CN-/V3067527"/>
    <d v="2020-07-20T00:00:00"/>
    <x v="0"/>
  </r>
  <r>
    <s v="BODEGA UIO"/>
    <s v="NOKIA"/>
    <x v="2"/>
    <s v="2G"/>
    <s v="S30861-U4304-X"/>
    <s v="DDH/A7038690"/>
    <x v="2"/>
    <n v="1"/>
    <d v="2019-11-26T00:00:00"/>
    <x v="810"/>
    <s v="ALEJANDRO RAMOS"/>
    <x v="922"/>
    <s v="VINICIO MOROCHO"/>
    <s v="DEFECTO DE FABRICA"/>
    <d v="2019-11-28T00:00:00"/>
    <x v="0"/>
  </r>
  <r>
    <s v="BODEGA UIO"/>
    <s v="NOKIA"/>
    <x v="2"/>
    <s v="3G"/>
    <s v="083833A.105"/>
    <s v="L6111117177"/>
    <x v="66"/>
    <n v="1"/>
    <d v="2019-01-03T00:00:00"/>
    <x v="312"/>
    <s v="ALEJANDRO RAMOS"/>
    <x v="923"/>
    <s v="DIEGO ESTRELLA"/>
    <s v="F7132012537"/>
    <d v="2019-07-19T00:00:00"/>
    <x v="0"/>
  </r>
  <r>
    <s v="BODEGA UIO"/>
    <s v="NOKIA"/>
    <x v="2"/>
    <s v="3G"/>
    <s v="084792A.105"/>
    <s v="EA172561629"/>
    <x v="54"/>
    <n v="1"/>
    <d v="2019-03-22T00:00:00"/>
    <x v="431"/>
    <s v="ALEJANDRO RAMOS"/>
    <x v="923"/>
    <s v="JEFFERSON MARCALLA"/>
    <s v="F7142361221"/>
    <d v="2019-07-21T00:00:00"/>
    <x v="0"/>
  </r>
  <r>
    <s v="BODEGA UIO"/>
    <s v="NOKIA"/>
    <x v="2"/>
    <s v="3G"/>
    <s v="084792A.104"/>
    <s v="F7152744854"/>
    <x v="54"/>
    <n v="1"/>
    <d v="2019-07-11T00:00:00"/>
    <x v="312"/>
    <s v="ALEJANDRO RAMOS"/>
    <x v="923"/>
    <s v="DIEGO ESTRELLA"/>
    <s v="F7170141164"/>
    <d v="2019-07-19T00:00:00"/>
    <x v="0"/>
  </r>
  <r>
    <s v="BODEGA GYE"/>
    <s v="ZTE"/>
    <x v="1"/>
    <m/>
    <s v="RECTIFICADOR 1500"/>
    <n v="210051118756"/>
    <x v="17"/>
    <n v="1"/>
    <d v="2018-09-13T00:00:00"/>
    <x v="272"/>
    <s v="MILTON HERRERA"/>
    <x v="924"/>
    <s v="OSCAR VARGAS"/>
    <n v="210047183105"/>
    <d v="2018-10-05T00:00:00"/>
    <x v="4"/>
  </r>
  <r>
    <s v="BODEGA GYE"/>
    <s v="ZTE"/>
    <x v="1"/>
    <m/>
    <s v="CONTROLADORA ZXD 1500 (VERSION 1)"/>
    <n v="210058637507"/>
    <x v="78"/>
    <n v="1"/>
    <d v="2018-09-13T00:00:00"/>
    <x v="361"/>
    <s v="MILTON HERRERA"/>
    <x v="924"/>
    <s v="ALEX BAQUE"/>
    <n v="210047674501"/>
    <d v="2018-11-09T00:00:00"/>
    <x v="4"/>
  </r>
  <r>
    <s v="BODEGA GYE"/>
    <s v="ZTE"/>
    <x v="1"/>
    <m/>
    <s v="RECTIFICADOR 1500"/>
    <n v="210047032327"/>
    <x v="17"/>
    <n v="1"/>
    <d v="2018-10-15T00:00:00"/>
    <x v="361"/>
    <s v="MILTON HERRERA"/>
    <x v="924"/>
    <s v="ALEX BAQUE"/>
    <n v="210051118756"/>
    <d v="2018-11-09T00:00:00"/>
    <x v="4"/>
  </r>
  <r>
    <s v="BODEGA GYE"/>
    <s v="ZTE"/>
    <x v="1"/>
    <m/>
    <s v="HEATEXCHANGER"/>
    <s v="JY20171124004"/>
    <x v="33"/>
    <n v="1"/>
    <d v="2018-04-02T00:00:00"/>
    <x v="148"/>
    <s v="MILTON HERRERA"/>
    <x v="925"/>
    <s v="EDWIN BAJAÑA"/>
    <s v="TAPA HUECO"/>
    <d v="2018-04-27T00:00:00"/>
    <x v="4"/>
  </r>
  <r>
    <s v="BODEGA GYE"/>
    <s v="ZTE"/>
    <x v="0"/>
    <m/>
    <m/>
    <s v="20190507P364007"/>
    <x v="254"/>
    <n v="1"/>
    <d v="2020-09-04T00:00:00"/>
    <x v="153"/>
    <s v="MILTON HERRERA"/>
    <x v="925"/>
    <s v="ALEX BAQUE"/>
    <s v="NO APLICA"/>
    <s v="NO APLICA"/>
    <x v="4"/>
  </r>
  <r>
    <s v="BODEGA GYE"/>
    <s v="SIAE"/>
    <x v="1"/>
    <m/>
    <s v="GAI0168-1"/>
    <s v="10143058000540B"/>
    <x v="29"/>
    <n v="1"/>
    <m/>
    <x v="459"/>
    <m/>
    <x v="925"/>
    <s v="JOSE VILLAMAR"/>
    <m/>
    <m/>
    <x v="4"/>
  </r>
  <r>
    <s v="BODEGA GYE"/>
    <s v="SIAE"/>
    <x v="1"/>
    <m/>
    <s v="GAI0168-1"/>
    <s v="1420696100105570B"/>
    <x v="29"/>
    <n v="1"/>
    <m/>
    <x v="318"/>
    <m/>
    <x v="925"/>
    <s v="JOSE VILLAMAR"/>
    <m/>
    <m/>
    <x v="4"/>
  </r>
  <r>
    <s v="BODEGA GYE"/>
    <s v="SIAE"/>
    <x v="1"/>
    <m/>
    <s v="GA9136-02"/>
    <s v="002H533880008"/>
    <x v="34"/>
    <n v="1"/>
    <m/>
    <x v="607"/>
    <m/>
    <x v="926"/>
    <s v="ROBERTO MARMOLEJO"/>
    <m/>
    <m/>
    <x v="3"/>
  </r>
  <r>
    <s v="BODEGA GYE"/>
    <s v="SIAE"/>
    <x v="1"/>
    <m/>
    <s v="GAI0111-2"/>
    <n v="101005025011300"/>
    <x v="29"/>
    <n v="1"/>
    <m/>
    <x v="612"/>
    <m/>
    <x v="926"/>
    <s v="ROBERTO MARMOLEJO"/>
    <m/>
    <m/>
    <x v="3"/>
  </r>
  <r>
    <s v="BODEGA GYE"/>
    <s v="SIAE"/>
    <x v="1"/>
    <m/>
    <s v="GA9136-03"/>
    <s v="10104472700060A"/>
    <x v="34"/>
    <n v="1"/>
    <m/>
    <x v="857"/>
    <m/>
    <x v="926"/>
    <s v="ROBERTO MARMOLEJO"/>
    <m/>
    <m/>
    <x v="3"/>
  </r>
  <r>
    <s v="BODEGA GYE"/>
    <s v="SIAE"/>
    <x v="1"/>
    <m/>
    <s v="GA9062-03"/>
    <s v="10106371700010B"/>
    <x v="34"/>
    <n v="1"/>
    <m/>
    <x v="857"/>
    <m/>
    <x v="926"/>
    <s v="WILLIAM ALVARADO"/>
    <m/>
    <m/>
    <x v="3"/>
  </r>
  <r>
    <s v="BODEGA GYE"/>
    <s v="SIAE"/>
    <x v="1"/>
    <m/>
    <s v="GA9062-03"/>
    <s v="10106371700110B"/>
    <x v="34"/>
    <n v="1"/>
    <m/>
    <x v="857"/>
    <m/>
    <x v="926"/>
    <s v="WILLIAM ALVARADO"/>
    <m/>
    <m/>
    <x v="3"/>
  </r>
  <r>
    <s v="BODEGA GYE"/>
    <s v="SIAE"/>
    <x v="1"/>
    <m/>
    <s v="GA9062-03"/>
    <n v="101007865000800"/>
    <x v="34"/>
    <n v="1"/>
    <m/>
    <x v="857"/>
    <m/>
    <x v="926"/>
    <s v="VICTOR ALVARADO"/>
    <m/>
    <m/>
    <x v="3"/>
  </r>
  <r>
    <s v="BODEGA GYE"/>
    <s v="SIAE"/>
    <x v="1"/>
    <m/>
    <s v="GD0462"/>
    <n v="101435722000200"/>
    <x v="29"/>
    <n v="1"/>
    <m/>
    <x v="472"/>
    <m/>
    <x v="927"/>
    <s v="CESAR CATAGUA"/>
    <m/>
    <m/>
    <x v="1"/>
  </r>
  <r>
    <s v="BODEGA GYE"/>
    <s v="SIAE"/>
    <x v="0"/>
    <m/>
    <s v="GA9066-02"/>
    <s v="002I722630014"/>
    <x v="164"/>
    <n v="1"/>
    <m/>
    <x v="168"/>
    <m/>
    <x v="927"/>
    <s v="CESAR CATAGUA"/>
    <m/>
    <m/>
    <x v="1"/>
  </r>
  <r>
    <s v="BODEGA GYE"/>
    <s v="SIAE"/>
    <x v="0"/>
    <m/>
    <s v="GA9066-02"/>
    <s v="002I722630014"/>
    <x v="164"/>
    <n v="1"/>
    <m/>
    <x v="168"/>
    <m/>
    <x v="927"/>
    <s v="CESAR CATAGUA"/>
    <m/>
    <m/>
    <x v="1"/>
  </r>
  <r>
    <s v="BODEGA GYE"/>
    <s v="SIAE"/>
    <x v="2"/>
    <m/>
    <s v="GE9549"/>
    <s v="10137659600081B"/>
    <x v="34"/>
    <n v="1"/>
    <m/>
    <x v="74"/>
    <m/>
    <x v="928"/>
    <s v="WILLIAM ALVARADO"/>
    <m/>
    <m/>
    <x v="1"/>
  </r>
  <r>
    <s v="BODEGA GYE"/>
    <s v="SIAE"/>
    <x v="2"/>
    <m/>
    <s v="GE9532"/>
    <s v="10127105400010C"/>
    <x v="34"/>
    <n v="1"/>
    <m/>
    <x v="533"/>
    <m/>
    <x v="929"/>
    <s v="CESAR CATAGUA"/>
    <m/>
    <m/>
    <x v="1"/>
  </r>
  <r>
    <s v="BODEGA GYE"/>
    <s v="SIAE"/>
    <x v="2"/>
    <m/>
    <s v="GE9532"/>
    <s v="10137925400020C"/>
    <x v="34"/>
    <n v="1"/>
    <m/>
    <x v="533"/>
    <m/>
    <x v="929"/>
    <s v="WILLIAM ALVARADO"/>
    <m/>
    <m/>
    <x v="1"/>
  </r>
  <r>
    <s v="BODEGA GYE"/>
    <s v="SIAE"/>
    <x v="2"/>
    <m/>
    <s v="GAI0168-1"/>
    <s v="10138020300190B"/>
    <x v="29"/>
    <n v="1"/>
    <m/>
    <x v="30"/>
    <m/>
    <x v="930"/>
    <s v="CARLOS PIN"/>
    <m/>
    <m/>
    <x v="5"/>
  </r>
  <r>
    <s v="BODEGA GYE"/>
    <s v="NOKIA"/>
    <x v="0"/>
    <s v="2G"/>
    <s v="S30861-U4304-X"/>
    <s v="DDH/CN042245"/>
    <x v="2"/>
    <n v="1"/>
    <d v="2020-06-16T00:00:00"/>
    <x v="528"/>
    <s v="XAVIER CELLERI"/>
    <x v="930"/>
    <s v="GUIDO VELOZ"/>
    <s v="DDH/CN042245"/>
    <d v="2020-07-15T00:00:00"/>
    <x v="5"/>
  </r>
  <r>
    <s v="BODEGA GYE"/>
    <s v="NOKIA"/>
    <x v="0"/>
    <s v="2G"/>
    <s v="S30861-U4304-X"/>
    <s v="DDH/W1032633"/>
    <x v="2"/>
    <n v="1"/>
    <d v="2020-07-17T00:00:00"/>
    <x v="456"/>
    <s v="XAVIER CELLERI"/>
    <x v="930"/>
    <s v="CARLOS PIN"/>
    <s v="DDH/B85040055"/>
    <d v="2020-09-07T00:00:00"/>
    <x v="5"/>
  </r>
  <r>
    <s v="BODEGA GYE"/>
    <s v="NOKIA"/>
    <x v="0"/>
    <s v="2G"/>
    <s v="S30861-U4317-X"/>
    <s v="DDH/W4091782"/>
    <x v="4"/>
    <n v="1"/>
    <d v="2020-05-15T00:00:00"/>
    <x v="456"/>
    <s v="XAVIER CELLERI"/>
    <x v="930"/>
    <s v="CARLOS PIN /GUIDO VELOZ"/>
    <s v="DDH/UN095899"/>
    <d v="2020-09-07T00:00:00"/>
    <x v="5"/>
  </r>
  <r>
    <s v="BODEGA UIO"/>
    <s v="NOKIA"/>
    <x v="2"/>
    <s v="2G"/>
    <s v="S30861-U2409-X"/>
    <s v="UEB/W2658067"/>
    <x v="7"/>
    <n v="1"/>
    <d v="2018-12-21T00:00:00"/>
    <x v="76"/>
    <s v="XAVIER HERRERA"/>
    <x v="931"/>
    <s v="DANILO MACHADO"/>
    <s v="UEB/C3610541"/>
    <d v="2019-07-06T00:00:00"/>
    <x v="17"/>
  </r>
  <r>
    <s v="BODEGA UIO"/>
    <s v="NOKIA"/>
    <x v="0"/>
    <s v="2G"/>
    <s v="S30861-U2409-X"/>
    <s v="UEB/V3616385"/>
    <x v="7"/>
    <n v="1"/>
    <d v="2019-07-12T00:00:00"/>
    <x v="150"/>
    <s v="DIEGO AMORES"/>
    <x v="931"/>
    <s v="DANILO MACHADO"/>
    <m/>
    <m/>
    <x v="17"/>
  </r>
  <r>
    <s v="BODEGA UIO"/>
    <s v="NOKIA"/>
    <x v="2"/>
    <s v="2G"/>
    <s v="S30861-U4102-X"/>
    <s v="DDH/T8007635"/>
    <x v="1"/>
    <n v="1"/>
    <d v="2019-01-03T00:00:00"/>
    <x v="137"/>
    <s v="XAVIER HERRERA"/>
    <x v="932"/>
    <s v="DANILO MACHADO"/>
    <s v="DDH/C7041979"/>
    <d v="2019-01-24T00:00:00"/>
    <x v="17"/>
  </r>
  <r>
    <s v="BODEGA GYE"/>
    <s v="ZTE"/>
    <x v="1"/>
    <m/>
    <s v="BPK1"/>
    <n v="269686501098"/>
    <x v="10"/>
    <n v="1"/>
    <d v="2018-11-21T00:00:00"/>
    <x v="640"/>
    <s v="SANTIAGO BALLESTERO"/>
    <x v="933"/>
    <s v="DIEGO CEPEDA"/>
    <s v="ENVIADO A RHELEC UIO"/>
    <s v="ENVIADO A RHELEC UIO"/>
    <x v="0"/>
  </r>
  <r>
    <s v="BODEGA GYE"/>
    <s v="ZTE"/>
    <x v="1"/>
    <m/>
    <s v="BPK1"/>
    <n v="274045800840"/>
    <x v="10"/>
    <n v="1"/>
    <d v="2018-11-21T00:00:00"/>
    <x v="640"/>
    <s v="SANTIAGO BALLESTERO"/>
    <x v="933"/>
    <s v="DIEGO CEPEDA"/>
    <s v="ENVIADO A RHELEC UIO"/>
    <s v="ENVIADO A RHELEC UIO"/>
    <x v="0"/>
  </r>
  <r>
    <s v="BODEGA GYE"/>
    <s v="NOKIA"/>
    <x v="1"/>
    <s v="2G"/>
    <s v="S30861-Q4088-X-8"/>
    <s v="UEB/CNF51123"/>
    <x v="39"/>
    <n v="1"/>
    <d v="2016-08-01T00:00:00"/>
    <x v="761"/>
    <s v="XAVIER CELLERI"/>
    <x v="934"/>
    <s v="CESAR CATAGUA"/>
    <s v="UEB/C2G65600"/>
    <d v="2018-01-18T00:00:00"/>
    <x v="1"/>
  </r>
  <r>
    <s v="BODEGA GYE"/>
    <s v="NOKIA"/>
    <x v="1"/>
    <s v="2G"/>
    <s v="S30861-U2409-X"/>
    <s v="UEB/U3390246"/>
    <x v="3"/>
    <n v="1"/>
    <d v="2018-02-14T00:00:00"/>
    <x v="862"/>
    <s v="DANNY MOLESTINA"/>
    <x v="934"/>
    <s v="LEONARDO MENDOZA"/>
    <s v="UEB/W6640392"/>
    <d v="2018-02-19T00:00:00"/>
    <x v="1"/>
  </r>
  <r>
    <s v="BODEGA GYE"/>
    <s v="NOKIA"/>
    <x v="1"/>
    <s v="2G"/>
    <s v="S30861-U2395-X-08"/>
    <s v="DWJ/V4003875"/>
    <x v="41"/>
    <n v="1"/>
    <d v="2018-02-14T00:00:00"/>
    <x v="642"/>
    <s v="DANNY MOLESTINA"/>
    <x v="934"/>
    <s v="LEONARDO MENDOZA"/>
    <s v="DWJW6002368"/>
    <d v="2018-02-20T00:00:00"/>
    <x v="1"/>
  </r>
  <r>
    <s v="BODEGA GYE"/>
    <s v="NOKIA"/>
    <x v="1"/>
    <s v="CONSUMIBLES"/>
    <s v="S30864-X217-A23-01"/>
    <s v="FLEXICABLE TX"/>
    <x v="208"/>
    <n v="2"/>
    <d v="2017-06-23T00:00:00"/>
    <x v="642"/>
    <s v="DANNY MOLESTINA"/>
    <x v="934"/>
    <s v="LEONARDO MENDOZA"/>
    <s v="NO APLICA "/>
    <s v="NO APLICA "/>
    <x v="1"/>
  </r>
  <r>
    <s v="BODEGA GYE"/>
    <s v="NOKIA"/>
    <x v="1"/>
    <s v="2G"/>
    <s v="S30861-Q4088-X"/>
    <s v="VRM/WN471272"/>
    <x v="39"/>
    <n v="1"/>
    <d v="2018-01-18T00:00:00"/>
    <x v="798"/>
    <s v="XAVIER CELLERI"/>
    <x v="934"/>
    <s v="VICTOR ALVARADO"/>
    <s v="UEB/CNF51123"/>
    <d v="2018-06-10T00:00:00"/>
    <x v="1"/>
  </r>
  <r>
    <s v="BODEGA GYE"/>
    <s v="NOKIA"/>
    <x v="0"/>
    <s v="2G"/>
    <s v="S30861-U4102-X-"/>
    <s v="M3083223053W0"/>
    <x v="1"/>
    <n v="1"/>
    <d v="2020-03-17T00:00:00"/>
    <x v="48"/>
    <s v="STALIN TUTIVEN"/>
    <x v="934"/>
    <s v="ROBERTO MARMOLEJO"/>
    <s v="DDH/SN405821"/>
    <d v="2020-04-20T00:00:00"/>
    <x v="1"/>
  </r>
  <r>
    <s v="BODEGA GYE"/>
    <s v="ZTE"/>
    <x v="0"/>
    <m/>
    <s v="ZXSDR R8882 S8500"/>
    <n v="219059674856"/>
    <x v="42"/>
    <n v="1"/>
    <d v="2018-09-13T00:00:00"/>
    <x v="0"/>
    <s v="STALIN TUTIVEN"/>
    <x v="934"/>
    <s v="ROBERTO MARMOLEJO"/>
    <n v="21219033685394"/>
    <d v="2020-03-05T00:00:00"/>
    <x v="1"/>
  </r>
  <r>
    <s v="BODEGA GYE"/>
    <s v="NOKIA"/>
    <x v="2"/>
    <s v="2G"/>
    <s v="S30861-U4102-X"/>
    <s v="DDH/SN405821"/>
    <x v="1"/>
    <n v="1"/>
    <d v="2019-10-23T00:00:00"/>
    <x v="656"/>
    <s v="STALIN TUTIVEN"/>
    <x v="934"/>
    <s v="ROBERTO MARMOLEJO"/>
    <s v="MS083700871W0"/>
    <d v="2019-11-19T00:00:00"/>
    <x v="1"/>
  </r>
  <r>
    <s v="BODEGA GYE"/>
    <s v="NOKIA"/>
    <x v="1"/>
    <s v="2G"/>
    <s v="S30861-U2463-X"/>
    <s v="PAP/U5645435"/>
    <x v="21"/>
    <n v="1"/>
    <d v="2018-04-16T00:00:00"/>
    <x v="28"/>
    <s v="MILTON HERRERA"/>
    <x v="934"/>
    <s v="CESAR CATAGUA"/>
    <s v="PAP/U3240049"/>
    <d v="2018-05-10T00:00:00"/>
    <x v="1"/>
  </r>
  <r>
    <s v="BODEGA GYE"/>
    <s v="NOKIA"/>
    <x v="1"/>
    <s v="2G"/>
    <s v="S30861-U2463-X"/>
    <s v="PAP/V9167649"/>
    <x v="21"/>
    <n v="1"/>
    <d v="2018-04-16T00:00:00"/>
    <x v="573"/>
    <s v="XAVIER CELLERI"/>
    <x v="934"/>
    <s v="CESAR CATAGUA"/>
    <s v="TAPA HUECO"/>
    <d v="2018-06-20T00:00:00"/>
    <x v="1"/>
  </r>
  <r>
    <s v="BODEGA GYE"/>
    <s v="NOKIA"/>
    <x v="1"/>
    <s v="2G"/>
    <s v="S30861-Q4088-X"/>
    <s v="EQX/T6036335"/>
    <x v="39"/>
    <n v="1"/>
    <d v="2018-05-09T00:00:00"/>
    <x v="573"/>
    <s v="XAVIER CELLERI"/>
    <x v="934"/>
    <s v="CESAR CATAGUA"/>
    <s v="UEB/CNF50116"/>
    <d v="2018-06-20T00:00:00"/>
    <x v="1"/>
  </r>
  <r>
    <s v="BODEGA GYE"/>
    <s v="NOKIA"/>
    <x v="2"/>
    <s v="2G"/>
    <s v="S30861-U2409-X"/>
    <s v="UEB/V7645596"/>
    <x v="3"/>
    <n v="1"/>
    <d v="2019-09-03T00:00:00"/>
    <x v="618"/>
    <s v="MILTON HERRERA"/>
    <x v="935"/>
    <s v="CARLOS PIN"/>
    <s v="UEB/U3390246"/>
    <d v="2019-11-29T00:00:00"/>
    <x v="5"/>
  </r>
  <r>
    <s v="BODEGA GYE"/>
    <s v="NOKIA"/>
    <x v="2"/>
    <s v="CONSUMIBLES"/>
    <s v="S30864-X217-A23-01"/>
    <s v="FLEXICABLE TX"/>
    <x v="208"/>
    <n v="7"/>
    <d v="2017-06-23T00:00:00"/>
    <x v="9"/>
    <s v="MILTON HERRERA"/>
    <x v="935"/>
    <s v="CARLOS PIN"/>
    <s v="NO APLICA"/>
    <s v="NO APLICA"/>
    <x v="5"/>
  </r>
  <r>
    <s v="BODEGA UIO"/>
    <s v="NOKIA"/>
    <x v="2"/>
    <s v="2G"/>
    <s v="S30861-U4304-X"/>
    <s v="DDH/X3031321"/>
    <x v="2"/>
    <n v="1"/>
    <d v="2019-07-24T00:00:00"/>
    <x v="298"/>
    <s v="ALEJANDRO RAMOS"/>
    <x v="936"/>
    <s v="JAIME JIMENEZ"/>
    <s v="DDH/PD008361"/>
    <d v="2019-07-27T00:00:00"/>
    <x v="15"/>
  </r>
  <r>
    <s v="BODEGA UIO"/>
    <s v="NOKIA"/>
    <x v="2"/>
    <s v="2G"/>
    <s v="S30861-U4102-X"/>
    <s v="DDH/SO423265"/>
    <x v="1"/>
    <n v="1"/>
    <d v="2019-11-08T00:00:00"/>
    <x v="776"/>
    <s v="ALEJANDRO RAMOS"/>
    <x v="936"/>
    <s v="JAIME JIMENEZ"/>
    <s v="DDH/X3031321"/>
    <d v="2019-11-25T00:00:00"/>
    <x v="15"/>
  </r>
  <r>
    <s v="BODEGA UIO"/>
    <s v="NOKIA"/>
    <x v="0"/>
    <s v="2G"/>
    <s v="S30861-U4304-X"/>
    <s v="DDH/BO040651"/>
    <x v="2"/>
    <n v="1"/>
    <d v="2020-07-02T00:00:00"/>
    <x v="98"/>
    <s v="ESTEBAN ESCOBAR"/>
    <x v="936"/>
    <s v="SAUL MANOBANDA"/>
    <m/>
    <m/>
    <x v="15"/>
  </r>
  <r>
    <s v="BODEGA UIO"/>
    <s v="NOKIA"/>
    <x v="0"/>
    <s v="2G"/>
    <s v="S30861-U4102-X"/>
    <s v="DDH/S5406345"/>
    <x v="1"/>
    <n v="1"/>
    <d v="2020-07-02T00:00:00"/>
    <x v="98"/>
    <s v="ESTEBAN ESCOBAR"/>
    <x v="936"/>
    <s v="SAUL MANOBANDA"/>
    <m/>
    <m/>
    <x v="15"/>
  </r>
  <r>
    <s v="BODEGA GYE"/>
    <s v="SIAE"/>
    <x v="1"/>
    <m/>
    <s v="GE9590"/>
    <s v="10131081800021B"/>
    <x v="34"/>
    <n v="1"/>
    <m/>
    <x v="205"/>
    <m/>
    <x v="937"/>
    <s v="DANIEL ZUÑIGA"/>
    <m/>
    <m/>
    <x v="6"/>
  </r>
  <r>
    <s v="BODEGA GYE"/>
    <s v="NOKIA"/>
    <x v="0"/>
    <s v="2G"/>
    <s v="S30861-U2328-X"/>
    <s v="UEB/T3306726"/>
    <x v="9"/>
    <n v="1"/>
    <d v="2019-12-05T00:00:00"/>
    <x v="4"/>
    <s v="STALIN TUTIVEN"/>
    <x v="938"/>
    <s v="HUGO ERAS"/>
    <s v="XIL/T4070392"/>
    <d v="2020-06-17T00:00:00"/>
    <x v="6"/>
  </r>
  <r>
    <s v="BODEGA GYE"/>
    <s v="NOKIA"/>
    <x v="1"/>
    <s v="2G"/>
    <s v="S30861-U4304-X"/>
    <s v="DDH/X2030295"/>
    <x v="2"/>
    <n v="1"/>
    <d v="2018-06-06T00:00:00"/>
    <x v="210"/>
    <s v="MILTON HERRERA"/>
    <x v="939"/>
    <s v="ROBERTO MARMOLEJO"/>
    <s v="TAPA HUECO"/>
    <d v="2018-06-12T00:00:00"/>
    <x v="3"/>
  </r>
  <r>
    <s v="BODEGA GYE"/>
    <s v="NOKIA"/>
    <x v="1"/>
    <s v="2G"/>
    <s v="S30861-Q2207-X"/>
    <s v="VRM/V3069605"/>
    <x v="51"/>
    <n v="1"/>
    <d v="2018-06-12T00:00:00"/>
    <x v="210"/>
    <s v="XAVIER CELLERI"/>
    <x v="939"/>
    <s v="ROBERTO MARMOLEJO"/>
    <s v="CN-/W3018532"/>
    <d v="2018-06-27T00:00:00"/>
    <x v="3"/>
  </r>
  <r>
    <s v="BODEGA GYE"/>
    <s v="NOKIA"/>
    <x v="1"/>
    <s v="2G"/>
    <s v="S30861-Q2207-X"/>
    <s v="CN-/V4074891"/>
    <x v="51"/>
    <n v="1"/>
    <d v="2018-08-28T00:00:00"/>
    <x v="579"/>
    <s v="STALIN TUTIVEN"/>
    <x v="939"/>
    <s v="ROBERTO MARMOLEJO"/>
    <s v="VRM/V3069605"/>
    <d v="2018-09-24T00:00:00"/>
    <x v="3"/>
  </r>
  <r>
    <s v="BODEGA GYE"/>
    <s v="NOKIA"/>
    <x v="2"/>
    <s v="2G"/>
    <s v="S30861-Q2206-X"/>
    <s v="CN-/V3050338"/>
    <x v="8"/>
    <n v="1"/>
    <d v="2019-05-28T00:00:00"/>
    <x v="480"/>
    <s v="STALIN TUTIVEN"/>
    <x v="939"/>
    <s v="ROBERTO MARMOLEJO"/>
    <s v="CN-/U5082215"/>
    <d v="2019-05-30T00:00:00"/>
    <x v="3"/>
  </r>
  <r>
    <s v="BODEGA GYE"/>
    <s v="NOKIA"/>
    <x v="2"/>
    <s v="2G"/>
    <s v="S30861-Q2207-X"/>
    <s v="CN-/W3018532"/>
    <x v="51"/>
    <n v="1"/>
    <d v="2019-05-28T00:00:00"/>
    <x v="410"/>
    <s v="STALIN TUTIVEN"/>
    <x v="939"/>
    <s v="ROBERTO MARMOLEJO"/>
    <s v="CN-/W3018527"/>
    <d v="2019-05-30T00:00:00"/>
    <x v="3"/>
  </r>
  <r>
    <s v="BODEGA GYE"/>
    <s v="NOKIA"/>
    <x v="2"/>
    <s v="2G"/>
    <s v="S30861-U2395-X"/>
    <s v="FMM/T5003326"/>
    <x v="41"/>
    <n v="1"/>
    <d v="2018-10-02T00:00:00"/>
    <x v="18"/>
    <s v="STALIN TUTIVEN"/>
    <x v="939"/>
    <s v="ROBERTO MARMOLEJO"/>
    <s v="DWJ/VD004821"/>
    <d v="2019-06-06T00:00:00"/>
    <x v="3"/>
  </r>
  <r>
    <s v="BODEGA GYE"/>
    <s v="NOKIA"/>
    <x v="2"/>
    <s v="2G"/>
    <s v="S30861-U4317-X"/>
    <s v="CF091100065W0"/>
    <x v="4"/>
    <n v="1"/>
    <d v="2016-05-29T00:00:00"/>
    <x v="3"/>
    <s v="STALIN TUTIVEN"/>
    <x v="939"/>
    <s v="WILLIAM ALVARADO"/>
    <s v="DDH/V4100005"/>
    <d v="2019-09-19T00:00:00"/>
    <x v="3"/>
  </r>
  <r>
    <s v="BODEGA GYE"/>
    <s v="NOKIA"/>
    <x v="0"/>
    <s v="2G"/>
    <s v="S30861-Q2206-X"/>
    <s v="UEB/U5571423"/>
    <x v="8"/>
    <n v="1"/>
    <d v="2020-04-29T00:00:00"/>
    <x v="195"/>
    <s v="STALIN TUTIVEN"/>
    <x v="939"/>
    <s v="WILLIAM ALVARADO"/>
    <s v="CN-/XNG05972"/>
    <d v="2020-05-14T00:00:00"/>
    <x v="3"/>
  </r>
  <r>
    <s v="BODEGA GYE"/>
    <s v="ZTE"/>
    <x v="0"/>
    <m/>
    <s v="BPK1"/>
    <n v="274045800414"/>
    <x v="10"/>
    <n v="1"/>
    <d v="2020-08-11T00:00:00"/>
    <x v="331"/>
    <s v="STALIN TUTIVEN"/>
    <x v="939"/>
    <s v="RODOLFO VALDEZ"/>
    <n v="274045800414"/>
    <d v="2020-08-11T00:00:00"/>
    <x v="3"/>
  </r>
  <r>
    <s v="BODEGA UIO"/>
    <s v="NOKIA"/>
    <x v="2"/>
    <s v="2G"/>
    <s v="S30861-U4304-X"/>
    <s v="DDH/X4032913"/>
    <x v="2"/>
    <n v="1"/>
    <d v="2019-04-30T00:00:00"/>
    <x v="568"/>
    <s v="ALEJANDRO RAMOS"/>
    <x v="940"/>
    <s v="CRISTIAN RODRIGUEZ"/>
    <s v="DDH/V6044168"/>
    <d v="2019-05-15T00:00:00"/>
    <x v="11"/>
  </r>
  <r>
    <s v="BODEGA UIO"/>
    <s v="NOKIA"/>
    <x v="2"/>
    <s v="2G"/>
    <s v="S30861-U4102-X"/>
    <s v="DDH/SN403867"/>
    <x v="1"/>
    <n v="1"/>
    <d v="2019-04-30T00:00:00"/>
    <x v="568"/>
    <s v="ALEJANDRO RAMOS"/>
    <x v="940"/>
    <s v="CRISTIAN RODRIGUEZ"/>
    <s v="DDH/RD011457"/>
    <d v="2019-05-20T00:00:00"/>
    <x v="11"/>
  </r>
  <r>
    <s v="BODEGA UIO"/>
    <s v="NOKIA"/>
    <x v="2"/>
    <s v="2G"/>
    <s v="S30861-U4304-X"/>
    <s v="DDH/UD031830"/>
    <x v="2"/>
    <n v="1"/>
    <d v="2019-04-30T00:00:00"/>
    <x v="568"/>
    <s v="ALEJANDRO RAMOS"/>
    <x v="940"/>
    <s v="CRISTIAN RODRIGUEZ"/>
    <s v="DDH/SN405380"/>
    <d v="2019-05-15T00:00:00"/>
    <x v="11"/>
  </r>
  <r>
    <s v="BODEGA UIO"/>
    <s v="NOKIA"/>
    <x v="2"/>
    <s v="2G"/>
    <s v="S30861-U4103-X"/>
    <s v="DDH/T3402445"/>
    <x v="22"/>
    <n v="1"/>
    <d v="2019-04-30T00:00:00"/>
    <x v="118"/>
    <s v="ALEJANDRO RAMOS"/>
    <x v="940"/>
    <s v="CRISTIAN RODRIGUEZ"/>
    <s v="XIL/S8037492"/>
    <d v="2019-05-26T00:00:00"/>
    <x v="11"/>
  </r>
  <r>
    <s v="BODEGA GYE"/>
    <s v="ZTE"/>
    <x v="2"/>
    <m/>
    <s v="ZXSDR R 8882 S1900"/>
    <n v="219034005353"/>
    <x v="16"/>
    <n v="1"/>
    <d v="2019-05-23T00:00:00"/>
    <x v="61"/>
    <s v="PABLO MORALES"/>
    <x v="941"/>
    <s v="JAIME JIMENEZ"/>
    <n v="219033298448"/>
    <d v="2019-06-28T00:00:00"/>
    <x v="15"/>
  </r>
  <r>
    <s v="BODEGA GYE"/>
    <s v="ZTE"/>
    <x v="0"/>
    <m/>
    <s v="MODULE OPTICAL"/>
    <s v="A0SA6R9"/>
    <x v="61"/>
    <n v="1"/>
    <d v="2020-05-28T00:00:00"/>
    <x v="103"/>
    <s v="HENRY PONCE "/>
    <x v="941"/>
    <s v="PENDIENTE"/>
    <s v="ENVIADO A RIOBAMBA"/>
    <s v="ENVIADO A RIOBAMBA"/>
    <x v="15"/>
  </r>
  <r>
    <s v="BODEGA GYE"/>
    <s v="ZTE"/>
    <x v="0"/>
    <m/>
    <s v="MODULE OPTICAL"/>
    <s v="A0SA689"/>
    <x v="61"/>
    <n v="1"/>
    <d v="2020-05-28T00:00:00"/>
    <x v="103"/>
    <s v="HENRY PONCE "/>
    <x v="941"/>
    <s v="PENDIENTE"/>
    <s v="ENVIADO A RIOBAMBA"/>
    <s v="ENVIADO A RIOBAMBA"/>
    <x v="15"/>
  </r>
  <r>
    <s v="BODEGA GYE"/>
    <s v="ZTE"/>
    <x v="1"/>
    <m/>
    <s v="FAN PTN 6200"/>
    <n v="261968100334"/>
    <x v="48"/>
    <n v="1"/>
    <d v="2015-02-20T00:00:00"/>
    <x v="801"/>
    <s v="IVAN PARGA"/>
    <x v="941"/>
    <s v="JAIME JIMENEZ "/>
    <s v="ENVIADO A RIOBAMBA"/>
    <s v="ENVIADO A RIOBAMBA"/>
    <x v="15"/>
  </r>
  <r>
    <s v="BODEGA GYE"/>
    <s v="ZTE"/>
    <x v="1"/>
    <m/>
    <s v="PM3"/>
    <n v="263509400738"/>
    <x v="69"/>
    <n v="1"/>
    <d v="2016-12-27T00:00:00"/>
    <x v="889"/>
    <s v="IVAN PARGA"/>
    <x v="941"/>
    <s v="JAIME JIMENEZ"/>
    <s v="ENVIADO A RIOBAMBA"/>
    <s v="ENVIADO A RIOBAMBA"/>
    <x v="15"/>
  </r>
  <r>
    <s v="BODEGA GYE"/>
    <s v="ZTE"/>
    <x v="1"/>
    <m/>
    <s v="PM3"/>
    <n v="275805100119"/>
    <x v="69"/>
    <n v="1"/>
    <d v="2016-12-27T00:00:00"/>
    <x v="889"/>
    <s v="IVAN PARGA"/>
    <x v="941"/>
    <s v="JAIME JIMENEZ"/>
    <s v="ENVIADO A RIOBAMBA"/>
    <s v="ENVIADO A RIOBAMBA"/>
    <x v="15"/>
  </r>
  <r>
    <s v="BODEGA GYE"/>
    <s v="ZTE"/>
    <x v="1"/>
    <m/>
    <s v="CC16B"/>
    <n v="283988600300"/>
    <x v="36"/>
    <n v="1"/>
    <d v="2017-12-19T00:00:00"/>
    <x v="889"/>
    <s v="IVAN PARGA"/>
    <x v="941"/>
    <s v="JAIME JIMENEZ "/>
    <s v="ENVIADO A RIOBAMBA"/>
    <s v="ENVIADO A RIOBAMBA"/>
    <x v="15"/>
  </r>
  <r>
    <s v="BODEGA GYE"/>
    <s v="ZTE"/>
    <x v="1"/>
    <m/>
    <s v="CC16B"/>
    <n v="282898501419"/>
    <x v="36"/>
    <n v="1"/>
    <d v="2016-12-27T00:00:00"/>
    <x v="890"/>
    <s v="IVAN PARGAS"/>
    <x v="941"/>
    <s v="JAIME JIMENEZ"/>
    <s v="ENVIADO A RIOBAMBA"/>
    <s v="ENVIADO A RIOBAMBA"/>
    <x v="15"/>
  </r>
  <r>
    <s v="BODEGA GYE"/>
    <s v="ZTE"/>
    <x v="1"/>
    <m/>
    <s v="CC16B"/>
    <n v="285745100948"/>
    <x v="36"/>
    <n v="1"/>
    <d v="2017-08-31T00:00:00"/>
    <x v="890"/>
    <s v="IVAN PARGAS"/>
    <x v="941"/>
    <s v="JAIME JIMENEZ"/>
    <s v="ENVIADO A RIOBAMBA"/>
    <s v="ENVIADO A RIOBAMBA"/>
    <x v="15"/>
  </r>
  <r>
    <s v="BODEGA GYE"/>
    <s v="ZTE"/>
    <x v="1"/>
    <m/>
    <s v="BPK_e"/>
    <n v="283260900518"/>
    <x v="132"/>
    <n v="1"/>
    <d v="2018-03-07T00:00:00"/>
    <x v="489"/>
    <s v="IVAN PARGA"/>
    <x v="941"/>
    <s v="JAIME JIMENEZ"/>
    <s v="ENVIADO A RIOBAMBA"/>
    <s v="ENVIADO A RIOBAMBA"/>
    <x v="15"/>
  </r>
  <r>
    <s v="BODEGA GYE"/>
    <s v="ZTE"/>
    <x v="1"/>
    <m/>
    <s v="RECTIFICADOR S480"/>
    <n v="210057126851"/>
    <x v="82"/>
    <n v="1"/>
    <d v="2018-03-07T00:00:00"/>
    <x v="693"/>
    <s v="MILTON HERRERA"/>
    <x v="941"/>
    <s v="JAIME JIMENEZ"/>
    <s v="ENVIADO A RIOBAMBA"/>
    <s v="ENVIADO A RIOBAMBA"/>
    <x v="15"/>
  </r>
  <r>
    <s v="BODEGA GYE"/>
    <s v="ZTE"/>
    <x v="0"/>
    <m/>
    <s v="OIXG1"/>
    <n v="285816600983"/>
    <x v="206"/>
    <n v="1"/>
    <d v="2015-04-23T00:00:00"/>
    <x v="103"/>
    <s v="HENRY PONCE"/>
    <x v="941"/>
    <s v="PENDIENTE"/>
    <s v="ENVIADO A RIOBAMBA"/>
    <s v="ENVIADO A RIOBAMBA"/>
    <x v="15"/>
  </r>
  <r>
    <s v="BODEGA GYE"/>
    <s v="ZTE"/>
    <x v="0"/>
    <m/>
    <s v="PM3"/>
    <n v="254949001393"/>
    <x v="69"/>
    <n v="1"/>
    <d v="2020-08-06T00:00:00"/>
    <x v="191"/>
    <s v="ESTEBA ESCOBAR"/>
    <x v="941"/>
    <s v="SAUL MANOBANDA"/>
    <s v="ENVIAD A RIOBAMBA"/>
    <s v="ENVIAD A RIOBAMBA"/>
    <x v="15"/>
  </r>
  <r>
    <s v="BODEGA GYE"/>
    <s v="ZTE"/>
    <x v="0"/>
    <m/>
    <s v="PM3"/>
    <n v="283973200261"/>
    <x v="69"/>
    <n v="1"/>
    <d v="2020-08-06T00:00:00"/>
    <x v="191"/>
    <s v="ESTEBAN ESCOBAR"/>
    <x v="941"/>
    <s v="SAUL MANOBANDA"/>
    <s v="ENVIAD A RIOBAMBA"/>
    <s v="ENVIAD A RIOBAMBA"/>
    <x v="15"/>
  </r>
  <r>
    <s v="BODEGA UIO"/>
    <s v="NOKIA"/>
    <x v="2"/>
    <s v="3G"/>
    <s v="083833A.105"/>
    <s v="TY131613316"/>
    <x v="66"/>
    <n v="1"/>
    <d v="2019-01-03T00:00:00"/>
    <x v="861"/>
    <s v="ALEJANDRO RAMOS"/>
    <x v="941"/>
    <s v="JAIME JIMENEZ"/>
    <m/>
    <m/>
    <x v="15"/>
  </r>
  <r>
    <s v="BODEGA UIO"/>
    <s v="NOKIA"/>
    <x v="2"/>
    <s v="2G"/>
    <s v="S30861-U4102-X"/>
    <s v="DDH/TD021093"/>
    <x v="1"/>
    <n v="1"/>
    <d v="2019-02-18T00:00:00"/>
    <x v="93"/>
    <s v="ALEJANDRO RAMOS"/>
    <x v="941"/>
    <s v="JAIME JIMENEZ"/>
    <s v="DDH/X4032802"/>
    <d v="2019-03-20T00:00:00"/>
    <x v="15"/>
  </r>
  <r>
    <s v="BODEGA UIO"/>
    <s v="NOKIA"/>
    <x v="2"/>
    <s v="3G"/>
    <s v="083833A.105"/>
    <s v="1M152503533"/>
    <x v="66"/>
    <n v="1"/>
    <d v="2019-06-28T00:00:00"/>
    <x v="861"/>
    <s v="ALEJANDRO RAMOS"/>
    <x v="941"/>
    <s v="MILTON GUALOTUÑA"/>
    <m/>
    <m/>
    <x v="15"/>
  </r>
  <r>
    <s v="BODEGA UIO"/>
    <s v="NOKIA"/>
    <x v="2"/>
    <s v="2G"/>
    <s v="S30861-U4102-X"/>
    <s v="DDH/U1000657"/>
    <x v="1"/>
    <n v="1"/>
    <d v="2019-11-08T00:00:00"/>
    <x v="776"/>
    <s v="ALEJANDRO RAMOS"/>
    <x v="941"/>
    <s v="JAIME JIMENEZ"/>
    <s v="DDH/V1032855"/>
    <d v="2019-12-01T00:00:00"/>
    <x v="15"/>
  </r>
  <r>
    <s v="BODEGA UIO"/>
    <s v="NOKIA"/>
    <x v="0"/>
    <s v="3G"/>
    <s v="472142A.101"/>
    <s v="L6114214494"/>
    <x v="101"/>
    <n v="1"/>
    <d v="2020-03-03T00:00:00"/>
    <x v="487"/>
    <s v="DIEGO AMORES"/>
    <x v="941"/>
    <s v="SAUL MANOBANDA"/>
    <m/>
    <m/>
    <x v="15"/>
  </r>
  <r>
    <s v="BODEGA UIO"/>
    <s v="NOKIA"/>
    <x v="0"/>
    <m/>
    <s v="S30861-U4102-X"/>
    <s v="MB091511665W0"/>
    <x v="1"/>
    <n v="1"/>
    <d v="2020-11-27T00:00:00"/>
    <x v="81"/>
    <s v="DIEGO AMORES"/>
    <x v="941"/>
    <s v="SAUL MANOBANDA"/>
    <m/>
    <m/>
    <x v="15"/>
  </r>
  <r>
    <s v="BODEGA GYE"/>
    <s v="ZTE"/>
    <x v="0"/>
    <m/>
    <s v="EIGE8"/>
    <n v="725170300099"/>
    <x v="255"/>
    <n v="1"/>
    <d v="2020-10-21T00:00:00"/>
    <x v="509"/>
    <s v="ESTEBAN ESCOBAR"/>
    <x v="942"/>
    <s v="SAUL MANOBANDA"/>
    <n v="700894700098"/>
    <d v="2020-10-22T00:00:00"/>
    <x v="15"/>
  </r>
  <r>
    <s v="BODEGA UIO"/>
    <s v="NOKIA"/>
    <x v="2"/>
    <s v="2G"/>
    <s v="S30861-U4317-X"/>
    <s v="DDH/V2097760"/>
    <x v="4"/>
    <n v="1"/>
    <d v="2019-01-18T00:00:00"/>
    <x v="93"/>
    <s v="ALEJANDRO RAMOS"/>
    <x v="942"/>
    <s v="JAIME JIMENEZ"/>
    <s v="DDH/S8410598"/>
    <d v="2019-03-20T00:00:00"/>
    <x v="15"/>
  </r>
  <r>
    <s v="BODEGA UIO"/>
    <s v="NOKIA"/>
    <x v="0"/>
    <s v="2G"/>
    <s v="S30861-U4102-X"/>
    <s v="DDH/T8006803"/>
    <x v="1"/>
    <n v="1"/>
    <d v="2020-10-07T00:00:00"/>
    <x v="434"/>
    <s v="DIEGO AMORES"/>
    <x v="942"/>
    <s v="SAUL MANOBANDA"/>
    <m/>
    <m/>
    <x v="15"/>
  </r>
  <r>
    <s v="BODEGA UIO"/>
    <s v="NOKIA"/>
    <x v="0"/>
    <s v="2G"/>
    <s v="S30861-U4102-X"/>
    <s v="DDH/T1403319"/>
    <x v="1"/>
    <n v="1"/>
    <d v="2020-10-07T00:00:00"/>
    <x v="434"/>
    <s v="DIEGO AMORES"/>
    <x v="942"/>
    <s v="SAUL MANOBANDA"/>
    <m/>
    <m/>
    <x v="15"/>
  </r>
  <r>
    <s v="BODEGA UIO"/>
    <s v="NOKIA"/>
    <x v="0"/>
    <s v="2G"/>
    <s v="S30861-U4102-X"/>
    <s v="DDH/T7003264"/>
    <x v="1"/>
    <n v="1"/>
    <d v="2020-11-27T00:00:00"/>
    <x v="602"/>
    <s v="ESTEBAN ESCOBAR"/>
    <x v="942"/>
    <s v="SAUL MANOBANDA"/>
    <m/>
    <m/>
    <x v="15"/>
  </r>
  <r>
    <s v="BODEGA GYE"/>
    <s v="ZTE"/>
    <x v="0"/>
    <m/>
    <s v="CONTROLADORA CSU 500A (3000)"/>
    <n v="210084657088"/>
    <x v="44"/>
    <n v="1"/>
    <d v="2019-02-13T00:00:00"/>
    <x v="591"/>
    <s v="ESTEBAN ESCOBAR"/>
    <x v="943"/>
    <s v="SAUL MANOBANDA"/>
    <s v="ENVIAD A RIOBAMBA"/>
    <s v="ENVIAD A RIOBAMBA"/>
    <x v="15"/>
  </r>
  <r>
    <s v="BODEGA GYE"/>
    <s v="ZTE"/>
    <x v="0"/>
    <m/>
    <s v="CCE1"/>
    <n v="717252601423"/>
    <x v="45"/>
    <n v="1"/>
    <d v="2019-08-07T00:00:00"/>
    <x v="589"/>
    <s v="PABLO MORALES "/>
    <x v="944"/>
    <s v="JAIME JIMENEZ"/>
    <s v="ENVIADO AMBATO"/>
    <s v="ENVIADO AMBATO"/>
    <x v="15"/>
  </r>
  <r>
    <s v="BODEGA UIO"/>
    <s v="NOKIA"/>
    <x v="2"/>
    <s v="2G"/>
    <s v="S30861-U4304-X"/>
    <s v="DDH/V1032775"/>
    <x v="2"/>
    <n v="1"/>
    <d v="2018-12-04T00:00:00"/>
    <x v="72"/>
    <s v="ALEJANDRO RAMOS"/>
    <x v="944"/>
    <s v="JAIME JIMENEZ"/>
    <s v="DDH/X4032871"/>
    <d v="2019-01-15T00:00:00"/>
    <x v="15"/>
  </r>
  <r>
    <s v="BODEGA UIO"/>
    <s v="NOKIA"/>
    <x v="2"/>
    <s v="2G"/>
    <s v="S30861-U4304-X"/>
    <s v="DDH/V6042077"/>
    <x v="2"/>
    <n v="1"/>
    <d v="2018-11-06T00:00:00"/>
    <x v="427"/>
    <s v="ALEJANDRO RAMOS"/>
    <x v="945"/>
    <s v="JAIME JIMENEZ"/>
    <s v="DDH/U1003120"/>
    <d v="2019-01-09T00:00:00"/>
    <x v="15"/>
  </r>
  <r>
    <s v="BODEGA UIO"/>
    <s v="NOKIA"/>
    <x v="2"/>
    <s v="2G"/>
    <s v="S30861-Q4088-X"/>
    <s v="EQX/TO420647"/>
    <x v="39"/>
    <n v="1"/>
    <d v="2018-03-21T00:00:00"/>
    <x v="30"/>
    <s v="ALEJANDRO RAMOS"/>
    <x v="945"/>
    <s v="JAIME JIMENEZ"/>
    <s v="EQX/V3005496"/>
    <d v="2019-05-12T00:00:00"/>
    <x v="15"/>
  </r>
  <r>
    <s v="BODEGA GYE"/>
    <s v="ZTE"/>
    <x v="0"/>
    <m/>
    <s v="FAN IPRAM"/>
    <n v="291000807087"/>
    <x v="91"/>
    <n v="1"/>
    <d v="2020-10-21T00:00:00"/>
    <x v="509"/>
    <s v="SAUL MANOBANDA"/>
    <x v="946"/>
    <s v="SAUL MANOBANDA"/>
    <n v="291001572552"/>
    <d v="2020-11-10T00:00:00"/>
    <x v="15"/>
  </r>
  <r>
    <s v="BODEGA UIO"/>
    <s v="NOKIA"/>
    <x v="0"/>
    <m/>
    <s v="S30861-U4304-X"/>
    <s v="DDH/W8043394"/>
    <x v="2"/>
    <n v="1"/>
    <d v="2020-11-27T00:00:00"/>
    <x v="81"/>
    <s v="DIEGO AMORES"/>
    <x v="947"/>
    <s v="SAUL MANOBANDA"/>
    <m/>
    <m/>
    <x v="15"/>
  </r>
  <r>
    <s v="BODEGA UIO"/>
    <s v="NOKIA"/>
    <x v="0"/>
    <s v="2G"/>
    <s v="S30861-U4102-X"/>
    <s v="DDH/PN007641"/>
    <x v="1"/>
    <n v="1"/>
    <d v="2020-11-27T00:00:00"/>
    <x v="602"/>
    <s v="ESTEBAN ESCOBAR"/>
    <x v="947"/>
    <s v="SAUL MANOBANDA"/>
    <m/>
    <m/>
    <x v="15"/>
  </r>
  <r>
    <s v="BODEGA GYE"/>
    <s v="ZTE"/>
    <x v="1"/>
    <m/>
    <s v="RSU 60E 1900"/>
    <n v="219001823176"/>
    <x v="80"/>
    <n v="1"/>
    <d v="2017-09-12T00:00:00"/>
    <x v="542"/>
    <s v="MILTON HERRERA"/>
    <x v="948"/>
    <s v="MIGUEL VILLACIS"/>
    <n v="219001421844"/>
    <d v="2018-10-19T00:00:00"/>
    <x v="4"/>
  </r>
  <r>
    <s v="BODEGA GYE"/>
    <s v="ZTE"/>
    <x v="0"/>
    <m/>
    <s v="RECTIFICADOR ZXD 2400"/>
    <n v="210049409788"/>
    <x v="18"/>
    <n v="1"/>
    <d v="2020-02-03T00:00:00"/>
    <x v="220"/>
    <s v="MILTON HERRERA"/>
    <x v="948"/>
    <s v="ALEX BAQUE"/>
    <n v="210048705890"/>
    <d v="2020-03-27T00:00:00"/>
    <x v="4"/>
  </r>
  <r>
    <s v="BODEGA GYE"/>
    <s v="NOKIA"/>
    <x v="2"/>
    <s v="2G"/>
    <s v="S30861-U2463-X"/>
    <s v="PAP/U3118818"/>
    <x v="21"/>
    <n v="1"/>
    <d v="2019-02-18T00:00:00"/>
    <x v="562"/>
    <s v="MILTON HERRERA"/>
    <x v="948"/>
    <s v="MIGUEL VILLACIS"/>
    <s v="PAP/V9648323"/>
    <d v="2019-08-28T00:00:00"/>
    <x v="4"/>
  </r>
  <r>
    <s v="BODEGA GYE"/>
    <s v="ZTE"/>
    <x v="1"/>
    <m/>
    <s v="FS0"/>
    <n v="260390600179"/>
    <x v="85"/>
    <n v="1"/>
    <d v="2017-12-19T00:00:00"/>
    <x v="862"/>
    <s v="DANNY MOLESTINA"/>
    <x v="948"/>
    <s v="MIGUEL VILLACIS"/>
    <n v="255284901292"/>
    <d v="2018-02-18T00:00:00"/>
    <x v="4"/>
  </r>
  <r>
    <s v="BODEGA GYE"/>
    <s v="NOKIA"/>
    <x v="1"/>
    <s v="2G"/>
    <s v="S30861-U2557-X"/>
    <s v="DDH/AD275854"/>
    <x v="6"/>
    <n v="1"/>
    <d v="2018-10-19T00:00:00"/>
    <x v="433"/>
    <s v="MILTON HERRERA"/>
    <x v="949"/>
    <s v="EDWIN BAJAÑA"/>
    <s v="DDH/B3276420"/>
    <d v="2018-11-19T00:00:00"/>
    <x v="4"/>
  </r>
  <r>
    <s v="BODEGA GYE"/>
    <s v="NOKIA"/>
    <x v="2"/>
    <s v="2G"/>
    <s v="S30861-U2409-X"/>
    <s v="UEB/B6602475"/>
    <x v="3"/>
    <n v="1"/>
    <d v="2019-05-07T00:00:00"/>
    <x v="199"/>
    <s v="MILTON HERRERA"/>
    <x v="949"/>
    <s v="EDWIN BAJAÑA"/>
    <s v="UEB/VD685178"/>
    <d v="2019-05-13T00:00:00"/>
    <x v="4"/>
  </r>
  <r>
    <s v="BODEGA GYE"/>
    <s v="NOKIA"/>
    <x v="2"/>
    <s v="2G"/>
    <s v="S30861-U2409-X"/>
    <s v="UEB/U6310490"/>
    <x v="3"/>
    <n v="1"/>
    <d v="2019-05-17T00:00:00"/>
    <x v="53"/>
    <s v="MILTON HERRERA"/>
    <x v="949"/>
    <s v="EDWIN BAJAÑA"/>
    <s v="UEB/WN659432"/>
    <d v="2019-06-16T00:00:00"/>
    <x v="4"/>
  </r>
  <r>
    <s v="BODEGA GYE"/>
    <s v="NOKIA"/>
    <x v="2"/>
    <s v="2G"/>
    <s v="S30861-U2409-X"/>
    <s v="UEB/W7677127"/>
    <x v="3"/>
    <n v="1"/>
    <d v="2019-05-28T00:00:00"/>
    <x v="503"/>
    <s v="MILTON HERRERA"/>
    <x v="949"/>
    <s v="EDWIN BAJAÑA"/>
    <s v="UEB/U6310490"/>
    <d v="2019-08-19T00:00:00"/>
    <x v="4"/>
  </r>
  <r>
    <s v="BODEGA GYE"/>
    <s v="NOKIA"/>
    <x v="2"/>
    <s v="CONSUMIBLES"/>
    <s v="S30864-X217-A23-01"/>
    <s v="FLEXICABLE TX"/>
    <x v="208"/>
    <n v="2"/>
    <d v="2017-06-23T00:00:00"/>
    <x v="503"/>
    <s v="MILTON HERRERA"/>
    <x v="949"/>
    <s v="EDWIN BAJAÑA"/>
    <s v="NO APLICA"/>
    <s v="NO APLICA"/>
    <x v="4"/>
  </r>
  <r>
    <s v="BODEGA GYE"/>
    <s v="NOKIA"/>
    <x v="2"/>
    <s v="CONSUMIBLES"/>
    <s v="CONECTORES SIEMENS MACHOS 280 UNIDADES L9"/>
    <s v="CONECTORES SIEMENS MACHOS 280 UNIDADES L9"/>
    <x v="256"/>
    <n v="4"/>
    <d v="2019-09-20T00:00:00"/>
    <x v="415"/>
    <s v="MILTON HERRERA"/>
    <x v="949"/>
    <s v="EDWIN BAJAÑA"/>
    <s v="NO APLICA"/>
    <s v="NO APLICA"/>
    <x v="4"/>
  </r>
  <r>
    <s v="BODEGA GYE"/>
    <s v="NOKIA"/>
    <x v="0"/>
    <s v="2G"/>
    <s v="S30861-U2409-X-07/01"/>
    <s v="UEB/U5382045"/>
    <x v="3"/>
    <n v="1"/>
    <d v="2019-09-13T00:00:00"/>
    <x v="847"/>
    <s v="MILTON HERRERA"/>
    <x v="949"/>
    <s v="ALEX BAQUE"/>
    <s v="UEB/W7677127"/>
    <d v="2020-07-07T00:00:00"/>
    <x v="4"/>
  </r>
  <r>
    <s v="BODEGA GYE"/>
    <s v="ZTE"/>
    <x v="2"/>
    <m/>
    <s v="LPU"/>
    <n v="210049764880"/>
    <x v="24"/>
    <n v="1"/>
    <d v="2018-09-13T00:00:00"/>
    <x v="301"/>
    <s v="MILTON HERRERA"/>
    <x v="949"/>
    <s v="EDWIN BAJAÑA"/>
    <n v="210062379273"/>
    <d v="2019-09-27T00:00:00"/>
    <x v="4"/>
  </r>
  <r>
    <s v="BODEGA GYE"/>
    <s v="ZTE"/>
    <x v="2"/>
    <m/>
    <s v="SA0"/>
    <n v="255668501811"/>
    <x v="12"/>
    <n v="1"/>
    <d v="2016-12-27T00:00:00"/>
    <x v="301"/>
    <s v="MILTON HERRERA"/>
    <x v="949"/>
    <s v="EDWIN BAJAÑA"/>
    <n v="269087600216"/>
    <d v="2019-09-27T00:00:00"/>
    <x v="4"/>
  </r>
  <r>
    <s v="BODEGA GYE"/>
    <s v="NOKIA"/>
    <x v="1"/>
    <s v="2G"/>
    <s v="S30861-U4304-X"/>
    <s v="DDH/VD033657"/>
    <x v="2"/>
    <n v="1"/>
    <d v="2018-05-09T00:00:00"/>
    <x v="450"/>
    <s v="MILTON HERRERA"/>
    <x v="950"/>
    <s v="CESAR CATAGUA"/>
    <s v="DDH/W7042741"/>
    <d v="2018-05-10T00:00:00"/>
    <x v="4"/>
  </r>
  <r>
    <s v="BODEGA GYE"/>
    <s v="ZTE"/>
    <x v="1"/>
    <m/>
    <s v="CC16B"/>
    <n v="285181500140"/>
    <x v="36"/>
    <n v="1"/>
    <d v="2018-03-07T00:00:00"/>
    <x v="660"/>
    <s v="MILTON HERRERA"/>
    <x v="950"/>
    <s v="TAPA HUECO"/>
    <s v="TAPA HUECO"/>
    <s v="TAPA HUECO"/>
    <x v="4"/>
  </r>
  <r>
    <s v="BODEGA GYE"/>
    <s v="ZTE"/>
    <x v="2"/>
    <m/>
    <s v="EIGE8"/>
    <n v="285611500140"/>
    <x v="255"/>
    <n v="1"/>
    <d v="2017-02-20T00:00:00"/>
    <x v="637"/>
    <s v="MILTON HERRERA"/>
    <x v="950"/>
    <s v="JOSE VILLAMAR"/>
    <n v="700926600317"/>
    <d v="2019-12-27T00:00:00"/>
    <x v="4"/>
  </r>
  <r>
    <s v="BODEGA GYE"/>
    <s v="ZTE"/>
    <x v="0"/>
    <m/>
    <s v="BPK1"/>
    <n v="269825600073"/>
    <x v="10"/>
    <n v="1"/>
    <d v="2020-03-04T00:00:00"/>
    <x v="359"/>
    <s v="MILTON HERRERA"/>
    <x v="950"/>
    <s v="JOSE VILLAMAR"/>
    <n v="263605501312"/>
    <d v="2020-03-04T00:00:00"/>
    <x v="4"/>
  </r>
  <r>
    <s v="BODEGA GYE"/>
    <s v="ZTE"/>
    <x v="0"/>
    <m/>
    <s v="BPK1"/>
    <n v="263605502867"/>
    <x v="10"/>
    <n v="1"/>
    <d v="2020-06-12T00:00:00"/>
    <x v="819"/>
    <s v="MILTON HERRERA"/>
    <x v="950"/>
    <s v="ALEX BAQUE"/>
    <n v="269825600073"/>
    <d v="2020-07-01T00:00:00"/>
    <x v="4"/>
  </r>
  <r>
    <s v="BODEGA GYE"/>
    <s v="NOKIA"/>
    <x v="2"/>
    <s v="2G"/>
    <s v="S30861-U2463-X"/>
    <s v="PAP/U6663931"/>
    <x v="21"/>
    <n v="1"/>
    <d v="2019-09-09T00:00:00"/>
    <x v="145"/>
    <s v="MILTON HERRERA"/>
    <x v="950"/>
    <s v="JOSE VILLAMAR"/>
    <s v="PAP/S6186703"/>
    <d v="2019-12-23T00:00:00"/>
    <x v="4"/>
  </r>
  <r>
    <s v="BODEGA GYE"/>
    <s v="ZTE"/>
    <x v="1"/>
    <m/>
    <s v="BPK1"/>
    <n v="274045800339"/>
    <x v="10"/>
    <n v="1"/>
    <d v="2014-06-26T00:00:00"/>
    <x v="891"/>
    <s v="XAVIER CELLERI"/>
    <x v="951"/>
    <s v="FREDDY GOMEZ"/>
    <n v="274045800719"/>
    <d v="2018-01-01T00:00:00"/>
    <x v="3"/>
  </r>
  <r>
    <s v="BODEGA GYE"/>
    <s v="ZTE"/>
    <x v="1"/>
    <m/>
    <s v="BPK1"/>
    <n v="263605502726"/>
    <x v="10"/>
    <n v="1"/>
    <d v="2018-03-07T00:00:00"/>
    <x v="892"/>
    <s v="MILTON HERRERA"/>
    <x v="951"/>
    <s v="WILLIAM ALVARADO"/>
    <n v="275660501214"/>
    <d v="2019-08-20T00:00:00"/>
    <x v="3"/>
  </r>
  <r>
    <s v="BODEGA GYE"/>
    <s v="ZTE"/>
    <x v="1"/>
    <m/>
    <s v="BPK1"/>
    <n v="269686501138"/>
    <x v="10"/>
    <n v="1"/>
    <d v="2018-03-07T00:00:00"/>
    <x v="867"/>
    <s v="MILTON HERRERA"/>
    <x v="951"/>
    <s v="ROBERTO MARMOLEJO"/>
    <n v="263605502726"/>
    <d v="2018-08-20T00:00:00"/>
    <x v="3"/>
  </r>
  <r>
    <s v="BODEGA GYE"/>
    <s v="SIAE"/>
    <x v="0"/>
    <m/>
    <s v="GE9505"/>
    <s v="10129924000161B"/>
    <x v="34"/>
    <n v="1"/>
    <m/>
    <x v="695"/>
    <m/>
    <x v="951"/>
    <s v="WILLIAM ALVARADO"/>
    <m/>
    <m/>
    <x v="3"/>
  </r>
  <r>
    <s v="BODEGA GYE"/>
    <s v="SIAE"/>
    <x v="2"/>
    <m/>
    <s v="GE9549 "/>
    <s v="10139418100021B"/>
    <x v="34"/>
    <n v="1"/>
    <m/>
    <x v="533"/>
    <m/>
    <x v="951"/>
    <s v="ROBERTO MARMOLEJO"/>
    <m/>
    <m/>
    <x v="3"/>
  </r>
  <r>
    <s v="BODEGA GYE"/>
    <s v="SIAE"/>
    <x v="2"/>
    <m/>
    <s v="GE9549"/>
    <s v="10132475000031B"/>
    <x v="34"/>
    <n v="1"/>
    <m/>
    <x v="893"/>
    <m/>
    <x v="951"/>
    <s v="ROBERTO MARMOLEJO"/>
    <m/>
    <m/>
    <x v="3"/>
  </r>
  <r>
    <s v="BODEGA GYE"/>
    <s v="SIAE"/>
    <x v="2"/>
    <m/>
    <s v="GE9549"/>
    <s v="10132475000011B"/>
    <x v="34"/>
    <n v="1"/>
    <m/>
    <x v="85"/>
    <m/>
    <x v="951"/>
    <s v="ROBERTO MARMOLEJO"/>
    <m/>
    <m/>
    <x v="3"/>
  </r>
  <r>
    <s v="BODEGA GYE"/>
    <s v="SIAE"/>
    <x v="0"/>
    <m/>
    <s v="GE9505"/>
    <s v="10129924000161B"/>
    <x v="34"/>
    <n v="1"/>
    <m/>
    <x v="695"/>
    <m/>
    <x v="951"/>
    <s v="WILLIAM ALVARADO"/>
    <m/>
    <m/>
    <x v="3"/>
  </r>
  <r>
    <s v="BODEGA GYE"/>
    <s v="ZTE"/>
    <x v="1"/>
    <m/>
    <s v="BPK1"/>
    <n v="263605503187"/>
    <x v="10"/>
    <n v="1"/>
    <d v="2018-04-23T00:00:00"/>
    <x v="198"/>
    <s v="STALIN TUTIVEN"/>
    <x v="951"/>
    <s v="ROBERTO MARMOLEJO"/>
    <n v="263605503187"/>
    <d v="2018-09-15T00:00:00"/>
    <x v="3"/>
  </r>
  <r>
    <s v="BODEGA GYE"/>
    <s v="ZTE"/>
    <x v="1"/>
    <m/>
    <s v="SUPRESOR ZTE DE POWER PLANT - NEUTRO"/>
    <s v="NEUTRO"/>
    <x v="98"/>
    <n v="1"/>
    <d v="2018-04-20T00:00:00"/>
    <x v="27"/>
    <s v="GARZOTA"/>
    <x v="952"/>
    <s v="LUIS SOLEDISPA"/>
    <s v="CAMBIADO"/>
    <s v="CAMBIADO"/>
    <x v="9"/>
  </r>
  <r>
    <s v="BODEGA GYE"/>
    <s v="ZTE"/>
    <x v="1"/>
    <m/>
    <s v="SUPRESOR ZTE DE POWER PLANT - FASE"/>
    <s v="FASE"/>
    <x v="199"/>
    <n v="1"/>
    <d v="2018-04-20T00:00:00"/>
    <x v="27"/>
    <s v="LA PILA OESTE"/>
    <x v="952"/>
    <s v="LUIS SOLEDISPA"/>
    <s v="CAMBIADO"/>
    <s v="CAMBIADO"/>
    <x v="9"/>
  </r>
  <r>
    <s v="BODEGA GYE"/>
    <s v="ZTE"/>
    <x v="1"/>
    <m/>
    <s v="SUPRESOR ZTE DE POWER PLANT - NEUTRO"/>
    <s v="FASE"/>
    <x v="98"/>
    <n v="1"/>
    <d v="2018-04-20T00:00:00"/>
    <x v="27"/>
    <s v="MILTON HERRERA"/>
    <x v="952"/>
    <s v="LUIS SOLEDISPA"/>
    <s v="NO APLICA"/>
    <s v="NO APLICA"/>
    <x v="9"/>
  </r>
  <r>
    <s v="BODEGA GYE"/>
    <s v="ZTE"/>
    <x v="1"/>
    <m/>
    <s v="SUPRESOR ZTE DE POWER PLANT - NEUTRO"/>
    <s v="NEUTRO"/>
    <x v="98"/>
    <n v="1"/>
    <d v="2018-05-28T00:00:00"/>
    <x v="476"/>
    <s v="ROBERTO DE LA A"/>
    <x v="952"/>
    <s v="LUIS SOLEDISPA"/>
    <s v="NO APLICA"/>
    <d v="2018-06-11T00:00:00"/>
    <x v="9"/>
  </r>
  <r>
    <s v="BODEGA GYE"/>
    <s v="ZTE"/>
    <x v="1"/>
    <m/>
    <s v="SUPRESOR DE FASE"/>
    <s v="SUPRESOR DE FASE"/>
    <x v="167"/>
    <n v="1"/>
    <d v="2018-06-14T00:00:00"/>
    <x v="755"/>
    <s v="MILTON HERRERA"/>
    <x v="952"/>
    <s v="LUIS SOLEDISPA"/>
    <s v="NO APLICA"/>
    <s v="NO APLICA"/>
    <x v="9"/>
  </r>
  <r>
    <s v="BODEGA GYE"/>
    <s v="ZTE"/>
    <x v="1"/>
    <m/>
    <s v="SUPRESOR DE FASE"/>
    <s v="SUPRESOR DE FASE"/>
    <x v="167"/>
    <n v="1"/>
    <d v="2018-06-14T00:00:00"/>
    <x v="755"/>
    <s v="MILTON HERRERA"/>
    <x v="952"/>
    <s v="LUIS SOLEDISPA"/>
    <s v="NO APLICA"/>
    <s v="NO APLICA"/>
    <x v="9"/>
  </r>
  <r>
    <s v="BODEGA GYE"/>
    <s v="ZTE"/>
    <x v="1"/>
    <m/>
    <s v="SUPRESOR ZTE DE POWER PLANT - NEUTRO"/>
    <s v="NEUTRO"/>
    <x v="98"/>
    <n v="2"/>
    <d v="2018-05-28T00:00:00"/>
    <x v="115"/>
    <s v="MILTON HERRERA"/>
    <x v="952"/>
    <s v="LUIS SOLEDISPA"/>
    <s v="NO APLICA"/>
    <s v="NO APLICA"/>
    <x v="9"/>
  </r>
  <r>
    <s v="BODEGA GYE"/>
    <s v="ZTE"/>
    <x v="1"/>
    <m/>
    <s v="FAN_0 BBU"/>
    <n v="219028561628"/>
    <x v="131"/>
    <n v="1"/>
    <d v="2018-10-15T00:00:00"/>
    <x v="894"/>
    <s v="MILTON HERRERA"/>
    <x v="952"/>
    <s v="LUIS SOLEDISPA"/>
    <n v="219018214680"/>
    <d v="2019-01-04T00:00:00"/>
    <x v="9"/>
  </r>
  <r>
    <s v="BODEGA GYE"/>
    <s v="ZTE"/>
    <x v="1"/>
    <m/>
    <s v="OUTER FAN BOX"/>
    <n v="219018637981"/>
    <x v="65"/>
    <n v="1"/>
    <d v="2018-12-30T00:00:00"/>
    <x v="895"/>
    <s v="MILTON HERRERA"/>
    <x v="952"/>
    <s v="LUIS SOLEDISPA"/>
    <n v="219018637981"/>
    <d v="2018-12-30T00:00:00"/>
    <x v="9"/>
  </r>
  <r>
    <s v="BODEGA GYE"/>
    <s v="ZTE"/>
    <x v="0"/>
    <m/>
    <s v="BPK1"/>
    <n v="274045800719"/>
    <x v="10"/>
    <n v="1"/>
    <d v="2019-10-04T00:00:00"/>
    <x v="169"/>
    <s v="FABRICIO TACO"/>
    <x v="952"/>
    <s v="GUIDO VELOZ"/>
    <n v="269686501641"/>
    <d v="2020-01-15T00:00:00"/>
    <x v="9"/>
  </r>
  <r>
    <s v="BODEGA GYE"/>
    <s v="ZTE"/>
    <x v="0"/>
    <m/>
    <s v="OUTER FAN BOX  ZXSDR BS8900A_BC8910A OFS   "/>
    <n v="219018637980"/>
    <x v="76"/>
    <n v="1"/>
    <d v="2020-05-19T00:00:00"/>
    <x v="238"/>
    <s v="XAVIER CELLERI"/>
    <x v="952"/>
    <s v="HOLGER SANCHEZ"/>
    <n v="219017488710"/>
    <d v="2020-05-26T00:00:00"/>
    <x v="9"/>
  </r>
  <r>
    <s v="BODEGA UIO"/>
    <s v="NOKIA"/>
    <x v="2"/>
    <s v="3G"/>
    <s v="083675A.101"/>
    <s v="L1083819800"/>
    <x v="0"/>
    <n v="1"/>
    <d v="2018-11-14T00:00:00"/>
    <x v="842"/>
    <s v="ALEJANDRO RAMOS"/>
    <x v="953"/>
    <s v="VINICIO MOROCHO"/>
    <s v="L6100316109"/>
    <d v="2019-05-01T00:00:00"/>
    <x v="8"/>
  </r>
  <r>
    <s v="BODEGA UIO"/>
    <s v="NOKIA"/>
    <x v="0"/>
    <s v="3G"/>
    <s v="472679A.102 "/>
    <s v="F7191135091"/>
    <x v="23"/>
    <n v="1"/>
    <d v="2020-05-22T00:00:00"/>
    <x v="560"/>
    <s v="ALEJANDRO RAMOS"/>
    <x v="954"/>
    <s v="JEFFERSON MARCALLA"/>
    <s v="F7174539217"/>
    <d v="2020-07-10T00:00:00"/>
    <x v="0"/>
  </r>
  <r>
    <s v="BODEGA UIO"/>
    <s v="NOKIA"/>
    <x v="0"/>
    <s v="3G"/>
    <s v="472142A.303 "/>
    <s v="K9190417106"/>
    <x v="101"/>
    <n v="1"/>
    <d v="2019-12-02T00:00:00"/>
    <x v="169"/>
    <s v="ALEJANDRO RAMOS"/>
    <x v="955"/>
    <s v="DIEGO ESTRELLA"/>
    <s v="K9131122579"/>
    <d v="2020-02-19T00:00:00"/>
    <x v="0"/>
  </r>
  <r>
    <s v="BODEGA UIO"/>
    <s v="NOKIA"/>
    <x v="0"/>
    <s v="3G"/>
    <s v="S30861-U4304-X"/>
    <s v="DDH/X3031671"/>
    <x v="2"/>
    <n v="1"/>
    <d v="2020-09-10T00:00:00"/>
    <x v="325"/>
    <s v="ALEJANDRO RAMOS"/>
    <x v="956"/>
    <s v="DAVID QUISHPE"/>
    <m/>
    <m/>
    <x v="0"/>
  </r>
  <r>
    <s v="BODEGA UIO"/>
    <s v="NOKIA"/>
    <x v="2"/>
    <s v="3G"/>
    <s v="472679A.101"/>
    <s v="F7142943880"/>
    <x v="23"/>
    <n v="1"/>
    <d v="2019-07-11T00:00:00"/>
    <x v="796"/>
    <s v="ALEJANDRO RAMOS"/>
    <x v="957"/>
    <s v="DAVID QUISHPE"/>
    <s v="F7142140134"/>
    <d v="2019-08-28T00:00:00"/>
    <x v="0"/>
  </r>
  <r>
    <s v="BODEGA UIO"/>
    <s v="NOKIA"/>
    <x v="0"/>
    <s v="2G"/>
    <s v="S30861-U4317-X"/>
    <s v="DDH/U7093950"/>
    <x v="4"/>
    <n v="1"/>
    <d v="2020-03-03T00:00:00"/>
    <x v="39"/>
    <s v="ALEJANDRO RAMOS"/>
    <x v="958"/>
    <s v="WILSON GUALOTUÑA"/>
    <m/>
    <m/>
    <x v="0"/>
  </r>
  <r>
    <s v="BODEGA UIO"/>
    <s v="NOKIA"/>
    <x v="0"/>
    <s v="2G"/>
    <s v="S30861-U4102-X"/>
    <s v="DDH/T1402522"/>
    <x v="1"/>
    <n v="1"/>
    <d v="2020-05-22T00:00:00"/>
    <x v="39"/>
    <s v="ALEJANDRO RAMOS"/>
    <x v="958"/>
    <s v="WILSON GUALOTUÑA"/>
    <s v="DDH/X7033129"/>
    <d v="2020-06-19T00:00:00"/>
    <x v="0"/>
  </r>
  <r>
    <s v="BODEGA UIO"/>
    <s v="NOKIA"/>
    <x v="0"/>
    <s v="2G"/>
    <s v="S30861-U4102-X"/>
    <s v="DDH/S7413007"/>
    <x v="1"/>
    <n v="1"/>
    <d v="2020-06-11T00:00:00"/>
    <x v="39"/>
    <s v="ALEJANDRO RAMOS"/>
    <x v="958"/>
    <s v="WILSON GUALOTUÑA"/>
    <s v="DDH/X7033082"/>
    <d v="2020-06-18T00:00:00"/>
    <x v="0"/>
  </r>
  <r>
    <s v="BODEGA UIO"/>
    <s v="NOKIA"/>
    <x v="2"/>
    <s v="2G"/>
    <s v="S30861-U4102-X"/>
    <s v="DDH/SN405630"/>
    <x v="1"/>
    <n v="1"/>
    <d v="2019-01-03T00:00:00"/>
    <x v="8"/>
    <s v="VINICIO MOROCHO"/>
    <x v="959"/>
    <s v="VINICIO MOROCHO"/>
    <s v="DDH/T3407485"/>
    <d v="2019-01-16T00:00:00"/>
    <x v="0"/>
  </r>
  <r>
    <s v="BODEGA UIO"/>
    <s v="NOKIA"/>
    <x v="2"/>
    <s v="2G"/>
    <s v="S30861-U4304-X"/>
    <s v="DDH/A8038965"/>
    <x v="2"/>
    <n v="1"/>
    <d v="2019-03-27T00:00:00"/>
    <x v="515"/>
    <s v="ALEJANDRO RAMOS"/>
    <x v="959"/>
    <s v="VINICIO MOROCHO"/>
    <s v="DEFECTO DE FABRICA"/>
    <d v="2019-05-02T00:00:00"/>
    <x v="0"/>
  </r>
  <r>
    <s v="BODEGA UIO"/>
    <s v="NOKIA"/>
    <x v="2"/>
    <s v="3G"/>
    <s v="472678A.101"/>
    <s v="1M145030830"/>
    <x v="30"/>
    <n v="1"/>
    <d v="2019-07-11T00:00:00"/>
    <x v="505"/>
    <s v="ALEJANDRO RAMOS"/>
    <x v="960"/>
    <s v="DIEGO ESTRELLA"/>
    <s v="1M144431035"/>
    <d v="2019-08-11T00:00:00"/>
    <x v="0"/>
  </r>
  <r>
    <s v="BODEGA UIO"/>
    <s v="NOKIA"/>
    <x v="2"/>
    <s v="2G"/>
    <s v="S30861-U4102-X"/>
    <s v="DDH/T7003091"/>
    <x v="1"/>
    <n v="1"/>
    <d v="2019-08-01T00:00:00"/>
    <x v="443"/>
    <s v="ALEJANDRO RAMOS"/>
    <x v="960"/>
    <s v="MILTON GUALOTUÑA"/>
    <s v="DDH/SO423265"/>
    <d v="2019-08-28T00:00:00"/>
    <x v="0"/>
  </r>
  <r>
    <s v="BODEGA GYE"/>
    <s v="SIAE"/>
    <x v="2"/>
    <m/>
    <s v="GE9520"/>
    <s v="10137987500021B"/>
    <x v="34"/>
    <n v="1"/>
    <m/>
    <x v="540"/>
    <m/>
    <x v="961"/>
    <s v="GABRIEL GUANGAJE"/>
    <m/>
    <m/>
    <x v="0"/>
  </r>
  <r>
    <s v="BODEGA GYE"/>
    <s v="SIAE"/>
    <x v="2"/>
    <m/>
    <s v="GE9520 "/>
    <s v="10132408100021B"/>
    <x v="34"/>
    <n v="1"/>
    <m/>
    <x v="540"/>
    <m/>
    <x v="961"/>
    <s v="GABRIEL GUANGAJE"/>
    <m/>
    <m/>
    <x v="0"/>
  </r>
  <r>
    <s v="BODEGA GYE"/>
    <s v="SIAE"/>
    <x v="2"/>
    <m/>
    <s v="GE9521"/>
    <s v="10132408300091B"/>
    <x v="34"/>
    <n v="1"/>
    <m/>
    <x v="540"/>
    <m/>
    <x v="961"/>
    <s v="GABRIEL GUANGAJE"/>
    <m/>
    <m/>
    <x v="0"/>
  </r>
  <r>
    <s v="BODEGA GYE"/>
    <s v="SIAE"/>
    <x v="2"/>
    <m/>
    <s v="GE9521 "/>
    <s v="10132408300081B"/>
    <x v="34"/>
    <n v="1"/>
    <m/>
    <x v="540"/>
    <m/>
    <x v="961"/>
    <s v="GABRIEL GUANGAJE"/>
    <m/>
    <m/>
    <x v="0"/>
  </r>
  <r>
    <s v="BODEGA GYE"/>
    <s v="NOKIA"/>
    <x v="0"/>
    <s v="2G"/>
    <s v="S30861-U2557-X"/>
    <s v="DDH/C4279306"/>
    <x v="6"/>
    <n v="1"/>
    <d v="2018-04-18T00:00:00"/>
    <x v="98"/>
    <s v="STALIN TUTIVEN"/>
    <x v="962"/>
    <s v="CRISTIAN ORDOÑEZ"/>
    <s v="DDH/WD270366"/>
    <d v="2020-07-24T00:00:00"/>
    <x v="7"/>
  </r>
  <r>
    <s v="BODEGA UIO"/>
    <s v="NOKIA"/>
    <x v="2"/>
    <s v="2G"/>
    <s v="S30861-U4304-X"/>
    <s v="DDH/W1032661"/>
    <x v="2"/>
    <n v="1"/>
    <d v="2019-07-24T00:00:00"/>
    <x v="298"/>
    <s v="ALEJANDRO RAMOS"/>
    <x v="963"/>
    <s v="DUBERLIN ALVAREZ"/>
    <s v="DDH/XN036666"/>
    <d v="2019-08-08T00:00:00"/>
    <x v="8"/>
  </r>
  <r>
    <s v="BODEGA GYE"/>
    <s v="ZTE"/>
    <x v="2"/>
    <m/>
    <s v="RECTIFICADOR ZXD 2400"/>
    <n v="210058321108"/>
    <x v="18"/>
    <n v="1"/>
    <d v="2019-05-16T00:00:00"/>
    <x v="264"/>
    <s v="MILTON HERRERA"/>
    <x v="964"/>
    <s v="ALEX BAQUE"/>
    <n v="210052176491"/>
    <d v="2019-05-21T00:00:00"/>
    <x v="4"/>
  </r>
  <r>
    <s v="BODEGA GYE"/>
    <s v="ZTE"/>
    <x v="2"/>
    <m/>
    <s v="RECTIFICADOR ZXD 2400"/>
    <n v="210058924244"/>
    <x v="18"/>
    <n v="1"/>
    <d v="2019-05-16T00:00:00"/>
    <x v="78"/>
    <s v="MILTON HERRERA"/>
    <x v="964"/>
    <s v="ALEX BAQUE"/>
    <n v="210053458262"/>
    <d v="2019-05-28T00:00:00"/>
    <x v="4"/>
  </r>
  <r>
    <s v="BODEGA GYE"/>
    <s v="ZTE"/>
    <x v="0"/>
    <m/>
    <s v="RECTIFICADOR ZXD 2400"/>
    <n v="210048705930"/>
    <x v="18"/>
    <n v="1"/>
    <d v="2020-03-10T00:00:00"/>
    <x v="268"/>
    <s v="MMILTON HERRERA"/>
    <x v="964"/>
    <s v="ALEX BAQUE"/>
    <n v="210049181283"/>
    <d v="2020-03-30T00:00:00"/>
    <x v="4"/>
  </r>
  <r>
    <s v="BODEGA GYE"/>
    <s v="ZTE"/>
    <x v="0"/>
    <m/>
    <s v="RECTIFICADOR 1500"/>
    <n v="210023396926"/>
    <x v="17"/>
    <n v="1"/>
    <d v="2020-04-15T00:00:00"/>
    <x v="501"/>
    <s v="MILTON HERRERA"/>
    <x v="964"/>
    <s v="CARLOS CONTRERAS"/>
    <n v="210058924244"/>
    <d v="2020-06-10T00:00:00"/>
    <x v="4"/>
  </r>
  <r>
    <s v="BODEGA GYE"/>
    <s v="ZTE"/>
    <x v="0"/>
    <m/>
    <s v="RECTIFICADOR 1500"/>
    <n v="210062946732"/>
    <x v="17"/>
    <n v="1"/>
    <d v="2020-04-15T00:00:00"/>
    <x v="270"/>
    <s v="MILTON HERRERA"/>
    <x v="964"/>
    <s v="ALEX BAQUE"/>
    <n v="210065932521"/>
    <d v="2020-06-26T00:00:00"/>
    <x v="4"/>
  </r>
  <r>
    <s v="BODEGA UIO"/>
    <s v="NOKIA"/>
    <x v="2"/>
    <s v="2G"/>
    <s v="S30861-U2409-X"/>
    <s v="UEB/W3600548"/>
    <x v="7"/>
    <n v="1"/>
    <d v="2018-12-21T00:00:00"/>
    <x v="30"/>
    <s v="ALEJANDRO RAMOS"/>
    <x v="965"/>
    <s v="JAIME JIMENEZ"/>
    <s v="UEB/V5667553"/>
    <d v="2019-06-05T00:00:00"/>
    <x v="8"/>
  </r>
  <r>
    <s v="BODEGA UIO"/>
    <s v="NOKIA"/>
    <x v="2"/>
    <s v="2G"/>
    <s v="S30861-U2409-X"/>
    <s v="UEB/W3607320"/>
    <x v="7"/>
    <n v="1"/>
    <d v="2018-12-21T00:00:00"/>
    <x v="30"/>
    <s v="ALEJANDRO RAMOS"/>
    <x v="965"/>
    <s v="JAIME JIMENEZ"/>
    <s v="UEB/XD614389"/>
    <d v="2019-06-08T00:00:00"/>
    <x v="8"/>
  </r>
  <r>
    <s v="BODEGA UIO"/>
    <s v="NOKIA"/>
    <x v="2"/>
    <s v="2G"/>
    <s v="S30861-U2409-X"/>
    <s v="UEB/W4656759"/>
    <x v="7"/>
    <n v="1"/>
    <d v="2018-12-21T00:00:00"/>
    <x v="480"/>
    <s v="ALEJANDRO RAMOS"/>
    <x v="965"/>
    <s v="JAIME JIMENEZ"/>
    <s v="UEB/V6605062"/>
    <d v="2019-06-08T00:00:00"/>
    <x v="8"/>
  </r>
  <r>
    <s v="BODEGA UIO"/>
    <s v="NOKIA"/>
    <x v="2"/>
    <s v="2G"/>
    <s v="S30861-U2395-X"/>
    <s v="FMM/T3004024"/>
    <x v="41"/>
    <n v="1"/>
    <d v="2019-02-11T00:00:00"/>
    <x v="30"/>
    <s v="ALEJANDRO RAMOS"/>
    <x v="965"/>
    <s v="JAIME JIMENEZ"/>
    <s v="RXA/U7602166"/>
    <d v="2019-06-02T00:00:00"/>
    <x v="8"/>
  </r>
  <r>
    <s v="BODEGA UIO"/>
    <s v="NOKIA"/>
    <x v="0"/>
    <s v="2G"/>
    <s v="S30861-U2409-X"/>
    <s v="UEB/V3616342"/>
    <x v="7"/>
    <n v="1"/>
    <d v="2020-08-28T00:00:00"/>
    <x v="363"/>
    <s v="DIEGO AMORES"/>
    <x v="965"/>
    <s v="DUBERLIN ALVAREZ"/>
    <m/>
    <m/>
    <x v="8"/>
  </r>
  <r>
    <s v="BODEGA UIO"/>
    <s v="NOKIA"/>
    <x v="2"/>
    <s v="2G"/>
    <s v="S30861-U4304-X"/>
    <s v="DDH/X2030249"/>
    <x v="2"/>
    <n v="1"/>
    <d v="2019-08-01T00:00:00"/>
    <x v="123"/>
    <s v="ALEJANDRO RAMOS"/>
    <x v="966"/>
    <s v="DUBERLIN ALVAREZ"/>
    <s v="DDH/W3036857"/>
    <d v="2019-09-10T00:00:00"/>
    <x v="8"/>
  </r>
  <r>
    <s v="BODEGA UIO"/>
    <s v="NOKIA"/>
    <x v="2"/>
    <s v="2G"/>
    <s v="S30861-Q4088-X"/>
    <s v="EQX/W7028629"/>
    <x v="39"/>
    <n v="1"/>
    <d v="2018-04-06T00:00:00"/>
    <x v="264"/>
    <s v="ALEJANDRO RAMOS"/>
    <x v="967"/>
    <s v="DUBERLIN ALVAREZ"/>
    <m/>
    <m/>
    <x v="8"/>
  </r>
  <r>
    <s v="BODEGA UIO"/>
    <s v="NOKIA"/>
    <x v="2"/>
    <s v="2G"/>
    <s v="S30861-Q4088-X"/>
    <s v="EQX/WO086009"/>
    <x v="39"/>
    <n v="1"/>
    <d v="2018-06-04T00:00:00"/>
    <x v="568"/>
    <s v="ALEJANDRO RAMOS"/>
    <x v="967"/>
    <s v="DUBERLIN ALVAREZ"/>
    <s v="EQX/U3060084"/>
    <d v="2019-05-30T00:00:00"/>
    <x v="8"/>
  </r>
  <r>
    <s v="BODEGA UIO"/>
    <s v="NOKIA"/>
    <x v="2"/>
    <s v="2G"/>
    <s v="S30861-U4102-X"/>
    <s v="DDH/V1014102"/>
    <x v="1"/>
    <n v="1"/>
    <d v="2019-09-06T00:00:00"/>
    <x v="896"/>
    <s v="ALEJANDRO RAMOS"/>
    <x v="967"/>
    <s v="DUBERLIN ALVAREZ"/>
    <s v="DDH/W1032626"/>
    <d v="2019-10-01T00:00:00"/>
    <x v="8"/>
  </r>
  <r>
    <s v="BODEGA UIO"/>
    <s v="NOKIA"/>
    <x v="2"/>
    <s v="2G"/>
    <s v="S30861-U4102-X"/>
    <s v="DDH/SO403203"/>
    <x v="1"/>
    <n v="1"/>
    <d v="2019-09-24T00:00:00"/>
    <x v="184"/>
    <s v="ALEJANDRO RAMOS"/>
    <x v="967"/>
    <s v="DUBERLIN ALVAREZ"/>
    <s v="DDH/W2035133"/>
    <d v="2019-10-16T00:00:00"/>
    <x v="8"/>
  </r>
  <r>
    <s v="BODEGA GYE"/>
    <s v="NOKIA"/>
    <x v="2"/>
    <s v="2G"/>
    <s v="S30861-U4304-X"/>
    <s v="DDH/VO030256"/>
    <x v="2"/>
    <n v="1"/>
    <d v="2019-12-05T00:00:00"/>
    <x v="897"/>
    <s v="FABRICIO TACO"/>
    <x v="968"/>
    <s v="GUIDO VELOZ"/>
    <s v="DDH/W1033139"/>
    <d v="2019-12-22T00:00:00"/>
    <x v="9"/>
  </r>
  <r>
    <s v="BODEGA GYE"/>
    <s v="NOKIA"/>
    <x v="0"/>
    <s v="2G"/>
    <s v="S30861-U4304-X"/>
    <s v="DDH/X7033086"/>
    <x v="2"/>
    <n v="1"/>
    <d v="2019-11-27T00:00:00"/>
    <x v="219"/>
    <s v="FABRICIO TACO"/>
    <x v="968"/>
    <s v="GUIDO VELOZ"/>
    <s v="DDHV6044015"/>
    <d v="2020-01-16T00:00:00"/>
    <x v="9"/>
  </r>
  <r>
    <s v="BODEGA GYE"/>
    <s v="NOKIA"/>
    <x v="0"/>
    <s v="2G"/>
    <s v="S30861-U4304-X"/>
    <s v="DDH/C3041418"/>
    <x v="2"/>
    <n v="1"/>
    <d v="2020-07-20T00:00:00"/>
    <x v="452"/>
    <s v="FABRICIO TACO"/>
    <x v="968"/>
    <s v="EDISON CALDERON"/>
    <s v="DDH/VO030256"/>
    <d v="2020-07-20T00:00:00"/>
    <x v="9"/>
  </r>
  <r>
    <s v="BODEGA GYE"/>
    <s v="NOKIA"/>
    <x v="0"/>
    <s v="2G"/>
    <s v="S30861-U4304-X"/>
    <s v="DDH/X3031306"/>
    <x v="2"/>
    <n v="1"/>
    <d v="2020-07-20T00:00:00"/>
    <x v="452"/>
    <s v="FABRICIO TACO"/>
    <x v="968"/>
    <s v="EDISON CALDERON"/>
    <s v="DDH/X7033086"/>
    <d v="2020-07-20T00:00:00"/>
    <x v="9"/>
  </r>
  <r>
    <s v="BODEGA GYE"/>
    <s v="NOKIA"/>
    <x v="0"/>
    <s v="2G"/>
    <s v="S30861-U4102-X"/>
    <s v="DDH/SN405738"/>
    <x v="1"/>
    <n v="1"/>
    <d v="2020-10-01T00:00:00"/>
    <x v="351"/>
    <s v="XAVIER CELLERI"/>
    <x v="968"/>
    <s v="EDISON CALDERON"/>
    <s v="DDH/X3031306"/>
    <d v="2020-11-08T00:00:00"/>
    <x v="9"/>
  </r>
  <r>
    <s v="BODEGA GYE"/>
    <s v="ZTE"/>
    <x v="1"/>
    <m/>
    <s v="CONTROLADORA ZXDU58 B121"/>
    <n v="210057586201"/>
    <x v="78"/>
    <n v="1"/>
    <d v="2018-03-07T00:00:00"/>
    <x v="327"/>
    <s v="MILTON HERRERA"/>
    <x v="968"/>
    <s v="LUIS SOLEDISPA"/>
    <n v="210055124469"/>
    <d v="2018-04-18T00:00:00"/>
    <x v="9"/>
  </r>
  <r>
    <s v="BODEGA GYE"/>
    <s v="ZTE"/>
    <x v="1"/>
    <m/>
    <s v="ZXSDR R 8882 S1900"/>
    <n v="219054408161"/>
    <x v="16"/>
    <n v="1"/>
    <d v="2018-05-08T00:00:00"/>
    <x v="19"/>
    <s v="MILTON HERRERA"/>
    <x v="968"/>
    <s v="LUIS SOLEDISPA"/>
    <n v="219057982914"/>
    <d v="2018-06-22T00:00:00"/>
    <x v="9"/>
  </r>
  <r>
    <s v="BODEGA GYE"/>
    <s v="ZTE"/>
    <x v="2"/>
    <m/>
    <s v="ZXSDR R8882 S8500"/>
    <n v="219034271576"/>
    <x v="42"/>
    <n v="1"/>
    <d v="2018-03-07T00:00:00"/>
    <x v="253"/>
    <s v="MILTON HERRERA"/>
    <x v="968"/>
    <s v="LUIS SOLEDISPA"/>
    <n v="219059874897"/>
    <d v="2019-02-04T00:00:00"/>
    <x v="9"/>
  </r>
  <r>
    <s v="BODEGA GYE"/>
    <s v="ZTE"/>
    <x v="2"/>
    <m/>
    <s v="ZXSDR R8860E GU858"/>
    <n v="219028234415"/>
    <x v="14"/>
    <n v="1"/>
    <d v="2018-11-12T00:00:00"/>
    <x v="253"/>
    <s v="MILTON HERRERA"/>
    <x v="968"/>
    <s v="LUIS SOLEDISPA"/>
    <n v="219018080824"/>
    <d v="2019-03-06T00:00:00"/>
    <x v="9"/>
  </r>
  <r>
    <s v="BODEGA GYE"/>
    <s v="ZTE"/>
    <x v="2"/>
    <m/>
    <s v="MODULE OPTICAL"/>
    <s v="EB152300175918"/>
    <x v="89"/>
    <n v="1"/>
    <d v="2018-04-02T00:00:00"/>
    <x v="532"/>
    <s v="MILTON HERRERA"/>
    <x v="968"/>
    <s v="LUIS SOLEDISPA"/>
    <s v="NO APLICA"/>
    <s v="NO APLICA"/>
    <x v="9"/>
  </r>
  <r>
    <s v="BODEGA GYE"/>
    <s v="ZTE"/>
    <x v="2"/>
    <m/>
    <s v="ZXSDR R8882 S8500"/>
    <n v="219050483955"/>
    <x v="42"/>
    <n v="1"/>
    <d v="2019-02-19T00:00:00"/>
    <x v="250"/>
    <s v="FABRICIO TACO"/>
    <x v="968"/>
    <s v="LUIS SOLEDISPA"/>
    <n v="219028869955"/>
    <d v="2019-03-14T00:00:00"/>
    <x v="9"/>
  </r>
  <r>
    <s v="BODEGA GYE"/>
    <s v="ZTE"/>
    <x v="2"/>
    <m/>
    <s v="MODULE OPTICAL"/>
    <s v="SF15142811"/>
    <x v="138"/>
    <n v="1"/>
    <d v="2018-04-02T00:00:00"/>
    <x v="529"/>
    <s v="FABRICIO TACO"/>
    <x v="968"/>
    <s v="LUIS SOLEDISPA"/>
    <s v="NO APLICA"/>
    <s v="NO APLICA"/>
    <x v="9"/>
  </r>
  <r>
    <s v="BODEGA GYE"/>
    <s v="ZTE"/>
    <x v="0"/>
    <m/>
    <s v="OUTER FAN BOX  ZXSDR BS8900A_BC8910A OFS   "/>
    <m/>
    <x v="76"/>
    <n v="1"/>
    <d v="2020-05-04T00:00:00"/>
    <x v="699"/>
    <s v="XAVIER CELLERI"/>
    <x v="968"/>
    <s v="HOLGER SANCHEZ"/>
    <n v="219018637972"/>
    <d v="2020-05-04T00:00:00"/>
    <x v="9"/>
  </r>
  <r>
    <s v="BODEGA GYE"/>
    <s v="ZTE"/>
    <x v="0"/>
    <m/>
    <s v="MODULE OPTICAL"/>
    <s v="D4G2015027"/>
    <x v="257"/>
    <n v="1"/>
    <d v="2020-11-19T00:00:00"/>
    <x v="352"/>
    <s v="XAVIER CELLERI"/>
    <x v="968"/>
    <s v="EDISON CALDERON"/>
    <m/>
    <s v="SERIE DE REPUESTO AVERIADO DAE2015845"/>
    <x v="9"/>
  </r>
  <r>
    <s v="BODEGA GYE"/>
    <s v="SIAE"/>
    <x v="0"/>
    <m/>
    <s v="GE9574"/>
    <s v="10137375000021B"/>
    <x v="34"/>
    <n v="1"/>
    <m/>
    <x v="653"/>
    <m/>
    <x v="968"/>
    <s v="GUIDO VELOZ"/>
    <m/>
    <m/>
    <x v="9"/>
  </r>
  <r>
    <s v="BODEGA GYE"/>
    <s v="SIAE"/>
    <x v="0"/>
    <m/>
    <s v="GE9574"/>
    <s v="10126305200031A"/>
    <x v="34"/>
    <n v="1"/>
    <m/>
    <x v="758"/>
    <m/>
    <x v="968"/>
    <s v="GUIDO VELOZ"/>
    <m/>
    <m/>
    <x v="9"/>
  </r>
  <r>
    <s v="BODEGA GYE"/>
    <s v="SIAE"/>
    <x v="2"/>
    <m/>
    <s v="GE9548"/>
    <s v="10124924200011A"/>
    <x v="34"/>
    <n v="1"/>
    <m/>
    <x v="300"/>
    <m/>
    <x v="968"/>
    <s v="LUIS SOLEDISPA"/>
    <m/>
    <m/>
    <x v="9"/>
  </r>
  <r>
    <s v="BODEGA GYE"/>
    <s v="SIAE"/>
    <x v="0"/>
    <m/>
    <s v="GE9574"/>
    <s v="10137375000021B"/>
    <x v="34"/>
    <n v="1"/>
    <m/>
    <x v="653"/>
    <m/>
    <x v="968"/>
    <s v="GUIDO VELOZ"/>
    <m/>
    <m/>
    <x v="9"/>
  </r>
  <r>
    <s v="BODEGA GYE"/>
    <s v="SIAE"/>
    <x v="0"/>
    <m/>
    <s v="GE9574"/>
    <s v="10126305200031A"/>
    <x v="34"/>
    <n v="1"/>
    <m/>
    <x v="758"/>
    <m/>
    <x v="968"/>
    <s v="GUIDO VELOZ"/>
    <m/>
    <m/>
    <x v="9"/>
  </r>
  <r>
    <s v="BODEGA GYE"/>
    <s v="NOKIA"/>
    <x v="1"/>
    <s v="2G"/>
    <s v="S30861-U4102"/>
    <s v="MB070904211W0"/>
    <x v="1"/>
    <n v="1"/>
    <d v="2018-01-11T00:00:00"/>
    <x v="284"/>
    <s v="DANNY MOLESTINA"/>
    <x v="968"/>
    <s v="GUIDO VELOZ"/>
    <s v="DDH/C6041898"/>
    <d v="2018-02-09T00:00:00"/>
    <x v="9"/>
  </r>
  <r>
    <s v="BODEGA GYE"/>
    <s v="NOKIA"/>
    <x v="1"/>
    <s v="2G"/>
    <s v="S30861-U4304-X"/>
    <s v="DDH/V6044015"/>
    <x v="2"/>
    <n v="1"/>
    <d v="2018-02-06T00:00:00"/>
    <x v="553"/>
    <s v="DANNY MOLESTINA "/>
    <x v="968"/>
    <s v="GUIDO VELOZ"/>
    <s v="DDH/CD042442"/>
    <d v="2018-02-07T00:00:00"/>
    <x v="9"/>
  </r>
  <r>
    <s v="BODEGA GYE"/>
    <s v="NOKIA"/>
    <x v="1"/>
    <s v="2G"/>
    <s v="S30861-U4304-X"/>
    <s v="DDH/V5038938"/>
    <x v="2"/>
    <n v="1"/>
    <d v="2018-02-06T00:00:00"/>
    <x v="553"/>
    <s v="DANNY MOLESTINA "/>
    <x v="968"/>
    <s v="GUIDO VELOZ"/>
    <s v="DDH/V4037078"/>
    <d v="2018-02-07T00:00:00"/>
    <x v="9"/>
  </r>
  <r>
    <s v="BODEGA GYE"/>
    <s v="NOKIA"/>
    <x v="1"/>
    <s v="2G"/>
    <s v="S30861-U4304-X"/>
    <s v="DDH/V4038352"/>
    <x v="2"/>
    <n v="1"/>
    <d v="2018-02-06T00:00:00"/>
    <x v="553"/>
    <s v="DANNY MOLESTINA "/>
    <x v="968"/>
    <s v="GUIDO VELOZ"/>
    <s v="DDH/V5041135"/>
    <d v="2018-02-07T00:00:00"/>
    <x v="9"/>
  </r>
  <r>
    <s v="BODEGA GYE"/>
    <s v="NOKIA"/>
    <x v="1"/>
    <s v="2G"/>
    <s v="S30861-U4304-X"/>
    <s v="DDH/V1033669"/>
    <x v="2"/>
    <n v="1"/>
    <d v="2018-02-06T00:00:00"/>
    <x v="553"/>
    <s v="DANNY MOLESTINA "/>
    <x v="968"/>
    <s v="GUIDO VELOZ"/>
    <s v="DDH/X1049298"/>
    <d v="2018-02-07T00:00:00"/>
    <x v="9"/>
  </r>
  <r>
    <s v="BODEGA GYE"/>
    <s v="ZTE"/>
    <x v="1"/>
    <m/>
    <s v="UBPG1"/>
    <n v="254448300853"/>
    <x v="50"/>
    <n v="1"/>
    <d v="2017-08-31T00:00:00"/>
    <x v="587"/>
    <s v="MILTON HERRERA"/>
    <x v="969"/>
    <s v="LUIS SOLEDISPA"/>
    <n v="255678900401"/>
    <d v="2018-10-06T00:00:00"/>
    <x v="9"/>
  </r>
  <r>
    <s v="BODEGA GYE"/>
    <s v="ZTE"/>
    <x v="1"/>
    <m/>
    <s v="FS3"/>
    <n v="268819702183"/>
    <x v="86"/>
    <n v="1"/>
    <d v="2018-04-23T00:00:00"/>
    <x v="587"/>
    <s v="MILTON HERRERA"/>
    <x v="969"/>
    <s v="LUIS SOLEDISPA"/>
    <n v="279531601159"/>
    <d v="2018-10-06T00:00:00"/>
    <x v="9"/>
  </r>
  <r>
    <s v="BODEGA GYE"/>
    <s v="ZTE"/>
    <x v="1"/>
    <m/>
    <s v="OUTER FAN BOX"/>
    <n v="219018637868"/>
    <x v="65"/>
    <n v="1"/>
    <d v="2018-09-13T00:00:00"/>
    <x v="538"/>
    <s v="MILTON HERRERA"/>
    <x v="969"/>
    <s v="LUIS SOLEDISPA"/>
    <n v="219028579130"/>
    <d v="2018-10-12T00:00:00"/>
    <x v="9"/>
  </r>
  <r>
    <s v="BODEGA GYE"/>
    <s v="ZTE"/>
    <x v="1"/>
    <m/>
    <s v="RSCCUA"/>
    <n v="255138401267"/>
    <x v="49"/>
    <n v="1"/>
    <d v="2017-10-05T00:00:00"/>
    <x v="472"/>
    <s v="DANNY MOLESTINA "/>
    <x v="970"/>
    <s v="GUIDO VELOZ"/>
    <n v="254903800599"/>
    <d v="2018-02-21T00:00:00"/>
    <x v="9"/>
  </r>
  <r>
    <s v="BODEGA GYE"/>
    <s v="ZTE"/>
    <x v="1"/>
    <m/>
    <s v="RSCCUA"/>
    <n v="257123801780"/>
    <x v="49"/>
    <n v="1"/>
    <d v="2017-10-05T00:00:00"/>
    <x v="472"/>
    <s v="DANNY MOLESTINA "/>
    <x v="970"/>
    <s v="GUIDO VELOZ"/>
    <n v="264685000724"/>
    <d v="2018-02-21T00:00:00"/>
    <x v="9"/>
  </r>
  <r>
    <s v="BODEGA GYE"/>
    <s v="ZTE"/>
    <x v="1"/>
    <m/>
    <s v="CC17"/>
    <n v="276034400049"/>
    <x v="258"/>
    <n v="1"/>
    <d v="2018-03-07T00:00:00"/>
    <x v="898"/>
    <s v="MILTON HERRERA"/>
    <x v="970"/>
    <s v="LUIS SOLEDISPA"/>
    <n v="276034400002"/>
    <d v="2018-10-06T00:00:00"/>
    <x v="9"/>
  </r>
  <r>
    <s v="BODEGA GYE"/>
    <s v="ZTE"/>
    <x v="1"/>
    <m/>
    <s v="PM3"/>
    <n v="269400901212"/>
    <x v="69"/>
    <n v="1"/>
    <d v="2018-09-13T00:00:00"/>
    <x v="898"/>
    <s v="MILTON HERRERA"/>
    <x v="970"/>
    <s v="LUIS SOLEDISPA"/>
    <n v="263509400621"/>
    <d v="2018-10-07T00:00:00"/>
    <x v="9"/>
  </r>
  <r>
    <s v="BODEGA GYE"/>
    <s v="ZTE"/>
    <x v="1"/>
    <m/>
    <s v="ZXSDR B8200 GU360 PBA"/>
    <n v="210057013656"/>
    <x v="133"/>
    <n v="1"/>
    <d v="2014-06-30T00:00:00"/>
    <x v="898"/>
    <s v="MILTON HERRERA"/>
    <x v="970"/>
    <s v="LUIS SOLEDISPA"/>
    <n v="210057012526"/>
    <d v="2018-10-06T00:00:00"/>
    <x v="9"/>
  </r>
  <r>
    <s v="BODEGA GYE"/>
    <s v="ZTE"/>
    <x v="1"/>
    <m/>
    <s v="ZXSDR R 8882 S1900"/>
    <n v="219028299129"/>
    <x v="16"/>
    <n v="1"/>
    <d v="2018-10-15T00:00:00"/>
    <x v="541"/>
    <s v="MILTON HERRERA"/>
    <x v="971"/>
    <s v="EDWIN BAJAÑA"/>
    <n v="219062047722"/>
    <d v="2018-11-05T00:00:00"/>
    <x v="4"/>
  </r>
  <r>
    <s v="BODEGA GYE"/>
    <s v="ZTE"/>
    <x v="2"/>
    <m/>
    <s v="HEATEXCHANGER"/>
    <s v="R091023032"/>
    <x v="33"/>
    <n v="1"/>
    <d v="2019-06-18T00:00:00"/>
    <x v="521"/>
    <s v="MILTON HERRERA"/>
    <x v="971"/>
    <s v="EDWIN BAJAÑA"/>
    <s v="JY20101219175"/>
    <d v="2019-07-11T00:00:00"/>
    <x v="4"/>
  </r>
  <r>
    <s v="BODEGA GYE"/>
    <s v="ZTE"/>
    <x v="2"/>
    <m/>
    <s v="HEATEXCHANGER"/>
    <s v="JY20101215016"/>
    <x v="33"/>
    <n v="1"/>
    <d v="2019-06-18T00:00:00"/>
    <x v="371"/>
    <s v="MILTON HERRERA"/>
    <x v="971"/>
    <s v="EDWIN BAJAÑA"/>
    <s v="R091023032"/>
    <d v="2019-09-16T00:00:00"/>
    <x v="4"/>
  </r>
  <r>
    <s v="BODEGA GYE"/>
    <s v="ZTE"/>
    <x v="2"/>
    <m/>
    <s v="HEATEXCHANGER"/>
    <s v="JY20101219175"/>
    <x v="33"/>
    <n v="1"/>
    <d v="2019-10-14T00:00:00"/>
    <x v="614"/>
    <s v="MILTON HERRERA"/>
    <x v="971"/>
    <s v="EDWIN BAJAÑA"/>
    <n v="20101215016"/>
    <d v="2019-10-25T00:00:00"/>
    <x v="4"/>
  </r>
  <r>
    <s v="BODEGA GYE"/>
    <s v="ZTE"/>
    <x v="2"/>
    <m/>
    <s v="HEATEXCHANGER"/>
    <s v="E332141"/>
    <x v="33"/>
    <n v="1"/>
    <d v="2019-10-30T00:00:00"/>
    <x v="288"/>
    <s v="MILTON HERRERA"/>
    <x v="971"/>
    <s v="EDWIN BAJAÑA"/>
    <s v="E332141"/>
    <d v="2019-11-14T00:00:00"/>
    <x v="4"/>
  </r>
  <r>
    <s v="BODEGA GYE"/>
    <s v="ZTE"/>
    <x v="2"/>
    <m/>
    <s v="OUTER FAN BOX"/>
    <n v="210061519658"/>
    <x v="65"/>
    <n v="1"/>
    <d v="2019-10-29T00:00:00"/>
    <x v="656"/>
    <s v="MILTON HERRERA"/>
    <x v="971"/>
    <s v="JOSE VILLAMAR"/>
    <n v="210061519658"/>
    <d v="2019-11-19T00:00:00"/>
    <x v="4"/>
  </r>
  <r>
    <s v="BODEGA GYE"/>
    <s v="ZTE"/>
    <x v="2"/>
    <m/>
    <s v="HEATEXCHANGER"/>
    <n v="213414"/>
    <x v="33"/>
    <n v="1"/>
    <d v="2019-10-30T00:00:00"/>
    <x v="656"/>
    <s v="MILTON HERRERA"/>
    <x v="971"/>
    <s v="EDWIN BAJAÑA"/>
    <s v="JY20101219175"/>
    <d v="2019-11-19T00:00:00"/>
    <x v="4"/>
  </r>
  <r>
    <s v="BODEGA GYE"/>
    <s v="ZTE"/>
    <x v="2"/>
    <m/>
    <s v="RSU 60E 1900"/>
    <n v="219001634033"/>
    <x v="80"/>
    <n v="1"/>
    <d v="2018-12-11T00:00:00"/>
    <x v="769"/>
    <s v="MILTON HERRERA"/>
    <x v="971"/>
    <s v="IVAN VILLON"/>
    <n v="219002004926"/>
    <d v="2019-12-10T00:00:00"/>
    <x v="4"/>
  </r>
  <r>
    <s v="BODEGA GYE"/>
    <s v="ZTE"/>
    <x v="0"/>
    <m/>
    <s v="RSU 60E 1900"/>
    <n v="219001421798"/>
    <x v="80"/>
    <n v="1"/>
    <d v="2018-05-08T00:00:00"/>
    <x v="89"/>
    <s v="MILTON HERRERA"/>
    <x v="971"/>
    <s v="LUIS SOLEDISPA"/>
    <n v="219001823166"/>
    <d v="2020-10-13T00:00:00"/>
    <x v="4"/>
  </r>
  <r>
    <s v="BODEGA GYE"/>
    <s v="ZTE"/>
    <x v="0"/>
    <m/>
    <s v="RSU 60E 1900"/>
    <n v="219001823148"/>
    <x v="80"/>
    <n v="1"/>
    <d v="2019-11-27T00:00:00"/>
    <x v="774"/>
    <s v="MILTON HERRER"/>
    <x v="971"/>
    <s v="ALEX BAQUE"/>
    <n v="219001421798"/>
    <d v="2020-10-20T00:00:00"/>
    <x v="4"/>
  </r>
  <r>
    <s v="BODEGA GYE"/>
    <s v="ZTE"/>
    <x v="0"/>
    <m/>
    <s v="FIBRA DE 50 METROS"/>
    <s v="FIBRA DE 50 METROS"/>
    <x v="157"/>
    <n v="1"/>
    <d v="2019-12-13T00:00:00"/>
    <x v="89"/>
    <s v="MILTON HERRERA"/>
    <x v="971"/>
    <s v="LUIS SOLEDISPA"/>
    <m/>
    <m/>
    <x v="4"/>
  </r>
  <r>
    <s v="BODEGA GYE"/>
    <s v="NOKIA"/>
    <x v="2"/>
    <s v="2G"/>
    <s v="S30861-U4304-X"/>
    <s v="DDH/WNO46169"/>
    <x v="2"/>
    <n v="1"/>
    <d v="2019-01-07T00:00:00"/>
    <x v="133"/>
    <s v="MILTON HERRERA"/>
    <x v="972"/>
    <s v="OSCAR VARGAS"/>
    <s v="DDH/T1402156"/>
    <d v="2019-01-11T00:00:00"/>
    <x v="4"/>
  </r>
  <r>
    <s v="BODEGA GYE"/>
    <s v="NOKIA"/>
    <x v="0"/>
    <s v="2G"/>
    <s v="S30861-U4102-X"/>
    <s v="DDH7T3407897"/>
    <x v="1"/>
    <n v="1"/>
    <d v="2019-09-27T00:00:00"/>
    <x v="0"/>
    <s v="MILTON HERRERA"/>
    <x v="972"/>
    <s v="ALEX BAQUE"/>
    <s v="DDH/SN404594"/>
    <d v="2020-03-05T00:00:00"/>
    <x v="4"/>
  </r>
  <r>
    <s v="BODEGA GYE"/>
    <s v="NOKIA"/>
    <x v="0"/>
    <s v="2G"/>
    <s v="S30861-U4102-X"/>
    <s v="DDH/T3408598"/>
    <x v="1"/>
    <n v="1"/>
    <d v="2019-09-30T00:00:00"/>
    <x v="0"/>
    <s v="MILTON HERRERA"/>
    <x v="972"/>
    <s v="ALEX BAQUE"/>
    <s v="DDH/WN046169"/>
    <d v="2020-03-05T00:00:00"/>
    <x v="4"/>
  </r>
  <r>
    <s v="BODEGA GYE"/>
    <s v="NOKIA"/>
    <x v="0"/>
    <s v="2G"/>
    <s v="S30861-U4103-X"/>
    <s v="DDH/TD411629"/>
    <x v="22"/>
    <n v="1"/>
    <d v="2019-11-13T00:00:00"/>
    <x v="0"/>
    <s v="MILTON HERRERA"/>
    <x v="972"/>
    <s v="ALEX BAQUE"/>
    <s v="DDH/W4091800"/>
    <d v="2020-03-05T00:00:00"/>
    <x v="4"/>
  </r>
  <r>
    <s v="BODEGA GYE"/>
    <s v="NOKIA"/>
    <x v="0"/>
    <s v="2G"/>
    <s v="S30861-U2463-X"/>
    <s v="PAP/U3121713"/>
    <x v="21"/>
    <n v="1"/>
    <d v="2020-01-09T00:00:00"/>
    <x v="0"/>
    <s v="MILTON HERRERA"/>
    <x v="972"/>
    <s v="ALEX BAQUE"/>
    <s v="PAP/U3121713"/>
    <d v="2020-03-05T00:00:00"/>
    <x v="4"/>
  </r>
  <r>
    <s v="BODEGA GYE"/>
    <s v="NOKIA"/>
    <x v="0"/>
    <s v="2G"/>
    <s v="S30861-U2463-X"/>
    <s v="PAP/u3121714"/>
    <x v="21"/>
    <n v="1"/>
    <d v="2020-01-09T00:00:00"/>
    <x v="0"/>
    <s v="MILTON HERRERA"/>
    <x v="972"/>
    <s v="ALEX BAQUE"/>
    <s v="PAP/U3121714"/>
    <d v="2020-03-05T00:00:00"/>
    <x v="4"/>
  </r>
  <r>
    <s v="BODEGA GYE"/>
    <s v="NOKIA"/>
    <x v="0"/>
    <s v="2G"/>
    <s v="S30861-U2463-X"/>
    <s v="PAP/x9114088"/>
    <x v="21"/>
    <n v="1"/>
    <d v="2019-12-26T00:00:00"/>
    <x v="0"/>
    <s v="MILTON HERRERA"/>
    <x v="972"/>
    <s v="ALEX BAQUE"/>
    <s v="PAP/X9114088"/>
    <d v="2020-03-05T00:00:00"/>
    <x v="4"/>
  </r>
  <r>
    <s v="BODEGA GYE"/>
    <s v="NOKIA"/>
    <x v="0"/>
    <s v="2G"/>
    <s v="S30861-U2463-X"/>
    <s v="PAP/V3677738"/>
    <x v="21"/>
    <n v="1"/>
    <d v="2019-12-27T00:00:00"/>
    <x v="0"/>
    <s v="MILTON HERRERA"/>
    <x v="972"/>
    <s v="ALEX BAQUE"/>
    <s v="TAPA HUECO"/>
    <d v="2020-03-05T00:00:00"/>
    <x v="4"/>
  </r>
  <r>
    <s v="BODEGA GYE"/>
    <s v="ZTE"/>
    <x v="2"/>
    <m/>
    <s v="CCE1B"/>
    <n v="713700900099"/>
    <x v="259"/>
    <n v="1"/>
    <d v="2019-05-22T00:00:00"/>
    <x v="53"/>
    <s v="MILTON HERRERA"/>
    <x v="972"/>
    <s v="EDWIN BAJAÑA"/>
    <n v="714075700240"/>
    <d v="2019-06-04T00:00:00"/>
    <x v="4"/>
  </r>
  <r>
    <s v="BODEGA GYE"/>
    <s v="ZTE"/>
    <x v="2"/>
    <m/>
    <s v="ZXSDR R8882 S8500"/>
    <n v="219029440387"/>
    <x v="42"/>
    <n v="1"/>
    <d v="2019-07-23T00:00:00"/>
    <x v="244"/>
    <s v="MILTON HERRERA"/>
    <x v="972"/>
    <s v="EDWIN BAJAÑA"/>
    <n v="219050483957"/>
    <d v="2019-09-07T00:00:00"/>
    <x v="4"/>
  </r>
  <r>
    <s v="BODEGA GYE"/>
    <s v="NOKIA"/>
    <x v="1"/>
    <s v="2G"/>
    <s v="S30861-U4304-X"/>
    <s v="DDH/V5041135"/>
    <x v="2"/>
    <n v="1"/>
    <d v="2018-05-02T00:00:00"/>
    <x v="29"/>
    <s v="MILTON HERRERA"/>
    <x v="973"/>
    <s v="JOSE VILLAMAR"/>
    <s v="DDH/VO031242"/>
    <d v="2018-05-10T00:00:00"/>
    <x v="4"/>
  </r>
  <r>
    <s v="BODEGA GYE"/>
    <s v="NOKIA"/>
    <x v="1"/>
    <s v="2G"/>
    <s v="S30861-U4317-X"/>
    <s v="DDH/V4099865"/>
    <x v="4"/>
    <n v="1"/>
    <d v="2018-02-06T00:00:00"/>
    <x v="29"/>
    <s v="MILTON HERRERA"/>
    <x v="973"/>
    <s v="JOSE VILLAMAR"/>
    <s v="DDH/WD094667"/>
    <d v="2018-05-10T00:00:00"/>
    <x v="4"/>
  </r>
  <r>
    <s v="BODEGA GYE"/>
    <s v="NOKIA"/>
    <x v="1"/>
    <s v="2G"/>
    <s v="S30861-U4304-X"/>
    <s v="DDH/VD034347"/>
    <x v="2"/>
    <n v="1"/>
    <d v="2018-05-09T00:00:00"/>
    <x v="450"/>
    <s v="MILTON HERRERA"/>
    <x v="973"/>
    <s v="JOSE VILLAMAR"/>
    <s v="DDH/A7038474"/>
    <d v="2018-05-10T00:00:00"/>
    <x v="4"/>
  </r>
  <r>
    <s v="BODEGA GYE"/>
    <s v="NOKIA"/>
    <x v="1"/>
    <s v="2G"/>
    <s v="S30861-Q2206-X"/>
    <s v="UEB/U4533785"/>
    <x v="8"/>
    <n v="1"/>
    <d v="2018-05-09T00:00:00"/>
    <x v="450"/>
    <s v="MILTON HERRERA"/>
    <x v="973"/>
    <s v="JOSE VILLAMAR"/>
    <s v="CN-/X2G35367"/>
    <d v="2018-05-10T00:00:00"/>
    <x v="4"/>
  </r>
  <r>
    <s v="BODEGA GYE"/>
    <s v="NOKIA"/>
    <x v="1"/>
    <s v="2G"/>
    <s v="S30861-Q2206-X"/>
    <s v="CN-/UD067708"/>
    <x v="8"/>
    <n v="1"/>
    <d v="2018-05-09T00:00:00"/>
    <x v="292"/>
    <s v="MILTON HERRERA"/>
    <x v="973"/>
    <s v="JOSE VILLAMAR"/>
    <s v="TAPA HUECO"/>
    <d v="2018-05-17T00:00:00"/>
    <x v="4"/>
  </r>
  <r>
    <s v="BODEGA GYE"/>
    <s v="NOKIA"/>
    <x v="1"/>
    <s v="2G"/>
    <s v="S30861-Q2323-X"/>
    <s v="CN-/D3G00826"/>
    <x v="72"/>
    <n v="1"/>
    <d v="2018-02-06T00:00:00"/>
    <x v="59"/>
    <s v="MILTON HERRERA"/>
    <x v="973"/>
    <s v="JOSE VILLAMAR"/>
    <s v="UEB/U4533785"/>
    <d v="2018-06-03T00:00:00"/>
    <x v="4"/>
  </r>
  <r>
    <s v="BODEGA GYE"/>
    <s v="NOKIA"/>
    <x v="1"/>
    <s v="2G"/>
    <s v="S30861-U4102-X"/>
    <s v="DDH/R1000067"/>
    <x v="1"/>
    <n v="1"/>
    <d v="2018-10-30T00:00:00"/>
    <x v="433"/>
    <s v="MILTON HERRERA"/>
    <x v="973"/>
    <s v="ALEX BAQUE"/>
    <s v="DDH/X4032879"/>
    <d v="2018-11-12T00:00:00"/>
    <x v="4"/>
  </r>
  <r>
    <s v="BODEGA GYE"/>
    <s v="NOKIA"/>
    <x v="2"/>
    <s v="2G"/>
    <s v="S30861-U4304-X"/>
    <s v="DDH/A7038496"/>
    <x v="2"/>
    <n v="1"/>
    <d v="2019-04-09T00:00:00"/>
    <x v="451"/>
    <s v="MILTON HERRERA"/>
    <x v="973"/>
    <s v="JOSE VILLAMAR"/>
    <s v="DDH/VD033778"/>
    <d v="2019-04-18T00:00:00"/>
    <x v="4"/>
  </r>
  <r>
    <s v="BODEGA GYE"/>
    <s v="ZTE"/>
    <x v="0"/>
    <m/>
    <s v="OUTER FAN BOX  ZXSDR BS8900A_BC8910A OFS   "/>
    <s v="219028579802"/>
    <x v="76"/>
    <n v="1"/>
    <d v="2020-06-15T00:00:00"/>
    <x v="39"/>
    <s v="MILTON HERRERA"/>
    <x v="973"/>
    <s v="JOSE VILLAMAR"/>
    <n v="210061519834"/>
    <d v="2020-06-15T00:00:00"/>
    <x v="4"/>
  </r>
  <r>
    <s v="BODEGA UIO"/>
    <s v="NOKIA"/>
    <x v="2"/>
    <s v="2G"/>
    <s v="S30861-U2409-X"/>
    <s v="UEB/U7356761"/>
    <x v="7"/>
    <n v="1"/>
    <d v="1899-12-30T00:00:00"/>
    <x v="243"/>
    <s v="ALEJANDRO RAMOS"/>
    <x v="974"/>
    <s v="CRISTIAN RODRIGUEZ"/>
    <m/>
    <m/>
    <x v="11"/>
  </r>
  <r>
    <s v="BODEGA UIO"/>
    <s v="NOKIA"/>
    <x v="2"/>
    <s v="2G"/>
    <s v="S30861-U2463-X"/>
    <s v="PAP/U3242765"/>
    <x v="21"/>
    <n v="1"/>
    <d v="2018-09-14T00:00:00"/>
    <x v="264"/>
    <s v="ALEJANDRO RAMOS"/>
    <x v="974"/>
    <s v="CRISTIAN RODRIGUEZ"/>
    <s v="PAP/V9235896"/>
    <d v="2019-07-05T00:00:00"/>
    <x v="11"/>
  </r>
  <r>
    <s v="BODEGA UIO"/>
    <s v="NOKIA"/>
    <x v="2"/>
    <s v="2G"/>
    <s v="S30861-U2463-X"/>
    <s v="PAP/V9272886"/>
    <x v="21"/>
    <n v="1"/>
    <d v="2018-09-14T00:00:00"/>
    <x v="264"/>
    <s v="ALEJANDRO RAMOS"/>
    <x v="974"/>
    <s v="CRISTIAN RODRIGUEZ"/>
    <s v="PAP/V9270145"/>
    <d v="2019-06-16T00:00:00"/>
    <x v="11"/>
  </r>
  <r>
    <s v="BODEGA UIO"/>
    <s v="NOKIA"/>
    <x v="2"/>
    <s v="2G"/>
    <s v="S30861-U2395-X"/>
    <s v="DWJ/W3001745"/>
    <x v="41"/>
    <n v="1"/>
    <d v="2018-09-14T00:00:00"/>
    <x v="243"/>
    <s v="ALEJANDRO RAMOS"/>
    <x v="974"/>
    <s v="CRISTIAN RODRIGUEZ"/>
    <m/>
    <m/>
    <x v="11"/>
  </r>
  <r>
    <s v="BODEGA UIO"/>
    <s v="NOKIA"/>
    <x v="2"/>
    <m/>
    <s v="S30861-U2395-X"/>
    <s v="DWJ/VN006902"/>
    <x v="41"/>
    <n v="1"/>
    <d v="2018-09-14T00:00:00"/>
    <x v="337"/>
    <s v="ALEJANDRO RAMOS"/>
    <x v="974"/>
    <s v="CRISTIAN RODRIGUEZ"/>
    <s v="DWJ/W9000807"/>
    <d v="2019-05-05T00:00:00"/>
    <x v="11"/>
  </r>
  <r>
    <s v="BODEGA UIO"/>
    <s v="NOKIA"/>
    <x v="2"/>
    <s v="2G"/>
    <s v="S30861-U2463-X"/>
    <s v="PAP/U3121715"/>
    <x v="21"/>
    <n v="1"/>
    <d v="2018-11-06T00:00:00"/>
    <x v="95"/>
    <s v="ALEJANDRO RAMOS"/>
    <x v="974"/>
    <s v="CRISTIAN RODRIGUEZ"/>
    <s v="PAP/X5058703"/>
    <d v="2019-09-18T00:00:00"/>
    <x v="11"/>
  </r>
  <r>
    <s v="BODEGA UIO"/>
    <s v="NOKIA"/>
    <x v="2"/>
    <s v="2G"/>
    <s v="S30861-U2463-X"/>
    <s v="PAP/X0115935"/>
    <x v="21"/>
    <n v="1"/>
    <d v="2018-11-06T00:00:00"/>
    <x v="95"/>
    <s v="ALEJANDRO RAMOS"/>
    <x v="974"/>
    <s v="CRISTIAN RODRIGUEZ"/>
    <s v="PAP/V9238014"/>
    <d v="2019-09-18T00:00:00"/>
    <x v="11"/>
  </r>
  <r>
    <s v="BODEGA UIO"/>
    <s v="NOKIA"/>
    <x v="2"/>
    <s v="2G"/>
    <s v="S30861-U2463-X"/>
    <s v="PAP/U3121706"/>
    <x v="21"/>
    <n v="1"/>
    <d v="2018-11-06T00:00:00"/>
    <x v="95"/>
    <s v="ALEJANDRO RAMOS"/>
    <x v="974"/>
    <s v="CRISTIAN RODRIGUEZ"/>
    <s v="PAP/X5057152"/>
    <d v="2019-07-15T00:00:00"/>
    <x v="11"/>
  </r>
  <r>
    <s v="BODEGA UIO"/>
    <s v="NOKIA"/>
    <x v="2"/>
    <s v="2G"/>
    <s v="S30861-U2463-X"/>
    <s v="PAP/AN161410"/>
    <x v="21"/>
    <n v="1"/>
    <d v="2018-11-12T00:00:00"/>
    <x v="264"/>
    <s v="ALEJANDRO RAMOS"/>
    <x v="974"/>
    <s v="CRISTIAN RODRIGUEZ"/>
    <s v="PAP/V9235741"/>
    <d v="2019-06-01T00:00:00"/>
    <x v="11"/>
  </r>
  <r>
    <s v="BODEGA UIO"/>
    <s v="NOKIA"/>
    <x v="2"/>
    <s v="2G"/>
    <s v="S30861-U2463-X"/>
    <s v="PAP/V3677401"/>
    <x v="21"/>
    <n v="1"/>
    <d v="2018-11-12T00:00:00"/>
    <x v="95"/>
    <s v="ALEJANDRO RAMOS"/>
    <x v="974"/>
    <s v="CRISTIAN RODRIGUEZ"/>
    <s v="PAP/V9235701"/>
    <d v="2019-08-08T00:00:00"/>
    <x v="11"/>
  </r>
  <r>
    <s v="BODEGA UIO"/>
    <s v="NOKIA"/>
    <x v="2"/>
    <s v="2G"/>
    <s v="S30861-U2463-X"/>
    <s v="PAP/V7259114"/>
    <x v="21"/>
    <n v="1"/>
    <d v="2018-11-12T00:00:00"/>
    <x v="264"/>
    <s v="ALEJANDRO RAMOS"/>
    <x v="974"/>
    <s v="CRISTIAN RODRIGUEZ"/>
    <s v="PAP/X5057749"/>
    <d v="2019-06-05T00:00:00"/>
    <x v="11"/>
  </r>
  <r>
    <s v="BODEGA UIO"/>
    <s v="NOKIA"/>
    <x v="2"/>
    <s v="2G"/>
    <s v="S30861-U2463-X"/>
    <s v="PAP/U7686611"/>
    <x v="21"/>
    <n v="1"/>
    <d v="2018-11-12T00:00:00"/>
    <x v="264"/>
    <s v="ALEJANDRO RAMOS"/>
    <x v="974"/>
    <s v="CRISTIAN RODRIGUEZ"/>
    <s v="PAP/V9237123"/>
    <d v="2019-07-08T00:00:00"/>
    <x v="11"/>
  </r>
  <r>
    <s v="BODEGA UIO"/>
    <s v="NOKIA"/>
    <x v="2"/>
    <s v="3G"/>
    <s v="083833A.105"/>
    <s v="F7132913085"/>
    <x v="66"/>
    <n v="1"/>
    <d v="2019-01-03T00:00:00"/>
    <x v="95"/>
    <s v="ALEJANDRO RAMOS"/>
    <x v="974"/>
    <s v="CRISTIAN RODRIGUEZ"/>
    <s v="F7142747036"/>
    <d v="2019-07-12T00:00:00"/>
    <x v="11"/>
  </r>
  <r>
    <s v="BODEGA UIO"/>
    <s v="NOKIA"/>
    <x v="2"/>
    <s v="2G"/>
    <s v="S30861-U2463-X"/>
    <s v="PAP/U3122014"/>
    <x v="21"/>
    <n v="1"/>
    <d v="2019-01-18T00:00:00"/>
    <x v="95"/>
    <s v="ALEJANDRO RAMOS"/>
    <x v="974"/>
    <s v="CRISTIAN RODRIGUEZ"/>
    <s v="PAP/X5059631"/>
    <d v="2019-08-15T00:00:00"/>
    <x v="11"/>
  </r>
  <r>
    <s v="BODEGA UIO"/>
    <s v="NOKIA"/>
    <x v="2"/>
    <s v="2G"/>
    <s v="S30861-U2463-X"/>
    <s v="PAP/U3118066"/>
    <x v="21"/>
    <n v="1"/>
    <d v="2019-01-18T00:00:00"/>
    <x v="95"/>
    <s v="ALEJANDRO RAMOS"/>
    <x v="974"/>
    <s v="CRISTIAN RODRIGUEZ"/>
    <s v="PAP/V9278403"/>
    <d v="2019-08-15T00:00:00"/>
    <x v="11"/>
  </r>
  <r>
    <s v="BODEGA UIO"/>
    <s v="NOKIA"/>
    <x v="2"/>
    <s v="3G/4G"/>
    <s v="083833A.105"/>
    <s v="F7130907997"/>
    <x v="66"/>
    <n v="1"/>
    <d v="2018-07-16T00:00:00"/>
    <x v="34"/>
    <s v="ALEJANDRO RAMOS"/>
    <x v="975"/>
    <s v="JAIME JIMENEZ"/>
    <s v="1M144521700"/>
    <d v="2019-01-09T00:00:00"/>
    <x v="15"/>
  </r>
  <r>
    <s v="BODEGA UIO"/>
    <s v="NOKIA"/>
    <x v="2"/>
    <s v="3G/4G"/>
    <s v="083833A.105"/>
    <s v="F7132000431"/>
    <x v="66"/>
    <n v="1"/>
    <d v="2018-10-19T00:00:00"/>
    <x v="34"/>
    <s v="ALEJANDRO RAMOS"/>
    <x v="975"/>
    <s v="JAIME JIMENEZ"/>
    <m/>
    <m/>
    <x v="15"/>
  </r>
  <r>
    <s v="BODEGA UIO"/>
    <s v="NOKIA"/>
    <x v="0"/>
    <s v="3G"/>
    <s v="472678A.101"/>
    <s v="L6142929617"/>
    <x v="30"/>
    <n v="1"/>
    <d v="2020-06-05T00:00:00"/>
    <x v="823"/>
    <s v="ALEJANDRO RAMOS"/>
    <x v="976"/>
    <s v="DIEGO ESTRELLA"/>
    <s v="1M161234198"/>
    <d v="2020-07-11T00:00:00"/>
    <x v="0"/>
  </r>
  <r>
    <s v="BODEGA UIO"/>
    <s v="NOKIA"/>
    <x v="2"/>
    <s v="2G"/>
    <s v="S30861-U2409-X"/>
    <s v="UEB/V4655603"/>
    <x v="7"/>
    <n v="1"/>
    <d v="2018-09-14T00:00:00"/>
    <x v="790"/>
    <s v="XAVIER HERRERA"/>
    <x v="977"/>
    <s v="MARCO GUERRERO"/>
    <s v="UEB/X1602519"/>
    <d v="2019-06-25T00:00:00"/>
    <x v="12"/>
  </r>
  <r>
    <s v="BODEGA UIO"/>
    <s v="NOKIA"/>
    <x v="2"/>
    <s v="2G"/>
    <s v="S30861-U2409-X"/>
    <s v="UEB/U3366722"/>
    <x v="7"/>
    <n v="1"/>
    <d v="2018-02-09T00:00:00"/>
    <x v="715"/>
    <s v="ALEJANDRO RAMOS"/>
    <x v="977"/>
    <s v="RICARDO PAREDES"/>
    <s v="UEB/V4652284"/>
    <d v="2019-05-25T00:00:00"/>
    <x v="12"/>
  </r>
  <r>
    <s v="BODEGA UIO"/>
    <s v="NOKIA"/>
    <x v="0"/>
    <s v="3G"/>
    <s v="472678A.101"/>
    <s v="1M155138911"/>
    <x v="30"/>
    <n v="1"/>
    <d v="2019-12-09T00:00:00"/>
    <x v="899"/>
    <s v="ALEJANDRO RAMOS"/>
    <x v="978"/>
    <s v="DIEGO ESTRELLA"/>
    <s v="1M144431161"/>
    <d v="2020-02-28T00:00:00"/>
    <x v="0"/>
  </r>
  <r>
    <s v="BODEGA UIO"/>
    <s v="NOKIA"/>
    <x v="2"/>
    <s v="2G"/>
    <s v="S30861-U4102-X-"/>
    <s v="DDH/TD021239"/>
    <x v="1"/>
    <n v="1"/>
    <d v="2019-06-03T00:00:00"/>
    <x v="87"/>
    <s v="ALEJANDRO RAMOS"/>
    <x v="979"/>
    <s v="VINICIO MOROCHO"/>
    <s v="DDH/V6042625"/>
    <d v="2019-07-24T00:00:00"/>
    <x v="0"/>
  </r>
  <r>
    <s v="BODEGA UIO"/>
    <s v="NOKIA"/>
    <x v="2"/>
    <s v="2G"/>
    <s v="S30861-U4102-X"/>
    <s v="DDH/U1003120"/>
    <x v="1"/>
    <n v="1"/>
    <d v="2019-02-18T00:00:00"/>
    <x v="679"/>
    <s v="ALEJANDRO RAMOS"/>
    <x v="980"/>
    <s v="VINICIO MOROCHO"/>
    <s v="DDH/V6042027"/>
    <d v="2019-02-27T00:00:00"/>
    <x v="0"/>
  </r>
  <r>
    <s v="BODEGA GYE"/>
    <s v="NOKIA"/>
    <x v="1"/>
    <s v="2G"/>
    <s v="S30861-U2394-X-7"/>
    <s v="DWJ/W6005937"/>
    <x v="41"/>
    <n v="1"/>
    <d v="2016-06-17T00:00:00"/>
    <x v="90"/>
    <s v="MARIO MACIAS"/>
    <x v="981"/>
    <s v="DANIEL ZUÑIGA"/>
    <s v="FMM/U6007531"/>
    <d v="2018-02-14T00:00:00"/>
    <x v="6"/>
  </r>
  <r>
    <s v="BODEGA GYE"/>
    <s v="NOKIA"/>
    <x v="1"/>
    <s v="3G"/>
    <s v="083675A.101"/>
    <s v="L1085116907"/>
    <x v="0"/>
    <n v="1"/>
    <d v="2018-02-05T00:00:00"/>
    <x v="90"/>
    <s v="MARIO MACIAS"/>
    <x v="981"/>
    <s v="DANIEL ZUÑIGA"/>
    <s v="L1091703745"/>
    <d v="2018-02-14T00:00:00"/>
    <x v="6"/>
  </r>
  <r>
    <s v="BODEGA GYE"/>
    <s v="NOKIA"/>
    <x v="1"/>
    <s v="CONSUMIBLES"/>
    <s v="FSFB"/>
    <s v="FIBRAS DE 50 M"/>
    <x v="135"/>
    <n v="1"/>
    <d v="2017-10-31T00:00:00"/>
    <x v="90"/>
    <s v="MILTON HERRERA"/>
    <x v="981"/>
    <s v="DANIEL ZUÑIGA"/>
    <s v="NO APLICA"/>
    <d v="2018-03-15T00:00:00"/>
    <x v="6"/>
  </r>
  <r>
    <s v="BODEGA GYE"/>
    <s v="NOKIA"/>
    <x v="1"/>
    <s v="2G"/>
    <s v="S30861-U4102"/>
    <s v="MB082717022W0"/>
    <x v="1"/>
    <n v="1"/>
    <d v="2018-01-11T00:00:00"/>
    <x v="862"/>
    <s v="MILTON HERRERA"/>
    <x v="981"/>
    <s v="DANIEL ZUÑIGA"/>
    <s v="DDH/VO030089"/>
    <d v="2018-02-18T00:00:00"/>
    <x v="6"/>
  </r>
  <r>
    <s v="BODEGA GYE"/>
    <s v="NOKIA"/>
    <x v="1"/>
    <s v="CONSUMIBLES"/>
    <n v="4807528"/>
    <s v="PSJ07AL"/>
    <x v="260"/>
    <n v="1"/>
    <d v="2018-02-14T00:00:00"/>
    <x v="161"/>
    <s v="MILTON HERRERA"/>
    <x v="981"/>
    <s v="DANIEL ZUÑIGA"/>
    <s v="PQB8N96"/>
    <d v="2018-03-20T00:00:00"/>
    <x v="6"/>
  </r>
  <r>
    <s v="BODEGA GYE"/>
    <s v="NOKIA"/>
    <x v="1"/>
    <s v="CONSUMIBLES"/>
    <n v="4807528"/>
    <s v="PSJ0S1Q"/>
    <x v="260"/>
    <n v="1"/>
    <d v="2018-02-14T00:00:00"/>
    <x v="161"/>
    <s v="MILTON HERRERA"/>
    <x v="981"/>
    <s v="DANIEL ZUÑIGA"/>
    <s v="PP660B8"/>
    <d v="2018-03-20T00:00:00"/>
    <x v="6"/>
  </r>
  <r>
    <s v="BODEGA GYE"/>
    <s v="NOKIA"/>
    <x v="1"/>
    <s v="2G"/>
    <s v="S30861-U4102"/>
    <s v="MB062710259W0"/>
    <x v="1"/>
    <n v="1"/>
    <d v="2018-01-11T00:00:00"/>
    <x v="319"/>
    <s v="MILTON HERRERA"/>
    <x v="981"/>
    <s v="DANIEL ZUÑIGA"/>
    <s v="DDH/V6044168"/>
    <d v="2018-03-23T00:00:00"/>
    <x v="6"/>
  </r>
  <r>
    <s v="BODEGA GYE"/>
    <s v="NOKIA"/>
    <x v="1"/>
    <s v="2G"/>
    <s v="S30861-U4102-X"/>
    <s v="DDH/UD026941"/>
    <x v="1"/>
    <n v="1"/>
    <d v="2018-11-06T00:00:00"/>
    <x v="248"/>
    <s v="STALIN TUTIVEN"/>
    <x v="981"/>
    <s v="DANIEL ZUÑIGA"/>
    <s v="DDH/VO030079"/>
    <d v="2018-11-09T00:00:00"/>
    <x v="6"/>
  </r>
  <r>
    <s v="BODEGA GYE"/>
    <s v="NOKIA"/>
    <x v="2"/>
    <s v="2G"/>
    <s v="S30861-U4304-X"/>
    <s v="MS082100619W0"/>
    <x v="2"/>
    <n v="1"/>
    <d v="2019-01-21T00:00:00"/>
    <x v="200"/>
    <s v="STALIN TUTIVEN"/>
    <x v="981"/>
    <s v="DANIEL ZUÑIGA"/>
    <s v="MS082100619W0"/>
    <d v="2019-05-18T00:00:00"/>
    <x v="6"/>
  </r>
  <r>
    <s v="BODEGA GYE"/>
    <s v="NOKIA"/>
    <x v="2"/>
    <s v="2G"/>
    <s v="S30861-U4102-X"/>
    <s v="DDH/W8043414"/>
    <x v="1"/>
    <n v="1"/>
    <d v="2019-04-26T00:00:00"/>
    <x v="506"/>
    <s v="STALIN TUTIVEN"/>
    <x v="981"/>
    <s v="DANIEL ZUÑIGA"/>
    <s v="DDH/R1002280"/>
    <d v="2019-05-20T00:00:00"/>
    <x v="6"/>
  </r>
  <r>
    <s v="BODEGA GYE"/>
    <s v="NOKIA"/>
    <x v="0"/>
    <s v="2G"/>
    <s v="S30861-Q2206-X"/>
    <s v="CN-/V3058057"/>
    <x v="8"/>
    <n v="1"/>
    <d v="2020-05-15T00:00:00"/>
    <x v="149"/>
    <s v="MILTON HERRERA"/>
    <x v="982"/>
    <s v="LIMBER VILLAVICENCIO"/>
    <s v="CN-/X6G21433"/>
    <d v="2020-06-04T00:00:00"/>
    <x v="16"/>
  </r>
  <r>
    <s v="BODEGA GYE"/>
    <s v="NOKIA"/>
    <x v="0"/>
    <s v="2G"/>
    <s v="S30861-U2395-X-08/01"/>
    <s v="FMM/SD001003"/>
    <x v="41"/>
    <n v="1"/>
    <d v="2019-09-13T00:00:00"/>
    <x v="238"/>
    <s v="MILTON HERRERA"/>
    <x v="982"/>
    <s v="LIMBER VILLAVICENCIO"/>
    <s v="RXA/U7602197"/>
    <d v="2020-05-26T00:00:00"/>
    <x v="16"/>
  </r>
  <r>
    <s v="BODEGA GYE"/>
    <s v="NOKIA"/>
    <x v="0"/>
    <s v="2G"/>
    <s v="S30861-U2395-X"/>
    <s v="DWJ/W3004022"/>
    <x v="41"/>
    <n v="1"/>
    <d v="2020-03-17T00:00:00"/>
    <x v="581"/>
    <s v="MILTON HERRERA"/>
    <x v="982"/>
    <s v="LIMBER VILLAVICENCIO"/>
    <s v="FMM/U3012376"/>
    <d v="2020-05-31T00:00:00"/>
    <x v="16"/>
  </r>
  <r>
    <s v="BODEGA GYE"/>
    <s v="NOKIA"/>
    <x v="0"/>
    <s v="2G"/>
    <s v="S30861-U2413-X-H1"/>
    <s v="RXA/U4601006"/>
    <x v="47"/>
    <n v="1"/>
    <d v="2019-04-20T00:00:00"/>
    <x v="581"/>
    <s v="MILTON HERRERA"/>
    <x v="982"/>
    <s v="LIMBER VILLAVICENCIO"/>
    <s v="RXA/U4601006"/>
    <d v="2020-05-31T00:00:00"/>
    <x v="16"/>
  </r>
  <r>
    <s v="BODEGA GYE"/>
    <s v="NOKIA"/>
    <x v="2"/>
    <s v="2G"/>
    <s v="S30861-U4304-X"/>
    <s v="DDH/B5040060"/>
    <x v="2"/>
    <n v="1"/>
    <d v="2019-09-27T00:00:00"/>
    <x v="173"/>
    <s v="MILTON HERRERA"/>
    <x v="982"/>
    <s v="LIMBER VILLAVICENCIO"/>
    <s v="DDH/UD031667"/>
    <d v="2019-12-12T00:00:00"/>
    <x v="16"/>
  </r>
  <r>
    <s v="BODEGA GYE"/>
    <s v="NOKIA"/>
    <x v="0"/>
    <s v="2G"/>
    <s v="S30861-U4304-X"/>
    <s v="DDH/SO400644"/>
    <x v="2"/>
    <n v="1"/>
    <d v="2020-02-21T00:00:00"/>
    <x v="119"/>
    <s v="MILTON HERRERA"/>
    <x v="982"/>
    <s v="LIMBER VILLAVICENCIO"/>
    <s v="DDH/B5040060"/>
    <d v="2020-03-03T00:00:00"/>
    <x v="16"/>
  </r>
  <r>
    <s v="BODEGA GYE"/>
    <s v="NOKIA"/>
    <x v="1"/>
    <s v="CONSUMIBLES"/>
    <s v="S30864-X217-A23-01"/>
    <s v="FLEXICABLE TX"/>
    <x v="208"/>
    <n v="1"/>
    <d v="2017-06-23T00:00:00"/>
    <x v="865"/>
    <s v="MAX CALDERON"/>
    <x v="983"/>
    <s v="CRISTIAN ORDOÑEZ"/>
    <s v="NO PLICA"/>
    <s v="NO PLICA"/>
    <x v="7"/>
  </r>
  <r>
    <s v="BODEGA GYE"/>
    <s v="NOKIA"/>
    <x v="1"/>
    <s v="2G"/>
    <s v="S30861-Q2150-X-7"/>
    <s v="EQX/T2621181"/>
    <x v="92"/>
    <n v="1"/>
    <d v="2017-06-21T00:00:00"/>
    <x v="865"/>
    <s v="MAX CALDERON"/>
    <x v="983"/>
    <s v="CRISTIAN ORDOÑEZ"/>
    <s v="EQX/T4783752"/>
    <d v="2018-01-26T00:00:00"/>
    <x v="7"/>
  </r>
  <r>
    <s v="BODEGA GYE"/>
    <s v="NOKIA"/>
    <x v="2"/>
    <s v="3G"/>
    <s v="083833A.105"/>
    <s v="L6111040488"/>
    <x v="66"/>
    <n v="1"/>
    <d v="2018-10-23T00:00:00"/>
    <x v="726"/>
    <s v="STALIN TUTIVEN"/>
    <x v="983"/>
    <s v="CRISTIAN ORDOÑEZ"/>
    <s v="D6111174933"/>
    <d v="2019-03-20T00:00:00"/>
    <x v="7"/>
  </r>
  <r>
    <s v="BODEGA GYE"/>
    <s v="NOKIA"/>
    <x v="0"/>
    <s v="2G"/>
    <s v="S30861-U2395-X"/>
    <s v="DWJ/w7001867"/>
    <x v="41"/>
    <n v="1"/>
    <d v="2019-12-27T00:00:00"/>
    <x v="900"/>
    <s v="STALIN TUTIVEN"/>
    <x v="984"/>
    <s v="ROBERTO MARMOLEJO"/>
    <s v="RXB/T1601163"/>
    <d v="2020-03-20T00:00:00"/>
    <x v="1"/>
  </r>
  <r>
    <s v="BODEGA GYE"/>
    <s v="ZTE"/>
    <x v="1"/>
    <m/>
    <s v="ZXSDR R8882 S8500"/>
    <n v="219028869925"/>
    <x v="42"/>
    <n v="1"/>
    <d v="2018-01-18T00:00:00"/>
    <x v="731"/>
    <s v="XAVIER CELLERI"/>
    <x v="984"/>
    <s v="CESAR CATAGUA"/>
    <s v="SIN SERIAL"/>
    <d v="2018-02-03T00:00:00"/>
    <x v="1"/>
  </r>
  <r>
    <s v="BODEGA GYE"/>
    <s v="ZTE"/>
    <x v="2"/>
    <m/>
    <s v="BPK1"/>
    <n v="275660501425"/>
    <x v="10"/>
    <n v="1"/>
    <d v="2018-10-15T00:00:00"/>
    <x v="575"/>
    <s v="STALIN TUTIVEN"/>
    <x v="984"/>
    <s v="WILLIAM ALVARADO"/>
    <n v="274045800339"/>
    <d v="2019-08-20T00:00:00"/>
    <x v="1"/>
  </r>
  <r>
    <s v="BODEGA GYE"/>
    <s v="ZTE"/>
    <x v="2"/>
    <m/>
    <s v="FCE5 BFAN5"/>
    <n v="711985200090"/>
    <x v="129"/>
    <n v="1"/>
    <d v="2019-05-16T00:00:00"/>
    <x v="734"/>
    <s v="STALIN TUTIVEN"/>
    <x v="984"/>
    <s v="WILLIAMA ALVARADO"/>
    <n v="273844200097"/>
    <d v="2019-08-20T00:00:00"/>
    <x v="1"/>
  </r>
  <r>
    <s v="BODEGA GYE"/>
    <s v="ZTE"/>
    <x v="2"/>
    <m/>
    <s v="FCE5 BFAN5"/>
    <n v="263726700446"/>
    <x v="129"/>
    <n v="1"/>
    <d v="2019-08-28T00:00:00"/>
    <x v="96"/>
    <s v="ALBORADA 7MA ETAPA"/>
    <x v="984"/>
    <s v="CESAR CATAGUA"/>
    <n v="711985200090"/>
    <d v="2019-10-24T00:00:00"/>
    <x v="1"/>
  </r>
  <r>
    <s v="BODEGA GYE"/>
    <s v="ZTE"/>
    <x v="0"/>
    <m/>
    <s v="BPK1"/>
    <n v="269686500947"/>
    <x v="10"/>
    <n v="1"/>
    <d v="2020-03-27T00:00:00"/>
    <x v="268"/>
    <s v="STALIN TUTIVEN"/>
    <x v="984"/>
    <s v="ROBERTO MARMOLEJO"/>
    <n v="274045800753"/>
    <d v="2020-03-27T00:00:00"/>
    <x v="1"/>
  </r>
  <r>
    <s v="BODEGA UIO"/>
    <s v="NOKIA"/>
    <x v="2"/>
    <s v="2G"/>
    <s v="S30861-U4317-X"/>
    <s v="DDH/U6091033"/>
    <x v="4"/>
    <n v="1"/>
    <d v="2019-04-30T00:00:00"/>
    <x v="600"/>
    <s v="ESTEBAN ESCOBAR"/>
    <x v="985"/>
    <s v="GARY SAN ANDRES"/>
    <m/>
    <m/>
    <x v="19"/>
  </r>
  <r>
    <s v="BODEGA GYE"/>
    <s v="NOKIA"/>
    <x v="1"/>
    <s v="2G"/>
    <s v="S30861-U4304-X"/>
    <s v="DDH/C7041984"/>
    <x v="2"/>
    <n v="1"/>
    <d v="2018-02-06T00:00:00"/>
    <x v="901"/>
    <s v="XAVIER CELLERI"/>
    <x v="986"/>
    <s v="ERICK GUERRERO"/>
    <s v="DDH/W2035162"/>
    <d v="2018-02-27T00:00:00"/>
    <x v="4"/>
  </r>
  <r>
    <s v="BODEGA GYE"/>
    <s v="NOKIA"/>
    <x v="1"/>
    <s v="2G"/>
    <s v="S30861-U4304-X"/>
    <s v="DDH/VO049391"/>
    <x v="2"/>
    <n v="1"/>
    <d v="2018-02-06T00:00:00"/>
    <x v="901"/>
    <s v="XAVIER CELLERI"/>
    <x v="986"/>
    <s v="ERICK GUERRERO"/>
    <s v="DDH/C1041008"/>
    <d v="2018-02-27T00:00:00"/>
    <x v="4"/>
  </r>
  <r>
    <s v="BODEGA GYE"/>
    <s v="NOKIA"/>
    <x v="1"/>
    <s v="2G"/>
    <s v="S30861-U4102-X"/>
    <s v="DDH/RD011577"/>
    <x v="1"/>
    <n v="1"/>
    <d v="2018-04-13T00:00:00"/>
    <x v="27"/>
    <s v="MILTON HERRERA"/>
    <x v="986"/>
    <s v="MIGUEL VILLACIS"/>
    <s v="DDH/VO030054"/>
    <d v="2018-04-21T00:00:00"/>
    <x v="4"/>
  </r>
  <r>
    <s v="BODEGA GYE"/>
    <s v="NOKIA"/>
    <x v="1"/>
    <s v="2G"/>
    <s v="S30861-U4102-X"/>
    <s v="DDH/TD022282"/>
    <x v="1"/>
    <n v="1"/>
    <d v="2018-06-19T00:00:00"/>
    <x v="397"/>
    <s v="MILTON HERRERA"/>
    <x v="986"/>
    <s v="MIGUEL VILLACIS"/>
    <s v="DDH/VO049391"/>
    <d v="2018-06-19T00:00:00"/>
    <x v="4"/>
  </r>
  <r>
    <s v="BODEGA GYE"/>
    <s v="NOKIA"/>
    <x v="2"/>
    <s v="2G"/>
    <s v="S30861-U4304-X"/>
    <s v="DDH/X4032681"/>
    <x v="2"/>
    <n v="1"/>
    <d v="2019-03-07T00:00:00"/>
    <x v="85"/>
    <s v="MILTON HERRERA"/>
    <x v="986"/>
    <s v="ALEX BAQUE"/>
    <s v="DDH/C7041984"/>
    <d v="2019-04-17T00:00:00"/>
    <x v="4"/>
  </r>
  <r>
    <s v="BODEGA GYE"/>
    <s v="ZTE"/>
    <x v="1"/>
    <m/>
    <s v="BPL1 "/>
    <n v="282956600928"/>
    <x v="43"/>
    <n v="1"/>
    <d v="2017-10-31T00:00:00"/>
    <x v="553"/>
    <s v="XAVIER CELLERI"/>
    <x v="986"/>
    <s v="MIGUEL VILLACIS"/>
    <n v="282956600728"/>
    <d v="2018-02-07T00:00:00"/>
    <x v="4"/>
  </r>
  <r>
    <s v="BODEGA GYE"/>
    <s v="ZTE"/>
    <x v="0"/>
    <m/>
    <s v="BPL1 "/>
    <n v="282956600939"/>
    <x v="43"/>
    <n v="1"/>
    <d v="2019-10-29T00:00:00"/>
    <x v="430"/>
    <s v="MILTON HERRERA"/>
    <x v="986"/>
    <s v="ALEX BAQUE"/>
    <n v="282956600928"/>
    <d v="2020-01-20T00:00:00"/>
    <x v="4"/>
  </r>
  <r>
    <s v="BODEGA GYE"/>
    <s v="NOKIA"/>
    <x v="0"/>
    <s v="2G"/>
    <s v="S30861-U2413-X"/>
    <s v="RXB/T3601959"/>
    <x v="47"/>
    <n v="1"/>
    <d v="2019-09-09T00:00:00"/>
    <x v="902"/>
    <s v="MILTON HERRERA"/>
    <x v="987"/>
    <s v="LIMBER VILLAVICENCIO"/>
    <s v="RXA/U4600382"/>
    <d v="2020-03-21T00:00:00"/>
    <x v="16"/>
  </r>
  <r>
    <s v="BODEGA UIO"/>
    <s v="NOKIA"/>
    <x v="2"/>
    <s v="2G"/>
    <s v="S30861-U4102-X"/>
    <s v="DDH/U1000739"/>
    <x v="1"/>
    <n v="1"/>
    <d v="2019-03-27T00:00:00"/>
    <x v="451"/>
    <s v="ALEJANDRO RAMOS"/>
    <x v="988"/>
    <s v="DIEGO ESTRELLA"/>
    <s v="DDH/V1013251"/>
    <d v="2019-04-15T00:00:00"/>
    <x v="0"/>
  </r>
  <r>
    <s v="BODEGA UIO"/>
    <s v="NOKIA"/>
    <x v="0"/>
    <s v="3G"/>
    <s v="472679A.101 "/>
    <s v="1M151105624 "/>
    <x v="23"/>
    <n v="1"/>
    <d v="2020-01-17T00:00:00"/>
    <x v="689"/>
    <s v="ALEJANDRO RAMOS"/>
    <x v="988"/>
    <s v="DIEGO ESTRELLA"/>
    <m/>
    <m/>
    <x v="0"/>
  </r>
  <r>
    <s v="BODEGA UIO"/>
    <s v="NOKIA"/>
    <x v="2"/>
    <s v="2G"/>
    <s v="S30861-Q4088-X"/>
    <s v="V8+/RN303787"/>
    <x v="39"/>
    <n v="1"/>
    <d v="2019-10-24T00:00:00"/>
    <x v="140"/>
    <s v="DIEGO AMORES"/>
    <x v="989"/>
    <s v="RICARDO PAREDES"/>
    <m/>
    <m/>
    <x v="12"/>
  </r>
  <r>
    <s v="BODEGA UIO"/>
    <s v="NOKIA"/>
    <x v="2"/>
    <s v="2G"/>
    <s v="S30861-Q4088-X"/>
    <s v="ITF/N5050715"/>
    <x v="39"/>
    <n v="1"/>
    <d v="2019-10-24T00:00:00"/>
    <x v="97"/>
    <s v="DIEGO AMORES"/>
    <x v="989"/>
    <s v="RICARDO PAREDES"/>
    <m/>
    <m/>
    <x v="12"/>
  </r>
  <r>
    <s v="BODEGA UIO"/>
    <s v="NOKIA"/>
    <x v="2"/>
    <s v="2G"/>
    <s v="S30861-U2557-X"/>
    <s v="DDH/C1278226"/>
    <x v="6"/>
    <n v="1"/>
    <d v="2019-01-18T00:00:00"/>
    <x v="624"/>
    <s v="ALEJANDRO RAMOS"/>
    <x v="990"/>
    <s v="DIEGO ESTRELLA"/>
    <m/>
    <m/>
    <x v="0"/>
  </r>
  <r>
    <s v="BODEGA UIO"/>
    <s v="NOKIA"/>
    <x v="2"/>
    <s v="3G"/>
    <s v="472679A.102"/>
    <s v="F7163627604"/>
    <x v="23"/>
    <n v="1"/>
    <d v="2019-04-04T00:00:00"/>
    <x v="486"/>
    <s v="ALEJANDRO RAMOS"/>
    <x v="990"/>
    <s v="DAVID QUISHPE"/>
    <s v="F7170507175"/>
    <d v="2019-06-19T00:00:00"/>
    <x v="0"/>
  </r>
  <r>
    <s v="BODEGA UIO"/>
    <s v="NOKIA"/>
    <x v="2"/>
    <s v="3G"/>
    <s v="472678A.101"/>
    <s v="1M141961560"/>
    <x v="30"/>
    <n v="1"/>
    <d v="2019-06-03T00:00:00"/>
    <x v="903"/>
    <s v="ALEJANDRO RAMOS"/>
    <x v="990"/>
    <s v="DIEGO ESTRELLA"/>
    <s v="1M152122162"/>
    <d v="2019-06-18T00:00:00"/>
    <x v="0"/>
  </r>
  <r>
    <s v="BODEGA UIO"/>
    <s v="NOKIA"/>
    <x v="2"/>
    <s v="2G"/>
    <s v="S30861-U4304-X"/>
    <s v="DDH/B5039975"/>
    <x v="2"/>
    <n v="1"/>
    <d v="2019-11-26T00:00:00"/>
    <x v="624"/>
    <s v="ALEJANDRO RAMOS"/>
    <x v="990"/>
    <s v="DIEGO ESTRELLA"/>
    <s v="DDH/W2035145"/>
    <d v="2020-01-02T00:00:00"/>
    <x v="0"/>
  </r>
  <r>
    <s v="BODEGA GYE"/>
    <s v="NOKIA"/>
    <x v="2"/>
    <s v="2G"/>
    <s v="S30861-U2395-X"/>
    <s v="DWJ/V3001304"/>
    <x v="41"/>
    <n v="1"/>
    <d v="2019-06-24T00:00:00"/>
    <x v="896"/>
    <s v="MILTON HERRERA"/>
    <x v="991"/>
    <s v="CARLOS PIN"/>
    <s v="RXA/U960346"/>
    <d v="2019-09-10T00:00:00"/>
    <x v="5"/>
  </r>
  <r>
    <s v="BODEGA GYE"/>
    <s v="NOKIA"/>
    <x v="2"/>
    <s v="2G"/>
    <s v="S30861-Q2206-X"/>
    <s v="CN-/U6081227"/>
    <x v="8"/>
    <n v="1"/>
    <d v="2019-05-07T00:00:00"/>
    <x v="896"/>
    <s v="MILTON HERRERA"/>
    <x v="991"/>
    <s v="CARLOS PIN"/>
    <s v="CN-/A8G09667"/>
    <d v="2019-09-11T00:00:00"/>
    <x v="5"/>
  </r>
  <r>
    <s v="BODEGA GYE"/>
    <s v="NOKIA"/>
    <x v="2"/>
    <s v="2G"/>
    <s v="S30861-Q2206-X"/>
    <s v="CN-/VN002760"/>
    <x v="8"/>
    <n v="1"/>
    <d v="2019-09-11T00:00:00"/>
    <x v="403"/>
    <s v="MILTON HERRERA"/>
    <x v="991"/>
    <s v="CARLOS PIN"/>
    <s v="CN-/U6081227"/>
    <d v="2019-09-22T00:00:00"/>
    <x v="5"/>
  </r>
  <r>
    <s v="BODEGA GYE"/>
    <s v="NOKIA"/>
    <x v="2"/>
    <s v="2G"/>
    <s v="CS7213300.01"/>
    <n v="80871129887"/>
    <x v="26"/>
    <n v="1"/>
    <d v="2019-06-27T00:00:00"/>
    <x v="521"/>
    <s v="MILTON HERRERA"/>
    <x v="991"/>
    <s v="CARLOS PIN"/>
    <s v="8M044674672"/>
    <d v="2019-07-10T00:00:00"/>
    <x v="5"/>
  </r>
  <r>
    <s v="BODEGA GYE"/>
    <s v="NOKIA"/>
    <x v="2"/>
    <s v="2G"/>
    <s v="CS7213300.00"/>
    <s v="8M083800680"/>
    <x v="26"/>
    <n v="1"/>
    <d v="2019-06-27T00:00:00"/>
    <x v="521"/>
    <s v="MILTON HERRERA"/>
    <x v="991"/>
    <s v="CARLOS PIN"/>
    <s v="8M072923979"/>
    <d v="2019-07-10T00:00:00"/>
    <x v="5"/>
  </r>
  <r>
    <s v="BODEGA GYE"/>
    <s v="NOKIA"/>
    <x v="1"/>
    <s v="2G"/>
    <s v="S30861-U2463-X"/>
    <s v="PAP/U3124082"/>
    <x v="21"/>
    <n v="1"/>
    <d v="2018-08-07T00:00:00"/>
    <x v="692"/>
    <s v="XAVIER CELLERI"/>
    <x v="992"/>
    <s v="WILLIAM ALVARADO"/>
    <s v="PAP/V4216526"/>
    <d v="2018-08-16T00:00:00"/>
    <x v="1"/>
  </r>
  <r>
    <s v="BODEGA GYE"/>
    <s v="NOKIA"/>
    <x v="1"/>
    <s v="2G"/>
    <s v="S30861-U4102-X"/>
    <s v="MBO82107224W0"/>
    <x v="1"/>
    <n v="1"/>
    <d v="2018-08-07T00:00:00"/>
    <x v="346"/>
    <s v="XAVIER CELLERI"/>
    <x v="992"/>
    <s v="WILLIAM ALVARADO"/>
    <s v="DDH/W2034888"/>
    <d v="2018-09-12T00:00:00"/>
    <x v="1"/>
  </r>
  <r>
    <s v="BODEGA GYE"/>
    <s v="NOKIA"/>
    <x v="1"/>
    <s v="2G"/>
    <s v="S30861-Q2207-X"/>
    <s v="CN-/XNG10386"/>
    <x v="51"/>
    <n v="1"/>
    <d v="2018-10-05T00:00:00"/>
    <x v="805"/>
    <s v="STALIN TUTIVEN"/>
    <x v="992"/>
    <s v="WILLIAM ALVARADO"/>
    <s v="CN-/W2003981"/>
    <d v="2018-11-18T00:00:00"/>
    <x v="1"/>
  </r>
  <r>
    <s v="BODEGA UIO"/>
    <s v="NOKIA"/>
    <x v="2"/>
    <s v="2G"/>
    <s v="S30861-U2409-X"/>
    <s v="UEB/W3690927"/>
    <x v="7"/>
    <n v="1"/>
    <d v="2018-06-28T00:00:00"/>
    <x v="747"/>
    <s v="ALEJANDRO RAMOS"/>
    <x v="993"/>
    <s v="PATRICIO JARAMILLO"/>
    <s v="UEB/XO607252"/>
    <d v="2019-01-24T00:00:00"/>
    <x v="2"/>
  </r>
  <r>
    <s v="BODEGA UIO"/>
    <s v="NOKIA"/>
    <x v="0"/>
    <s v="2G"/>
    <s v="S30861-U2557-X"/>
    <s v="X3121502178W3"/>
    <x v="6"/>
    <n v="1"/>
    <d v="2019-06-28T00:00:00"/>
    <x v="560"/>
    <s v="CRISTIAN ESPINOSA"/>
    <x v="993"/>
    <s v="PATRICIO JARAMILLO"/>
    <m/>
    <m/>
    <x v="2"/>
  </r>
  <r>
    <s v="BODEGA UIO"/>
    <s v="NOKIA"/>
    <x v="0"/>
    <s v="2G"/>
    <s v="S30861-U4304-X"/>
    <s v="DDH/V4038077"/>
    <x v="2"/>
    <n v="1"/>
    <d v="2020-05-22T00:00:00"/>
    <x v="241"/>
    <s v="ALEJANDRO RAMOS"/>
    <x v="993"/>
    <s v="SANTO DOMINGO"/>
    <s v="DDH/V6044929"/>
    <d v="2020-06-16T00:00:00"/>
    <x v="2"/>
  </r>
  <r>
    <s v="BODEGA UIO"/>
    <s v="NOKIA"/>
    <x v="0"/>
    <s v="2G"/>
    <s v="S30861-U2557-X"/>
    <s v="X3121907370W3"/>
    <x v="6"/>
    <n v="1"/>
    <d v="2020-05-22T00:00:00"/>
    <x v="560"/>
    <s v="CRISTIAN ESPINOSA"/>
    <x v="993"/>
    <s v="PATRICIO JARAMILLO"/>
    <m/>
    <m/>
    <x v="2"/>
  </r>
  <r>
    <s v="BODEGA UIO"/>
    <s v="NOKIA"/>
    <x v="0"/>
    <s v="2G"/>
    <s v="S30861-U4304-X"/>
    <s v="DDH/V6043974"/>
    <x v="2"/>
    <n v="1"/>
    <d v="2020-07-02T00:00:00"/>
    <x v="209"/>
    <s v="ALEJANDRO RAMOS"/>
    <x v="994"/>
    <s v="FRANKLIN TONATO"/>
    <m/>
    <m/>
    <x v="0"/>
  </r>
  <r>
    <s v="BODEGA UIO"/>
    <s v="NOKIA"/>
    <x v="0"/>
    <s v="3G"/>
    <s v="472678A.101"/>
    <s v="1M161069590"/>
    <x v="30"/>
    <n v="1"/>
    <d v="2020-07-08T00:00:00"/>
    <x v="209"/>
    <s v="ALEJANDRO RAMOS"/>
    <x v="994"/>
    <s v="FRANKLIN TONATO"/>
    <s v="1M174835522"/>
    <d v="2020-07-20T00:00:00"/>
    <x v="0"/>
  </r>
  <r>
    <s v="BODEGA GYE"/>
    <s v="NOKIA"/>
    <x v="2"/>
    <s v="2G"/>
    <s v="CS7213300.00"/>
    <n v="70677001761"/>
    <x v="156"/>
    <n v="1"/>
    <d v="2019-06-27T00:00:00"/>
    <x v="570"/>
    <s v="MILTON HERRERA"/>
    <x v="995"/>
    <s v="EDWIN BAJAÑA"/>
    <s v="TAPA HUECO"/>
    <d v="2019-10-23T00:00:00"/>
    <x v="4"/>
  </r>
  <r>
    <s v="BODEGA GYE"/>
    <s v="NOKIA"/>
    <x v="0"/>
    <s v="2G"/>
    <s v="S30861-U2409-X-"/>
    <s v="UEB/WN655142"/>
    <x v="3"/>
    <n v="1"/>
    <d v="2020-03-17T00:00:00"/>
    <x v="358"/>
    <s v="MILTON HERRERA"/>
    <x v="995"/>
    <s v="LUIS SOLEDISPA"/>
    <s v="UEB/W3687105"/>
    <d v="2020-06-11T00:00:00"/>
    <x v="4"/>
  </r>
  <r>
    <s v="BODEGA GYE"/>
    <s v="NOKIA"/>
    <x v="0"/>
    <s v="2G"/>
    <s v="S30861-Q2206-X"/>
    <s v="UEB/U4533785"/>
    <x v="8"/>
    <n v="1"/>
    <d v="2020-07-17T00:00:00"/>
    <x v="192"/>
    <s v="MILTON HERRERA"/>
    <x v="995"/>
    <s v="LUIS SOLEDISPA"/>
    <s v="CN-/XOG10298"/>
    <d v="2020-10-09T00:00:00"/>
    <x v="4"/>
  </r>
  <r>
    <s v="BODEGA GYE"/>
    <s v="NOKIA"/>
    <x v="0"/>
    <s v="2G"/>
    <s v="S30861-Q2206-X"/>
    <s v="CN-/V3050389"/>
    <x v="8"/>
    <n v="1"/>
    <d v="2020-10-01T00:00:00"/>
    <x v="335"/>
    <s v="MILTON HERRERA"/>
    <x v="995"/>
    <s v="ALEX BAQUE"/>
    <s v="CN-/V3050389"/>
    <d v="2020-10-19T00:00:00"/>
    <x v="4"/>
  </r>
  <r>
    <s v="BODEGA GYE"/>
    <s v="NOKIA"/>
    <x v="0"/>
    <s v="2G"/>
    <s v="S30861-Q2281-X"/>
    <s v="CN-/W9G23486"/>
    <x v="40"/>
    <n v="1"/>
    <d v="2020-10-01T00:00:00"/>
    <x v="335"/>
    <s v="MILTON HERRERA"/>
    <x v="995"/>
    <s v="ALEX BAQUE"/>
    <s v="UEB/U4533785"/>
    <d v="2020-10-19T00:00:00"/>
    <x v="4"/>
  </r>
  <r>
    <s v="BODEGA GYE"/>
    <s v="NOKIA"/>
    <x v="2"/>
    <s v="2G"/>
    <s v="S30861-U4102-X"/>
    <s v="DDH/T1402163"/>
    <x v="1"/>
    <n v="1"/>
    <d v="2019-02-14T00:00:00"/>
    <x v="85"/>
    <s v="MILTON HERRERA"/>
    <x v="996"/>
    <s v="CARLOS PIN"/>
    <s v="DDH/T1402163"/>
    <d v="2019-04-26T00:00:00"/>
    <x v="5"/>
  </r>
  <r>
    <s v="BODEGA GYE"/>
    <s v="NOKIA"/>
    <x v="2"/>
    <s v="2G"/>
    <s v="S30861-U4317-X"/>
    <s v="DDH/U4401415"/>
    <x v="4"/>
    <n v="1"/>
    <d v="2019-03-18T00:00:00"/>
    <x v="85"/>
    <s v="MILTON HERRERA"/>
    <x v="996"/>
    <s v="CARLOS PIN"/>
    <s v="DDH/WD094682"/>
    <d v="2019-04-17T00:00:00"/>
    <x v="5"/>
  </r>
  <r>
    <s v="BODEGA GYE"/>
    <s v="NOKIA"/>
    <x v="1"/>
    <s v="2G"/>
    <s v="S30861-U4317-X"/>
    <s v="DDH/U5405201"/>
    <x v="4"/>
    <n v="1"/>
    <d v="2018-02-06T00:00:00"/>
    <x v="610"/>
    <s v="MILTON HERRERA"/>
    <x v="996"/>
    <s v="CARLOS PIN"/>
    <s v="DDH/U4401926"/>
    <d v="2018-05-29T00:00:00"/>
    <x v="5"/>
  </r>
  <r>
    <s v="BODEGA GYE"/>
    <s v="NOKIA"/>
    <x v="1"/>
    <s v="2G"/>
    <s v="S30861-U4102-X"/>
    <s v="DDH/U3006159"/>
    <x v="1"/>
    <n v="1"/>
    <d v="2018-06-29T00:00:00"/>
    <x v="691"/>
    <s v="MILTON HERRERA"/>
    <x v="996"/>
    <s v="CARLOS PIN"/>
    <s v="DDH/U9031606"/>
    <d v="2018-07-07T00:00:00"/>
    <x v="5"/>
  </r>
  <r>
    <s v="BODEGA GYE"/>
    <s v="NOKIA"/>
    <x v="2"/>
    <s v="2G"/>
    <s v="S30861-U4304-X"/>
    <s v="DDH/W3037472"/>
    <x v="2"/>
    <n v="1"/>
    <d v="2019-03-26T00:00:00"/>
    <x v="85"/>
    <s v="MILTON HERRERA"/>
    <x v="996"/>
    <s v="CARLOS PIN"/>
    <s v="DDH/W3036254"/>
    <d v="2019-04-26T00:00:00"/>
    <x v="5"/>
  </r>
  <r>
    <s v="BODEGA GYE"/>
    <s v="NOKIA"/>
    <x v="2"/>
    <s v="3G"/>
    <s v="471720A"/>
    <s v="RY112112106"/>
    <x v="104"/>
    <n v="1"/>
    <d v="2018-10-23T00:00:00"/>
    <x v="582"/>
    <s v="MILTON HERRERA"/>
    <x v="996"/>
    <s v="CARLOS PIN"/>
    <s v="K9161134253"/>
    <d v="2019-08-18T00:00:00"/>
    <x v="5"/>
  </r>
  <r>
    <s v="BODEGA GYE"/>
    <s v="NOKIA"/>
    <x v="2"/>
    <s v="3G"/>
    <s v="083833A.105"/>
    <s v="F7142750592"/>
    <x v="66"/>
    <n v="1"/>
    <d v="2018-10-23T00:00:00"/>
    <x v="544"/>
    <s v="MILTON HERRERA"/>
    <x v="996"/>
    <s v="CARLOS PIN"/>
    <s v="F7142750592"/>
    <d v="2019-08-29T00:00:00"/>
    <x v="5"/>
  </r>
  <r>
    <s v="BODEGA GYE"/>
    <s v="NOKIA"/>
    <x v="2"/>
    <s v="2G"/>
    <s v="S30861-U4304-X"/>
    <s v="DDH/V1033164"/>
    <x v="2"/>
    <n v="1"/>
    <d v="2019-06-17T00:00:00"/>
    <x v="174"/>
    <s v="MILTON HERRERA"/>
    <x v="996"/>
    <s v="CARLOS PIN"/>
    <s v="TAPA HUECO"/>
    <s v="TAPA HUECO"/>
    <x v="5"/>
  </r>
  <r>
    <s v="BODEGA GYE"/>
    <s v="NOKIA"/>
    <x v="2"/>
    <s v="2G"/>
    <s v="S30861-U4103-X"/>
    <s v="DDH/S7406778"/>
    <x v="22"/>
    <n v="1"/>
    <d v="2019-04-23T00:00:00"/>
    <x v="174"/>
    <s v="MILTON HERRERA"/>
    <x v="996"/>
    <s v="CARLOS PIN"/>
    <s v="DDH/U4401415"/>
    <d v="2019-10-30T00:00:00"/>
    <x v="5"/>
  </r>
  <r>
    <s v="BODEGA GYE"/>
    <s v="NOKIA"/>
    <x v="1"/>
    <s v="2G"/>
    <s v="S30861-Q4088-X"/>
    <s v="JB0580003701"/>
    <x v="39"/>
    <n v="1"/>
    <d v="2018-02-16T00:00:00"/>
    <x v="627"/>
    <s v="MILTON HERRERA"/>
    <x v="996"/>
    <s v="CARLOS PIN"/>
    <s v="EQX/U5321671"/>
    <d v="2018-05-21T00:00:00"/>
    <x v="5"/>
  </r>
  <r>
    <s v="BODEGA GYE"/>
    <s v="NOKIA"/>
    <x v="1"/>
    <s v="2G"/>
    <s v="S30861-U4102-X"/>
    <s v="DDH/U6010803"/>
    <x v="1"/>
    <n v="1"/>
    <d v="2018-06-29T00:00:00"/>
    <x v="594"/>
    <s v="MILTON HERRERA"/>
    <x v="997"/>
    <s v="LIMBER VILLAVICENCIO"/>
    <s v="DDH/XO035631"/>
    <d v="2018-07-23T00:00:00"/>
    <x v="16"/>
  </r>
  <r>
    <s v="BODEGA GYE"/>
    <s v="NOKIA"/>
    <x v="1"/>
    <s v="2G"/>
    <s v="S30861-Q2207-X"/>
    <s v="UEB/U5571046"/>
    <x v="51"/>
    <n v="1"/>
    <d v="2018-06-29T00:00:00"/>
    <x v="388"/>
    <s v="MILTON HERRERA"/>
    <x v="997"/>
    <s v="LIMBER VILLAVICENCIO"/>
    <s v="CN-/X6G10373"/>
    <d v="2018-07-23T00:00:00"/>
    <x v="16"/>
  </r>
  <r>
    <s v="BODEGA GYE"/>
    <s v="NOKIA"/>
    <x v="1"/>
    <s v="2G"/>
    <s v="S30861-U4102-X"/>
    <s v="DDH/UO026768"/>
    <x v="1"/>
    <n v="1"/>
    <d v="2018-11-28T00:00:00"/>
    <x v="874"/>
    <s v="STALIN TUTIVEN"/>
    <x v="997"/>
    <s v="LIMBER VILLAVICENCIO"/>
    <s v="DDH/VO030128"/>
    <d v="2018-12-07T00:00:00"/>
    <x v="16"/>
  </r>
  <r>
    <s v="BODEGA GYE"/>
    <s v="NOKIA"/>
    <x v="1"/>
    <s v="2G"/>
    <s v="S30861-U2409-X"/>
    <s v="UEB/U4314374"/>
    <x v="3"/>
    <n v="1"/>
    <d v="2018-08-09T00:00:00"/>
    <x v="874"/>
    <s v="MILTON HERRERA"/>
    <x v="997"/>
    <s v="LIMBER VILLAVICENCIO"/>
    <s v="UEB/XN641018"/>
    <d v="2018-12-07T00:00:00"/>
    <x v="16"/>
  </r>
  <r>
    <s v="BODEGA GYE"/>
    <s v="NOKIA"/>
    <x v="1"/>
    <s v="2G"/>
    <s v="S30861-U2409-X"/>
    <s v="UEB/V7624720"/>
    <x v="3"/>
    <n v="1"/>
    <d v="2018-09-18T00:00:00"/>
    <x v="874"/>
    <s v="MILTON HERRERA"/>
    <x v="997"/>
    <s v="LIMBER VILLAVICENCIO"/>
    <s v="UEB/U4314374"/>
    <d v="2018-12-07T00:00:00"/>
    <x v="16"/>
  </r>
  <r>
    <s v="BODEGA GYE"/>
    <s v="NOKIA"/>
    <x v="1"/>
    <s v="2G"/>
    <s v="S30861-Q2207-X"/>
    <s v="CN-X5G11512"/>
    <x v="51"/>
    <n v="1"/>
    <d v="2018-11-23T00:00:00"/>
    <x v="874"/>
    <s v="MILTON HERRERA"/>
    <x v="997"/>
    <s v="LIMBER VILLAVICENCIO"/>
    <s v="CN-/X6G10359"/>
    <d v="2018-12-07T00:00:00"/>
    <x v="16"/>
  </r>
  <r>
    <s v="BODEGA GYE"/>
    <s v="NOKIA"/>
    <x v="2"/>
    <s v="2G"/>
    <s v="S30861-U4102-X"/>
    <s v="DDH/RD008061"/>
    <x v="1"/>
    <n v="1"/>
    <d v="2018-12-11T00:00:00"/>
    <x v="548"/>
    <s v="MILTON HERRERA"/>
    <x v="997"/>
    <s v="LIMBER VILLAVICENCIO"/>
    <s v="DDH/TO013601"/>
    <d v="2019-01-30T00:00:00"/>
    <x v="16"/>
  </r>
  <r>
    <s v="BODEGA GYE"/>
    <s v="NOKIA"/>
    <x v="0"/>
    <s v="2G"/>
    <s v="S30861-U4102-X"/>
    <s v="DDH/V1014962"/>
    <x v="1"/>
    <n v="1"/>
    <d v="2020-04-29T00:00:00"/>
    <x v="904"/>
    <s v="MILTON HERRERA"/>
    <x v="997"/>
    <s v="LIMBER VILLAVICENCIO"/>
    <s v="DDH/W1032670"/>
    <d v="2020-05-01T00:00:00"/>
    <x v="16"/>
  </r>
  <r>
    <s v="BODEGA GYE"/>
    <s v="NOKIA"/>
    <x v="0"/>
    <s v="3G"/>
    <s v="083833A.105"/>
    <s v="L6110913911"/>
    <x v="66"/>
    <n v="1"/>
    <d v="2019-09-24T00:00:00"/>
    <x v="552"/>
    <s v="STALIN TUTIVEN"/>
    <x v="997"/>
    <s v="DANIEL ZUÑIGA"/>
    <s v="1M143811711"/>
    <d v="2020-04-10T00:00:00"/>
    <x v="16"/>
  </r>
  <r>
    <s v="BODEGA GYE"/>
    <s v="NOKIA"/>
    <x v="0"/>
    <s v="2G"/>
    <s v="S30861-U4304-X"/>
    <s v="DDH/V9047732"/>
    <x v="2"/>
    <n v="1"/>
    <d v="2020-01-27T00:00:00"/>
    <x v="341"/>
    <s v="MILTON HERRERA"/>
    <x v="997"/>
    <s v="LIMBER VILLAVICENCIO"/>
    <s v="DDH/UI6010803"/>
    <d v="2020-04-22T00:00:00"/>
    <x v="16"/>
  </r>
  <r>
    <s v="BODEGA GYE"/>
    <s v="NOKIA"/>
    <x v="0"/>
    <s v="3G"/>
    <s v="083833A.105"/>
    <s v="F7131507042 "/>
    <x v="66"/>
    <n v="1"/>
    <d v="2019-11-08T00:00:00"/>
    <x v="905"/>
    <s v="MILTON HERRERA"/>
    <x v="997"/>
    <s v="LIMBER VILLAVICENCIO"/>
    <s v="1M143811676"/>
    <d v="2020-05-01T00:00:00"/>
    <x v="16"/>
  </r>
  <r>
    <s v="BODEGA GYE"/>
    <s v="NOKIA"/>
    <x v="0"/>
    <s v="2G"/>
    <s v="S30861-U2328-X"/>
    <s v="UEB/T3305850"/>
    <x v="9"/>
    <n v="1"/>
    <d v="2020-07-06T00:00:00"/>
    <x v="560"/>
    <s v="MILTON HERRERA"/>
    <x v="997"/>
    <s v="LIMBER VILLAVICENCIO"/>
    <s v="UEB/T3398003"/>
    <d v="2020-07-06T00:00:00"/>
    <x v="16"/>
  </r>
  <r>
    <s v="BODEGA GYE"/>
    <s v="NOKIA"/>
    <x v="0"/>
    <s v="3G"/>
    <s v="472679A.102 "/>
    <s v="F7183734933 "/>
    <x v="203"/>
    <n v="1"/>
    <d v="2020-02-28T00:00:00"/>
    <x v="851"/>
    <s v="MILTON HERRERA"/>
    <x v="997"/>
    <s v="LIMBER VILLAVICENCIO"/>
    <s v="F7180736573"/>
    <d v="2020-11-01T00:00:00"/>
    <x v="16"/>
  </r>
  <r>
    <s v="BODEGA GYE"/>
    <s v="NOKIA"/>
    <x v="0"/>
    <s v="3G"/>
    <s v="472142A.303"/>
    <s v="K9150121799 "/>
    <x v="101"/>
    <n v="1"/>
    <d v="2020-07-17T00:00:00"/>
    <x v="151"/>
    <s v="MILTON HERRERA"/>
    <x v="997"/>
    <s v="LIMBER VILLAVICENCIO"/>
    <s v="K9131122548"/>
    <d v="2020-11-06T00:00:00"/>
    <x v="16"/>
  </r>
  <r>
    <s v="BODEGA GYE"/>
    <s v="NOKIA"/>
    <x v="1"/>
    <s v="2G"/>
    <s v="S30861-Q2323-X"/>
    <s v="CN-/B1G03312"/>
    <x v="72"/>
    <n v="1"/>
    <d v="2018-06-29T00:00:00"/>
    <x v="778"/>
    <s v="MILTON HERRERA"/>
    <x v="997"/>
    <s v="LIMBER VILLAVICENCIO"/>
    <s v="CN-/X7G11769"/>
    <d v="2018-07-30T00:00:00"/>
    <x v="16"/>
  </r>
  <r>
    <s v="BODEGA GYE"/>
    <s v="ZTE"/>
    <x v="1"/>
    <m/>
    <s v="ZXSDR R 8882 S1900"/>
    <n v="219053962866"/>
    <x v="16"/>
    <n v="1"/>
    <d v="2017-12-19T00:00:00"/>
    <x v="393"/>
    <s v="XAVIER CELLERI"/>
    <x v="998"/>
    <s v="CARLOS MORENO"/>
    <n v="219062313973"/>
    <d v="2018-01-02T00:00:00"/>
    <x v="4"/>
  </r>
  <r>
    <s v="BODEGA GYE"/>
    <s v="NOKIA"/>
    <x v="1"/>
    <s v="2G"/>
    <s v="S30861-Q4088-X-02"/>
    <m/>
    <x v="39"/>
    <n v="1"/>
    <d v="2015-12-14T00:00:00"/>
    <x v="632"/>
    <s v="XAVIER CELLERI"/>
    <x v="999"/>
    <s v="ANGEL PEREZ"/>
    <s v="EQX/T1508074"/>
    <d v="2018-06-05T00:00:00"/>
    <x v="14"/>
  </r>
  <r>
    <s v="BODEGA GYE"/>
    <s v="NOKIA"/>
    <x v="1"/>
    <s v="2G"/>
    <s v="S30861-Q4088-X-8"/>
    <m/>
    <x v="39"/>
    <n v="1"/>
    <d v="2017-11-15T00:00:00"/>
    <x v="632"/>
    <s v="XAVIER CELLERI"/>
    <x v="999"/>
    <s v="ANGEL PEREZ"/>
    <s v="UEB/CDF59056"/>
    <d v="2018-06-05T00:00:00"/>
    <x v="14"/>
  </r>
  <r>
    <s v="BODEGA GYE"/>
    <s v="NOKIA"/>
    <x v="1"/>
    <s v="2G"/>
    <s v="S30861-Q4088-X"/>
    <s v="EQX/TN523574"/>
    <x v="39"/>
    <n v="1"/>
    <d v="2018-05-30T00:00:00"/>
    <x v="182"/>
    <s v="XAVIER CELLERI"/>
    <x v="999"/>
    <s v="ANGEL PEREZ"/>
    <s v="TAPA HUECO"/>
    <s v="TAPA HUECO"/>
    <x v="14"/>
  </r>
  <r>
    <s v="BODEGA GYE"/>
    <s v="NOKIA"/>
    <x v="1"/>
    <s v="2G"/>
    <s v="S30861-U2395-X"/>
    <s v="FMM/S3007748"/>
    <x v="41"/>
    <n v="1"/>
    <d v="2018-04-18T00:00:00"/>
    <x v="344"/>
    <s v="XAVIER CELLERI"/>
    <x v="999"/>
    <s v="ANGEL PEREZ "/>
    <s v="RXB/T2601802"/>
    <d v="2018-06-05T00:00:00"/>
    <x v="14"/>
  </r>
  <r>
    <s v="BODEGA GYE"/>
    <s v="NOKIA"/>
    <x v="1"/>
    <s v="2G"/>
    <s v="S30861-U2413-X"/>
    <s v="RXA/U9603814"/>
    <x v="47"/>
    <n v="1"/>
    <d v="2018-06-15T00:00:00"/>
    <x v="759"/>
    <s v="XAVIER CELLERI"/>
    <x v="999"/>
    <s v="ANGEL PEREZ"/>
    <s v="FMM/S3007748"/>
    <d v="2018-08-06T00:00:00"/>
    <x v="14"/>
  </r>
  <r>
    <s v="BODEGA GYE"/>
    <s v="NOKIA"/>
    <x v="1"/>
    <s v="2G"/>
    <s v="S30861-U2503-X-5"/>
    <s v="KSA/XN252885"/>
    <x v="47"/>
    <n v="1"/>
    <d v="2016-01-13T00:00:00"/>
    <x v="906"/>
    <s v="XAVIER CELLERI"/>
    <x v="999"/>
    <s v="ANGEL PEREZ"/>
    <s v="KSA/A3269331"/>
    <d v="2018-12-23T00:00:00"/>
    <x v="14"/>
  </r>
  <r>
    <s v="BODEGA GYE"/>
    <s v="NOKIA"/>
    <x v="2"/>
    <s v="2G"/>
    <s v="S30861-U2503-X"/>
    <s v="KSA/C1338640"/>
    <x v="47"/>
    <n v="1"/>
    <d v="2019-04-15T00:00:00"/>
    <x v="873"/>
    <s v="STALIN TUTIVEN"/>
    <x v="999"/>
    <s v="ANGEL PEREZ"/>
    <s v="KSA/A3272515"/>
    <d v="2019-05-10T00:00:00"/>
    <x v="14"/>
  </r>
  <r>
    <s v="BODEGA GYE"/>
    <s v="NOKIA"/>
    <x v="2"/>
    <s v="2G"/>
    <s v="S30861-U2503-X"/>
    <s v="KAS/C1338825"/>
    <x v="47"/>
    <n v="1"/>
    <d v="2019-01-03T00:00:00"/>
    <x v="873"/>
    <s v="STALIN TUTIVEN"/>
    <x v="999"/>
    <s v="ANGEL PEREZ"/>
    <s v="KSA/XN252885"/>
    <d v="2019-05-10T00:00:00"/>
    <x v="14"/>
  </r>
  <r>
    <s v="BODEGA GYE"/>
    <s v="NOKIA"/>
    <x v="2"/>
    <s v="2G"/>
    <s v="S30861-U2413-X"/>
    <s v="FMM/T2000877"/>
    <x v="47"/>
    <n v="1"/>
    <d v="2019-01-28T00:00:00"/>
    <x v="225"/>
    <s v="STALIN TUTIVEN"/>
    <x v="999"/>
    <s v="ANGEL PEREZ"/>
    <s v="RXA/U9603814"/>
    <d v="2019-05-10T00:00:00"/>
    <x v="14"/>
  </r>
  <r>
    <s v="BODEGA GYE"/>
    <s v="NOKIA"/>
    <x v="2"/>
    <s v="CONSUMIBLES"/>
    <s v="JUMPER DE 3 METROS"/>
    <s v="JUMPER DE 3 METROS"/>
    <x v="236"/>
    <n v="2"/>
    <d v="2017-06-23T00:00:00"/>
    <x v="54"/>
    <s v="STALIN TUTIVEN"/>
    <x v="999"/>
    <s v="ANGEL PEREZ"/>
    <s v="NO APLICA"/>
    <s v="NO APLICA"/>
    <x v="14"/>
  </r>
  <r>
    <s v="BODEGA GYE"/>
    <s v="NOKIA"/>
    <x v="2"/>
    <s v="2G"/>
    <s v="S30861-U4102-X"/>
    <s v="DDH/UD011936"/>
    <x v="1"/>
    <n v="1"/>
    <d v="2019-05-28T00:00:00"/>
    <x v="600"/>
    <s v="STALIN TUTIVEN"/>
    <x v="999"/>
    <s v="ANGEL PEREZ"/>
    <s v="DDH/VO030266"/>
    <d v="2019-08-22T00:00:00"/>
    <x v="14"/>
  </r>
  <r>
    <s v="BODEGA GYE"/>
    <s v="NOKIA"/>
    <x v="0"/>
    <s v="2G"/>
    <s v="S30861-Q4088-X"/>
    <s v="UEB/CDF66757"/>
    <x v="39"/>
    <n v="1"/>
    <d v="2020-02-14T00:00:00"/>
    <x v="309"/>
    <s v="STALIN TUTIVEN"/>
    <x v="999"/>
    <s v="JUAN PEREZ"/>
    <s v="EQX/TN523574"/>
    <d v="2020-02-22T00:00:00"/>
    <x v="14"/>
  </r>
  <r>
    <s v="BODEGA GYE"/>
    <s v="NOKIA"/>
    <x v="0"/>
    <s v="2G"/>
    <s v="S30861-Q4088-X"/>
    <s v="EQX/VO161077"/>
    <x v="39"/>
    <n v="1"/>
    <d v="2020-02-14T00:00:00"/>
    <x v="309"/>
    <s v="STALIN TUTIVEN"/>
    <x v="999"/>
    <s v="JUAN PEREZ"/>
    <s v="EQX/VO161077"/>
    <d v="2020-02-22T00:00:00"/>
    <x v="14"/>
  </r>
  <r>
    <s v="BODEGA GYE"/>
    <s v="NOKIA"/>
    <x v="0"/>
    <s v="2G"/>
    <s v="S30861-U4317-X"/>
    <s v="DDH/W4091802"/>
    <x v="4"/>
    <n v="1"/>
    <d v="2020-04-29T00:00:00"/>
    <x v="7"/>
    <s v="STALIN TUTIVEN"/>
    <x v="999"/>
    <s v="JUAN PEREZ"/>
    <s v="DDH/W30907765"/>
    <d v="2020-11-04T00:00:00"/>
    <x v="14"/>
  </r>
  <r>
    <s v="BODEGA GYE"/>
    <s v="ZTE"/>
    <x v="0"/>
    <m/>
    <s v="FCE5 BFAN5"/>
    <n v="271825800051"/>
    <x v="129"/>
    <n v="1"/>
    <d v="2020-10-01T00:00:00"/>
    <x v="463"/>
    <s v="STALIN TUTIVEN"/>
    <x v="999"/>
    <s v="JUAN PEREZ"/>
    <n v="268607400120"/>
    <d v="2020-10-08T00:00:00"/>
    <x v="14"/>
  </r>
  <r>
    <s v="BODEGA UIO"/>
    <s v="NOKIA"/>
    <x v="2"/>
    <m/>
    <s v="472679A.101"/>
    <s v="F7154659949"/>
    <x v="23"/>
    <n v="1"/>
    <d v="2019-01-29T00:00:00"/>
    <x v="273"/>
    <s v="VINICIO MOROCHO"/>
    <x v="1000"/>
    <s v="VINICIO MOROCHO"/>
    <s v="F7143532014"/>
    <d v="2019-03-25T00:00:00"/>
    <x v="0"/>
  </r>
  <r>
    <s v="BODEGA UIO"/>
    <s v="NOKIA"/>
    <x v="2"/>
    <s v="2G"/>
    <s v="S30861-U2512-X"/>
    <s v="XIL/A1507170"/>
    <x v="25"/>
    <n v="1"/>
    <d v="2018-10-12T00:00:00"/>
    <x v="106"/>
    <s v="CRISTIAN RODRIGUEZ"/>
    <x v="1001"/>
    <s v="CRISTIAN RODRIGUEZ"/>
    <s v="EQX/W2224920"/>
    <d v="2019-03-18T00:00:00"/>
    <x v="11"/>
  </r>
  <r>
    <s v="BODEGA UIO"/>
    <s v="NOKIA"/>
    <x v="2"/>
    <s v="2G"/>
    <s v="S30861-U2557-X"/>
    <s v="X3160201166W3"/>
    <x v="6"/>
    <n v="1"/>
    <d v="2018-05-31T00:00:00"/>
    <x v="46"/>
    <s v="ALEJANDRO RAMOS"/>
    <x v="1001"/>
    <s v="CRISTIAN RODRIGUEZ"/>
    <m/>
    <m/>
    <x v="11"/>
  </r>
  <r>
    <s v="BODEGA UIO"/>
    <s v="NOKIA"/>
    <x v="2"/>
    <s v="2G"/>
    <s v="S30861-U2512-X"/>
    <s v="EQX/W7027751"/>
    <x v="25"/>
    <n v="1"/>
    <d v="2018-06-06T00:00:00"/>
    <x v="246"/>
    <s v="ALEJANDRO RAMOS"/>
    <x v="1001"/>
    <s v="CRISTIAN RODRIGUEZ"/>
    <m/>
    <m/>
    <x v="11"/>
  </r>
  <r>
    <s v="BODEGA UIO"/>
    <s v="NOKIA"/>
    <x v="2"/>
    <s v="2G"/>
    <s v="S30861-U2409-X"/>
    <s v="UEB/V6613328"/>
    <x v="7"/>
    <n v="1"/>
    <d v="2018-06-19T00:00:00"/>
    <x v="250"/>
    <s v="PATRICIO JARAMILLO"/>
    <x v="1001"/>
    <s v="CRISTIAN RODRIGUEZ"/>
    <s v="UEB/U7335830"/>
    <d v="2019-06-01T00:00:00"/>
    <x v="11"/>
  </r>
  <r>
    <s v="BODEGA UIO"/>
    <s v="NOKIA"/>
    <x v="2"/>
    <s v="2G"/>
    <s v="S30861-U2409-X"/>
    <s v="UEB/XN638985"/>
    <x v="7"/>
    <n v="1"/>
    <d v="2018-06-21T00:00:00"/>
    <x v="250"/>
    <s v="PATRICIO JARAMILLO"/>
    <x v="1001"/>
    <s v="PATRICIO JARAMILLO"/>
    <s v="UEB/A1641282"/>
    <d v="2019-06-01T00:00:00"/>
    <x v="11"/>
  </r>
  <r>
    <s v="BODEGA UIO"/>
    <s v="NOKIA"/>
    <x v="2"/>
    <s v="2G"/>
    <s v="S30861-U2409-X"/>
    <s v="UEB/XD613190"/>
    <x v="7"/>
    <n v="1"/>
    <d v="2018-08-07T00:00:00"/>
    <x v="246"/>
    <s v="ALEJANDRO RAMOS"/>
    <x v="1001"/>
    <s v="CRISTIAN RODRIGUEZ"/>
    <s v="UEB/XD616022"/>
    <d v="2019-04-05T00:00:00"/>
    <x v="11"/>
  </r>
  <r>
    <s v="BODEGA UIO"/>
    <s v="NOKIA"/>
    <x v="2"/>
    <s v="2G"/>
    <s v="S30861-U2409-X"/>
    <s v="UEB/U9342409"/>
    <x v="7"/>
    <n v="1"/>
    <d v="2018-08-07T00:00:00"/>
    <x v="246"/>
    <s v="ALEJANDRO RAMOS"/>
    <x v="1001"/>
    <s v="CRISTIAN RODRIGUEZ"/>
    <s v="UEB/V5667540"/>
    <d v="2019-04-05T00:00:00"/>
    <x v="11"/>
  </r>
  <r>
    <s v="BODEGA UIO"/>
    <s v="NOKIA"/>
    <x v="2"/>
    <s v="2G"/>
    <s v="S30861-U2512-X"/>
    <s v="XIL/A4505953"/>
    <x v="25"/>
    <n v="1"/>
    <d v="2018-10-12T00:00:00"/>
    <x v="246"/>
    <s v="ALEJANDRO RAMOS"/>
    <x v="1001"/>
    <s v="CRISTIAN RODRIGUEZ"/>
    <m/>
    <m/>
    <x v="11"/>
  </r>
  <r>
    <s v="BODEGA UIO"/>
    <s v="NOKIA"/>
    <x v="0"/>
    <s v="2G"/>
    <s v="S30861-U2557-X"/>
    <s v="X1092328203W2"/>
    <x v="6"/>
    <n v="1"/>
    <d v="2018-03-07T00:00:00"/>
    <x v="283"/>
    <s v="ALEJANDRO RAMOS"/>
    <x v="1001"/>
    <s v="CRISTIAN RODRIGUEZ"/>
    <m/>
    <m/>
    <x v="11"/>
  </r>
  <r>
    <s v="BODEGA UIO"/>
    <s v="NOKIA"/>
    <x v="0"/>
    <s v="2G"/>
    <s v="S30861-U2557-X"/>
    <s v="X3093423136W2"/>
    <x v="6"/>
    <n v="1"/>
    <d v="2018-03-07T00:00:00"/>
    <x v="283"/>
    <s v="ALEJANDRO RAMOS"/>
    <x v="1001"/>
    <s v="CRISTIAN RODRIGUEZ"/>
    <m/>
    <m/>
    <x v="11"/>
  </r>
  <r>
    <s v="BODEGA GYE"/>
    <s v="NOKIA"/>
    <x v="2"/>
    <s v="2G"/>
    <s v="S30861-U2395-X"/>
    <s v="FMM/S3007692"/>
    <x v="41"/>
    <n v="1"/>
    <d v="2018-04-10T00:00:00"/>
    <x v="266"/>
    <s v="MILTON HERRERA"/>
    <x v="1002"/>
    <s v="CARLOS PIN"/>
    <s v="FMM/S3007692"/>
    <d v="2019-01-14T00:00:00"/>
    <x v="5"/>
  </r>
  <r>
    <s v="BODEGA GYE"/>
    <s v="SIAE"/>
    <x v="1"/>
    <m/>
    <s v="GAI0128"/>
    <s v="10107619701840D"/>
    <x v="29"/>
    <n v="1"/>
    <m/>
    <x v="91"/>
    <m/>
    <x v="1002"/>
    <s v="CARLOS PIN"/>
    <m/>
    <m/>
    <x v="5"/>
  </r>
  <r>
    <s v="BODEGA UIO"/>
    <s v="NOKIA"/>
    <x v="2"/>
    <s v="2G"/>
    <s v="S30861-U4102-X"/>
    <s v="DDH/X7033086"/>
    <x v="1"/>
    <n v="1"/>
    <d v="2019-04-24T00:00:00"/>
    <x v="515"/>
    <s v="ALEJANDRO RAMOS"/>
    <x v="1003"/>
    <s v="DIEGO ESTRELLA"/>
    <s v="DDH/U6013255"/>
    <d v="2019-05-01T00:00:00"/>
    <x v="0"/>
  </r>
  <r>
    <s v="BODEGA UIO"/>
    <s v="NOKIA"/>
    <x v="2"/>
    <s v="2G"/>
    <s v="S30861-U4304-X"/>
    <s v="DDH/W2034917"/>
    <x v="2"/>
    <n v="1"/>
    <d v="2019-04-24T00:00:00"/>
    <x v="515"/>
    <s v="ALEJANDRO RAMOS"/>
    <x v="1003"/>
    <s v="DIEGO ESTRELLA"/>
    <s v="DDH/V5041954"/>
    <d v="2019-05-02T00:00:00"/>
    <x v="0"/>
  </r>
  <r>
    <s v="BODEGA UIO"/>
    <s v="NOKIA"/>
    <x v="2"/>
    <s v="3G"/>
    <s v="083684A.102"/>
    <s v="L1093907311"/>
    <x v="55"/>
    <n v="1"/>
    <d v="2019-08-19T00:00:00"/>
    <x v="796"/>
    <s v="ALEJANDRO RAMOS"/>
    <x v="1003"/>
    <s v="VINICIO MOROCHO"/>
    <s v="L1073242458"/>
    <d v="2019-08-26T00:00:00"/>
    <x v="0"/>
  </r>
  <r>
    <s v="BODEGA UIO"/>
    <s v="NOKIA"/>
    <x v="0"/>
    <s v="3G"/>
    <s v="083675A.101"/>
    <s v="L1081801097"/>
    <x v="0"/>
    <n v="1"/>
    <d v="2018-01-18T00:00:00"/>
    <x v="907"/>
    <s v="ALEJANDRO RAMOS"/>
    <x v="1003"/>
    <s v="DIEGO ESTRELLA"/>
    <s v="L6108134619"/>
    <d v="2020-04-19T00:00:00"/>
    <x v="0"/>
  </r>
  <r>
    <s v="BODEGA UIO"/>
    <s v="NOKIA"/>
    <x v="0"/>
    <s v="3G"/>
    <s v="083684A.102"/>
    <s v="L6101813469"/>
    <x v="55"/>
    <n v="1"/>
    <d v="2020-03-03T00:00:00"/>
    <x v="904"/>
    <s v="ALEJANDRO RAMOS"/>
    <x v="1003"/>
    <s v="DIEGO ESTRELLA"/>
    <s v="L6102439371"/>
    <d v="2020-04-28T00:00:00"/>
    <x v="0"/>
  </r>
  <r>
    <s v="BODEGA GYE"/>
    <s v="NOKIA"/>
    <x v="1"/>
    <s v="3G"/>
    <s v="471720A.104"/>
    <s v="RY121204901"/>
    <x v="31"/>
    <n v="1"/>
    <d v="2017-12-21T00:00:00"/>
    <x v="677"/>
    <s v="STALIN TUTIVEN"/>
    <x v="1004"/>
    <s v="CRISTIAN ORDOÑEZ"/>
    <s v="RY112117804"/>
    <d v="2018-11-29T00:00:00"/>
    <x v="7"/>
  </r>
  <r>
    <s v="BODEGA GYE"/>
    <s v="NOKIA"/>
    <x v="1"/>
    <s v="2G"/>
    <s v="CS7213100.01"/>
    <s v="8M073509545"/>
    <x v="93"/>
    <n v="1"/>
    <d v="2018-06-18T00:00:00"/>
    <x v="32"/>
    <s v="XAVIER CELLERI"/>
    <x v="1004"/>
    <s v="CRISTIAN ORDOÑEZ"/>
    <n v="63371053701"/>
    <d v="2018-06-28T00:00:00"/>
    <x v="7"/>
  </r>
  <r>
    <s v="BODEGA UIO"/>
    <s v="NOKIA"/>
    <x v="2"/>
    <s v="2G"/>
    <s v="S30861-U4304-X"/>
    <s v="DDH/VO030125"/>
    <x v="2"/>
    <n v="1"/>
    <d v="2019-09-24T00:00:00"/>
    <x v="257"/>
    <s v="ALEJANDRO RAMOS"/>
    <x v="1005"/>
    <s v="PATRICIO JARAMILLO"/>
    <s v="DDH/W1030491"/>
    <d v="2019-10-19T00:00:00"/>
    <x v="2"/>
  </r>
  <r>
    <s v="BODEGA UIO"/>
    <s v="NOKIA"/>
    <x v="0"/>
    <s v="2G"/>
    <s v="S30861-U4102-X"/>
    <s v="DDH/U3006165"/>
    <x v="1"/>
    <n v="1"/>
    <d v="2020-11-27T00:00:00"/>
    <x v="908"/>
    <s v="CRISTIAN ESPINOSA"/>
    <x v="1005"/>
    <s v="PATRICIO JARAMILLO"/>
    <m/>
    <m/>
    <x v="2"/>
  </r>
  <r>
    <s v="BODEGA GYE"/>
    <s v="NOKIA"/>
    <x v="1"/>
    <s v="2G"/>
    <s v="S30861-U2463-X"/>
    <s v="PAP-X5106723"/>
    <x v="21"/>
    <n v="1"/>
    <d v="2018-08-28T00:00:00"/>
    <x v="346"/>
    <s v="SATALIN TUTIVEN"/>
    <x v="1006"/>
    <s v="ROBERTO MARMOLEJO"/>
    <s v="PAP/U3232161"/>
    <d v="2018-09-15T00:00:00"/>
    <x v="3"/>
  </r>
  <r>
    <s v="BODEGA GYE"/>
    <s v="NOKIA"/>
    <x v="1"/>
    <s v="2G"/>
    <s v="S30861-U4304-X"/>
    <s v="DDH-X3032106"/>
    <x v="2"/>
    <n v="1"/>
    <d v="2018-10-26T00:00:00"/>
    <x v="909"/>
    <s v="STALIN TUTIVEN"/>
    <x v="1006"/>
    <s v="ROBERTO MARMOLEJO"/>
    <s v="DDH/V9047593"/>
    <d v="2018-12-13T00:00:00"/>
    <x v="3"/>
  </r>
  <r>
    <s v="BODEGA GYE"/>
    <s v="NOKIA"/>
    <x v="1"/>
    <s v="2G"/>
    <s v="S30861-U4304-X"/>
    <s v="DDH/V6044154"/>
    <x v="2"/>
    <n v="1"/>
    <d v="2018-12-11T00:00:00"/>
    <x v="651"/>
    <s v="STALIN TUTIVEN"/>
    <x v="1006"/>
    <s v="ROBERTO MARMOLEJO"/>
    <s v="DDH/B3039556"/>
    <d v="2018-12-18T00:00:00"/>
    <x v="3"/>
  </r>
  <r>
    <s v="BODEGA GYE"/>
    <s v="ZTE"/>
    <x v="0"/>
    <m/>
    <s v="FIBRA DE 80 METROS"/>
    <s v="FIBRA DE 80 METROS"/>
    <x v="125"/>
    <n v="1"/>
    <d v="2019-12-13T00:00:00"/>
    <x v="456"/>
    <s v="STALIN TUTIVEN"/>
    <x v="1006"/>
    <s v="WILLIAM ALVARADO"/>
    <s v="NO APLICA"/>
    <d v="2020-09-07T00:00:00"/>
    <x v="3"/>
  </r>
  <r>
    <s v="BODEGA GYE"/>
    <s v="NOKIA"/>
    <x v="1"/>
    <s v="2G"/>
    <s v="S30861-U4102"/>
    <s v="MB042304828W0"/>
    <x v="1"/>
    <n v="1"/>
    <d v="2018-01-11T00:00:00"/>
    <x v="161"/>
    <s v="MILTON HERRERA"/>
    <x v="1007"/>
    <s v="DANIEL ZUÑIGA"/>
    <s v="DDH/V9047564 "/>
    <d v="2018-03-23T00:00:00"/>
    <x v="6"/>
  </r>
  <r>
    <s v="BODEGA GYE"/>
    <s v="NOKIA"/>
    <x v="1"/>
    <s v="2G"/>
    <s v="S30861-U4103-X"/>
    <s v="A8050100789W0"/>
    <x v="22"/>
    <n v="1"/>
    <d v="2018-05-16T00:00:00"/>
    <x v="180"/>
    <s v="ROBERTO DE LA A"/>
    <x v="1007"/>
    <s v="LIMBER VILLAVICENCIO"/>
    <s v="DDH/T1400095"/>
    <d v="2018-05-24T00:00:00"/>
    <x v="6"/>
  </r>
  <r>
    <s v="BODEGA GYE"/>
    <s v="NOKIA"/>
    <x v="1"/>
    <s v="2G"/>
    <s v="S30861-U4317-X"/>
    <s v="DDH/U4401394"/>
    <x v="4"/>
    <n v="1"/>
    <d v="2018-02-06T00:00:00"/>
    <x v="180"/>
    <s v="ROBERTO DE LA A"/>
    <x v="1007"/>
    <s v="LIMBER VILLAVICENCIO"/>
    <s v="DDH/U4401394"/>
    <d v="2018-05-24T00:00:00"/>
    <x v="6"/>
  </r>
  <r>
    <s v="BODEGA GYE"/>
    <s v="NOKIA"/>
    <x v="2"/>
    <s v="2G"/>
    <s v="S30861-U4304-X"/>
    <s v="DDH/W8043581"/>
    <x v="2"/>
    <n v="1"/>
    <d v="2019-02-05T00:00:00"/>
    <x v="584"/>
    <s v="STALIN TUTIVEN"/>
    <x v="1007"/>
    <s v="DANIEL ZUÑIGA"/>
    <s v="DDH/BO040686"/>
    <d v="2019-04-09T00:00:00"/>
    <x v="6"/>
  </r>
  <r>
    <s v="BODEGA GYE"/>
    <s v="ZTE"/>
    <x v="2"/>
    <m/>
    <s v="RRU DC IKS (NT) RRU DC INTALLATION"/>
    <n v="210084661513"/>
    <x v="64"/>
    <n v="1"/>
    <d v="2018-12-19T00:00:00"/>
    <x v="274"/>
    <s v="STALIN TUTIVEN"/>
    <x v="1007"/>
    <s v="DANIEL ZUÑIGA"/>
    <s v="NO APLICA"/>
    <s v="NO APLICA"/>
    <x v="6"/>
  </r>
  <r>
    <s v="BODEGA GYE"/>
    <s v="SIAE"/>
    <x v="0"/>
    <m/>
    <s v="GAI0128"/>
    <s v="10107607701130D"/>
    <x v="29"/>
    <n v="1"/>
    <m/>
    <x v="378"/>
    <m/>
    <x v="1007"/>
    <s v="DANIEL ZUÑIGA"/>
    <m/>
    <m/>
    <x v="6"/>
  </r>
  <r>
    <s v="BODEGA GYE"/>
    <s v="SIAE"/>
    <x v="0"/>
    <m/>
    <s v="GAI0128"/>
    <s v="10107607701990D"/>
    <x v="29"/>
    <n v="1"/>
    <m/>
    <x v="378"/>
    <m/>
    <x v="1007"/>
    <s v="DANIEL ZUÑIGA"/>
    <m/>
    <m/>
    <x v="6"/>
  </r>
  <r>
    <s v="BODEGA GYE"/>
    <s v="SIAE"/>
    <x v="0"/>
    <m/>
    <s v="GAI0128"/>
    <s v="10107607701130D"/>
    <x v="29"/>
    <n v="1"/>
    <m/>
    <x v="378"/>
    <m/>
    <x v="1007"/>
    <s v="DANIEL ZUÑIGA"/>
    <m/>
    <m/>
    <x v="6"/>
  </r>
  <r>
    <s v="BODEGA GYE"/>
    <s v="SIAE"/>
    <x v="0"/>
    <m/>
    <s v="GAI0128"/>
    <s v="10107607701990D"/>
    <x v="29"/>
    <n v="1"/>
    <m/>
    <x v="378"/>
    <m/>
    <x v="1007"/>
    <s v="DANIEL ZUÑIGA"/>
    <m/>
    <m/>
    <x v="6"/>
  </r>
  <r>
    <s v="BODEGA GYE"/>
    <s v="NOKIA"/>
    <x v="1"/>
    <s v="2G"/>
    <s v="S30861-U4317-X"/>
    <s v="DDH/W3090797"/>
    <x v="4"/>
    <n v="1"/>
    <d v="2018-02-06T00:00:00"/>
    <x v="180"/>
    <s v="MILTON HERRERA"/>
    <x v="1008"/>
    <s v="LIMBER VILLAVICENCIO"/>
    <s v="TAPA HUECO"/>
    <d v="2018-05-24T00:00:00"/>
    <x v="16"/>
  </r>
  <r>
    <s v="BODEGA GYE"/>
    <s v="NOKIA"/>
    <x v="0"/>
    <s v="2G"/>
    <s v="S30861-U4102-X"/>
    <s v="DDH/T1402797"/>
    <x v="1"/>
    <n v="1"/>
    <d v="2020-01-27T00:00:00"/>
    <x v="899"/>
    <s v="MILTON HERRERA"/>
    <x v="1008"/>
    <s v="LIMBER VILLAVICENCIO"/>
    <s v="DDH/W3037461"/>
    <d v="2020-02-27T00:00:00"/>
    <x v="16"/>
  </r>
  <r>
    <s v="BODEGA UIO"/>
    <s v="NOKIA"/>
    <x v="0"/>
    <s v="3G"/>
    <s v="472142A.101 "/>
    <s v="L6112949943"/>
    <x v="101"/>
    <n v="1"/>
    <d v="2020-05-22T00:00:00"/>
    <x v="752"/>
    <s v="DIEGO AMORES"/>
    <x v="1009"/>
    <s v="DANILO MACHADO"/>
    <m/>
    <m/>
    <x v="17"/>
  </r>
  <r>
    <s v="BODEGA GYE"/>
    <s v="NOKIA"/>
    <x v="1"/>
    <s v="2G"/>
    <s v="S30861-U2556-X"/>
    <s v="DDH/C52990087"/>
    <x v="74"/>
    <n v="1"/>
    <d v="2018-05-09T00:00:00"/>
    <x v="32"/>
    <s v="XAVIER CELLERI"/>
    <x v="1010"/>
    <s v="WILLIAM ALVARADO"/>
    <s v="DDH/C5290054"/>
    <d v="2018-07-12T00:00:00"/>
    <x v="9"/>
  </r>
  <r>
    <s v="BODEGA GYE"/>
    <s v="NOKIA"/>
    <x v="1"/>
    <s v="2G"/>
    <s v="S30861-U2557-X-1"/>
    <s v="DDH/D3280325"/>
    <x v="6"/>
    <n v="1"/>
    <d v="2017-10-05T00:00:00"/>
    <x v="474"/>
    <s v="XAVIER CELLERI"/>
    <x v="1011"/>
    <s v="WILLIAM ALVARADO"/>
    <s v="DDH/WD270424"/>
    <d v="2018-07-12T00:00:00"/>
    <x v="1"/>
  </r>
  <r>
    <s v="BODEGA GYE"/>
    <s v="NOKIA"/>
    <x v="1"/>
    <s v="2G"/>
    <s v="S30861-U2557-X-1"/>
    <s v="DDH/XD272347"/>
    <x v="6"/>
    <n v="1"/>
    <d v="2017-10-17T00:00:00"/>
    <x v="376"/>
    <s v="MILTON HERRERA"/>
    <x v="1011"/>
    <s v="CESAR CATAGUA"/>
    <s v="DDH/AD275744"/>
    <d v="2018-04-20T00:00:00"/>
    <x v="1"/>
  </r>
  <r>
    <s v="BODEGA GYE"/>
    <s v="NOKIA"/>
    <x v="1"/>
    <s v="2G"/>
    <s v="S30861-U2556-X-4"/>
    <s v="DDH/C5290054"/>
    <x v="74"/>
    <n v="1"/>
    <d v="2016-09-02T00:00:00"/>
    <x v="376"/>
    <s v="MILTON HERRERA"/>
    <x v="1011"/>
    <s v="CESAR CATAGUA"/>
    <s v="DDH/WD290285"/>
    <d v="2018-04-20T00:00:00"/>
    <x v="1"/>
  </r>
  <r>
    <s v="BODEGA GYE"/>
    <s v="NOKIA"/>
    <x v="0"/>
    <s v="2G"/>
    <s v="S30861-Q4088-X"/>
    <s v="FCV/S6024016"/>
    <x v="39"/>
    <n v="1"/>
    <d v="2016-08-08T00:00:00"/>
    <x v="377"/>
    <s v="STALIN TUTIVEN"/>
    <x v="1011"/>
    <s v="ROBERTO MARMOLEJO"/>
    <s v="XIL/XO505827"/>
    <d v="2020-01-03T00:00:00"/>
    <x v="1"/>
  </r>
  <r>
    <s v="BODEGA GYE"/>
    <s v="NOKIA"/>
    <x v="2"/>
    <s v="2G"/>
    <s v="S30861-U2557-X"/>
    <s v="X3100604710W3"/>
    <x v="6"/>
    <n v="1"/>
    <d v="2017-07-26T00:00:00"/>
    <x v="506"/>
    <s v="STALIN TUTIVEN"/>
    <x v="1011"/>
    <s v="WILLIAM ALVARADO"/>
    <s v="DDH/A1273050"/>
    <d v="2019-06-18T00:00:00"/>
    <x v="1"/>
  </r>
  <r>
    <s v="BODEGA GYE"/>
    <s v="NOKIA"/>
    <x v="1"/>
    <s v="2G"/>
    <s v="S30861-U2328-X-11"/>
    <s v="RX+/S1385899"/>
    <x v="9"/>
    <n v="1"/>
    <d v="2018-06-26T00:00:00"/>
    <x v="20"/>
    <s v="XAVIER CELLERI"/>
    <x v="1012"/>
    <s v="ANGEL PEREZ"/>
    <s v="UEB/T3395618"/>
    <d v="2018-07-20T00:00:00"/>
    <x v="14"/>
  </r>
  <r>
    <s v="BODEGA GYE"/>
    <s v="NOKIA"/>
    <x v="2"/>
    <s v="2G"/>
    <s v="S30861-Q2150-X"/>
    <s v="EQX/T3690774"/>
    <x v="92"/>
    <n v="1"/>
    <d v="2019-01-15T00:00:00"/>
    <x v="214"/>
    <s v="STALIN TUTIVEN"/>
    <x v="1012"/>
    <s v="ANGEL PEREZ"/>
    <s v="EQX/T3676192"/>
    <d v="2019-07-08T00:00:00"/>
    <x v="14"/>
  </r>
  <r>
    <s v="BODEGA GYE"/>
    <s v="NOKIA"/>
    <x v="0"/>
    <s v="2G"/>
    <s v="S30861-Q2150-X-14"/>
    <s v="EQX/U5312831"/>
    <x v="92"/>
    <n v="1"/>
    <d v="2017-10-05T00:00:00"/>
    <x v="141"/>
    <s v="STALIN TUTIVEN"/>
    <x v="1012"/>
    <s v="ANGEL PEREZ"/>
    <s v="EQX/T3690774"/>
    <d v="2020-01-03T00:00:00"/>
    <x v="14"/>
  </r>
  <r>
    <s v="BODEGA UIO"/>
    <s v="NOKIA"/>
    <x v="2"/>
    <s v="3G"/>
    <s v="472166A.203"/>
    <s v="F7131011130"/>
    <x v="77"/>
    <n v="1"/>
    <d v="2018-10-15T00:00:00"/>
    <x v="507"/>
    <s v="ALEJANDRO RAMOS"/>
    <x v="1013"/>
    <s v="DIEGO ESTRELLA"/>
    <s v="L6114215030"/>
    <d v="2019-07-08T00:00:00"/>
    <x v="0"/>
  </r>
  <r>
    <s v="BODEGA UIO"/>
    <s v="NOKIA"/>
    <x v="2"/>
    <s v="3G"/>
    <s v="084792A.105"/>
    <s v="AS181031632"/>
    <x v="54"/>
    <n v="1"/>
    <d v="2019-03-28T00:00:00"/>
    <x v="638"/>
    <s v="ALEJANDRO RAMOS"/>
    <x v="1013"/>
    <s v="DIEGO ESTRELLA"/>
    <s v="NK160964027"/>
    <d v="2019-07-08T00:00:00"/>
    <x v="0"/>
  </r>
  <r>
    <s v="BODEGA GYE"/>
    <s v="NOKIA"/>
    <x v="1"/>
    <s v="2G"/>
    <s v="S30861-U4102"/>
    <s v="MB083222522W0"/>
    <x v="1"/>
    <n v="1"/>
    <d v="2018-02-23T00:00:00"/>
    <x v="247"/>
    <s v="MILTON HERRERA"/>
    <x v="1014"/>
    <s v="JOSE VILLAMAR"/>
    <s v="DDH/W5038844"/>
    <d v="2018-04-24T00:00:00"/>
    <x v="4"/>
  </r>
  <r>
    <s v="BODEGA GYE"/>
    <s v="NOKIA"/>
    <x v="1"/>
    <s v="2G"/>
    <s v="S30861-U4102"/>
    <s v="MB062206415W0"/>
    <x v="1"/>
    <n v="1"/>
    <d v="2018-02-28T00:00:00"/>
    <x v="247"/>
    <s v="MILTON HERRERA"/>
    <x v="1014"/>
    <s v="MIGUEL VILLACIS"/>
    <s v="DDH/W9044350"/>
    <d v="2018-04-24T00:00:00"/>
    <x v="4"/>
  </r>
  <r>
    <s v="BODEGA GYE"/>
    <s v="NOKIA"/>
    <x v="2"/>
    <s v="2G"/>
    <s v="S30861-U4317-X"/>
    <s v="DDH/v1097011"/>
    <x v="4"/>
    <n v="1"/>
    <d v="2018-07-26T00:00:00"/>
    <x v="259"/>
    <s v="MILTON HERRERA"/>
    <x v="1014"/>
    <s v="JOSE VILLAMAR"/>
    <s v="DDH/V4099865"/>
    <d v="2019-04-18T00:00:00"/>
    <x v="4"/>
  </r>
  <r>
    <s v="BODEGA GYE"/>
    <s v="NOKIA"/>
    <x v="0"/>
    <s v="2G"/>
    <s v="S30861-Q4088-X-8"/>
    <s v="UEB/D2F14731"/>
    <x v="39"/>
    <n v="1"/>
    <d v="2018-09-18T00:00:00"/>
    <x v="695"/>
    <s v="MILTON HERRERA"/>
    <x v="1014"/>
    <s v="JOSE VILLAMAR"/>
    <s v="EQX/U8040146"/>
    <d v="2020-01-23T00:00:00"/>
    <x v="4"/>
  </r>
  <r>
    <s v="BODEGA GYE"/>
    <s v="SIAE"/>
    <x v="0"/>
    <m/>
    <s v="GE8506"/>
    <s v="10143830900051D"/>
    <x v="34"/>
    <n v="1"/>
    <m/>
    <x v="367"/>
    <m/>
    <x v="1014"/>
    <s v="JOSE VILLAMAR"/>
    <m/>
    <m/>
    <x v="4"/>
  </r>
  <r>
    <s v="BODEGA GYE"/>
    <s v="SIAE"/>
    <x v="0"/>
    <m/>
    <s v="GE8506-42 "/>
    <s v="1018283350091B"/>
    <x v="34"/>
    <n v="1"/>
    <m/>
    <x v="367"/>
    <m/>
    <x v="1014"/>
    <s v="JOSE VILLAMAR"/>
    <m/>
    <m/>
    <x v="4"/>
  </r>
  <r>
    <s v="BODEGA GYE"/>
    <s v="SIAE"/>
    <x v="0"/>
    <m/>
    <s v="D16028-02"/>
    <s v="10156763201460C"/>
    <x v="128"/>
    <n v="1"/>
    <m/>
    <x v="367"/>
    <m/>
    <x v="1014"/>
    <s v="JOSE VILLAMAR"/>
    <m/>
    <m/>
    <x v="4"/>
  </r>
  <r>
    <s v="BODEGA GYE"/>
    <s v="SIAE"/>
    <x v="2"/>
    <m/>
    <s v="GE9506"/>
    <s v="10143830900071D"/>
    <x v="34"/>
    <n v="1"/>
    <m/>
    <x v="93"/>
    <m/>
    <x v="1014"/>
    <s v="JOSE VILLAMAR"/>
    <m/>
    <m/>
    <x v="4"/>
  </r>
  <r>
    <s v="BODEGA GYE"/>
    <s v="SIAE"/>
    <x v="2"/>
    <m/>
    <s v="GA9063-03"/>
    <s v="10106416700050B"/>
    <x v="34"/>
    <n v="1"/>
    <m/>
    <x v="533"/>
    <m/>
    <x v="1014"/>
    <s v="ROBERTO MARMOLEJO"/>
    <m/>
    <m/>
    <x v="4"/>
  </r>
  <r>
    <s v="BODEGA GYE"/>
    <s v="SIAE"/>
    <x v="0"/>
    <m/>
    <s v="GE8506"/>
    <s v="10143830900051D"/>
    <x v="34"/>
    <n v="1"/>
    <m/>
    <x v="367"/>
    <m/>
    <x v="1014"/>
    <s v="JOSE VILLAMAR"/>
    <m/>
    <m/>
    <x v="4"/>
  </r>
  <r>
    <s v="BODEGA GYE"/>
    <s v="SIAE"/>
    <x v="0"/>
    <m/>
    <s v="GE8506-42 "/>
    <s v="1018283350091B"/>
    <x v="34"/>
    <n v="1"/>
    <m/>
    <x v="367"/>
    <m/>
    <x v="1014"/>
    <s v="JOSE VILLAMAR"/>
    <m/>
    <m/>
    <x v="4"/>
  </r>
  <r>
    <s v="BODEGA GYE"/>
    <s v="SIAE"/>
    <x v="0"/>
    <m/>
    <s v="D16028-02"/>
    <s v="10156763201460C"/>
    <x v="128"/>
    <n v="1"/>
    <m/>
    <x v="367"/>
    <m/>
    <x v="1014"/>
    <s v="JOSE VILLAMAR"/>
    <m/>
    <m/>
    <x v="4"/>
  </r>
  <r>
    <s v="BODEGA GYE"/>
    <s v="NOKIA"/>
    <x v="1"/>
    <s v="2G"/>
    <s v="S30861-U2409-X-11"/>
    <s v="UEB/A3601996"/>
    <x v="3"/>
    <n v="1"/>
    <d v="2017-12-26T00:00:00"/>
    <x v="724"/>
    <s v="XAVIER CELLERI"/>
    <x v="1015"/>
    <s v="FREDDY GOMEZ"/>
    <s v="UEB/C1643756"/>
    <d v="2018-01-03T00:00:00"/>
    <x v="3"/>
  </r>
  <r>
    <s v="BODEGA GYE"/>
    <s v="NOKIA"/>
    <x v="2"/>
    <s v="2G"/>
    <s v="S30861-U4304-X"/>
    <s v="DDH/V0030128"/>
    <x v="2"/>
    <n v="1"/>
    <d v="2019-02-05T00:00:00"/>
    <x v="595"/>
    <s v="STALIN TUTIVEN"/>
    <x v="1015"/>
    <s v="ROBERTO MARMOLEJO"/>
    <s v="DDH/W1034606"/>
    <d v="2019-02-12T00:00:00"/>
    <x v="3"/>
  </r>
  <r>
    <s v="BODEGA GYE"/>
    <s v="NOKIA"/>
    <x v="2"/>
    <s v="2G"/>
    <s v="S30861-U2328-X"/>
    <s v="UEB/T3394909"/>
    <x v="9"/>
    <n v="1"/>
    <d v="2019-08-26T00:00:00"/>
    <x v="562"/>
    <s v="STALIN TUTIVEN"/>
    <x v="1015"/>
    <s v="ROBERTO MARMOLEJO"/>
    <s v="UEB/U2342594"/>
    <d v="2019-08-28T00:00:00"/>
    <x v="3"/>
  </r>
  <r>
    <s v="BODEGA GYE"/>
    <s v="NOKIA"/>
    <x v="2"/>
    <s v="2G"/>
    <s v="S30861-U2328-X"/>
    <s v="UEB/U2343482"/>
    <x v="9"/>
    <n v="1"/>
    <d v="2019-06-27T00:00:00"/>
    <x v="562"/>
    <s v="STALIN TUTIVEN"/>
    <x v="1015"/>
    <s v="ROBERTO MARMOLEJO"/>
    <s v="UEB/U2343482"/>
    <d v="2019-09-28T00:00:00"/>
    <x v="3"/>
  </r>
  <r>
    <s v="BODEGA GYE"/>
    <s v="NOKIA"/>
    <x v="2"/>
    <s v="2G"/>
    <s v="S30861-Q4088-X"/>
    <s v="EQX/U1799512"/>
    <x v="39"/>
    <n v="1"/>
    <d v="2019-02-14T00:00:00"/>
    <x v="563"/>
    <s v="STALIN TUTIVEN"/>
    <x v="1015"/>
    <s v="ROBERTO MARMOLEJO"/>
    <s v="EQX/U1799512"/>
    <d v="2019-09-02T00:00:00"/>
    <x v="3"/>
  </r>
  <r>
    <s v="BODEGA GYE"/>
    <s v="NOKIA"/>
    <x v="2"/>
    <s v="2G"/>
    <s v="S30861-Q4088-X"/>
    <s v="RX+/M9736019"/>
    <x v="39"/>
    <n v="1"/>
    <d v="2018-10-19T00:00:00"/>
    <x v="563"/>
    <s v="STALIN TUTIVEN"/>
    <x v="1015"/>
    <s v="ROBERTO MARMOLEJO"/>
    <s v="RX+/M9736019"/>
    <d v="2019-09-02T00:00:00"/>
    <x v="3"/>
  </r>
  <r>
    <s v="BODEGA GYE"/>
    <s v="NOKIA"/>
    <x v="2"/>
    <s v="2G"/>
    <s v="S30861-Q4088-X"/>
    <s v="XIL/MN103006"/>
    <x v="39"/>
    <n v="1"/>
    <d v="2018-10-19T00:00:00"/>
    <x v="563"/>
    <s v="STALIN TUTIVEN"/>
    <x v="1015"/>
    <s v="ROBERTO MARMOLEJO"/>
    <s v="XIL-MN103006"/>
    <d v="2019-09-02T00:00:00"/>
    <x v="3"/>
  </r>
  <r>
    <s v="BODEGA GYE"/>
    <s v="NOKIA"/>
    <x v="2"/>
    <s v="2G"/>
    <s v="S30861-U2079-X-11"/>
    <s v="ITF/N4002591"/>
    <x v="144"/>
    <n v="1"/>
    <d v="2017-06-23T00:00:00"/>
    <x v="173"/>
    <s v="STALIN TUTIVEN"/>
    <x v="1015"/>
    <s v="WILLIAM ALVARADO"/>
    <s v="PX+/RN086724"/>
    <d v="2019-10-18T00:00:00"/>
    <x v="3"/>
  </r>
  <r>
    <s v="BODEGA GYE"/>
    <s v="SIAE"/>
    <x v="1"/>
    <m/>
    <s v="GE9256-03"/>
    <n v="101088160000300"/>
    <x v="34"/>
    <n v="1"/>
    <m/>
    <x v="293"/>
    <m/>
    <x v="1015"/>
    <s v="VICTOR ALVARADO"/>
    <m/>
    <m/>
    <x v="3"/>
  </r>
  <r>
    <s v="BODEGA GYE"/>
    <s v="ZTE"/>
    <x v="0"/>
    <m/>
    <s v="BBU B8200 CHASIS"/>
    <n v="210049947541"/>
    <x v="261"/>
    <n v="1"/>
    <d v="2016-12-27T00:00:00"/>
    <x v="26"/>
    <s v="PABLO MORALES"/>
    <x v="1016"/>
    <s v="DANILO MACHADO"/>
    <s v="ENVIADO A LAGO AGRIO"/>
    <s v="ENVIADO A LAGO AGRIO"/>
    <x v="17"/>
  </r>
  <r>
    <s v="BODEGA UIO"/>
    <s v="NOKIA"/>
    <x v="0"/>
    <s v="2G"/>
    <s v="S30861-U4102-X"/>
    <s v="MB062710268W0"/>
    <x v="1"/>
    <n v="1"/>
    <d v="2020-01-24T00:00:00"/>
    <x v="429"/>
    <s v="DIEGO AMORES"/>
    <x v="1016"/>
    <s v="DANILO MACHADO"/>
    <s v="DDH/V7045433"/>
    <d v="2020-03-05T00:00:00"/>
    <x v="17"/>
  </r>
  <r>
    <s v="BODEGA UIO"/>
    <s v="NOKIA"/>
    <x v="0"/>
    <s v="2G"/>
    <s v="S30861-U4304-X"/>
    <s v="DDH/X1049293"/>
    <x v="2"/>
    <n v="1"/>
    <d v="2020-01-24T00:00:00"/>
    <x v="429"/>
    <s v="DIEGO AMORES"/>
    <x v="1016"/>
    <s v="DANILO MACHADO"/>
    <s v="DDH/U4009822"/>
    <d v="2020-02-18T00:00:00"/>
    <x v="17"/>
  </r>
  <r>
    <s v="BODEGA UIO"/>
    <s v="NOKIA"/>
    <x v="0"/>
    <s v="2G"/>
    <s v="S30861-U4317-X"/>
    <s v="DDH/UN095909"/>
    <x v="4"/>
    <n v="1"/>
    <d v="2020-08-21T00:00:00"/>
    <x v="369"/>
    <s v="DIEGO AMORES"/>
    <x v="1016"/>
    <s v="DANILO MACHADO"/>
    <m/>
    <m/>
    <x v="17"/>
  </r>
  <r>
    <s v="BODEGA GYE"/>
    <s v="ZTE"/>
    <x v="2"/>
    <m/>
    <s v="ZXD3000(V5.0)"/>
    <n v="210058602178"/>
    <x v="52"/>
    <n v="1"/>
    <d v="2018-09-13T00:00:00"/>
    <x v="100"/>
    <s v="MILTON HERRERA"/>
    <x v="1017"/>
    <s v="MIGUEL VILLACIS"/>
    <n v="210065099060"/>
    <d v="2019-01-04T00:00:00"/>
    <x v="4"/>
  </r>
  <r>
    <s v="BODEGA UIO"/>
    <s v="NOKIA"/>
    <x v="2"/>
    <s v="2G"/>
    <s v="S30861-U4102-X"/>
    <s v="DDH/T1402784"/>
    <x v="1"/>
    <n v="1"/>
    <d v="2019-06-28T00:00:00"/>
    <x v="639"/>
    <s v="CRISTIAN ESPINOSA"/>
    <x v="1018"/>
    <s v="DANIEL LAZO"/>
    <m/>
    <m/>
    <x v="18"/>
  </r>
  <r>
    <s v="BODEGA GYE"/>
    <s v="ZTE"/>
    <x v="1"/>
    <m/>
    <s v="JUMPER DE 10 METROS CONECTOR DE MACHO A MACHO"/>
    <s v="JUMPER DE 10 METROS CONECTOR DE MACHO A MACHO"/>
    <x v="102"/>
    <n v="2"/>
    <d v="2018-04-02T00:00:00"/>
    <x v="179"/>
    <s v="MILTON HERRERA"/>
    <x v="1019"/>
    <s v="LUIS SOLEDISPA"/>
    <s v="NO APLICA "/>
    <d v="2018-05-11T00:00:00"/>
    <x v="9"/>
  </r>
  <r>
    <s v="BODEGA GYE"/>
    <s v="NOKIA"/>
    <x v="2"/>
    <s v="2G"/>
    <s v="S30861-U4304-X"/>
    <s v="DDH/U9031621"/>
    <x v="2"/>
    <n v="1"/>
    <d v="2019-08-02T00:00:00"/>
    <x v="245"/>
    <s v="FABRICIO TACO"/>
    <x v="1019"/>
    <s v="LUIS SOLEDISPA"/>
    <s v="DDH/S4403823"/>
    <d v="2019-12-13T00:00:00"/>
    <x v="9"/>
  </r>
  <r>
    <s v="BODEGA GYE"/>
    <s v="NOKIA"/>
    <x v="2"/>
    <s v="2G"/>
    <s v="S30861-Q2206-X"/>
    <s v="CN-/V6023930"/>
    <x v="8"/>
    <n v="1"/>
    <d v="2019-12-05T00:00:00"/>
    <x v="237"/>
    <s v="FABRICIO TACO"/>
    <x v="1019"/>
    <s v="GUIDO VELOZ"/>
    <s v="CN-/XOG24934"/>
    <d v="2019-12-19T00:00:00"/>
    <x v="9"/>
  </r>
  <r>
    <s v="BODEGA GYE"/>
    <s v="NOKIA"/>
    <x v="2"/>
    <s v="2G"/>
    <s v="S30861-Q2207-X"/>
    <s v="CN-/X6G25743"/>
    <x v="51"/>
    <n v="1"/>
    <d v="2019-05-07T00:00:00"/>
    <x v="237"/>
    <s v="FABRICIO TACO"/>
    <x v="1019"/>
    <s v="GUIDO VELOZ"/>
    <s v="CN-/X6G25743"/>
    <d v="2019-12-19T00:00:00"/>
    <x v="9"/>
  </r>
  <r>
    <s v="BODEGA GYE"/>
    <s v="ZTE"/>
    <x v="1"/>
    <m/>
    <s v="JUMPER DE 10 METROS CONECTOR DE MACHO A MACHO"/>
    <s v="JUMPER DE 10 METROS CONECTOR DE MACHO A MACHO"/>
    <x v="102"/>
    <n v="2"/>
    <d v="2018-04-02T00:00:00"/>
    <x v="546"/>
    <s v="MILTON HERRERA"/>
    <x v="1019"/>
    <s v="LUIS SOLEDISPA"/>
    <s v="NO APLICA"/>
    <s v="NO APLICA"/>
    <x v="9"/>
  </r>
  <r>
    <s v="BODEGA GYE"/>
    <s v="ZTE"/>
    <x v="0"/>
    <m/>
    <s v="ZXSDR R8882 S8500"/>
    <n v="219059674802"/>
    <x v="42"/>
    <n v="1"/>
    <d v="2020-02-12T00:00:00"/>
    <x v="429"/>
    <s v="FABRICIO TACO"/>
    <x v="1019"/>
    <s v="GUIDO VELOZ"/>
    <n v="219059674802"/>
    <d v="2020-02-10T00:00:00"/>
    <x v="9"/>
  </r>
  <r>
    <s v="BODEGA GYE"/>
    <s v="ZTE"/>
    <x v="0"/>
    <m/>
    <s v="RECTIFICADOR S480"/>
    <n v="210057133872"/>
    <x v="82"/>
    <n v="1"/>
    <d v="2019-10-29T00:00:00"/>
    <x v="238"/>
    <s v="XAVIER CELLERI"/>
    <x v="1019"/>
    <s v="HOLGER SANCHEZ"/>
    <n v="210055554700"/>
    <d v="2020-06-18T00:00:00"/>
    <x v="9"/>
  </r>
  <r>
    <s v="BODEGA GYE"/>
    <s v="SIAE"/>
    <x v="0"/>
    <m/>
    <s v="GAI0168-1 "/>
    <s v="10122282000230A"/>
    <x v="29"/>
    <n v="1"/>
    <m/>
    <x v="119"/>
    <m/>
    <x v="1019"/>
    <s v="GUIDO VELOZ"/>
    <m/>
    <m/>
    <x v="9"/>
  </r>
  <r>
    <s v="BODEGA GYE"/>
    <s v="SIAE"/>
    <x v="0"/>
    <m/>
    <s v="GAI0168-1"/>
    <s v="10123770801300A"/>
    <x v="29"/>
    <n v="1"/>
    <m/>
    <x v="119"/>
    <m/>
    <x v="1019"/>
    <s v="GUIDO VELOZ"/>
    <m/>
    <m/>
    <x v="9"/>
  </r>
  <r>
    <s v="BODEGA GYE"/>
    <s v="SIAE"/>
    <x v="0"/>
    <m/>
    <s v="GAI0168-1 "/>
    <s v="10122282000230A"/>
    <x v="29"/>
    <n v="1"/>
    <m/>
    <x v="119"/>
    <m/>
    <x v="1019"/>
    <s v="GUIDO VELOZ"/>
    <m/>
    <m/>
    <x v="9"/>
  </r>
  <r>
    <s v="BODEGA GYE"/>
    <s v="SIAE"/>
    <x v="0"/>
    <m/>
    <s v="GAI0168-1"/>
    <s v="10123770801300A"/>
    <x v="29"/>
    <n v="1"/>
    <m/>
    <x v="119"/>
    <m/>
    <x v="1019"/>
    <s v="GUIDO VELOZ"/>
    <m/>
    <m/>
    <x v="9"/>
  </r>
  <r>
    <s v="BODEGA GYE"/>
    <s v="ZTE"/>
    <x v="0"/>
    <m/>
    <s v="BPC"/>
    <n v="255526200171"/>
    <x v="75"/>
    <n v="1"/>
    <d v="2018-09-13T00:00:00"/>
    <x v="704"/>
    <s v="FABRICIO TACO"/>
    <x v="1019"/>
    <s v="GUIDO VELOZ"/>
    <n v="255526200066"/>
    <d v="2020-08-20T00:00:00"/>
    <x v="9"/>
  </r>
  <r>
    <s v="BODEGA GYE"/>
    <s v="SIAE"/>
    <x v="0"/>
    <m/>
    <s v="GAI0168"/>
    <s v="10137290700250B"/>
    <x v="29"/>
    <n v="1"/>
    <m/>
    <x v="350"/>
    <m/>
    <x v="1019"/>
    <s v="GUIDO VELOZ"/>
    <m/>
    <m/>
    <x v="9"/>
  </r>
  <r>
    <s v="BODEGA GYE"/>
    <s v="SIAE"/>
    <x v="0"/>
    <m/>
    <s v="GAI0168"/>
    <s v="10137290700250B"/>
    <x v="29"/>
    <n v="1"/>
    <m/>
    <x v="350"/>
    <m/>
    <x v="1019"/>
    <s v="GUIDO VELOZ"/>
    <m/>
    <m/>
    <x v="9"/>
  </r>
  <r>
    <s v="BODEGA UIO"/>
    <s v="NOKIA"/>
    <x v="2"/>
    <s v="2G"/>
    <s v="S30861-U4102-X"/>
    <s v="DDH/U5016486"/>
    <x v="1"/>
    <n v="1"/>
    <d v="2019-08-01T00:00:00"/>
    <x v="370"/>
    <s v="ALEJANDRO RAMOS"/>
    <x v="1020"/>
    <s v="VINICIO MOROCHO"/>
    <s v="DDH/A7038633"/>
    <d v="2019-09-01T00:00:00"/>
    <x v="0"/>
  </r>
  <r>
    <s v="BODEGA GYE"/>
    <s v="NOKIA"/>
    <x v="1"/>
    <s v="2G"/>
    <s v="CS7213300.02"/>
    <s v="8M045078160"/>
    <x v="26"/>
    <n v="1"/>
    <d v="2017-05-10T00:00:00"/>
    <x v="83"/>
    <s v="MILTON HERRERA"/>
    <x v="1021"/>
    <s v="RUBEN VARELA"/>
    <n v="80871130083"/>
    <d v="2018-06-05T00:00:00"/>
    <x v="6"/>
  </r>
  <r>
    <s v="BODEGA GYE"/>
    <s v="NOKIA"/>
    <x v="2"/>
    <s v="2G"/>
    <s v="S30861-U2413-X-H1"/>
    <s v="RXA/U4600886"/>
    <x v="47"/>
    <n v="1"/>
    <d v="2017-10-06T00:00:00"/>
    <x v="242"/>
    <s v="STALIN TUTIVEN"/>
    <x v="1021"/>
    <s v="DANIEL ZUÑIGA"/>
    <s v="RXA/U4600670"/>
    <d v="2019-09-01T00:00:00"/>
    <x v="6"/>
  </r>
  <r>
    <s v="BODEGA GYE"/>
    <s v="SIAE"/>
    <x v="0"/>
    <m/>
    <s v="GAI0168-1"/>
    <s v="1420764200301840B"/>
    <x v="262"/>
    <n v="1"/>
    <m/>
    <x v="456"/>
    <m/>
    <x v="1022"/>
    <s v="LUIS SOLEDISPA"/>
    <m/>
    <m/>
    <x v="4"/>
  </r>
  <r>
    <s v="BODEGA GYE"/>
    <s v="SIAE"/>
    <x v="0"/>
    <m/>
    <s v="GAI0168-1"/>
    <s v="1420764200301730B"/>
    <x v="262"/>
    <n v="1"/>
    <m/>
    <x v="456"/>
    <m/>
    <x v="1022"/>
    <s v="LUIS SOLEDISPA"/>
    <m/>
    <m/>
    <x v="4"/>
  </r>
  <r>
    <s v="BODEGA GYE"/>
    <s v="SIAE"/>
    <x v="0"/>
    <m/>
    <s v="GAI0168-1"/>
    <s v="1420764200301840B"/>
    <x v="262"/>
    <n v="1"/>
    <m/>
    <x v="456"/>
    <m/>
    <x v="1022"/>
    <s v="LUIS SOLEDISPA"/>
    <m/>
    <m/>
    <x v="4"/>
  </r>
  <r>
    <s v="BODEGA GYE"/>
    <s v="SIAE"/>
    <x v="0"/>
    <m/>
    <s v="GAI0168-1"/>
    <s v="1420764200301730B"/>
    <x v="262"/>
    <n v="1"/>
    <m/>
    <x v="456"/>
    <m/>
    <x v="1022"/>
    <s v="LUIS SOLEDISPA"/>
    <m/>
    <m/>
    <x v="4"/>
  </r>
  <r>
    <s v="BODEGA GYE"/>
    <s v="NOKIA"/>
    <x v="2"/>
    <s v="2G"/>
    <s v="S30861-Q2150-X"/>
    <s v="VRM/S7700414"/>
    <x v="92"/>
    <n v="1"/>
    <d v="2018-04-22T00:00:00"/>
    <x v="53"/>
    <s v="MILTON HERRERA"/>
    <x v="1023"/>
    <s v="JOSE VILLAMAR"/>
    <s v="TAPA HUECO"/>
    <s v="TAPA HUECO"/>
    <x v="4"/>
  </r>
  <r>
    <s v="BODEGA GYE"/>
    <s v="NOKIA"/>
    <x v="2"/>
    <s v="2G"/>
    <s v="S30861-U4317-X"/>
    <s v="DDH/U5403164"/>
    <x v="4"/>
    <n v="1"/>
    <d v="2018-07-26T00:00:00"/>
    <x v="910"/>
    <s v="MILTON HERRERA"/>
    <x v="1023"/>
    <s v="JOSE VILLAMAR"/>
    <s v="DDH/T2401806"/>
    <d v="2019-08-17T00:00:00"/>
    <x v="4"/>
  </r>
  <r>
    <s v="BODEGA UIO"/>
    <s v="NOKIA"/>
    <x v="0"/>
    <s v="2G"/>
    <s v="S30861-U2557-X"/>
    <s v="X3113024126W3"/>
    <x v="6"/>
    <n v="1"/>
    <d v="2019-06-28T00:00:00"/>
    <x v="510"/>
    <s v="ALEJANDRO RAMOS"/>
    <x v="1024"/>
    <s v="DIEGO ESTRELLA"/>
    <s v="DDH/XD272183"/>
    <d v="2020-02-20T00:00:00"/>
    <x v="0"/>
  </r>
  <r>
    <s v="BODEGA UIO"/>
    <s v="NOKIA"/>
    <x v="0"/>
    <s v="2G"/>
    <s v="S30861-U2557-X"/>
    <s v="DDH/C1278532"/>
    <x v="6"/>
    <n v="1"/>
    <d v="2019-10-24T00:00:00"/>
    <x v="510"/>
    <s v="ALEJANDRO RAMOS"/>
    <x v="1024"/>
    <s v="DIEGO ESTRELLA"/>
    <s v="DDH/B3276393"/>
    <d v="2020-03-01T00:00:00"/>
    <x v="0"/>
  </r>
  <r>
    <s v="BODEGA UIO"/>
    <s v="NOKIA"/>
    <x v="0"/>
    <s v="2G"/>
    <s v="S30861-U2557-X"/>
    <s v="DDH/A1273050"/>
    <x v="6"/>
    <n v="1"/>
    <d v="2020-05-22T00:00:00"/>
    <x v="57"/>
    <s v="ALEJANDRO RAMOS"/>
    <x v="1024"/>
    <s v="DIEGO ESTRELLA"/>
    <m/>
    <m/>
    <x v="0"/>
  </r>
  <r>
    <s v="BODEGA UIO"/>
    <s v="NOKIA"/>
    <x v="0"/>
    <s v="2G"/>
    <s v="S30861-U4317-X"/>
    <s v="DDH/U6090334"/>
    <x v="4"/>
    <n v="1"/>
    <d v="2020-07-02T00:00:00"/>
    <x v="57"/>
    <s v="ALEJANDRO RAMOS"/>
    <x v="1024"/>
    <s v="DIEGO ESTRELLA"/>
    <m/>
    <m/>
    <x v="0"/>
  </r>
  <r>
    <s v="BODEGA GYE"/>
    <s v="NOKIA"/>
    <x v="1"/>
    <s v="2G"/>
    <s v="S30861-U2409-X"/>
    <s v="UEB/U3368920"/>
    <x v="3"/>
    <n v="1"/>
    <d v="2018-02-14T00:00:00"/>
    <x v="27"/>
    <s v="MILTON HERRERA"/>
    <x v="1025"/>
    <s v="CRISTIAN MAZA"/>
    <s v="UEB/XD610473"/>
    <d v="2018-04-20T00:00:00"/>
    <x v="10"/>
  </r>
  <r>
    <s v="BODEGA GYE"/>
    <s v="NOKIA"/>
    <x v="2"/>
    <s v="2G"/>
    <s v="S30861-U4317-X"/>
    <s v="DDH/V3098037"/>
    <x v="4"/>
    <n v="1"/>
    <d v="2019-05-01T00:00:00"/>
    <x v="251"/>
    <s v="MILTON HERRERA"/>
    <x v="1025"/>
    <s v="CRISTIAN MAZA"/>
    <s v="DDH/TD411629"/>
    <d v="2019-05-10T00:00:00"/>
    <x v="10"/>
  </r>
  <r>
    <s v="BODEGA GYE"/>
    <s v="SIAE"/>
    <x v="2"/>
    <m/>
    <s v="GAI0203-2"/>
    <s v="10144935600920A"/>
    <x v="29"/>
    <n v="1"/>
    <m/>
    <x v="481"/>
    <m/>
    <x v="1025"/>
    <s v="CRISTIAN MAZA"/>
    <m/>
    <m/>
    <x v="10"/>
  </r>
  <r>
    <s v="BODEGA GYE"/>
    <s v="NOKIA"/>
    <x v="0"/>
    <s v="2G"/>
    <s v="S30861-U4304-X"/>
    <s v="DDH/V9047921"/>
    <x v="1"/>
    <n v="1"/>
    <d v="2020-09-03T00:00:00"/>
    <x v="335"/>
    <s v="MILTON HERRERA"/>
    <x v="1026"/>
    <s v="CRISTIAN MAZA"/>
    <s v="DDH/VO031870"/>
    <d v="2020-10-19T00:00:00"/>
    <x v="10"/>
  </r>
  <r>
    <s v="BODEGA GYE"/>
    <s v="NOKIA"/>
    <x v="1"/>
    <s v="2G"/>
    <s v="S30861-Q4088-X-8"/>
    <s v="EQX/T2579152"/>
    <x v="39"/>
    <n v="1"/>
    <d v="2018-06-07T00:00:00"/>
    <x v="398"/>
    <s v="MILTON HERRERA"/>
    <x v="1026"/>
    <s v="CRISTIAN MAZA"/>
    <s v="EQX/W1060152"/>
    <d v="2018-06-26T00:00:00"/>
    <x v="10"/>
  </r>
  <r>
    <s v="BODEGA GYE"/>
    <s v="NOKIA"/>
    <x v="1"/>
    <s v="2G"/>
    <s v="S30861-U2409-X"/>
    <s v="UEB/W6636360"/>
    <x v="3"/>
    <n v="1"/>
    <d v="2018-06-19T00:00:00"/>
    <x v="397"/>
    <s v="MILTON HERRERA"/>
    <x v="1026"/>
    <s v="CRISTIAN MAZA"/>
    <s v="UEB/W3601755"/>
    <d v="2018-06-25T00:00:00"/>
    <x v="10"/>
  </r>
  <r>
    <s v="BODEGA GYE"/>
    <s v="NOKIA"/>
    <x v="1"/>
    <s v="2G"/>
    <s v="S30861-U4102-X"/>
    <s v="DDH/T8009300"/>
    <x v="1"/>
    <n v="1"/>
    <d v="2018-06-19T00:00:00"/>
    <x v="840"/>
    <s v="MILTON HERRERA"/>
    <x v="1026"/>
    <s v="CRISTIAN MAZA"/>
    <s v="DDH/VO031900"/>
    <d v="2018-06-25T00:00:00"/>
    <x v="10"/>
  </r>
  <r>
    <s v="BODEGA GYE"/>
    <s v="NOKIA"/>
    <x v="1"/>
    <s v="2G"/>
    <s v="S30861-Q4088-X"/>
    <s v="UEB/CDF66789"/>
    <x v="39"/>
    <n v="1"/>
    <d v="2018-07-23T00:00:00"/>
    <x v="402"/>
    <s v="MILTON HERRERA"/>
    <x v="1026"/>
    <s v="CRISTIAN MAZA"/>
    <s v="EQX/VD182658"/>
    <d v="2018-08-17T00:00:00"/>
    <x v="10"/>
  </r>
  <r>
    <s v="BODEGA GYE"/>
    <s v="NOKIA"/>
    <x v="2"/>
    <s v="2G"/>
    <s v="S30861-U4317-X"/>
    <s v="DDH/X3094951"/>
    <x v="4"/>
    <n v="1"/>
    <d v="2019-05-01T00:00:00"/>
    <x v="94"/>
    <s v="MILTON HERRERA"/>
    <x v="1026"/>
    <s v="CRISTIAN MAZA"/>
    <s v="DDH/V3098037"/>
    <d v="2019-06-12T00:00:00"/>
    <x v="10"/>
  </r>
  <r>
    <s v="BODEGA GYE"/>
    <s v="NOKIA"/>
    <x v="0"/>
    <s v="3G"/>
    <s v="472678A.101 "/>
    <s v="L6142143853 "/>
    <x v="30"/>
    <n v="1"/>
    <d v="2020-05-19T00:00:00"/>
    <x v="511"/>
    <s v="MILTON HERRERA"/>
    <x v="1026"/>
    <s v="CRISTIAN MAZA"/>
    <s v="L6144500013"/>
    <d v="2020-06-01T00:00:00"/>
    <x v="10"/>
  </r>
  <r>
    <s v="BODEGA GYE"/>
    <s v="NOKIA"/>
    <x v="0"/>
    <s v="2G"/>
    <s v="S30861-U4304-X"/>
    <s v="DDH/W5038378"/>
    <x v="2"/>
    <n v="1"/>
    <d v="2020-09-03T00:00:00"/>
    <x v="335"/>
    <s v="MILTON HERRERA"/>
    <x v="1026"/>
    <s v="CRISTIAN MAZA"/>
    <s v="DDH/VO031901"/>
    <d v="2020-10-19T00:00:00"/>
    <x v="10"/>
  </r>
  <r>
    <s v="BODEGA GYE"/>
    <s v="ZTE"/>
    <x v="2"/>
    <m/>
    <s v="CC16B"/>
    <n v="280270501202"/>
    <x v="36"/>
    <n v="1"/>
    <d v="2018-04-23T00:00:00"/>
    <x v="223"/>
    <s v="ROBERTO DE LA A"/>
    <x v="1027"/>
    <s v="DUBERLIN ALVAREZ"/>
    <s v="ENVIADO A SANTO DOMINGO"/>
    <s v="ENVIADO A SANTO DOMINGO"/>
    <x v="2"/>
  </r>
  <r>
    <s v="BODEGA GYE"/>
    <s v="ZTE"/>
    <x v="2"/>
    <m/>
    <s v="CC16B"/>
    <n v="283988602132"/>
    <x v="36"/>
    <n v="1"/>
    <d v="2018-03-07T00:00:00"/>
    <x v="469"/>
    <s v="ROBERTO DE LA A"/>
    <x v="1027"/>
    <s v="DUBERLIN ALVAREZ"/>
    <s v="ENVIADO A SANTO DOMINGO"/>
    <s v="ENVIADO A SANTO DOMINGO"/>
    <x v="2"/>
  </r>
  <r>
    <s v="BODEGA GYE"/>
    <s v="ZTE"/>
    <x v="2"/>
    <m/>
    <s v="ZXSDR R8882 S8500"/>
    <n v="219059674833"/>
    <x v="42"/>
    <n v="1"/>
    <d v="2019-01-29T00:00:00"/>
    <x v="5"/>
    <s v="DIEGO CEPEDA"/>
    <x v="1027"/>
    <s v="PATRICIO JARAMILLO"/>
    <s v="REPUESTO ENVIADO A SANTO DOMINGO SOLICITADO POR DIEGO CEPEDA"/>
    <s v="REPUESTO ENVIADO A SANTO DOMINGO SOLICITADO POR DIEGO CEPEDA"/>
    <x v="2"/>
  </r>
  <r>
    <s v="BODEGA GYE"/>
    <s v="ZTE"/>
    <x v="2"/>
    <m/>
    <s v="ZXSDR R8882 S8500"/>
    <n v="219036048533"/>
    <x v="42"/>
    <n v="1"/>
    <d v="2018-01-18T00:00:00"/>
    <x v="550"/>
    <s v="PABLO MORALES"/>
    <x v="1027"/>
    <s v="PATRICIO JARAMILLO"/>
    <s v="ENVIADO A SANTO DOMINGO"/>
    <s v="ENVIADO A SANTO DOMINGO"/>
    <x v="2"/>
  </r>
  <r>
    <s v="BODEGA GYE"/>
    <s v="ZTE"/>
    <x v="2"/>
    <m/>
    <s v="MODULE OPTICAL"/>
    <s v="EC163100051152"/>
    <x v="141"/>
    <n v="1"/>
    <d v="2018-12-19T00:00:00"/>
    <x v="550"/>
    <s v="PABLO MORALES"/>
    <x v="1027"/>
    <s v="PATRCIO JARAMILLO"/>
    <s v="ENVIADO A SANTO DOMINGO"/>
    <s v="ENVIADO A SANTO DOMINGO"/>
    <x v="2"/>
  </r>
  <r>
    <s v="BODEGA GYE"/>
    <s v="ZTE"/>
    <x v="2"/>
    <m/>
    <s v="MODULE OPTICAL"/>
    <s v="EC163500210719"/>
    <x v="141"/>
    <n v="1"/>
    <d v="2018-12-19T00:00:00"/>
    <x v="550"/>
    <s v="PABLO MORALES"/>
    <x v="1027"/>
    <s v="PATRCIO JARAMILLO"/>
    <s v="ENVIADO A SANTO DOMINGO"/>
    <s v="ENVIADO A SANTO DOMINGO"/>
    <x v="2"/>
  </r>
  <r>
    <s v="BODEGA GYE"/>
    <s v="ZTE"/>
    <x v="2"/>
    <m/>
    <s v="MODULE OPTICAL"/>
    <s v="EC163500210887"/>
    <x v="141"/>
    <n v="1"/>
    <d v="2018-12-19T00:00:00"/>
    <x v="550"/>
    <s v="PABLO MORALES"/>
    <x v="1027"/>
    <s v="PATRCIO JARAMILLO"/>
    <s v="ENVIADO A SANTO DOMINGO"/>
    <s v="ENVIADO A SANTO DOMINGO"/>
    <x v="2"/>
  </r>
  <r>
    <s v="BODEGA GYE"/>
    <s v="ZTE"/>
    <x v="2"/>
    <m/>
    <s v="MODULE OPTICAL"/>
    <s v="EC163500211765"/>
    <x v="141"/>
    <n v="1"/>
    <d v="2018-12-19T00:00:00"/>
    <x v="550"/>
    <s v="PABLO MORALES"/>
    <x v="1027"/>
    <s v="PATRCIO JARAMILLO"/>
    <s v="ENVIADO A SANTO DOMINGO"/>
    <s v="ENVIADO A SANTO DOMINGO"/>
    <x v="2"/>
  </r>
  <r>
    <s v="BODEGA GYE"/>
    <s v="ZTE"/>
    <x v="2"/>
    <m/>
    <s v="MODULE OPTICAL"/>
    <s v="EB163200321236"/>
    <x v="141"/>
    <n v="1"/>
    <d v="2018-12-19T00:00:00"/>
    <x v="550"/>
    <s v="PABLO MORALES"/>
    <x v="1027"/>
    <s v="PATRCIO JARAMILLO"/>
    <s v="ENVIADO A SANTO DOMINGO"/>
    <s v="ENVIADO A SANTO DOMINGO"/>
    <x v="2"/>
  </r>
  <r>
    <s v="BODEGA GYE"/>
    <s v="ZTE"/>
    <x v="0"/>
    <m/>
    <s v="ZXSDR R8882 S8500"/>
    <n v="219034271581"/>
    <x v="42"/>
    <n v="1"/>
    <d v="2020-02-12T00:00:00"/>
    <x v="669"/>
    <s v="PABLO MORALES"/>
    <x v="1027"/>
    <s v="PATRICIO JARAMILLO"/>
    <n v="219059674879"/>
    <d v="2020-02-26T00:00:00"/>
    <x v="2"/>
  </r>
  <r>
    <s v="BODEGA GYE"/>
    <s v="ZTE"/>
    <x v="0"/>
    <m/>
    <s v="FAN_0 BBU"/>
    <n v="219016515520"/>
    <x v="131"/>
    <n v="1"/>
    <d v="2020-04-18T00:00:00"/>
    <x v="911"/>
    <s v="XAVIER VALENCIA"/>
    <x v="1027"/>
    <s v="ANDERSON ZAPATA"/>
    <s v="ENVIADO A SANTO DOMINGO"/>
    <s v="ENVIADO A SANTO DOMINGO"/>
    <x v="2"/>
  </r>
  <r>
    <s v="BODEGA GYE"/>
    <s v="NOKIA"/>
    <x v="1"/>
    <s v="3G"/>
    <s v="472679A.101"/>
    <s v="F7142945509"/>
    <x v="23"/>
    <n v="1"/>
    <d v="2018-04-13T00:00:00"/>
    <x v="353"/>
    <s v="FRENDER DELGADO"/>
    <x v="1027"/>
    <s v="PATRICIO JARAMILLO"/>
    <s v="F7170507166"/>
    <d v="2018-09-16T00:00:00"/>
    <x v="2"/>
  </r>
  <r>
    <s v="BODEGA UIO"/>
    <s v="NOKIA"/>
    <x v="2"/>
    <s v="2G"/>
    <s v="S30861-U2395-X"/>
    <s v="FMM/S9002886"/>
    <x v="41"/>
    <n v="1"/>
    <d v="2018-05-10T00:00:00"/>
    <x v="568"/>
    <s v="ALEJANDRO RAMOS"/>
    <x v="1027"/>
    <s v="PATRICIO JARAMILLO"/>
    <m/>
    <m/>
    <x v="2"/>
  </r>
  <r>
    <s v="BODEGA UIO"/>
    <s v="NOKIA"/>
    <x v="2"/>
    <s v="2G"/>
    <s v="S30861-U2395-X"/>
    <s v="DWJ/W9000807"/>
    <x v="41"/>
    <n v="1"/>
    <d v="2018-05-30T00:00:00"/>
    <x v="568"/>
    <s v="ALEJANDRO RAMOS"/>
    <x v="1027"/>
    <s v="PATRICIO JARAMILLO"/>
    <m/>
    <m/>
    <x v="2"/>
  </r>
  <r>
    <s v="BODEGA UIO"/>
    <s v="NOKIA"/>
    <x v="2"/>
    <s v="3G"/>
    <s v="083684A.102"/>
    <s v="L6095250248"/>
    <x v="55"/>
    <n v="1"/>
    <d v="2018-11-14T00:00:00"/>
    <x v="21"/>
    <s v="ALEJANDRO RAMOS"/>
    <x v="1027"/>
    <s v="DIEGO ESTRELLA"/>
    <s v="L6112412117"/>
    <d v="2019-04-15T00:00:00"/>
    <x v="2"/>
  </r>
  <r>
    <s v="BODEGA UIO"/>
    <s v="NOKIA"/>
    <x v="2"/>
    <s v="2G"/>
    <s v="S30861-Q2206-X"/>
    <s v="CN-/V6053573"/>
    <x v="8"/>
    <n v="1"/>
    <d v="2019-05-09T00:00:00"/>
    <x v="22"/>
    <s v="ALEJANDRO RAMOS"/>
    <x v="1027"/>
    <s v="PATRICIO JARAMILLO"/>
    <s v="CN-/U5082197"/>
    <d v="2019-07-20T00:00:00"/>
    <x v="2"/>
  </r>
  <r>
    <s v="BODEGA UIO"/>
    <s v="NOKIA"/>
    <x v="0"/>
    <s v="2G"/>
    <s v="S30861-U2557-X"/>
    <s v="X3112819346W3"/>
    <x v="6"/>
    <n v="1"/>
    <d v="2018-03-21T00:00:00"/>
    <x v="830"/>
    <s v="ALEJANDRO RAMOS"/>
    <x v="1027"/>
    <s v="PATRICIO JARAMILLO"/>
    <m/>
    <m/>
    <x v="2"/>
  </r>
  <r>
    <s v="BODEGA UIO"/>
    <s v="NOKIA"/>
    <x v="0"/>
    <s v="2G"/>
    <s v="S30861-U2557-X"/>
    <s v="X3121907054W3"/>
    <x v="6"/>
    <n v="1"/>
    <d v="2018-03-21T00:00:00"/>
    <x v="830"/>
    <s v="ALEJANDRO RAMOS"/>
    <x v="1027"/>
    <s v="PATRICIO JARAMILLO"/>
    <m/>
    <m/>
    <x v="2"/>
  </r>
  <r>
    <s v="BODEGA UIO"/>
    <s v="NOKIA"/>
    <x v="0"/>
    <s v="2G"/>
    <s v="S30861-U2557-X"/>
    <s v="X6124417784W0"/>
    <x v="6"/>
    <n v="1"/>
    <d v="2018-04-18T00:00:00"/>
    <x v="662"/>
    <s v="ALEJANDRO RAMOS"/>
    <x v="1027"/>
    <s v="PATRICIO JARAMILLO"/>
    <s v="DDH/X8272040"/>
    <d v="2020-03-08T00:00:00"/>
    <x v="2"/>
  </r>
  <r>
    <s v="BODEGA UIO"/>
    <s v="NOKIA"/>
    <x v="0"/>
    <s v="2G"/>
    <s v="S30861-U2503-X"/>
    <s v="KSA/X4229445"/>
    <x v="41"/>
    <n v="1"/>
    <d v="2018-05-30T00:00:00"/>
    <x v="912"/>
    <s v="ALEJANDRO RAMOS"/>
    <x v="1027"/>
    <s v="PATRICIO JARAMILLO"/>
    <m/>
    <m/>
    <x v="2"/>
  </r>
  <r>
    <s v="BODEGA UIO"/>
    <s v="NOKIA"/>
    <x v="0"/>
    <s v="2G"/>
    <s v="S30861-Q2207-X"/>
    <s v="CN-/W6G04317"/>
    <x v="58"/>
    <n v="1"/>
    <d v="2018-08-06T00:00:00"/>
    <x v="830"/>
    <s v="ALEJANDRO RAMOS"/>
    <x v="1027"/>
    <s v="PATRICIO JARAMILLO"/>
    <m/>
    <m/>
    <x v="2"/>
  </r>
  <r>
    <s v="BODEGA UIO"/>
    <s v="NOKIA"/>
    <x v="0"/>
    <s v="2G"/>
    <s v="S30861-Q2207-X"/>
    <s v="CN-/V9059676"/>
    <x v="58"/>
    <n v="1"/>
    <d v="2018-08-06T00:00:00"/>
    <x v="662"/>
    <s v="ALEJANDRO RAMOS"/>
    <x v="1027"/>
    <s v="PATRICIO JARAMILLO"/>
    <m/>
    <m/>
    <x v="2"/>
  </r>
  <r>
    <s v="BODEGA UIO"/>
    <s v="NOKIA"/>
    <x v="0"/>
    <s v="3G"/>
    <s v="083833A.105"/>
    <s v="D6113986025"/>
    <x v="66"/>
    <n v="1"/>
    <d v="2019-02-13T00:00:00"/>
    <x v="48"/>
    <s v="ALEJANDRO RAMOS"/>
    <x v="1027"/>
    <s v="PATRICIO JARAMILLO"/>
    <m/>
    <m/>
    <x v="2"/>
  </r>
  <r>
    <s v="BODEGA UIO"/>
    <s v="NOKIA"/>
    <x v="0"/>
    <s v="3G"/>
    <s v="472679A.102"/>
    <s v="F7183829042"/>
    <x v="23"/>
    <n v="1"/>
    <d v="2019-02-13T00:00:00"/>
    <x v="448"/>
    <s v="ALEJANDRO RAMOS"/>
    <x v="1027"/>
    <s v="PATRICIO JARAMILLO"/>
    <m/>
    <m/>
    <x v="2"/>
  </r>
  <r>
    <s v="BODEGA UIO"/>
    <s v="NOKIA"/>
    <x v="0"/>
    <s v="3G"/>
    <s v="083675A.101"/>
    <s v="L1080520174"/>
    <x v="0"/>
    <n v="1"/>
    <d v="2019-03-22T00:00:00"/>
    <x v="763"/>
    <s v="ALEJANDRO RAMOS"/>
    <x v="1027"/>
    <s v="PATRICIO JARAMILLO"/>
    <s v="L61018134619"/>
    <d v="2020-01-25T00:00:00"/>
    <x v="2"/>
  </r>
  <r>
    <s v="BODEGA UIO"/>
    <s v="NOKIA"/>
    <x v="0"/>
    <s v="2G"/>
    <s v="S30861-Q2206-X"/>
    <s v="CN-/U5085908"/>
    <x v="8"/>
    <n v="1"/>
    <d v="2019-05-21T00:00:00"/>
    <x v="320"/>
    <s v="ALEJANDRO RAMOS"/>
    <x v="1027"/>
    <s v="PATRICIO JARAMILLO"/>
    <s v="UEB/U3581496"/>
    <d v="2020-02-25T00:00:00"/>
    <x v="2"/>
  </r>
  <r>
    <s v="BODEGA UIO"/>
    <s v="NOKIA"/>
    <x v="0"/>
    <s v="3G"/>
    <s v="084792A.105"/>
    <s v="AS191016098"/>
    <x v="54"/>
    <n v="1"/>
    <d v="2019-07-30T00:00:00"/>
    <x v="429"/>
    <s v="ALEJANDRO RAMOS"/>
    <x v="1027"/>
    <s v="PATRICIO JARAMILLO"/>
    <s v="AS180501275"/>
    <d v="2020-04-04T00:00:00"/>
    <x v="2"/>
  </r>
  <r>
    <s v="BODEGA UIO"/>
    <s v="NOKIA"/>
    <x v="0"/>
    <s v="2G"/>
    <s v="S30861-Q2207-X"/>
    <s v="CN-/V8008820"/>
    <x v="51"/>
    <n v="1"/>
    <d v="2019-11-08T00:00:00"/>
    <x v="320"/>
    <s v="ALEJANDRO RAMOS"/>
    <x v="1027"/>
    <s v="PATRICIO JARAMILLO"/>
    <m/>
    <m/>
    <x v="2"/>
  </r>
  <r>
    <s v="BODEGA UIO"/>
    <s v="NOKIA"/>
    <x v="0"/>
    <s v="2G"/>
    <s v="S30861-Q2206-X"/>
    <s v="CN-/V6047139"/>
    <x v="8"/>
    <n v="1"/>
    <d v="2019-11-26T00:00:00"/>
    <x v="320"/>
    <s v="ALEJANDRO RAMOS"/>
    <x v="1027"/>
    <s v="PATRICIO JARAMILLO"/>
    <s v="CN-/X7G09154"/>
    <d v="2020-02-29T00:00:00"/>
    <x v="2"/>
  </r>
  <r>
    <s v="BODEGA UIO"/>
    <s v="NOKIA"/>
    <x v="0"/>
    <s v="2G"/>
    <s v="S30861-Q2207-X"/>
    <s v="CN-/U5006577"/>
    <x v="51"/>
    <n v="1"/>
    <d v="2019-11-26T00:00:00"/>
    <x v="320"/>
    <s v="ALEJANDRO RAMOS"/>
    <x v="1027"/>
    <s v="PATRICIO JARAMILLO"/>
    <m/>
    <m/>
    <x v="2"/>
  </r>
  <r>
    <s v="BODEGA UIO"/>
    <s v="NOKIA"/>
    <x v="0"/>
    <s v="2G"/>
    <s v="S30861-Q2207-X"/>
    <s v="CN-/X2G41168"/>
    <x v="51"/>
    <n v="1"/>
    <d v="2019-11-26T00:00:00"/>
    <x v="830"/>
    <s v="ALEJANDRO RAMOS"/>
    <x v="1027"/>
    <s v="PATRICIO JARAMILLO"/>
    <m/>
    <m/>
    <x v="2"/>
  </r>
  <r>
    <s v="BODEGA UIO"/>
    <s v="NOKIA"/>
    <x v="0"/>
    <s v="3G"/>
    <s v="471720A.105 "/>
    <s v="TY123530750 "/>
    <x v="31"/>
    <n v="1"/>
    <d v="2020-01-17T00:00:00"/>
    <x v="48"/>
    <s v="ALEJANDRO RAMOS"/>
    <x v="1027"/>
    <s v="PATRICIO JARAMILLO"/>
    <m/>
    <m/>
    <x v="2"/>
  </r>
  <r>
    <s v="BODEGA UIO"/>
    <s v="NOKIA"/>
    <x v="0"/>
    <s v="2G"/>
    <s v="S30861-Q2323-X"/>
    <s v="CN-/C9G28433"/>
    <x v="72"/>
    <n v="1"/>
    <d v="2020-02-20T00:00:00"/>
    <x v="662"/>
    <s v="ALEJANDRO RAMOS"/>
    <x v="1027"/>
    <s v="PATRICIO JARAMILLO"/>
    <m/>
    <m/>
    <x v="2"/>
  </r>
  <r>
    <s v="BODEGA UIO"/>
    <s v="NOKIA"/>
    <x v="0"/>
    <s v="2G"/>
    <s v="S30861-Q2206-X"/>
    <s v="CN-/V8018585"/>
    <x v="8"/>
    <n v="1"/>
    <d v="2020-02-20T00:00:00"/>
    <x v="830"/>
    <s v="ALEJANDRO RAMOS"/>
    <x v="1027"/>
    <s v="PATRICIO JARAMILLO"/>
    <m/>
    <m/>
    <x v="2"/>
  </r>
  <r>
    <s v="BODEGA UIO"/>
    <s v="NOKIA"/>
    <x v="0"/>
    <s v="2G"/>
    <s v="S30861-Q2323-X"/>
    <s v="CN/-B5G36420 "/>
    <x v="72"/>
    <n v="1"/>
    <d v="2020-06-11T00:00:00"/>
    <x v="830"/>
    <s v="ALEJANDRO RAMOS"/>
    <x v="1027"/>
    <s v="PATRICIO JARAMILLO"/>
    <m/>
    <m/>
    <x v="2"/>
  </r>
  <r>
    <s v="BODEGA UIO"/>
    <s v="NOKIA"/>
    <x v="0"/>
    <s v="3G"/>
    <s v="S30861-U4102-X"/>
    <s v="DDH/U6011637"/>
    <x v="1"/>
    <n v="1"/>
    <d v="2020-08-18T00:00:00"/>
    <x v="696"/>
    <s v="ALEJANDRO RAMOS"/>
    <x v="1027"/>
    <s v="PATRICIO JARAMILLO"/>
    <m/>
    <m/>
    <x v="2"/>
  </r>
  <r>
    <s v="BODEGA UIO"/>
    <s v="NOKIA"/>
    <x v="2"/>
    <s v="2G"/>
    <s v="S30861-U2503-X"/>
    <s v="KSA/X7239219"/>
    <x v="41"/>
    <n v="1"/>
    <d v="2018-04-24T00:00:00"/>
    <x v="250"/>
    <s v="PATRICIO JARAMILLO"/>
    <x v="1028"/>
    <s v="PATRICIO JARAMILLO"/>
    <s v="DWJ/VD002701"/>
    <d v="2019-04-26T00:00:00"/>
    <x v="2"/>
  </r>
  <r>
    <s v="BODEGA UIO"/>
    <s v="NOKIA"/>
    <x v="0"/>
    <s v="3G"/>
    <s v="083684A.101"/>
    <s v="L1074115410 "/>
    <x v="55"/>
    <n v="1"/>
    <d v="2019-12-02T00:00:00"/>
    <x v="219"/>
    <s v="ALEJANDRO RAMOS"/>
    <x v="1029"/>
    <s v="VINICIO MOROCHO"/>
    <m/>
    <m/>
    <x v="0"/>
  </r>
  <r>
    <s v="BODEGA UIO"/>
    <s v="NOKIA"/>
    <x v="0"/>
    <s v="3G"/>
    <s v="083684A.102 "/>
    <s v="L6094848829"/>
    <x v="55"/>
    <n v="1"/>
    <d v="2020-01-17T00:00:00"/>
    <x v="662"/>
    <s v="ALEJANDRO RAMOS"/>
    <x v="1029"/>
    <s v="VINICIO MOROCHO"/>
    <s v="L6104211513"/>
    <d v="2020-03-03T00:00:00"/>
    <x v="0"/>
  </r>
  <r>
    <s v="BODEGA GYE"/>
    <s v="NOKIA"/>
    <x v="1"/>
    <s v="3G"/>
    <s v="083675A.101"/>
    <s v="L1074423634"/>
    <x v="0"/>
    <n v="1"/>
    <d v="2018-01-18T00:00:00"/>
    <x v="43"/>
    <s v="STALIN TUTIVEN"/>
    <x v="1030"/>
    <s v="CRISTIAN ORDOÑEZ"/>
    <s v="L6112015871"/>
    <d v="2018-07-26T00:00:00"/>
    <x v="7"/>
  </r>
  <r>
    <s v="BODEGA GYE"/>
    <s v="NOKIA"/>
    <x v="1"/>
    <s v="2G"/>
    <s v="S30861-U4304-X"/>
    <s v="MJ101300594W0"/>
    <x v="2"/>
    <n v="1"/>
    <d v="2018-03-27T00:00:00"/>
    <x v="627"/>
    <s v="MILTON HERRERA"/>
    <x v="1030"/>
    <s v="CRISTIAN ORDOÑEZ"/>
    <s v="DDH/V9047855"/>
    <d v="2018-05-21T00:00:00"/>
    <x v="7"/>
  </r>
  <r>
    <s v="BODEGA GYE"/>
    <s v="NOKIA"/>
    <x v="1"/>
    <s v="2G"/>
    <s v="S30861-U4304-X"/>
    <s v="MJ090800891W0"/>
    <x v="2"/>
    <n v="1"/>
    <d v="2018-03-27T00:00:00"/>
    <x v="627"/>
    <s v="MILTON HERRERA"/>
    <x v="1030"/>
    <s v="CRISTIAN ORDOÑEZ"/>
    <s v="DDH/V9047820"/>
    <d v="2018-05-21T00:00:00"/>
    <x v="7"/>
  </r>
  <r>
    <s v="BODEGA GYE"/>
    <s v="NOKIA"/>
    <x v="2"/>
    <s v="2G"/>
    <s v="S30861-U4103-X"/>
    <s v="DDH/S8408578"/>
    <x v="22"/>
    <n v="1"/>
    <d v="2019-02-14T00:00:00"/>
    <x v="343"/>
    <s v="STALIN TUTIVEN"/>
    <x v="1030"/>
    <s v="CRISTIAN ORDOÑEZ"/>
    <s v="DDH/U4401144"/>
    <d v="2019-11-14T00:00:00"/>
    <x v="7"/>
  </r>
  <r>
    <s v="BODEGA UIO"/>
    <s v="NOKIA"/>
    <x v="2"/>
    <s v="2G"/>
    <s v="S30861-U2557-X"/>
    <s v="X3121906996W3"/>
    <x v="6"/>
    <n v="1"/>
    <d v="2018-06-28T00:00:00"/>
    <x v="106"/>
    <s v="ALEJANDRO RAMOS"/>
    <x v="1031"/>
    <s v="MARCO OÑA"/>
    <s v="DDH/A1273049"/>
    <d v="2019-03-11T00:00:00"/>
    <x v="13"/>
  </r>
  <r>
    <s v="BODEGA UIO"/>
    <s v="NOKIA"/>
    <x v="2"/>
    <s v="2G"/>
    <s v="S30861-U2557-X"/>
    <s v="DDH/B3276384"/>
    <x v="6"/>
    <n v="1"/>
    <d v="2018-11-06T00:00:00"/>
    <x v="295"/>
    <s v="XAVIER HERRERA"/>
    <x v="1031"/>
    <s v="MARCO OÑA"/>
    <s v="X3121806250W3"/>
    <d v="2019-04-01T00:00:00"/>
    <x v="13"/>
  </r>
  <r>
    <s v="BODEGA UIO"/>
    <s v="NOKIA"/>
    <x v="2"/>
    <s v="2G"/>
    <s v="S30861-U2557-X"/>
    <s v="DDH/AD275792"/>
    <x v="6"/>
    <n v="1"/>
    <d v="2019-04-24T00:00:00"/>
    <x v="52"/>
    <s v="XAVIER HERRERA"/>
    <x v="1031"/>
    <s v="MARCO OÑA"/>
    <s v="X3121805742W3"/>
    <d v="2019-05-28T00:00:00"/>
    <x v="13"/>
  </r>
  <r>
    <s v="BODEGA UIO"/>
    <s v="NOKIA"/>
    <x v="2"/>
    <s v="2G"/>
    <s v="S30861-U2503-X"/>
    <s v="KSA/A1262892"/>
    <x v="41"/>
    <n v="1"/>
    <d v="2018-06-04T00:00:00"/>
    <x v="523"/>
    <s v="DIEGO AMORES"/>
    <x v="1032"/>
    <s v="MARCO OÑA"/>
    <m/>
    <m/>
    <x v="13"/>
  </r>
  <r>
    <s v="BODEGA UIO"/>
    <s v="NOKIA"/>
    <x v="2"/>
    <s v="2G"/>
    <s v="S30861-U2503-X"/>
    <s v="KSA/XN251868"/>
    <x v="41"/>
    <n v="1"/>
    <d v="2018-09-14T00:00:00"/>
    <x v="523"/>
    <s v="DIEGO AMORES"/>
    <x v="1032"/>
    <s v="MARCO OÑA"/>
    <m/>
    <m/>
    <x v="13"/>
  </r>
  <r>
    <s v="BODEGA GYE"/>
    <s v="ZTE"/>
    <x v="2"/>
    <m/>
    <s v="FS"/>
    <n v="254930501053"/>
    <x v="85"/>
    <n v="1"/>
    <d v="2018-09-13T00:00:00"/>
    <x v="681"/>
    <s v="MILTON HERRERA"/>
    <x v="1033"/>
    <s v="MIGUEL VILLACIS"/>
    <n v="255379300311"/>
    <d v="2019-01-28T00:00:00"/>
    <x v="4"/>
  </r>
  <r>
    <s v="BODEGA GYE"/>
    <s v="ZTE"/>
    <x v="2"/>
    <m/>
    <s v="RECTIFICADOR 1500"/>
    <n v="210058898396"/>
    <x v="17"/>
    <n v="1"/>
    <d v="2019-01-29T00:00:00"/>
    <x v="595"/>
    <s v="MILTON HERRERA"/>
    <x v="1033"/>
    <s v="MIGUEL VILLACIS"/>
    <n v="210047708651"/>
    <d v="2019-02-20T00:00:00"/>
    <x v="4"/>
  </r>
  <r>
    <s v="BODEGA GYE"/>
    <s v="ZTE"/>
    <x v="1"/>
    <m/>
    <s v="ZXSDR R 8882 S1900"/>
    <n v="219034005316"/>
    <x v="16"/>
    <n v="1"/>
    <d v="2017-10-05T00:00:00"/>
    <x v="436"/>
    <s v="MILTON HERRERA"/>
    <x v="1033"/>
    <s v="JOSE VILLAMAR"/>
    <n v="219031591433"/>
    <d v="2018-03-09T00:00:00"/>
    <x v="4"/>
  </r>
  <r>
    <s v="BODEGA GYE"/>
    <s v="ZTE"/>
    <x v="0"/>
    <m/>
    <s v="BPK1"/>
    <n v="268803100373"/>
    <x v="10"/>
    <n v="1"/>
    <d v="2020-06-12T00:00:00"/>
    <x v="455"/>
    <s v="MILTON HERRERA"/>
    <x v="1034"/>
    <s v="MIGUEL VILLACIS"/>
    <n v="263605501699"/>
    <d v="2020-07-19T00:00:00"/>
    <x v="4"/>
  </r>
  <r>
    <s v="BODEGA GYE"/>
    <s v="ZTE"/>
    <x v="1"/>
    <m/>
    <s v="RSU 60E 1900"/>
    <n v="219001822929"/>
    <x v="80"/>
    <n v="1"/>
    <d v="2017-12-19T00:00:00"/>
    <x v="180"/>
    <s v="MILTON HERRERA"/>
    <x v="1035"/>
    <s v="MIGUEL VILLACIS"/>
    <n v="219001421782"/>
    <d v="2018-05-24T00:00:00"/>
    <x v="4"/>
  </r>
  <r>
    <s v="BODEGA GYE"/>
    <s v="ZTE"/>
    <x v="2"/>
    <m/>
    <s v="RSU 60E 1900"/>
    <n v="219038792954"/>
    <x v="80"/>
    <n v="1"/>
    <d v="2017-12-19T00:00:00"/>
    <x v="137"/>
    <s v="MILTON HERRERA"/>
    <x v="1035"/>
    <s v="MIGUEL VILLACIS"/>
    <n v="219001822929"/>
    <d v="2019-01-09T00:00:00"/>
    <x v="4"/>
  </r>
  <r>
    <s v="BODEGA GYE"/>
    <s v="ZTE"/>
    <x v="2"/>
    <m/>
    <s v="HEATEXCHANGER"/>
    <s v="JY20101213109"/>
    <x v="33"/>
    <n v="1"/>
    <d v="2019-06-18T00:00:00"/>
    <x v="45"/>
    <s v="MILTON HERRERA"/>
    <x v="1035"/>
    <s v="ALEX BAQUE"/>
    <s v="JY20101215137"/>
    <d v="2019-06-26T00:00:00"/>
    <x v="4"/>
  </r>
  <r>
    <s v="BODEGA GYE"/>
    <s v="ZTE"/>
    <x v="2"/>
    <m/>
    <s v="HEATEXCHANGER"/>
    <s v="JY20101213109"/>
    <x v="33"/>
    <n v="1"/>
    <d v="2019-06-18T00:00:00"/>
    <x v="45"/>
    <s v="MILTON HERRERA"/>
    <x v="1035"/>
    <s v="ALEX BAQUE"/>
    <s v="JY20101215137"/>
    <d v="2019-06-26T00:00:00"/>
    <x v="4"/>
  </r>
  <r>
    <s v="BODEGA GYE"/>
    <s v="ZTE"/>
    <x v="0"/>
    <m/>
    <s v="FAN 1900"/>
    <n v="210045233369"/>
    <x v="263"/>
    <n v="1"/>
    <d v="2018-04-23T00:00:00"/>
    <x v="495"/>
    <s v="MILTON HERRERA"/>
    <x v="1035"/>
    <s v="ALEX BAQUE"/>
    <n v="210048199871"/>
    <d v="2020-01-30T00:00:00"/>
    <x v="4"/>
  </r>
  <r>
    <s v="BODEGA GYE"/>
    <s v="ZTE"/>
    <x v="0"/>
    <m/>
    <s v="MODULE OPTICAL"/>
    <s v="EL1048131386"/>
    <x v="188"/>
    <n v="1"/>
    <d v="2018-09-19T00:00:00"/>
    <x v="71"/>
    <s v="MILTON HERRERA"/>
    <x v="1035"/>
    <s v="ORLEY SOLORZANO"/>
    <n v="100010630787"/>
    <d v="2020-10-28T00:00:00"/>
    <x v="4"/>
  </r>
  <r>
    <s v="BODEGA GYE"/>
    <s v="ZTE"/>
    <x v="0"/>
    <m/>
    <s v="MODULE TRANSCEIVER SM-10KM-1310 - 1.25G"/>
    <s v="EX1048080735"/>
    <x v="188"/>
    <n v="1"/>
    <d v="2018-12-04T00:00:00"/>
    <x v="863"/>
    <s v="MILTON HERRERA"/>
    <x v="1035"/>
    <s v="ORLEY SOLORZANO"/>
    <n v="100010630527"/>
    <d v="2020-10-28T00:00:00"/>
    <x v="4"/>
  </r>
  <r>
    <s v="BODEGA GYE"/>
    <s v="ZTE"/>
    <x v="1"/>
    <m/>
    <s v="RECTIFICADOR ZXD 2400"/>
    <n v="210049184002"/>
    <x v="18"/>
    <n v="1"/>
    <d v="2018-10-15T00:00:00"/>
    <x v="248"/>
    <s v="MILTON HERRERA"/>
    <x v="1036"/>
    <s v="ALEX BAQUE"/>
    <n v="210049182272"/>
    <d v="2018-11-08T00:00:00"/>
    <x v="4"/>
  </r>
  <r>
    <s v="BODEGA GYE"/>
    <s v="ZTE"/>
    <x v="2"/>
    <m/>
    <s v="R8EGF"/>
    <n v="268030103961"/>
    <x v="113"/>
    <n v="1"/>
    <d v="2017-10-05T00:00:00"/>
    <x v="374"/>
    <s v="MILTON HERRERA"/>
    <x v="1037"/>
    <s v="MIGUEL VILLACIS"/>
    <n v="255011201627"/>
    <d v="2019-11-11T00:00:00"/>
    <x v="4"/>
  </r>
  <r>
    <s v="BODEGA GYE"/>
    <s v="ZTE"/>
    <x v="0"/>
    <m/>
    <s v="PW2D IPRAM"/>
    <n v="712011401891"/>
    <x v="11"/>
    <n v="1"/>
    <d v="2020-10-14T00:00:00"/>
    <x v="445"/>
    <s v="MILTON HERRERA"/>
    <x v="1037"/>
    <s v="MIGUEL VILLACIS"/>
    <n v="285118800981"/>
    <d v="2020-10-12T00:00:00"/>
    <x v="4"/>
  </r>
  <r>
    <s v="BODEGA GYE"/>
    <s v="ZTE"/>
    <x v="2"/>
    <m/>
    <s v="CONTROLADORA ZXD 1500 (VERSION 1)"/>
    <n v="210047756764"/>
    <x v="78"/>
    <n v="1"/>
    <d v="2018-03-07T00:00:00"/>
    <x v="469"/>
    <s v="MILTON HERRERA"/>
    <x v="1038"/>
    <s v="EDWIN BAJAÑA"/>
    <n v="210048975675"/>
    <d v="2019-01-21T00:00:00"/>
    <x v="4"/>
  </r>
  <r>
    <s v="BODEGA GYE"/>
    <s v="ZTE"/>
    <x v="2"/>
    <m/>
    <s v="BPC"/>
    <n v="254619101470"/>
    <x v="75"/>
    <n v="1"/>
    <d v="2016-12-27T00:00:00"/>
    <x v="903"/>
    <s v="MILTON HERRERA"/>
    <x v="1038"/>
    <s v="EDWIN BAJAÑA"/>
    <n v="253516500182"/>
    <d v="2019-06-14T00:00:00"/>
    <x v="4"/>
  </r>
  <r>
    <s v="BODEGA GYE"/>
    <s v="ZTE"/>
    <x v="1"/>
    <m/>
    <s v="ZXD1500"/>
    <n v="210051118791"/>
    <x v="248"/>
    <n v="1"/>
    <d v="2018-02-09T00:00:00"/>
    <x v="458"/>
    <s v="DANNY MOLESTINA"/>
    <x v="1039"/>
    <s v="JOSE VILLAMAR"/>
    <n v="210051118791"/>
    <d v="2018-02-09T00:00:00"/>
    <x v="4"/>
  </r>
  <r>
    <s v="BODEGA GYE"/>
    <s v="ZTE"/>
    <x v="1"/>
    <m/>
    <s v="PM3"/>
    <n v="283973200565"/>
    <x v="69"/>
    <n v="1"/>
    <d v="2018-09-13T00:00:00"/>
    <x v="99"/>
    <s v="MILTON HERRERA"/>
    <x v="1039"/>
    <s v="EDWIN BAJANA"/>
    <n v="257746102923"/>
    <d v="2018-10-08T00:00:00"/>
    <x v="4"/>
  </r>
  <r>
    <s v="BODEGA GYE"/>
    <s v="ZTE"/>
    <x v="1"/>
    <m/>
    <s v="FS"/>
    <n v="254930500592"/>
    <x v="85"/>
    <n v="1"/>
    <d v="2018-10-15T00:00:00"/>
    <x v="446"/>
    <s v="MILTON HERRERA"/>
    <x v="1039"/>
    <s v="EDWIN BAJAÑA"/>
    <n v="255140401137"/>
    <d v="2018-12-14T00:00:00"/>
    <x v="4"/>
  </r>
  <r>
    <s v="BODEGA GYE"/>
    <s v="ZTE"/>
    <x v="1"/>
    <m/>
    <s v="RECTIFICADOR 1500"/>
    <n v="210053542313"/>
    <x v="17"/>
    <n v="1"/>
    <d v="2018-10-15T00:00:00"/>
    <x v="446"/>
    <s v="MILTON HERRERA"/>
    <x v="1039"/>
    <s v="IVAN VILLON"/>
    <n v="210050228725"/>
    <d v="2018-12-14T00:00:00"/>
    <x v="4"/>
  </r>
  <r>
    <s v="BODEGA GYE"/>
    <s v="ZTE"/>
    <x v="1"/>
    <m/>
    <s v="RECTIFICADOR ZXD 2400"/>
    <n v="210053511954"/>
    <x v="18"/>
    <n v="1"/>
    <d v="2018-10-15T00:00:00"/>
    <x v="446"/>
    <s v="MILTON HERRERA"/>
    <x v="1039"/>
    <s v="IVAN VILLON"/>
    <n v="210051118774"/>
    <d v="2018-12-14T00:00:00"/>
    <x v="4"/>
  </r>
  <r>
    <s v="BODEGA GYE"/>
    <s v="ZTE"/>
    <x v="2"/>
    <m/>
    <s v="FS"/>
    <n v="262683400581"/>
    <x v="85"/>
    <n v="1"/>
    <d v="2018-09-13T00:00:00"/>
    <x v="24"/>
    <s v="MILTON HERRERA"/>
    <x v="1039"/>
    <s v="EDWIN BAJAÑA"/>
    <n v="254930500592"/>
    <d v="2019-02-11T00:00:00"/>
    <x v="4"/>
  </r>
  <r>
    <s v="BODEGA GYE"/>
    <s v="ZTE"/>
    <x v="2"/>
    <m/>
    <s v="HEATEXCHANGER"/>
    <s v="JY20190110009"/>
    <x v="33"/>
    <n v="1"/>
    <d v="2019-03-20T00:00:00"/>
    <x v="74"/>
    <s v="MILTON HERRERA"/>
    <x v="1039"/>
    <s v="EDWIN BAJAÑA"/>
    <n v="20101213"/>
    <d v="2019-03-27T00:00:00"/>
    <x v="4"/>
  </r>
  <r>
    <s v="BODEGA GYE"/>
    <s v="ZTE"/>
    <x v="0"/>
    <m/>
    <s v="FS0"/>
    <n v="254930500592"/>
    <x v="85"/>
    <n v="1"/>
    <d v="2020-08-06T00:00:00"/>
    <x v="591"/>
    <s v="MILTON HERRERA"/>
    <x v="1039"/>
    <s v="LUIS SOLEDISPA"/>
    <n v="257727502217"/>
    <d v="2020-09-24T00:00:00"/>
    <x v="4"/>
  </r>
  <r>
    <s v="BODEGA GYE"/>
    <s v="NOKIA"/>
    <x v="2"/>
    <s v="2G"/>
    <s v="S30861-U4304-X"/>
    <s v="DDH/V4036737"/>
    <x v="2"/>
    <n v="1"/>
    <d v="2019-04-09T00:00:00"/>
    <x v="124"/>
    <s v="STALIN TUTIVEN"/>
    <x v="1040"/>
    <s v="DANIEL ZUÑIGA"/>
    <s v="DDH/V9047940"/>
    <d v="2019-08-21T00:00:00"/>
    <x v="6"/>
  </r>
  <r>
    <s v="BODEGA GYE"/>
    <s v="SIAE"/>
    <x v="2"/>
    <m/>
    <s v="GAI020-2"/>
    <n v="1.42100400010002E+16"/>
    <x v="29"/>
    <n v="1"/>
    <m/>
    <x v="679"/>
    <m/>
    <x v="1040"/>
    <s v="DANIEL ZUÑIGA"/>
    <m/>
    <m/>
    <x v="6"/>
  </r>
  <r>
    <s v="BODEGA GYE"/>
    <s v="ZTE"/>
    <x v="0"/>
    <m/>
    <s v="ZXSDR R8872A S1900"/>
    <n v="219115216026"/>
    <x v="46"/>
    <n v="1"/>
    <d v="2019-08-07T00:00:00"/>
    <x v="383"/>
    <s v="STALIN TUTIVEN"/>
    <x v="1041"/>
    <s v="RODOLFO VALDEZ"/>
    <n v="219113441901"/>
    <d v="2020-08-26T00:00:00"/>
    <x v="14"/>
  </r>
  <r>
    <s v="BODEGA UIO"/>
    <s v="NOKIA"/>
    <x v="2"/>
    <s v="2G"/>
    <s v="S30861-U2409-X"/>
    <s v="UEB/A1642152"/>
    <x v="7"/>
    <n v="1"/>
    <d v="2018-06-26T00:00:00"/>
    <x v="295"/>
    <s v="DIEGO ESTRELLA"/>
    <x v="1042"/>
    <s v="DIEGO ESTRELLA"/>
    <s v="UEB/WO698981"/>
    <d v="2019-03-12T00:00:00"/>
    <x v="0"/>
  </r>
  <r>
    <s v="BODEGA UIO"/>
    <s v="NOKIA"/>
    <x v="2"/>
    <s v="2G"/>
    <s v="S30861-Q2323-X"/>
    <s v="CN-/B6G05024"/>
    <x v="72"/>
    <n v="1"/>
    <d v="2019-11-08T00:00:00"/>
    <x v="70"/>
    <s v="ALEJANDRO RAMOS"/>
    <x v="1042"/>
    <s v="JEFFERSON MARCALLA"/>
    <m/>
    <m/>
    <x v="0"/>
  </r>
  <r>
    <s v="BODEGA GYE"/>
    <s v="ZTE"/>
    <x v="1"/>
    <m/>
    <s v="RECTIFICADOR 1500"/>
    <n v="210047182494"/>
    <x v="17"/>
    <n v="1"/>
    <d v="2018-03-07T00:00:00"/>
    <x v="841"/>
    <s v="MILTON HERRERA"/>
    <x v="1043"/>
    <s v="ULISES FILIAN"/>
    <n v="210048711505"/>
    <d v="2018-03-16T00:00:00"/>
    <x v="4"/>
  </r>
  <r>
    <s v="BODEGA GYE"/>
    <s v="ZTE"/>
    <x v="1"/>
    <m/>
    <s v="RSU60E GU858"/>
    <n v="219001333265"/>
    <x v="90"/>
    <n v="1"/>
    <d v="2018-11-14T00:00:00"/>
    <x v="913"/>
    <s v="MILTON HERRERA"/>
    <x v="1043"/>
    <s v="ALEX BAQUE"/>
    <n v="219001333265"/>
    <d v="2018-12-25T00:00:00"/>
    <x v="4"/>
  </r>
  <r>
    <s v="BODEGA GYE"/>
    <s v="ZTE"/>
    <x v="1"/>
    <m/>
    <s v="FIBRA DE 10 METROS"/>
    <s v="FIBRA DE 10 METROS"/>
    <x v="239"/>
    <n v="1"/>
    <d v="2017-08-08T00:00:00"/>
    <x v="913"/>
    <s v="MILTON HERRERA"/>
    <x v="1043"/>
    <s v="ALEX BAQUE"/>
    <s v="NO APLICA"/>
    <s v="NO APLICA"/>
    <x v="4"/>
  </r>
  <r>
    <s v="BODEGA GYE"/>
    <s v="ZTE"/>
    <x v="1"/>
    <m/>
    <s v="FIBRA DE 150 METROS"/>
    <s v="FIBRA DE 150 METROS"/>
    <x v="19"/>
    <n v="1"/>
    <d v="2018-03-03T00:00:00"/>
    <x v="913"/>
    <s v="MILTON HERRERA"/>
    <x v="1043"/>
    <s v="ALEX BAQUE"/>
    <s v="NO APLICA"/>
    <s v="NO APLICA"/>
    <x v="4"/>
  </r>
  <r>
    <s v="BODEGA GYE"/>
    <s v="ZTE"/>
    <x v="2"/>
    <m/>
    <s v="RSU60E GU858"/>
    <n v="219001333258"/>
    <x v="90"/>
    <n v="1"/>
    <d v="2019-05-23T00:00:00"/>
    <x v="274"/>
    <s v="MILTON HERRERA"/>
    <x v="1043"/>
    <s v="EDWIN BAJAÑA"/>
    <n v="219001823485"/>
    <d v="2019-05-31T00:00:00"/>
    <x v="4"/>
  </r>
  <r>
    <s v="BODEGA GYE"/>
    <s v="ZTE"/>
    <x v="0"/>
    <m/>
    <s v="FIBRA DE 60 MT"/>
    <s v="FIBRA DE 60 MT"/>
    <x v="68"/>
    <n v="1"/>
    <d v="2019-09-25T00:00:00"/>
    <x v="687"/>
    <s v="MILTON HERRERA"/>
    <x v="1043"/>
    <s v="ALEX BAQUE"/>
    <s v="NO APLICA"/>
    <s v="NO APLICA"/>
    <x v="4"/>
  </r>
  <r>
    <s v="BODEGA GYE"/>
    <s v="ZTE"/>
    <x v="0"/>
    <m/>
    <s v="FIBRA MODEL: LC/PC-LC/PC SM SX 10 METROS"/>
    <n v="13040540707"/>
    <x v="264"/>
    <n v="1"/>
    <d v="2020-02-21T00:00:00"/>
    <x v="911"/>
    <s v="MILTON HERRERA"/>
    <x v="1043"/>
    <s v="MIGUEL VILLACIS"/>
    <s v="NO APLICA"/>
    <s v="NO APLICA"/>
    <x v="4"/>
  </r>
  <r>
    <s v="BODEGA GYE"/>
    <s v="ZTE"/>
    <x v="0"/>
    <m/>
    <s v="FIBRA MODEL: LC/PC-LC/PC SM SX 10 METROS"/>
    <n v="13040540954"/>
    <x v="264"/>
    <n v="1"/>
    <d v="2020-02-21T00:00:00"/>
    <x v="911"/>
    <s v="MILTON HERRERA"/>
    <x v="1043"/>
    <s v="MIGUEL VILLACIS"/>
    <s v="NO APLICA"/>
    <s v="NO APLICA"/>
    <x v="4"/>
  </r>
  <r>
    <s v="BODEGA GYE"/>
    <s v="ZTE"/>
    <x v="0"/>
    <m/>
    <s v="CCE1B"/>
    <n v="724701200021"/>
    <x v="259"/>
    <n v="1"/>
    <d v="2020-06-04T00:00:00"/>
    <x v="281"/>
    <s v="MILTON HERRERA"/>
    <x v="1043"/>
    <s v="ALEX BAQUE"/>
    <n v="714050200030"/>
    <d v="2020-06-04T00:00:00"/>
    <x v="4"/>
  </r>
  <r>
    <s v="BODEGA GYE"/>
    <s v="NOKIA"/>
    <x v="1"/>
    <s v="2G"/>
    <s v="S30861-U2557-X"/>
    <s v="X3121907319W3"/>
    <x v="6"/>
    <n v="1"/>
    <d v="2018-06-19T00:00:00"/>
    <x v="32"/>
    <s v="XAVIER CELLERI"/>
    <x v="1044"/>
    <s v="WILLIAM ALVARADO"/>
    <s v="DDH/C2278893"/>
    <d v="2018-07-02T00:00:00"/>
    <x v="1"/>
  </r>
  <r>
    <s v="BODEGA GYE"/>
    <s v="NOKIA"/>
    <x v="1"/>
    <s v="2G"/>
    <s v="S30861-U2556-X-4"/>
    <s v="DDH/X2290776"/>
    <x v="74"/>
    <n v="1"/>
    <d v="2017-02-21T00:00:00"/>
    <x v="32"/>
    <s v="XAVIER CELLERI"/>
    <x v="1044"/>
    <s v="WILLIAM ALVARADO"/>
    <s v="DDH/WD290296"/>
    <d v="2018-07-02T00:00:00"/>
    <x v="1"/>
  </r>
  <r>
    <s v="BODEGA GYE"/>
    <s v="NOKIA"/>
    <x v="1"/>
    <s v="2G"/>
    <s v="S30861-U4102-X"/>
    <s v="DDH/S1000041"/>
    <x v="1"/>
    <n v="1"/>
    <d v="2018-07-03T00:00:00"/>
    <x v="616"/>
    <s v="XAVIER CELLERI"/>
    <x v="1044"/>
    <s v="WILLIAM ALVARADO"/>
    <s v="DDH/W6040747"/>
    <d v="2018-07-12T00:00:00"/>
    <x v="1"/>
  </r>
  <r>
    <s v="BODEGA GYE"/>
    <s v="NOKIA"/>
    <x v="2"/>
    <s v="2G"/>
    <s v="S30861-U2409-X"/>
    <s v="UEB/U4314382"/>
    <x v="3"/>
    <n v="1"/>
    <d v="2018-08-07T00:00:00"/>
    <x v="342"/>
    <s v="XAVIER CELLERI"/>
    <x v="1044"/>
    <s v="WILLIAM ALVARADO"/>
    <s v="UEB/V4652287"/>
    <d v="2019-02-14T00:00:00"/>
    <x v="1"/>
  </r>
  <r>
    <s v="BODEGA GYE"/>
    <s v="NOKIA"/>
    <x v="2"/>
    <s v="2G"/>
    <s v="CS7213300.01"/>
    <s v="8M055015920"/>
    <x v="156"/>
    <n v="1"/>
    <d v="2019-10-30T00:00:00"/>
    <x v="525"/>
    <s v="STALIN TUTIVEN"/>
    <x v="1045"/>
    <s v="HUGO ERAS"/>
    <n v="65071031078"/>
    <d v="2019-11-13T00:00:00"/>
    <x v="6"/>
  </r>
  <r>
    <s v="BODEGA GYE"/>
    <s v="NOKIA"/>
    <x v="2"/>
    <s v="2G"/>
    <s v="CS7213300.01"/>
    <s v="8M055015898"/>
    <x v="156"/>
    <n v="1"/>
    <d v="2019-10-30T00:00:00"/>
    <x v="525"/>
    <s v="STALIN TUTIVEN"/>
    <x v="1045"/>
    <s v="HUGO ERAS"/>
    <s v="8M055015898"/>
    <d v="2019-11-13T00:00:00"/>
    <x v="6"/>
  </r>
  <r>
    <s v="BODEGA GYE"/>
    <s v="ZTE"/>
    <x v="1"/>
    <m/>
    <s v="FIBRA DE 80 METROS"/>
    <s v="FIBRA DE 80 METROS"/>
    <x v="88"/>
    <n v="1"/>
    <d v="2018-03-03T00:00:00"/>
    <x v="255"/>
    <s v="FRENDER DELGADO"/>
    <x v="1045"/>
    <s v="DANIEL ZUÑIGA"/>
    <s v="NO APLICA"/>
    <s v="NO APLICA"/>
    <x v="6"/>
  </r>
  <r>
    <s v="BODEGA GYE"/>
    <s v="NOKIA"/>
    <x v="1"/>
    <s v="2G"/>
    <s v="S30861-U2413-X"/>
    <s v="RXA/UD600021"/>
    <x v="47"/>
    <n v="1"/>
    <d v="2018-09-18T00:00:00"/>
    <x v="255"/>
    <s v="STALIN TUTIVEN"/>
    <x v="1045"/>
    <s v="DANIEL ZUÑIGA"/>
    <s v="DWJ/W6002741"/>
    <d v="2018-10-09T00:00:00"/>
    <x v="6"/>
  </r>
  <r>
    <s v="BODEGA GYE"/>
    <s v="NOKIA"/>
    <x v="1"/>
    <s v="2G"/>
    <s v="CS7213100.01"/>
    <n v="55171009500"/>
    <x v="93"/>
    <n v="1"/>
    <d v="2018-10-11T00:00:00"/>
    <x v="538"/>
    <s v="STALIN TUTIVEN"/>
    <x v="1045"/>
    <s v="DANIEL ZUÑIGA"/>
    <n v="64971013399"/>
    <d v="2018-10-11T00:00:00"/>
    <x v="6"/>
  </r>
  <r>
    <s v="BODEGA GYE"/>
    <s v="NOKIA"/>
    <x v="2"/>
    <s v="2G"/>
    <s v="CS71610.01"/>
    <s v="8M061221173"/>
    <x v="202"/>
    <n v="1"/>
    <d v="2019-05-17T00:00:00"/>
    <x v="68"/>
    <s v="STALIN TUTIVEN"/>
    <x v="1045"/>
    <s v="HUGO ERAS"/>
    <s v="8M055109500"/>
    <d v="2019-12-18T00:00:00"/>
    <x v="6"/>
  </r>
  <r>
    <s v="BODEGA GYE"/>
    <s v="NOKIA"/>
    <x v="2"/>
    <s v="2G"/>
    <s v="CS7213300.01"/>
    <n v="50171848"/>
    <x v="156"/>
    <n v="1"/>
    <d v="2019-11-18T00:00:00"/>
    <x v="237"/>
    <s v="STALIN TUTIVEN"/>
    <x v="1045"/>
    <s v="HUGO ERAS"/>
    <n v="65071030216"/>
    <d v="2019-12-19T00:00:00"/>
    <x v="6"/>
  </r>
  <r>
    <s v="BODEGA GYE"/>
    <s v="NOKIA"/>
    <x v="0"/>
    <s v="2G"/>
    <s v="CS7213300.01"/>
    <n v="50574891"/>
    <x v="156"/>
    <n v="1"/>
    <d v="2019-11-18T00:00:00"/>
    <x v="655"/>
    <s v="STALIN TUTIVEN"/>
    <x v="1045"/>
    <s v="HUGO ERAS"/>
    <s v="8M055015822"/>
    <d v="2020-03-09T00:00:00"/>
    <x v="6"/>
  </r>
  <r>
    <s v="BODEGA GYE"/>
    <s v="ZTE"/>
    <x v="1"/>
    <m/>
    <s v="ZXSDR R8860E GU858"/>
    <n v="219016051598"/>
    <x v="14"/>
    <n v="1"/>
    <d v="2018-09-13T00:00:00"/>
    <x v="255"/>
    <s v="FRENDER DELGADO"/>
    <x v="1045"/>
    <s v="DANIEL ZUÑIGA"/>
    <n v="219018205503"/>
    <d v="2018-10-12T00:00:00"/>
    <x v="6"/>
  </r>
  <r>
    <s v="BODEGA GYE"/>
    <s v="ZTE"/>
    <x v="1"/>
    <m/>
    <s v="ZXSDR R8860E GU858"/>
    <n v="219016051422"/>
    <x v="14"/>
    <n v="1"/>
    <d v="2018-09-13T00:00:00"/>
    <x v="255"/>
    <s v="FRENDER DELGADO"/>
    <x v="1045"/>
    <s v="DANIEL ZUÑIGA"/>
    <n v="219018228382"/>
    <d v="2018-10-12T00:00:00"/>
    <x v="6"/>
  </r>
  <r>
    <s v="BODEGA GYE"/>
    <s v="ZTE"/>
    <x v="1"/>
    <m/>
    <s v="ZXSDR R8860E GU858"/>
    <n v="219018080946"/>
    <x v="14"/>
    <n v="1"/>
    <d v="2018-09-13T00:00:00"/>
    <x v="255"/>
    <s v="FRENDER DELGADO"/>
    <x v="1045"/>
    <s v="DANIEL ZUÑIGA"/>
    <n v="219018238099"/>
    <d v="2018-10-12T00:00:00"/>
    <x v="6"/>
  </r>
  <r>
    <s v="BODEGA GYE"/>
    <s v="ZTE"/>
    <x v="1"/>
    <m/>
    <s v="ZXSDR R8860E GU858"/>
    <n v="219001262920"/>
    <x v="14"/>
    <n v="1"/>
    <d v="2018-09-13T00:00:00"/>
    <x v="858"/>
    <s v="EDISON RODRIGUEZ"/>
    <x v="1045"/>
    <s v="DANIEL ZUÑIGA"/>
    <n v="219001262920"/>
    <d v="2018-10-12T00:00:00"/>
    <x v="6"/>
  </r>
  <r>
    <s v="BODEGA GYE"/>
    <s v="ZTE"/>
    <x v="1"/>
    <m/>
    <s v="ZXSDR R8860E GU858"/>
    <n v="219001262922"/>
    <x v="14"/>
    <n v="1"/>
    <d v="2018-09-13T00:00:00"/>
    <x v="858"/>
    <s v="EDISON RODRIGUEZ"/>
    <x v="1045"/>
    <s v="DANIEL ZUÑIGA"/>
    <n v="219001262922"/>
    <d v="2018-10-12T00:00:00"/>
    <x v="6"/>
  </r>
  <r>
    <s v="BODEGA GYE"/>
    <s v="ZTE"/>
    <x v="1"/>
    <m/>
    <s v="ZXSDR R8860E GU858"/>
    <n v="219014620143"/>
    <x v="14"/>
    <n v="1"/>
    <d v="2018-09-13T00:00:00"/>
    <x v="858"/>
    <s v="EDISON RODRIGUEZ"/>
    <x v="1045"/>
    <s v="DANIEL ZUÑIGA"/>
    <n v="219014620143"/>
    <d v="2018-10-12T00:00:00"/>
    <x v="6"/>
  </r>
  <r>
    <s v="BODEGA GYE"/>
    <s v="ZTE"/>
    <x v="1"/>
    <m/>
    <s v="ZXSDR R8860E GU858"/>
    <n v="219021706369"/>
    <x v="14"/>
    <n v="1"/>
    <d v="2018-09-13T00:00:00"/>
    <x v="858"/>
    <s v="FRENDER DELGADO"/>
    <x v="1045"/>
    <s v="DANIEL ZUÑIGA"/>
    <n v="219018080946"/>
    <d v="2018-10-12T00:00:00"/>
    <x v="6"/>
  </r>
  <r>
    <s v="BODEGA GYE"/>
    <s v="SIAE"/>
    <x v="1"/>
    <m/>
    <s v="GA9136-03"/>
    <s v="10104467000060A"/>
    <x v="34"/>
    <n v="1"/>
    <m/>
    <x v="213"/>
    <m/>
    <x v="1045"/>
    <s v="DANIEL ZUÑIGA"/>
    <m/>
    <m/>
    <x v="6"/>
  </r>
  <r>
    <s v="BODEGA UIO"/>
    <s v="NOKIA"/>
    <x v="0"/>
    <s v="3G"/>
    <s v="472678A.101"/>
    <s v="1M150225491"/>
    <x v="30"/>
    <n v="1"/>
    <d v="2020-06-05T00:00:00"/>
    <x v="501"/>
    <s v="ALEJANDRO RAMOS"/>
    <x v="1046"/>
    <s v="FRANKLIN TONATO"/>
    <s v="1M144582464"/>
    <d v="2020-06-17T00:00:00"/>
    <x v="0"/>
  </r>
  <r>
    <s v="BODEGA GYE"/>
    <s v="ZTE"/>
    <x v="2"/>
    <m/>
    <s v="ZXSDR R 8882 S1900"/>
    <n v="219057982823"/>
    <x v="16"/>
    <n v="1"/>
    <d v="2019-05-23T00:00:00"/>
    <x v="903"/>
    <s v="MILTON HERRERA"/>
    <x v="1047"/>
    <s v="EDWIN BAJAÑA"/>
    <n v="219037090834"/>
    <d v="2019-06-14T00:00:00"/>
    <x v="4"/>
  </r>
  <r>
    <s v="BODEGA GYE"/>
    <s v="ZTE"/>
    <x v="1"/>
    <m/>
    <s v="PW2D IPRAM"/>
    <n v="210069689603"/>
    <x v="11"/>
    <n v="1"/>
    <d v="2017-10-05T00:00:00"/>
    <x v="146"/>
    <s v="MILTON HERRERA"/>
    <x v="1047"/>
    <s v="EDWIN BAJAÑA"/>
    <n v="285584802785"/>
    <d v="2018-04-05T00:00:00"/>
    <x v="4"/>
  </r>
  <r>
    <s v="BODEGA GYE"/>
    <s v="ZTE"/>
    <x v="2"/>
    <m/>
    <s v="LPU"/>
    <n v="210058578176"/>
    <x v="24"/>
    <n v="1"/>
    <d v="2019-05-23T00:00:00"/>
    <x v="75"/>
    <s v="MILTON HERRERA"/>
    <x v="1047"/>
    <s v="EDWIN BAJAÑA"/>
    <n v="210048433683"/>
    <d v="2019-07-09T00:00:00"/>
    <x v="4"/>
  </r>
  <r>
    <s v="BODEGA GYE"/>
    <s v="ZTE"/>
    <x v="2"/>
    <m/>
    <s v="SA0"/>
    <n v="266010800097"/>
    <x v="12"/>
    <n v="1"/>
    <d v="2016-12-27T00:00:00"/>
    <x v="75"/>
    <s v="MILTON HERRERA"/>
    <x v="1047"/>
    <s v="EDWIN BAJAÑA"/>
    <n v="255780400005"/>
    <d v="2019-07-09T00:00:00"/>
    <x v="4"/>
  </r>
  <r>
    <s v="BODEGA GYE"/>
    <s v="ZTE"/>
    <x v="0"/>
    <m/>
    <s v="RECTIFICADOR 1500"/>
    <n v="210051118853"/>
    <x v="17"/>
    <n v="1"/>
    <d v="2019-05-23T00:00:00"/>
    <x v="741"/>
    <s v="MILTON HERRERA"/>
    <x v="1047"/>
    <s v="LUIS SOLEDISPA"/>
    <n v="210049409426"/>
    <d v="2020-01-20T00:00:00"/>
    <x v="4"/>
  </r>
  <r>
    <s v="BODEGA GYE"/>
    <s v="ZTE"/>
    <x v="0"/>
    <m/>
    <s v="RECTIFICADOR 1500"/>
    <n v="210053458005"/>
    <x v="17"/>
    <n v="1"/>
    <d v="2019-05-23T00:00:00"/>
    <x v="741"/>
    <s v="MILTON HERRERA"/>
    <x v="1047"/>
    <s v="LUIS SOLEDISPA"/>
    <n v="210049409788"/>
    <d v="2020-01-20T00:00:00"/>
    <x v="4"/>
  </r>
  <r>
    <s v="BODEGA GYE"/>
    <s v="ZTE"/>
    <x v="0"/>
    <m/>
    <s v="RECTIFICADOR 1500"/>
    <n v="210053542454"/>
    <x v="17"/>
    <n v="1"/>
    <d v="2019-03-29T00:00:00"/>
    <x v="741"/>
    <s v="MILTON HERRERA"/>
    <x v="1047"/>
    <s v="LUIS SOLEDISPA"/>
    <s v="TAPA HUECO"/>
    <d v="2020-01-20T00:00:00"/>
    <x v="4"/>
  </r>
  <r>
    <s v="BODEGA GYE"/>
    <s v="ZTE"/>
    <x v="0"/>
    <m/>
    <s v="EIGE8"/>
    <n v="285611500357"/>
    <x v="255"/>
    <n v="1"/>
    <d v="2018-01-18T00:00:00"/>
    <x v="719"/>
    <s v="MILTON HERRERA"/>
    <x v="1047"/>
    <s v="LUIS SOLEDISPA"/>
    <n v="285611500174"/>
    <d v="2020-02-28T00:00:00"/>
    <x v="4"/>
  </r>
  <r>
    <s v="BODEGA UIO"/>
    <s v="NOKIA"/>
    <x v="2"/>
    <s v="2G"/>
    <s v="S30861-U4102-X"/>
    <s v="DDH/T1401503"/>
    <x v="1"/>
    <n v="1"/>
    <d v="2019-04-30T00:00:00"/>
    <x v="625"/>
    <s v="ALEJANDRO RAMOS"/>
    <x v="1048"/>
    <s v="DANILO MACHADO"/>
    <s v="DDH/T1401035"/>
    <d v="2019-05-15T00:00:00"/>
    <x v="17"/>
  </r>
  <r>
    <s v="BODEGA UIO"/>
    <s v="NOKIA"/>
    <x v="2"/>
    <s v="2G"/>
    <s v="S30861-Q2207-X"/>
    <s v="CN-/V5059610"/>
    <x v="51"/>
    <n v="1"/>
    <d v="2019-06-28T00:00:00"/>
    <x v="571"/>
    <s v="DIEGO AMORES"/>
    <x v="1048"/>
    <s v="DANILO MACHADO"/>
    <m/>
    <m/>
    <x v="17"/>
  </r>
  <r>
    <s v="BODEGA UIO"/>
    <s v="NOKIA"/>
    <x v="2"/>
    <s v="2G"/>
    <s v="S30861-Q2281-X"/>
    <s v="CN-/A1G11370"/>
    <x v="40"/>
    <n v="1"/>
    <d v="2019-11-08T00:00:00"/>
    <x v="571"/>
    <s v="DIEGO AMORES"/>
    <x v="1048"/>
    <s v="DANILO MACHADO"/>
    <m/>
    <m/>
    <x v="17"/>
  </r>
  <r>
    <s v="BODEGA UIO"/>
    <s v="NOKIA"/>
    <x v="2"/>
    <s v="2G"/>
    <s v="S30861-U4317-X"/>
    <s v="DDH/W7093031"/>
    <x v="4"/>
    <n v="1"/>
    <d v="2019-11-08T00:00:00"/>
    <x v="571"/>
    <s v="DIEGO AMORES"/>
    <x v="1048"/>
    <s v="DANILO MACHADO"/>
    <m/>
    <m/>
    <x v="17"/>
  </r>
  <r>
    <s v="BODEGA UIO"/>
    <s v="NOKIA"/>
    <x v="2"/>
    <s v="2G"/>
    <s v="S30861-U2395-X"/>
    <s v="FMM/T1003624"/>
    <x v="41"/>
    <n v="1"/>
    <d v="2019-11-26T00:00:00"/>
    <x v="68"/>
    <s v="DIEGO AMORES"/>
    <x v="1048"/>
    <s v="DANILO MACHADO"/>
    <m/>
    <m/>
    <x v="17"/>
  </r>
  <r>
    <s v="BODEGA UIO"/>
    <s v="NOKIA"/>
    <x v="0"/>
    <s v="3G"/>
    <s v="472679A.101"/>
    <s v="F7142916630"/>
    <x v="23"/>
    <n v="1"/>
    <d v="2018-09-14T00:00:00"/>
    <x v="914"/>
    <s v="ALEJANDRO RAMOS"/>
    <x v="1049"/>
    <s v="FRANKLIN TONATO"/>
    <m/>
    <m/>
    <x v="0"/>
  </r>
  <r>
    <s v="BODEGA GYE"/>
    <s v="NOKIA"/>
    <x v="1"/>
    <s v="2G"/>
    <s v="S30861-Q2323-X"/>
    <s v="CN-/B4G03573"/>
    <x v="72"/>
    <n v="1"/>
    <d v="2018-03-27T00:00:00"/>
    <x v="585"/>
    <s v="MILTON HERRERA"/>
    <x v="1050"/>
    <s v="CARLOS PIN"/>
    <s v="CN-/UN113254"/>
    <d v="2018-07-30T00:00:00"/>
    <x v="5"/>
  </r>
  <r>
    <s v="BODEGA GYE"/>
    <s v="NOKIA"/>
    <x v="2"/>
    <s v="2G"/>
    <s v="S30861-U2409-X"/>
    <s v="UEB/W5691647"/>
    <x v="3"/>
    <n v="1"/>
    <d v="2019-07-02T00:00:00"/>
    <x v="301"/>
    <s v="MILTON HERRERA"/>
    <x v="1050"/>
    <s v="CARLOS PIN"/>
    <s v="UEB/U3364493"/>
    <d v="2019-09-26T00:00:00"/>
    <x v="5"/>
  </r>
  <r>
    <s v="BODEGA GYE"/>
    <s v="NOKIA"/>
    <x v="2"/>
    <s v="2G"/>
    <s v="S30861-Q2323-X"/>
    <s v="CN-/B4G03573"/>
    <x v="72"/>
    <n v="1"/>
    <d v="2019-09-27T00:00:00"/>
    <x v="184"/>
    <s v="MILTON HERRERA"/>
    <x v="1050"/>
    <s v="CARLOS PIN"/>
    <s v="CN-/B4G03573"/>
    <d v="2019-09-27T00:00:00"/>
    <x v="5"/>
  </r>
  <r>
    <s v="BODEGA GYE"/>
    <s v="NOKIA"/>
    <x v="1"/>
    <s v="2G"/>
    <s v="S30861-U4102-X"/>
    <s v="DDH/S5405501"/>
    <x v="1"/>
    <n v="1"/>
    <d v="2018-10-15T00:00:00"/>
    <x v="454"/>
    <s v="MILTON HERRERA"/>
    <x v="1051"/>
    <s v="EDWIN BAJAÑA"/>
    <s v="DDH/B3039844"/>
    <d v="2018-10-16T00:00:00"/>
    <x v="4"/>
  </r>
  <r>
    <s v="BODEGA GYE"/>
    <s v="NOKIA"/>
    <x v="2"/>
    <s v="2G"/>
    <s v="S30861-Q2150-X-11/01"/>
    <s v="EQX/T5892331 "/>
    <x v="92"/>
    <n v="1"/>
    <d v="2017-05-18T00:00:00"/>
    <x v="442"/>
    <s v="MILTON HERRERA"/>
    <x v="1051"/>
    <s v="EDWIN BAJAÑA"/>
    <s v="VRM/S9841975"/>
    <d v="2019-02-26T00:00:00"/>
    <x v="4"/>
  </r>
  <r>
    <s v="BODEGA GYE"/>
    <s v="NOKIA"/>
    <x v="2"/>
    <s v="2G"/>
    <s v="S30861-Q4088-X"/>
    <s v="PX+/S6085827"/>
    <x v="39"/>
    <n v="1"/>
    <d v="2018-09-18T00:00:00"/>
    <x v="236"/>
    <s v="MILTON HERRERA"/>
    <x v="1051"/>
    <s v="EDWIN BAJAÑA"/>
    <s v="UEB/C1G34334"/>
    <d v="2019-11-22T00:00:00"/>
    <x v="4"/>
  </r>
  <r>
    <s v="BODEGA GYE"/>
    <s v="SIAE"/>
    <x v="1"/>
    <m/>
    <s v="GAI0108-2"/>
    <n v="101327090000710"/>
    <x v="29"/>
    <n v="1"/>
    <m/>
    <x v="213"/>
    <m/>
    <x v="1051"/>
    <s v="CARLOS PIN"/>
    <m/>
    <m/>
    <x v="4"/>
  </r>
  <r>
    <s v="BODEGA GYE"/>
    <s v="NOKIA"/>
    <x v="1"/>
    <s v="2G"/>
    <s v="S30861-U2463-X"/>
    <s v="PAP/U6663974"/>
    <x v="21"/>
    <n v="1"/>
    <d v="2018-08-07T00:00:00"/>
    <x v="477"/>
    <s v="MILTON HERRERA"/>
    <x v="1051"/>
    <s v="EDWIN BAJAÑA"/>
    <s v="PAP/U7178381"/>
    <d v="2018-09-20T00:00:00"/>
    <x v="4"/>
  </r>
  <r>
    <s v="BODEGA UIO"/>
    <s v="NOKIA"/>
    <x v="2"/>
    <s v="2G"/>
    <s v="S30861-U4102-X"/>
    <s v="DDH/V1013312"/>
    <x v="1"/>
    <n v="1"/>
    <d v="2019-01-03T00:00:00"/>
    <x v="8"/>
    <s v="VINICIO MOROCHO"/>
    <x v="1052"/>
    <s v="VINICIO MOROCHO"/>
    <s v="DDH/V1013281"/>
    <d v="2019-01-16T00:00:00"/>
    <x v="0"/>
  </r>
  <r>
    <s v="BODEGA UIO"/>
    <s v="NOKIA"/>
    <x v="0"/>
    <s v="3G"/>
    <s v="S30861-U4317-X"/>
    <s v="DDH/V4099881"/>
    <x v="4"/>
    <n v="1"/>
    <d v="2020-08-18T00:00:00"/>
    <x v="325"/>
    <s v="ALEJANDRO RAMOS"/>
    <x v="1052"/>
    <s v="FERNANDO CHICAIZA"/>
    <m/>
    <m/>
    <x v="0"/>
  </r>
  <r>
    <s v="BODEGA UIO"/>
    <s v="NOKIA"/>
    <x v="0"/>
    <s v="3G"/>
    <s v="S30861-U4304-X"/>
    <s v="DDH/W6040033"/>
    <x v="2"/>
    <n v="1"/>
    <d v="2020-09-10T00:00:00"/>
    <x v="325"/>
    <s v="ALEJANDRO RAMOS"/>
    <x v="1052"/>
    <s v="FERNANDO CHICAIZA"/>
    <m/>
    <m/>
    <x v="0"/>
  </r>
  <r>
    <s v="BODEGA GYE"/>
    <s v="NOKIA"/>
    <x v="1"/>
    <s v="2G"/>
    <s v="S30861-U4102-X"/>
    <s v="DDH/S0423058"/>
    <x v="1"/>
    <n v="1"/>
    <d v="2018-06-12T00:00:00"/>
    <x v="322"/>
    <s v="MILTON HERRERA"/>
    <x v="1053"/>
    <s v="CRISTIAN ORDOÑEZ"/>
    <s v="DDH/TD021058"/>
    <d v="2018-06-21T00:00:00"/>
    <x v="7"/>
  </r>
  <r>
    <s v="BODEGA GYE"/>
    <s v="NOKIA"/>
    <x v="1"/>
    <s v="3G"/>
    <s v="083684A.102"/>
    <s v="L1093906596"/>
    <x v="55"/>
    <n v="1"/>
    <d v="2017-11-23T00:00:00"/>
    <x v="612"/>
    <s v="XAVIER CELLERI"/>
    <x v="1054"/>
    <s v="DANIEL ZUÑIGA"/>
    <s v="L6112129769"/>
    <d v="2018-09-27T00:00:00"/>
    <x v="6"/>
  </r>
  <r>
    <s v="BODEGA GYE"/>
    <s v="NOKIA"/>
    <x v="2"/>
    <s v="3G"/>
    <s v="472678A.102"/>
    <s v="1M180327639"/>
    <x v="30"/>
    <n v="1"/>
    <d v="2019-03-15T00:00:00"/>
    <x v="762"/>
    <s v="STALIN TUTIVEN"/>
    <x v="1054"/>
    <s v="DANIEL ZUÑIGA"/>
    <s v="L6113507151"/>
    <d v="2019-04-04T00:00:00"/>
    <x v="6"/>
  </r>
  <r>
    <s v="BODEGA GYE"/>
    <s v="NOKIA"/>
    <x v="1"/>
    <s v="3G"/>
    <s v="472142A.101"/>
    <s v="L6113507151"/>
    <x v="101"/>
    <n v="1"/>
    <d v="2018-05-29T00:00:00"/>
    <x v="646"/>
    <s v="STALIN TUTIVEN"/>
    <x v="1054"/>
    <s v="DANIEL ZUÑIGA"/>
    <s v="L6114720352"/>
    <d v="2018-08-25T00:00:00"/>
    <x v="6"/>
  </r>
  <r>
    <s v="BODEGA GYE"/>
    <s v="NOKIA"/>
    <x v="1"/>
    <s v="3G"/>
    <s v="083675A.101"/>
    <s v="L1083225042"/>
    <x v="0"/>
    <n v="1"/>
    <d v="2018-01-18T00:00:00"/>
    <x v="454"/>
    <s v="XAVIER CELLERI"/>
    <x v="1054"/>
    <s v="DANIEL ZUÑIGA"/>
    <s v="L1093906596"/>
    <d v="2018-10-16T00:00:00"/>
    <x v="6"/>
  </r>
  <r>
    <s v="BODEGA GYE"/>
    <s v="NOKIA"/>
    <x v="2"/>
    <s v="3G"/>
    <s v="472679A.101"/>
    <s v="F7142252202"/>
    <x v="203"/>
    <n v="1"/>
    <d v="2017-09-29T00:00:00"/>
    <x v="582"/>
    <s v="XAVIER CELLERI"/>
    <x v="1054"/>
    <s v="DANIEL ZUÑIGA"/>
    <s v="F7144649208"/>
    <d v="2019-08-19T00:00:00"/>
    <x v="6"/>
  </r>
  <r>
    <s v="BODEGA GYE"/>
    <s v="ZTE"/>
    <x v="2"/>
    <m/>
    <s v="RECTIFICADOR 1500"/>
    <n v="210023802760"/>
    <x v="17"/>
    <n v="1"/>
    <d v="2019-05-16T00:00:00"/>
    <x v="264"/>
    <s v="MILTON HERRERA"/>
    <x v="1055"/>
    <s v="ALEX BAQUE"/>
    <n v="210051118787"/>
    <d v="2019-05-21T00:00:00"/>
    <x v="4"/>
  </r>
  <r>
    <s v="BODEGA GYE"/>
    <s v="ZTE"/>
    <x v="2"/>
    <m/>
    <s v="RECTIFICADOR 1500"/>
    <n v="210050014600"/>
    <x v="17"/>
    <n v="1"/>
    <d v="2019-02-13T00:00:00"/>
    <x v="78"/>
    <s v="MILTON HERRERA"/>
    <x v="1055"/>
    <s v="ALEX BAQUE"/>
    <n v="210023802768"/>
    <d v="2019-05-28T00:00:00"/>
    <x v="4"/>
  </r>
  <r>
    <s v="BODEGA GYE"/>
    <s v="ZTE"/>
    <x v="0"/>
    <m/>
    <s v="HEATEXCHANGER"/>
    <n v="20101215016"/>
    <x v="33"/>
    <n v="1"/>
    <d v="2020-02-21T00:00:00"/>
    <x v="119"/>
    <s v="MILTON HERRERA"/>
    <x v="1055"/>
    <s v="ALEX BAQUE"/>
    <s v="JY201010317140"/>
    <d v="2020-03-03T00:00:00"/>
    <x v="4"/>
  </r>
  <r>
    <s v="BODEGA GYE"/>
    <s v="ZTE"/>
    <x v="0"/>
    <m/>
    <s v="HEATEXCHANGER"/>
    <n v="20101213177"/>
    <x v="33"/>
    <n v="1"/>
    <d v="2020-02-03T00:00:00"/>
    <x v="119"/>
    <s v="MILTON HERRERA"/>
    <x v="1055"/>
    <s v="ALEX BAQUE"/>
    <s v="JY20101213177"/>
    <d v="2020-03-24T00:00:00"/>
    <x v="4"/>
  </r>
  <r>
    <s v="BODEGA GYE"/>
    <s v="ZTE"/>
    <x v="0"/>
    <m/>
    <s v="HEATEXCHANGER"/>
    <s v="JY20101213031"/>
    <x v="33"/>
    <n v="1"/>
    <d v="2020-04-21T00:00:00"/>
    <x v="348"/>
    <s v="MILTON HERRERA"/>
    <x v="1055"/>
    <s v="ALEX BAQUE"/>
    <n v="213415"/>
    <d v="2020-04-21T00:00:00"/>
    <x v="4"/>
  </r>
  <r>
    <s v="BODEGA GYE"/>
    <s v="ZTE"/>
    <x v="0"/>
    <m/>
    <s v="HEATEXCHANGER"/>
    <n v="20190110005"/>
    <x v="33"/>
    <n v="1"/>
    <d v="2020-05-27T00:00:00"/>
    <x v="82"/>
    <s v="MILTON HERRERA"/>
    <x v="1055"/>
    <s v="MIGUEL VILLACIS"/>
    <n v="20101213031"/>
    <d v="2020-09-04T00:00:00"/>
    <x v="4"/>
  </r>
  <r>
    <s v="BODEGA GYE"/>
    <s v="NOKIA"/>
    <x v="1"/>
    <s v="2G"/>
    <s v="S30861-U4304-X"/>
    <s v="DDH/W2035156"/>
    <x v="2"/>
    <n v="1"/>
    <d v="2018-05-23T00:00:00"/>
    <x v="15"/>
    <s v="MILTON HERRERA"/>
    <x v="1056"/>
    <s v="ROBERTO MARMOLEJO"/>
    <s v="DDH/W1031093"/>
    <d v="2018-05-30T00:00:00"/>
    <x v="3"/>
  </r>
  <r>
    <s v="BODEGA GYE"/>
    <s v="NOKIA"/>
    <x v="1"/>
    <s v="2G"/>
    <s v="S30861-U4304-X"/>
    <s v="DDH/V1033388"/>
    <x v="2"/>
    <n v="1"/>
    <d v="2018-05-16T00:00:00"/>
    <x v="15"/>
    <s v="MILTON HERRERA"/>
    <x v="1056"/>
    <s v="ROBERTO MARMOLEJO"/>
    <s v="DDH/U2003892"/>
    <d v="2018-05-30T00:00:00"/>
    <x v="3"/>
  </r>
  <r>
    <s v="BODEGA GYE"/>
    <s v="NOKIA"/>
    <x v="1"/>
    <s v="2G"/>
    <s v="S30861-U2328-X-11"/>
    <s v="UEB/T1311415"/>
    <x v="9"/>
    <n v="1"/>
    <d v="2018-05-23T00:00:00"/>
    <x v="423"/>
    <s v="MILTON HERRERA"/>
    <x v="1056"/>
    <s v="ROBERTO MARMOLEJO"/>
    <s v="UEB/XD613203"/>
    <d v="2018-05-04T00:00:00"/>
    <x v="3"/>
  </r>
  <r>
    <s v="BODEGA GYE"/>
    <s v="NOKIA"/>
    <x v="1"/>
    <s v="2G"/>
    <s v="S30861-U2328-X"/>
    <s v="RX+/RO313685"/>
    <x v="9"/>
    <n v="1"/>
    <d v="2018-04-10T00:00:00"/>
    <x v="768"/>
    <s v="MILTON HERRERA"/>
    <x v="1056"/>
    <s v="VICTOR ALVARADO"/>
    <s v="XIL/V3065180"/>
    <d v="2018-04-20T00:00:00"/>
    <x v="3"/>
  </r>
  <r>
    <s v="BODEGA GYE"/>
    <s v="NOKIA"/>
    <x v="1"/>
    <s v="2G"/>
    <s v="S30861-U4304-X"/>
    <s v="DDH/V2034646"/>
    <x v="2"/>
    <n v="1"/>
    <d v="2018-05-09T00:00:00"/>
    <x v="450"/>
    <s v="MILTON HERRERA"/>
    <x v="1056"/>
    <s v="CESAR CATAGUA"/>
    <s v="DDH/V2034646"/>
    <d v="2018-05-30T00:00:00"/>
    <x v="3"/>
  </r>
  <r>
    <s v="BODEGA GYE"/>
    <s v="NOKIA"/>
    <x v="1"/>
    <s v="2G"/>
    <s v="S30861-U2328-X"/>
    <s v="UEB/S0315241"/>
    <x v="9"/>
    <n v="1"/>
    <d v="2018-05-29T00:00:00"/>
    <x v="15"/>
    <s v="XAVIER CELLERI"/>
    <x v="1056"/>
    <s v="ROBERTO MARMOLEJO"/>
    <s v="RX+/RO313685"/>
    <d v="2018-06-07T00:00:00"/>
    <x v="3"/>
  </r>
  <r>
    <s v="BODEGA GYE"/>
    <s v="NOKIA"/>
    <x v="0"/>
    <s v="2G"/>
    <s v="S30861-U4102-X"/>
    <s v="DDH/U6010803"/>
    <x v="1"/>
    <n v="1"/>
    <d v="2020-07-17T00:00:00"/>
    <x v="57"/>
    <s v="STALIN TUTIVEN"/>
    <x v="1056"/>
    <s v="WILLIAM ALVARADO"/>
    <s v="DDH/W2035156"/>
    <d v="2020-07-22T00:00:00"/>
    <x v="3"/>
  </r>
  <r>
    <s v="BODEGA GYE"/>
    <s v="NOKIA"/>
    <x v="0"/>
    <s v="2G"/>
    <s v="S30861-U4304-X"/>
    <s v="DDH/AD039467"/>
    <x v="2"/>
    <n v="1"/>
    <d v="2020-07-17T00:00:00"/>
    <x v="57"/>
    <s v="STALIN TUTIVEN"/>
    <x v="1056"/>
    <s v="WILLIAM ALVARADO"/>
    <s v="DDH/V1033312"/>
    <d v="2020-07-22T00:00:00"/>
    <x v="3"/>
  </r>
  <r>
    <s v="BODEGA GYE"/>
    <s v="NOKIA"/>
    <x v="0"/>
    <s v="2G"/>
    <s v="S30861-U4304-X"/>
    <s v="DDH/VO049862"/>
    <x v="2"/>
    <n v="1"/>
    <d v="2020-07-17T00:00:00"/>
    <x v="504"/>
    <s v="STALIN TUTIVEN"/>
    <x v="1056"/>
    <s v="WILLIAM ALVARADO"/>
    <s v="DDH/W8043394"/>
    <d v="2020-08-14T00:00:00"/>
    <x v="3"/>
  </r>
  <r>
    <s v="BODEGA GYE"/>
    <s v="NOKIA"/>
    <x v="2"/>
    <s v="2G"/>
    <s v="S30861-Q2281-X"/>
    <s v="CN--/X7G09094"/>
    <x v="40"/>
    <n v="1"/>
    <d v="2018-08-31T00:00:00"/>
    <x v="634"/>
    <s v="STALIN TUTIVEN"/>
    <x v="1056"/>
    <s v="ROBERTO MARMOLEJO"/>
    <s v="TAPA HUECO"/>
    <s v="TAPA HUECO"/>
    <x v="3"/>
  </r>
  <r>
    <s v="BODEGA GYE"/>
    <s v="NOKIA"/>
    <x v="2"/>
    <s v="2G"/>
    <s v="S30861-Q2281-X"/>
    <s v="CN-/W0G18491"/>
    <x v="40"/>
    <n v="1"/>
    <d v="2019-05-06T00:00:00"/>
    <x v="118"/>
    <s v="STALIN TUTIVEN"/>
    <x v="1056"/>
    <s v="ROEBETO MARMOLEJO"/>
    <s v="CN-/W0G18491"/>
    <d v="2019-05-06T00:00:00"/>
    <x v="3"/>
  </r>
  <r>
    <s v="BODEGA UIO"/>
    <s v="NOKIA"/>
    <x v="0"/>
    <s v="2G"/>
    <s v="S30861-Q2281-X"/>
    <s v="CN-/X6G08064"/>
    <x v="40"/>
    <n v="1"/>
    <d v="2019-12-27T00:00:00"/>
    <x v="590"/>
    <s v="DIEGO AMORES"/>
    <x v="1057"/>
    <s v="MARCO OÑA"/>
    <s v="UEB/U4546939"/>
    <d v="2020-02-08T00:00:00"/>
    <x v="13"/>
  </r>
  <r>
    <s v="BODEGA GYE"/>
    <s v="NOKIA"/>
    <x v="2"/>
    <s v="2G"/>
    <s v="CS7213300.01"/>
    <s v="8M082800499"/>
    <x v="26"/>
    <n v="1"/>
    <d v="2019-03-25T00:00:00"/>
    <x v="861"/>
    <s v="STALIN TUTIVEN"/>
    <x v="1058"/>
    <s v="CARLOS VILLA"/>
    <s v="8M074671938"/>
    <d v="2019-07-27T00:00:00"/>
    <x v="6"/>
  </r>
  <r>
    <s v="BODEGA GYE"/>
    <s v="ZTE"/>
    <x v="1"/>
    <m/>
    <s v="RECTIFICADOR S480"/>
    <n v="210055386393"/>
    <x v="82"/>
    <n v="1"/>
    <d v="2014-06-26T00:00:00"/>
    <x v="772"/>
    <s v="XAVIER CELLERI"/>
    <x v="1058"/>
    <s v="DANIEL ZUÑIGA"/>
    <n v="210055862087"/>
    <d v="2018-12-18T00:00:00"/>
    <x v="6"/>
  </r>
  <r>
    <s v="BODEGA GYE"/>
    <s v="ZTE"/>
    <x v="2"/>
    <m/>
    <s v="RECTIFICADOR S480"/>
    <n v="210051948821"/>
    <x v="82"/>
    <n v="1"/>
    <d v="2017-07-26T00:00:00"/>
    <x v="342"/>
    <s v="XAVIER CELLERI"/>
    <x v="1058"/>
    <s v="DANIEL ZUÑIGA"/>
    <n v="210055862081"/>
    <d v="2019-03-14T00:00:00"/>
    <x v="6"/>
  </r>
  <r>
    <s v="BODEGA GYE"/>
    <s v="ZTE"/>
    <x v="2"/>
    <m/>
    <s v="RECTIFICADOR S480"/>
    <n v="210051948821"/>
    <x v="82"/>
    <n v="1"/>
    <d v="2017-07-26T00:00:00"/>
    <x v="245"/>
    <s v="XAVIER CELLERI"/>
    <x v="1058"/>
    <s v="DANIEL ZUÑIGA"/>
    <n v="210057133793"/>
    <d v="2019-12-13T00:00:00"/>
    <x v="6"/>
  </r>
  <r>
    <s v="BODEGA UIO"/>
    <s v="NOKIA"/>
    <x v="2"/>
    <m/>
    <s v="084792A.105"/>
    <s v="AS184127850"/>
    <x v="54"/>
    <n v="1"/>
    <d v="2018-12-17T00:00:00"/>
    <x v="133"/>
    <s v="MARIO PINO"/>
    <x v="1059"/>
    <s v="MARCO GUERRERO"/>
    <s v="K9162199239"/>
    <d v="2019-01-10T00:00:00"/>
    <x v="12"/>
  </r>
  <r>
    <s v="BODEGA UIO"/>
    <s v="NOKIA"/>
    <x v="2"/>
    <s v="2G"/>
    <s v="S30861-U4102-X-"/>
    <s v="DDH/U0026653"/>
    <x v="1"/>
    <n v="1"/>
    <d v="2019-06-03T00:00:00"/>
    <x v="53"/>
    <s v="XAVIER HERRERA"/>
    <x v="1059"/>
    <s v="RICARDO PAREDES"/>
    <s v="DDH/X4032799"/>
    <d v="2019-06-18T00:00:00"/>
    <x v="12"/>
  </r>
  <r>
    <s v="BODEGA GYE"/>
    <s v="NOKIA"/>
    <x v="0"/>
    <s v="2G"/>
    <s v="S30861-U4304-X"/>
    <s v="DDH/V6042524"/>
    <x v="2"/>
    <n v="1"/>
    <d v="2020-06-02T00:00:00"/>
    <x v="128"/>
    <s v="STALIN TUTIVEN"/>
    <x v="1060"/>
    <s v="CRISTIAN ORDOÑEZ"/>
    <s v="DDH/SO423421"/>
    <d v="2020-09-01T00:00:00"/>
    <x v="7"/>
  </r>
  <r>
    <s v="BODEGA GYE"/>
    <s v="NOKIA"/>
    <x v="1"/>
    <s v="2G"/>
    <s v="S30861-U2413-X-H1"/>
    <s v="RXA/U7602219"/>
    <x v="47"/>
    <n v="1"/>
    <d v="2016-10-31T00:00:00"/>
    <x v="290"/>
    <s v="MARIO MACIAS"/>
    <x v="1061"/>
    <s v="DANIEL ZUÑIGA"/>
    <s v="RXA/U9603814"/>
    <d v="2018-02-08T00:00:00"/>
    <x v="6"/>
  </r>
  <r>
    <s v="BODEGA GYE"/>
    <s v="NOKIA"/>
    <x v="0"/>
    <s v="2G"/>
    <s v="S30861-U4102-X"/>
    <s v="DDH/X3031590"/>
    <x v="1"/>
    <n v="1"/>
    <d v="2020-06-26T00:00:00"/>
    <x v="270"/>
    <s v="STALIN TUTIVEN"/>
    <x v="1061"/>
    <s v="HUGO ERAS"/>
    <s v="DDH/SN404596"/>
    <d v="2020-06-26T00:00:00"/>
    <x v="6"/>
  </r>
  <r>
    <s v="BODEGA GYE"/>
    <s v="NOKIA"/>
    <x v="1"/>
    <s v="2G"/>
    <s v="S30861-U2557-X"/>
    <s v="X3121805748W3"/>
    <x v="6"/>
    <n v="1"/>
    <d v="2018-03-27T00:00:00"/>
    <x v="816"/>
    <s v="MILTON HERRERA"/>
    <x v="1062"/>
    <s v="EDWIN BAJAÑA"/>
    <s v="DDH/B3276384"/>
    <d v="2018-06-07T00:00:00"/>
    <x v="4"/>
  </r>
  <r>
    <s v="BODEGA GYE"/>
    <s v="NOKIA"/>
    <x v="1"/>
    <s v="2G"/>
    <s v="S30861-U2557-X"/>
    <s v="X3115239129W3"/>
    <x v="6"/>
    <n v="1"/>
    <d v="2018-03-27T00:00:00"/>
    <x v="816"/>
    <s v="MILTON HERRERA"/>
    <x v="1062"/>
    <s v="EDWIN BAJAÑA"/>
    <s v="DDH/AN275579"/>
    <d v="2018-06-07T00:00:00"/>
    <x v="4"/>
  </r>
  <r>
    <s v="BODEGA GYE"/>
    <s v="NOKIA"/>
    <x v="1"/>
    <s v="2G"/>
    <s v="S30861-U2557-X"/>
    <s v="X3101921016W3"/>
    <x v="6"/>
    <n v="1"/>
    <d v="2018-02-23T00:00:00"/>
    <x v="816"/>
    <s v="MILTON HERRERA"/>
    <x v="1062"/>
    <s v="EDWIN BAJAÑA"/>
    <s v="TAPA HUECO"/>
    <d v="2018-06-07T00:00:00"/>
    <x v="4"/>
  </r>
  <r>
    <s v="BODEGA GYE"/>
    <s v="NOKIA"/>
    <x v="1"/>
    <s v="2G"/>
    <s v="S30861-U2463-X"/>
    <s v="PAP/A8149067"/>
    <x v="21"/>
    <n v="1"/>
    <d v="2018-04-22T00:00:00"/>
    <x v="816"/>
    <s v="MILTON HERRERA"/>
    <x v="1062"/>
    <s v="EDWIN BAJAÑA"/>
    <s v="PAP/XO232454"/>
    <d v="2018-06-07T00:00:00"/>
    <x v="4"/>
  </r>
  <r>
    <s v="BODEGA GYE"/>
    <s v="NOKIA"/>
    <x v="1"/>
    <s v="2G"/>
    <s v="S30861-U2409-X"/>
    <s v="UEB/U3366744"/>
    <x v="3"/>
    <n v="1"/>
    <d v="2018-03-14T00:00:00"/>
    <x v="816"/>
    <s v="MILTON HERRERA"/>
    <x v="1062"/>
    <s v="EDWIN BAJAÑA"/>
    <s v="UEB/U3366744"/>
    <d v="2018-06-07T00:00:00"/>
    <x v="4"/>
  </r>
  <r>
    <s v="BODEGA GYE"/>
    <s v="NOKIA"/>
    <x v="1"/>
    <s v="2G"/>
    <s v="S30861-U2409-X"/>
    <s v="UEB/U2347483"/>
    <x v="3"/>
    <n v="1"/>
    <d v="2018-04-10T00:00:00"/>
    <x v="816"/>
    <s v="MILTON HERRERA"/>
    <x v="1062"/>
    <s v="EDWIN BAJAÑA"/>
    <s v="UEB/XO607277"/>
    <d v="2018-06-07T00:00:00"/>
    <x v="4"/>
  </r>
  <r>
    <s v="BODEGA GYE"/>
    <s v="NOKIA"/>
    <x v="1"/>
    <s v="2G"/>
    <s v="S30861-U2557-X-1"/>
    <s v="DDH/X8271855"/>
    <x v="6"/>
    <n v="1"/>
    <d v="2018-09-18T00:00:00"/>
    <x v="433"/>
    <s v="MILTON HERRERA"/>
    <x v="1062"/>
    <s v="ALEX BAQUE"/>
    <s v="X31019210116W3"/>
    <d v="2018-11-12T00:00:00"/>
    <x v="4"/>
  </r>
  <r>
    <s v="BODEGA GYE"/>
    <s v="NOKIA"/>
    <x v="1"/>
    <s v="2G"/>
    <s v="S30861-U2557-X"/>
    <s v="DDH/XD272269"/>
    <x v="6"/>
    <n v="1"/>
    <d v="2018-10-19T00:00:00"/>
    <x v="433"/>
    <s v="MILTON HERRERA"/>
    <x v="1062"/>
    <s v="ALEX BAQUE"/>
    <s v="X3121805748W3"/>
    <d v="2018-11-12T00:00:00"/>
    <x v="4"/>
  </r>
  <r>
    <s v="BODEGA GYE"/>
    <s v="NOKIA"/>
    <x v="1"/>
    <s v="2G"/>
    <s v="S30861-U2395-X-1"/>
    <s v="DWJ/VN014967"/>
    <x v="41"/>
    <n v="1"/>
    <d v="2018-08-14T00:00:00"/>
    <x v="44"/>
    <s v="MILTON HERRERA"/>
    <x v="1062"/>
    <s v="IVAN VILLON"/>
    <s v="FMM/U1010113"/>
    <d v="2018-11-18T00:00:00"/>
    <x v="4"/>
  </r>
  <r>
    <s v="BODEGA GYE"/>
    <s v="NOKIA"/>
    <x v="2"/>
    <s v="2G"/>
    <s v="S30861-Q2150-X-06/01"/>
    <s v="EQX/T4783709"/>
    <x v="92"/>
    <n v="1"/>
    <d v="2016-11-15T00:00:00"/>
    <x v="568"/>
    <s v="MILTON HERRERA"/>
    <x v="1062"/>
    <s v="EDWIN BAJAÑA"/>
    <s v="EQX/T4783709"/>
    <d v="2019-05-02T00:00:00"/>
    <x v="4"/>
  </r>
  <r>
    <s v="BODEGA GYE"/>
    <s v="NOKIA"/>
    <x v="2"/>
    <s v="2G"/>
    <s v="S30861-Q2150-X-14"/>
    <s v="EQX/V2254915"/>
    <x v="92"/>
    <n v="1"/>
    <d v="2017-10-05T00:00:00"/>
    <x v="568"/>
    <s v="MILTON HERRERA"/>
    <x v="1062"/>
    <s v="EDWIN BAJAÑA"/>
    <s v="VRM/TD811854"/>
    <d v="2019-05-02T00:00:00"/>
    <x v="4"/>
  </r>
  <r>
    <s v="BODEGA GYE"/>
    <s v="NOKIA"/>
    <x v="0"/>
    <s v="2G"/>
    <s v="S30861-U2557-X"/>
    <s v="X3121502162W3"/>
    <x v="6"/>
    <n v="1"/>
    <d v="2018-03-27T00:00:00"/>
    <x v="845"/>
    <s v="MILTON HERRERA"/>
    <x v="1062"/>
    <s v="LUIS SOLEDISPA"/>
    <s v="DDH/X8271855"/>
    <d v="2020-04-27T00:00:00"/>
    <x v="4"/>
  </r>
  <r>
    <s v="BODEGA GYE"/>
    <s v="NOKIA"/>
    <x v="0"/>
    <s v="2G"/>
    <s v="S30861-U2557-X"/>
    <s v="X3094433623W3"/>
    <x v="6"/>
    <n v="1"/>
    <d v="2018-02-23T00:00:00"/>
    <x v="845"/>
    <s v="MILTON HERRERA"/>
    <x v="1062"/>
    <s v="LUIS SOLEDISPA"/>
    <s v="DDH/XD272269"/>
    <d v="2020-04-27T00:00:00"/>
    <x v="4"/>
  </r>
  <r>
    <s v="BODEGA GYE"/>
    <s v="SIAE"/>
    <x v="1"/>
    <m/>
    <s v="GAI0128"/>
    <s v="10106595600690D"/>
    <x v="29"/>
    <n v="1"/>
    <m/>
    <x v="692"/>
    <m/>
    <x v="1062"/>
    <s v="EDWIN BAJAÑA"/>
    <m/>
    <m/>
    <x v="4"/>
  </r>
  <r>
    <s v="BODEGA GYE"/>
    <s v="SIAE"/>
    <x v="1"/>
    <m/>
    <s v="GAI0128"/>
    <s v="10108345004010D"/>
    <x v="29"/>
    <n v="1"/>
    <m/>
    <x v="271"/>
    <m/>
    <x v="1062"/>
    <s v="EDWIN BAJAÑA"/>
    <m/>
    <m/>
    <x v="4"/>
  </r>
  <r>
    <s v="BODEGA GYE"/>
    <s v="ZTE"/>
    <x v="0"/>
    <m/>
    <s v="ZXSDR BS8700-Outsource"/>
    <s v="MBS021807001H080015"/>
    <x v="243"/>
    <n v="1"/>
    <d v="2018-12-19T00:00:00"/>
    <x v="845"/>
    <s v="MILTON HERRERA"/>
    <x v="1062"/>
    <s v="LUIS SOLEDISPA"/>
    <s v="MBS021807001D440044"/>
    <d v="2020-04-27T00:00:00"/>
    <x v="4"/>
  </r>
  <r>
    <s v="BODEGA GYE"/>
    <s v="ZTE"/>
    <x v="0"/>
    <m/>
    <s v="JUMPER DE 6 METROS CONECTOR MACHO A MACHO"/>
    <s v="JUMPER DE 6 METROS CONECTOR MACHO A MACHO"/>
    <x v="15"/>
    <n v="2"/>
    <d v="2019-12-13T00:00:00"/>
    <x v="435"/>
    <s v="MILTON HERRERA"/>
    <x v="1062"/>
    <s v="LUIS SOLEDISPA"/>
    <s v="NO APLICA"/>
    <d v="2020-06-09T00:00:00"/>
    <x v="4"/>
  </r>
  <r>
    <s v="BODEGA GYE"/>
    <s v="ZTE"/>
    <x v="0"/>
    <m/>
    <s v="BPK1"/>
    <n v="264482000176"/>
    <x v="10"/>
    <n v="1"/>
    <d v="2020-04-03T00:00:00"/>
    <x v="518"/>
    <s v="MILTON HERRERA"/>
    <x v="1063"/>
    <s v="LUIS SOLEDISPA"/>
    <n v="272967900080"/>
    <d v="2020-04-03T00:00:00"/>
    <x v="4"/>
  </r>
  <r>
    <s v="BODEGA UIO"/>
    <s v="NOKIA"/>
    <x v="2"/>
    <s v="2G"/>
    <s v="S30861-Q2206-X"/>
    <s v="CN-/V3047799"/>
    <x v="8"/>
    <n v="1"/>
    <d v="2019-01-18T00:00:00"/>
    <x v="519"/>
    <s v="JEFFERSON MARCALLA"/>
    <x v="1064"/>
    <s v="JEFFERSON MARCALLA"/>
    <s v="CN-/V6047045"/>
    <d v="2019-02-13T00:00:00"/>
    <x v="0"/>
  </r>
  <r>
    <s v="BODEGA UIO"/>
    <s v="NOKIA"/>
    <x v="2"/>
    <s v="2G"/>
    <s v="S30861-U4102-X"/>
    <s v="DDH/SN405821"/>
    <x v="1"/>
    <n v="1"/>
    <d v="2019-02-11T00:00:00"/>
    <x v="491"/>
    <s v="VINICIO MOROCHO"/>
    <x v="1064"/>
    <s v="VINICIO MOROCHO"/>
    <s v="DDH/SN404089"/>
    <d v="2019-02-20T00:00:00"/>
    <x v="0"/>
  </r>
  <r>
    <s v="BODEGA UIO"/>
    <s v="NOKIA"/>
    <x v="2"/>
    <m/>
    <s v="472679A.101"/>
    <s v="F7142765150"/>
    <x v="23"/>
    <n v="1"/>
    <d v="2019-02-20T00:00:00"/>
    <x v="111"/>
    <s v="VINICIO MOROCHO"/>
    <x v="1064"/>
    <s v="VINICIO MOROCHO"/>
    <s v="F7144919156"/>
    <d v="2019-03-22T00:00:00"/>
    <x v="0"/>
  </r>
  <r>
    <s v="BODEGA GYE"/>
    <s v="ZTE"/>
    <x v="0"/>
    <m/>
    <s v="BPK1"/>
    <n v="263309800347"/>
    <x v="10"/>
    <n v="1"/>
    <d v="2020-11-12T00:00:00"/>
    <x v="372"/>
    <s v="MILTON HERRERA"/>
    <x v="1065"/>
    <s v="LUIS SOLEDISPA"/>
    <n v="274045800859"/>
    <d v="2020-11-12T00:00:00"/>
    <x v="4"/>
  </r>
  <r>
    <s v="BODEGA GYE"/>
    <s v="ZTE"/>
    <x v="2"/>
    <m/>
    <s v="ZXSDR R 8882 S1900"/>
    <n v="219036863209"/>
    <x v="16"/>
    <n v="1"/>
    <d v="2018-09-13T00:00:00"/>
    <x v="249"/>
    <s v="MILTON HERRERA"/>
    <x v="1065"/>
    <s v="EDWIN BAJAÑA"/>
    <n v="219062314001"/>
    <d v="2019-02-22T00:00:00"/>
    <x v="4"/>
  </r>
  <r>
    <s v="BODEGA UIO"/>
    <s v="NOKIA"/>
    <x v="0"/>
    <s v="3G"/>
    <s v="S30861-U4304-X"/>
    <s v="DDH/W1030794"/>
    <x v="2"/>
    <n v="1"/>
    <d v="2020-07-23T00:00:00"/>
    <x v="26"/>
    <s v="ALEJANDRO RAMOS"/>
    <x v="1066"/>
    <s v="VINICIO MOROCHO"/>
    <m/>
    <m/>
    <x v="0"/>
  </r>
  <r>
    <s v="BODEGA UIO"/>
    <s v="NOKIA"/>
    <x v="0"/>
    <s v="3G"/>
    <s v="472678A.101"/>
    <s v="L6151603722"/>
    <x v="30"/>
    <n v="1"/>
    <d v="2019-04-10T00:00:00"/>
    <x v="589"/>
    <s v="ALEJANDRO RAMOS"/>
    <x v="1067"/>
    <s v="DIEGO ESTRELLA"/>
    <s v="1M144430985"/>
    <d v="2020-02-08T00:00:00"/>
    <x v="0"/>
  </r>
  <r>
    <s v="BODEGA GYE"/>
    <s v="ZTE"/>
    <x v="1"/>
    <m/>
    <s v="ZXSDR R 8882 S1900"/>
    <n v="219034005339"/>
    <x v="16"/>
    <n v="1"/>
    <d v="2017-10-31T00:00:00"/>
    <x v="915"/>
    <s v="DANNY MOLESTINA"/>
    <x v="1068"/>
    <s v="GUIDO VELOZ"/>
    <n v="219061432061"/>
    <d v="2018-02-13T00:00:00"/>
    <x v="20"/>
  </r>
  <r>
    <s v="BODEGA GYE"/>
    <s v="ZTE"/>
    <x v="1"/>
    <m/>
    <s v="ZXSDR R 8882 S1900"/>
    <n v="219061432029"/>
    <x v="16"/>
    <n v="1"/>
    <d v="2017-12-19T00:00:00"/>
    <x v="33"/>
    <s v="MILTON HERRERA"/>
    <x v="1069"/>
    <s v="WILLIAM ALVARADO"/>
    <n v="219061432029"/>
    <d v="2018-06-27T00:00:00"/>
    <x v="3"/>
  </r>
  <r>
    <s v="BODEGA GYE"/>
    <s v="ZTE"/>
    <x v="1"/>
    <m/>
    <s v="ZXSDR R 8882 S1900"/>
    <n v="219044563608"/>
    <x v="16"/>
    <n v="1"/>
    <d v="2018-05-08T00:00:00"/>
    <x v="20"/>
    <s v="XAVIER CELLERI"/>
    <x v="1069"/>
    <s v="ROBERTO MARMOLEJO"/>
    <n v="219057982823"/>
    <d v="2018-06-29T00:00:00"/>
    <x v="3"/>
  </r>
  <r>
    <s v="BODEGA GYE"/>
    <s v="ZTE"/>
    <x v="2"/>
    <m/>
    <s v="FIBRA DE 60 MT"/>
    <s v="FIBRA DE 60 MT"/>
    <x v="68"/>
    <n v="1"/>
    <d v="2019-06-06T00:00:00"/>
    <x v="517"/>
    <s v="STALIN TUTIVEN"/>
    <x v="1069"/>
    <s v="WILLIAM ALVARADO"/>
    <s v="NO APLICA"/>
    <d v="2019-09-17T00:00:00"/>
    <x v="3"/>
  </r>
  <r>
    <s v="BODEGA GYE"/>
    <s v="ZTE"/>
    <x v="2"/>
    <m/>
    <s v="FAN_0 BBU"/>
    <n v="219000029079"/>
    <x v="131"/>
    <n v="1"/>
    <d v="2018-10-15T00:00:00"/>
    <x v="364"/>
    <s v="MILTON HERRERA"/>
    <x v="1070"/>
    <s v="LUIS SOLEDISPA"/>
    <n v="210063841253"/>
    <d v="2019-01-18T00:00:00"/>
    <x v="9"/>
  </r>
  <r>
    <s v="BODEGA GYE"/>
    <s v="ZTE"/>
    <x v="1"/>
    <m/>
    <s v="BPK1"/>
    <n v="264599401029"/>
    <x v="10"/>
    <n v="1"/>
    <d v="2018-10-15T00:00:00"/>
    <x v="607"/>
    <s v="VALERIA SALGADO"/>
    <x v="1071"/>
    <s v="FRANKLIN NIVELO"/>
    <s v="ENVIADO A TENA"/>
    <s v="ENVIADO A TENA"/>
    <x v="13"/>
  </r>
  <r>
    <s v="BODEGA GYE"/>
    <s v="ZTE"/>
    <x v="1"/>
    <m/>
    <s v="BPK1"/>
    <n v="269686501072"/>
    <x v="10"/>
    <n v="1"/>
    <d v="2018-10-15T00:00:00"/>
    <x v="607"/>
    <s v="VALERIA SALGADO"/>
    <x v="1071"/>
    <s v="FRANKLIN NIVELO"/>
    <s v="ENVIADO A TENA"/>
    <s v="ENVIADO A TENA"/>
    <x v="13"/>
  </r>
  <r>
    <s v="BODEGA GYE"/>
    <s v="ZTE"/>
    <x v="1"/>
    <m/>
    <s v="CC2"/>
    <n v="265987600297"/>
    <x v="175"/>
    <n v="1"/>
    <d v="2018-10-15T00:00:00"/>
    <x v="607"/>
    <s v="VALERIA SALGADO"/>
    <x v="1071"/>
    <s v="FRANKLIN NIVELO"/>
    <s v="ENVIADO A TENA"/>
    <s v="ENVIADO A TENA"/>
    <x v="13"/>
  </r>
  <r>
    <s v="BODEGA GYE"/>
    <s v="ZTE"/>
    <x v="1"/>
    <m/>
    <s v="CC2"/>
    <n v="269406601385"/>
    <x v="175"/>
    <n v="1"/>
    <d v="2018-10-15T00:00:00"/>
    <x v="607"/>
    <s v="VALERIA SALGADO"/>
    <x v="1071"/>
    <s v="FRANKLIN NIVELO"/>
    <s v="ENVIADO A TENA"/>
    <s v="ENVIADO A TENA"/>
    <x v="13"/>
  </r>
  <r>
    <s v="BODEGA GYE"/>
    <s v="ZTE"/>
    <x v="1"/>
    <m/>
    <s v="BPC"/>
    <n v="253516500130"/>
    <x v="75"/>
    <n v="1"/>
    <d v="2018-09-13T00:00:00"/>
    <x v="607"/>
    <s v="MILTON HERRERA"/>
    <x v="1071"/>
    <s v="FRANKLIN NIVELO"/>
    <s v="ENVIADO A TENA"/>
    <s v="ENVIADO A TENA"/>
    <x v="13"/>
  </r>
  <r>
    <s v="BODEGA GYE"/>
    <s v="ZTE"/>
    <x v="1"/>
    <m/>
    <s v="BPC"/>
    <n v="257165600497"/>
    <x v="75"/>
    <n v="1"/>
    <d v="2018-09-13T00:00:00"/>
    <x v="607"/>
    <s v="MILTON HERRERA"/>
    <x v="1071"/>
    <s v="FRANKLIN NIVELO"/>
    <s v="ENVIADO A TENA"/>
    <s v="ENVIADO A TENA"/>
    <x v="13"/>
  </r>
  <r>
    <s v="BODEGA UIO"/>
    <s v="NOKIA"/>
    <x v="2"/>
    <s v="2G"/>
    <s v="S30861-Q2207-X"/>
    <s v="CN-/X2G34294"/>
    <x v="51"/>
    <n v="1"/>
    <d v="2019-02-11T00:00:00"/>
    <x v="529"/>
    <s v="ALEJANDRO RAMOS"/>
    <x v="1071"/>
    <s v="MARCO OÑA"/>
    <s v="CN-/A3G36739"/>
    <d v="2019-05-28T00:00:00"/>
    <x v="13"/>
  </r>
  <r>
    <s v="BODEGA UIO"/>
    <s v="NOKIA"/>
    <x v="2"/>
    <s v="2G"/>
    <s v="S30861-Q2281-X"/>
    <s v="CN-/X2G49632"/>
    <x v="40"/>
    <n v="1"/>
    <d v="2019-05-09T00:00:00"/>
    <x v="529"/>
    <s v="ALEJANDRO RAMOS"/>
    <x v="1071"/>
    <s v="MARCO OÑA"/>
    <s v="UEB/U4533645"/>
    <d v="2019-05-25T00:00:00"/>
    <x v="13"/>
  </r>
  <r>
    <s v="BODEGA UIO"/>
    <s v="NOKIA"/>
    <x v="2"/>
    <s v="2G"/>
    <s v="S30861-U4304-X"/>
    <s v="DDH/W7043037"/>
    <x v="2"/>
    <n v="1"/>
    <d v="2019-06-28T00:00:00"/>
    <x v="817"/>
    <s v="CRISTIAN ESPINOSA"/>
    <x v="1071"/>
    <s v="MARCO OÑA"/>
    <s v="DDH/W8043578"/>
    <d v="2019-07-25T00:00:00"/>
    <x v="13"/>
  </r>
  <r>
    <s v="BODEGA UIO"/>
    <s v="NOKIA"/>
    <x v="2"/>
    <s v="2G"/>
    <s v="S30861-U4304-X"/>
    <s v="DDH/W8043578"/>
    <x v="2"/>
    <n v="1"/>
    <d v="2019-06-28T00:00:00"/>
    <x v="817"/>
    <s v="CRISTIAN ESPINOSA"/>
    <x v="1071"/>
    <s v="MARCO OÑA"/>
    <s v="DDH/TD022165"/>
    <d v="2019-07-23T00:00:00"/>
    <x v="13"/>
  </r>
  <r>
    <s v="BODEGA UIO"/>
    <s v="NOKIA"/>
    <x v="0"/>
    <s v="2G"/>
    <s v="S30861-U2328-X"/>
    <s v="UEB/T4348071"/>
    <x v="9"/>
    <n v="1"/>
    <d v="2019-07-12T00:00:00"/>
    <x v="916"/>
    <s v="DIEGO AMORES"/>
    <x v="1071"/>
    <s v="GUSTAVO PASTUÑA"/>
    <m/>
    <m/>
    <x v="13"/>
  </r>
  <r>
    <s v="BODEGA UIO"/>
    <s v="NOKIA"/>
    <x v="0"/>
    <s v="3G"/>
    <s v="083833A.105 "/>
    <s v="L6120401132"/>
    <x v="66"/>
    <n v="1"/>
    <d v="2020-01-17T00:00:00"/>
    <x v="265"/>
    <s v="DIEGO AMORES"/>
    <x v="1071"/>
    <s v="MARCO OÑA"/>
    <m/>
    <m/>
    <x v="13"/>
  </r>
  <r>
    <s v="BODEGA UIO"/>
    <s v="NOKIA"/>
    <x v="0"/>
    <s v="2G"/>
    <s v="S30861-U4102-X"/>
    <s v="DDH/T1402506"/>
    <x v="1"/>
    <n v="1"/>
    <d v="2020-02-20T00:00:00"/>
    <x v="296"/>
    <s v="DIEGO AMORES"/>
    <x v="1071"/>
    <s v="MARCO OÑA"/>
    <m/>
    <m/>
    <x v="13"/>
  </r>
  <r>
    <s v="BODEGA UIO"/>
    <s v="NOKIA"/>
    <x v="0"/>
    <s v="3G"/>
    <s v="083833A.105 "/>
    <s v=" TY112445274"/>
    <x v="66"/>
    <n v="1"/>
    <d v="2020-09-01T00:00:00"/>
    <x v="265"/>
    <s v="DIEGO AMORES"/>
    <x v="1071"/>
    <s v="MARCO OÑA"/>
    <m/>
    <m/>
    <x v="13"/>
  </r>
  <r>
    <s v="BODEGA UIO"/>
    <s v="NOKIA"/>
    <x v="0"/>
    <s v="2G"/>
    <s v="S30861-U4102-X"/>
    <s v="DDH/UD011351"/>
    <x v="1"/>
    <n v="1"/>
    <d v="2020-10-07T00:00:00"/>
    <x v="916"/>
    <s v="DIEGO AMORES"/>
    <x v="1071"/>
    <s v="GUSTAVO PASTUÑA"/>
    <m/>
    <m/>
    <x v="13"/>
  </r>
  <r>
    <s v="BODEGA UIO"/>
    <s v="NOKIA"/>
    <x v="0"/>
    <s v="2G"/>
    <s v="S30861-U2403-X"/>
    <s v="UEB/W3608929"/>
    <x v="9"/>
    <n v="1"/>
    <d v="2020-10-07T00:00:00"/>
    <x v="916"/>
    <s v="DIEGO AMORES"/>
    <x v="1071"/>
    <s v="GUSTAVO PASTUÑA"/>
    <m/>
    <m/>
    <x v="13"/>
  </r>
  <r>
    <s v="BODEGA UIO"/>
    <s v="NOKIA"/>
    <x v="2"/>
    <s v="2G"/>
    <s v="S30861-U4304-X"/>
    <s v="DDH/W1032721"/>
    <x v="2"/>
    <n v="1"/>
    <d v="2019-01-03T00:00:00"/>
    <x v="137"/>
    <s v="XAVIER HERRERA"/>
    <x v="1072"/>
    <s v="MARCO OÑA"/>
    <s v="DDH/UN027747"/>
    <d v="2019-04-04T00:00:00"/>
    <x v="13"/>
  </r>
  <r>
    <s v="BODEGA UIO"/>
    <s v="NOKIA"/>
    <x v="0"/>
    <s v="3G"/>
    <s v="472166A.203"/>
    <s v="F7125004603"/>
    <x v="77"/>
    <n v="1"/>
    <d v="2019-04-04T00:00:00"/>
    <x v="77"/>
    <s v="DIEGO AMORES"/>
    <x v="1072"/>
    <s v="GUSTAVO PASTUÑA"/>
    <m/>
    <m/>
    <x v="13"/>
  </r>
  <r>
    <s v="BODEGA GYE"/>
    <s v="ZTE"/>
    <x v="2"/>
    <m/>
    <s v="RECTIFICADOR 1500"/>
    <n v="210053542559"/>
    <x v="17"/>
    <n v="1"/>
    <d v="2019-03-29T00:00:00"/>
    <x v="118"/>
    <s v="MILTON HERRERA"/>
    <x v="1073"/>
    <s v="EDWIN BAJAÑA"/>
    <n v="210049181738"/>
    <d v="2019-05-06T00:00:00"/>
    <x v="4"/>
  </r>
  <r>
    <s v="BODEGA GYE"/>
    <s v="ZTE"/>
    <x v="2"/>
    <m/>
    <s v="RECTIFICADOR ZXD 2400"/>
    <n v="210049181714"/>
    <x v="18"/>
    <n v="1"/>
    <d v="2019-05-23T00:00:00"/>
    <x v="586"/>
    <s v="MILTON HERRERA"/>
    <x v="1073"/>
    <s v="EDWIN BAJAÑA"/>
    <n v="210049181599"/>
    <d v="2019-09-23T00:00:00"/>
    <x v="4"/>
  </r>
  <r>
    <s v="BODEGA GYE"/>
    <s v="ZTE"/>
    <x v="0"/>
    <m/>
    <s v="FAN 850"/>
    <n v="210049122302"/>
    <x v="60"/>
    <n v="1"/>
    <d v="2020-02-26T00:00:00"/>
    <x v="669"/>
    <s v="MILTON HERRERA"/>
    <x v="1073"/>
    <s v="JOSE VILLAMAR"/>
    <n v="210049122302"/>
    <d v="2020-02-26T00:00:00"/>
    <x v="4"/>
  </r>
  <r>
    <s v="BODEGA GYE"/>
    <s v="ZTE"/>
    <x v="1"/>
    <m/>
    <s v="CONECTORES IF"/>
    <s v="CONECTORES IF"/>
    <x v="70"/>
    <n v="2"/>
    <d v="2018-11-22T00:00:00"/>
    <x v="379"/>
    <s v="MILTON HERRERA"/>
    <x v="1073"/>
    <s v="EDWIN BAJAÑA"/>
    <s v="NO APLICA"/>
    <s v="NO APLICA"/>
    <x v="4"/>
  </r>
  <r>
    <s v="BODEGA GYE"/>
    <s v="ZTE"/>
    <x v="1"/>
    <m/>
    <s v="ZXSDR R 8882 S1900"/>
    <n v="219061432012"/>
    <x v="16"/>
    <n v="1"/>
    <d v="2018-03-07T00:00:00"/>
    <x v="198"/>
    <s v="MILTON HERRERA"/>
    <x v="1074"/>
    <s v="EDWIN BAJAÑA"/>
    <n v="219061432012"/>
    <d v="2018-09-10T00:00:00"/>
    <x v="4"/>
  </r>
  <r>
    <s v="BODEGA GYE"/>
    <s v="ZTE"/>
    <x v="1"/>
    <m/>
    <s v="ZXSDR R 8882 S1900"/>
    <n v="219061337066"/>
    <x v="16"/>
    <n v="1"/>
    <d v="2018-09-13T00:00:00"/>
    <x v="875"/>
    <s v="MILTON HERRERA"/>
    <x v="1074"/>
    <s v="PAUL QUIMBITO"/>
    <n v="219028299085"/>
    <d v="2018-09-28T00:00:00"/>
    <x v="4"/>
  </r>
  <r>
    <s v="BODEGA GYE"/>
    <s v="ZTE"/>
    <x v="2"/>
    <m/>
    <s v="RECTIFICADOR ZXD 2400"/>
    <n v="210047706646"/>
    <x v="18"/>
    <n v="1"/>
    <d v="2019-02-13T00:00:00"/>
    <x v="584"/>
    <s v="MILTON HERRERA"/>
    <x v="1074"/>
    <s v="EDWIN BAJAÑA"/>
    <n v="210047182432"/>
    <d v="2019-04-24T00:00:00"/>
    <x v="4"/>
  </r>
  <r>
    <s v="BODEGA GYE"/>
    <s v="ZTE"/>
    <x v="2"/>
    <m/>
    <s v="HEATEXCHANGER"/>
    <s v="JY20190110012"/>
    <x v="33"/>
    <n v="1"/>
    <d v="2019-03-20T00:00:00"/>
    <x v="917"/>
    <s v="MILTON HERRERA"/>
    <x v="1074"/>
    <s v="EDWIN BAJAÑA"/>
    <s v="JY20101215016"/>
    <d v="2019-04-24T00:00:00"/>
    <x v="4"/>
  </r>
  <r>
    <s v="BODEGA GYE"/>
    <s v="SIAE"/>
    <x v="2"/>
    <m/>
    <s v="GE9278-3"/>
    <n v="101094750000500"/>
    <x v="34"/>
    <n v="1"/>
    <m/>
    <x v="93"/>
    <m/>
    <x v="1074"/>
    <s v="EDWIN BAJAÑA"/>
    <m/>
    <m/>
    <x v="4"/>
  </r>
  <r>
    <s v="BODEGA GYE"/>
    <s v="SIAE"/>
    <x v="2"/>
    <m/>
    <s v="GE9278-3"/>
    <n v="101094750000400"/>
    <x v="34"/>
    <n v="1"/>
    <m/>
    <x v="93"/>
    <m/>
    <x v="1074"/>
    <s v="EDWIN BAJAÑA"/>
    <m/>
    <m/>
    <x v="4"/>
  </r>
  <r>
    <s v="BODEGA UIO"/>
    <s v="NOKIA"/>
    <x v="2"/>
    <s v="2G"/>
    <s v="S30861-U2328-X"/>
    <s v="XIL/T4070846"/>
    <x v="9"/>
    <n v="1"/>
    <d v="2018-02-22T00:00:00"/>
    <x v="78"/>
    <s v="XAVIER HERRERA"/>
    <x v="1075"/>
    <s v="DANILO MACHADO"/>
    <s v="RX+/S1386856"/>
    <d v="2019-06-05T00:00:00"/>
    <x v="17"/>
  </r>
  <r>
    <s v="BODEGA UIO"/>
    <s v="NOKIA"/>
    <x v="2"/>
    <s v="2G"/>
    <s v="S30861-U2328-X"/>
    <s v="RX+/S1385756"/>
    <x v="9"/>
    <n v="1"/>
    <d v="2018-06-04T00:00:00"/>
    <x v="78"/>
    <s v="XAVIER HERRERA"/>
    <x v="1075"/>
    <s v="DANILO MACHADO"/>
    <s v="UEB/T4366366"/>
    <d v="2019-06-08T00:00:00"/>
    <x v="17"/>
  </r>
  <r>
    <s v="BODEGA UIO"/>
    <s v="NOKIA"/>
    <x v="2"/>
    <s v="2G"/>
    <s v="S30861-U2463-X"/>
    <s v="PAP/AN162289"/>
    <x v="21"/>
    <n v="1"/>
    <d v="2018-11-12T00:00:00"/>
    <x v="78"/>
    <s v="XAVIER HERRERA"/>
    <x v="1075"/>
    <s v="DANILO MACHADO"/>
    <s v="PAP/V9238574"/>
    <d v="2019-07-01T00:00:00"/>
    <x v="17"/>
  </r>
  <r>
    <s v="BODEGA UIO"/>
    <s v="NOKIA"/>
    <x v="2"/>
    <s v="2G"/>
    <s v="S30861-U2463-X"/>
    <s v="PAP/AD164861"/>
    <x v="21"/>
    <n v="1"/>
    <d v="2018-11-12T00:00:00"/>
    <x v="78"/>
    <s v="XAVIER HERRERA"/>
    <x v="1075"/>
    <s v="DANILO MACHADO"/>
    <s v="PAP/X5054789"/>
    <d v="2019-07-10T00:00:00"/>
    <x v="17"/>
  </r>
  <r>
    <s v="BODEGA UIO"/>
    <s v="NOKIA"/>
    <x v="2"/>
    <s v="2G"/>
    <s v="S30861-U2463-X"/>
    <s v="PAP/U7206630"/>
    <x v="21"/>
    <n v="1"/>
    <d v="2018-11-12T00:00:00"/>
    <x v="78"/>
    <s v="XAVIER HERRERA"/>
    <x v="1075"/>
    <s v="DANILO MACHADO"/>
    <s v="PAP/V9274756"/>
    <d v="2019-07-15T00:00:00"/>
    <x v="17"/>
  </r>
  <r>
    <s v="BODEGA UIO"/>
    <s v="NOKIA"/>
    <x v="2"/>
    <s v="2G"/>
    <s v="S30861-U4317-X"/>
    <s v="DDH/U4401986"/>
    <x v="4"/>
    <n v="1"/>
    <d v="2019-04-30T00:00:00"/>
    <x v="95"/>
    <s v="XAVIER HERRERA"/>
    <x v="1075"/>
    <s v="DANILO MACHADO"/>
    <s v="DDH/U4400646"/>
    <d v="2019-07-18T00:00:00"/>
    <x v="17"/>
  </r>
  <r>
    <s v="BODEGA UIO"/>
    <s v="NOKIA"/>
    <x v="2"/>
    <s v="2G"/>
    <s v="S30861-U4304-X"/>
    <s v="DDH/V1032727"/>
    <x v="2"/>
    <n v="1"/>
    <d v="2019-11-08T00:00:00"/>
    <x v="728"/>
    <s v="DIEGO AMORES"/>
    <x v="1075"/>
    <s v="DANILO MACHADO"/>
    <s v="DDH/V1033663"/>
    <d v="2019-12-20T00:00:00"/>
    <x v="17"/>
  </r>
  <r>
    <s v="BODEGA UIO"/>
    <s v="NOKIA"/>
    <x v="2"/>
    <s v="2G"/>
    <s v="S30861-U4102-X"/>
    <s v="DDH/U5016406"/>
    <x v="1"/>
    <n v="1"/>
    <d v="2019-11-26T00:00:00"/>
    <x v="728"/>
    <s v="DIEGO AMORES"/>
    <x v="1075"/>
    <s v="DANILO MACHADO"/>
    <s v="DDH/XN036666"/>
    <d v="2019-12-28T00:00:00"/>
    <x v="17"/>
  </r>
  <r>
    <s v="BODEGA UIO"/>
    <s v="NOKIA"/>
    <x v="0"/>
    <s v="2G"/>
    <s v="S30861-Q2209-X"/>
    <s v="RX+/U7097312"/>
    <x v="94"/>
    <n v="1"/>
    <d v="2018-07-06T00:00:00"/>
    <x v="151"/>
    <s v="DIEGO AMORES"/>
    <x v="1075"/>
    <s v="DANILO MACHADO"/>
    <m/>
    <m/>
    <x v="17"/>
  </r>
  <r>
    <s v="BODEGA UIO"/>
    <s v="NOKIA"/>
    <x v="0"/>
    <s v="2G"/>
    <s v="S30861-U4317-X"/>
    <s v="DDH/U4401866"/>
    <x v="4"/>
    <n v="1"/>
    <d v="2019-11-08T00:00:00"/>
    <x v="307"/>
    <s v="DIEGO AMORES"/>
    <x v="1075"/>
    <s v="DANILO MACHADO"/>
    <s v="DDH/X3094734"/>
    <d v="2020-01-20T00:00:00"/>
    <x v="17"/>
  </r>
  <r>
    <s v="BODEGA UIO"/>
    <s v="NOKIA"/>
    <x v="2"/>
    <s v="2G"/>
    <s v="S30861-U4102-X"/>
    <s v="DDH/SO400320"/>
    <x v="1"/>
    <n v="1"/>
    <d v="2019-07-24T00:00:00"/>
    <x v="298"/>
    <s v="ALEJANDRO RAMOS"/>
    <x v="1076"/>
    <s v="DUBERLIN ALVAREZ"/>
    <s v="DDH/T1402505"/>
    <d v="2019-08-08T00:00:00"/>
    <x v="8"/>
  </r>
  <r>
    <s v="BODEGA UIO"/>
    <s v="NOKIA"/>
    <x v="0"/>
    <s v="2G"/>
    <s v="S30861-U4304-X"/>
    <s v="DDH/V1033001"/>
    <x v="2"/>
    <n v="1"/>
    <d v="2020-03-03T00:00:00"/>
    <x v="149"/>
    <s v="ALEJANDRO RAMOS"/>
    <x v="1077"/>
    <s v="VINICIO MOROCHO"/>
    <s v="DDH/AN039169"/>
    <d v="2020-06-01T00:00:00"/>
    <x v="0"/>
  </r>
  <r>
    <s v="BODEGA UIO"/>
    <s v="NOKIA"/>
    <x v="0"/>
    <s v="2G"/>
    <s v="S30861-U4317-X"/>
    <s v="DDH/U5405738"/>
    <x v="4"/>
    <n v="1"/>
    <d v="2020-03-03T00:00:00"/>
    <x v="149"/>
    <s v="ALEJANDRO RAMOS"/>
    <x v="1077"/>
    <s v="VINICIO MOROCHO"/>
    <s v="DDH/WD094659"/>
    <d v="2020-05-22T00:00:00"/>
    <x v="0"/>
  </r>
  <r>
    <s v="BODEGA UIO"/>
    <s v="NOKIA"/>
    <x v="2"/>
    <s v="2G"/>
    <s v="S30861-U4102-X"/>
    <s v="DDH/T8007833"/>
    <x v="1"/>
    <n v="1"/>
    <d v="2019-11-08T00:00:00"/>
    <x v="46"/>
    <s v="ALEJANDRO RAMOS"/>
    <x v="1078"/>
    <s v="CRISTIAN RODRIGUEZ"/>
    <s v="DDH/T1401781"/>
    <d v="2019-12-01T00:00:00"/>
    <x v="11"/>
  </r>
  <r>
    <s v="BODEGA UIO"/>
    <s v="NOKIA"/>
    <x v="2"/>
    <s v="2G"/>
    <s v="S30861-U4102-X"/>
    <s v="DDH/SO423401"/>
    <x v="1"/>
    <n v="1"/>
    <d v="2019-11-08T00:00:00"/>
    <x v="46"/>
    <s v="ALEJANDRO RAMOS"/>
    <x v="1078"/>
    <s v="CRISTIAN RODRIGUEZ"/>
    <s v="DDH/V3035763"/>
    <d v="2019-11-27T00:00:00"/>
    <x v="11"/>
  </r>
  <r>
    <s v="BODEGA GYE"/>
    <s v="NOKIA"/>
    <x v="1"/>
    <s v="2G"/>
    <s v="S30861-U4304-X"/>
    <s v="DDH/W2035162"/>
    <x v="2"/>
    <n v="1"/>
    <d v="2018-05-02T00:00:00"/>
    <x v="28"/>
    <s v="MILTON HERRERA"/>
    <x v="1079"/>
    <s v="CESAR CATAGUA"/>
    <s v="DDH/W2035162"/>
    <d v="2018-05-09T00:00:00"/>
    <x v="1"/>
  </r>
  <r>
    <s v="BODEGA GYE"/>
    <s v="NOKIA"/>
    <x v="1"/>
    <s v="2G"/>
    <s v="S30861-U4304-X"/>
    <s v="MJ093003430W0"/>
    <x v="2"/>
    <n v="1"/>
    <d v="2018-02-28T00:00:00"/>
    <x v="826"/>
    <s v="MILTON HERRERA"/>
    <x v="1079"/>
    <s v="CESAR CATAGUA"/>
    <s v="DDH/S7413353"/>
    <d v="2018-05-09T00:00:00"/>
    <x v="1"/>
  </r>
  <r>
    <s v="BODEGA GYE"/>
    <s v="NOKIA"/>
    <x v="1"/>
    <s v="2G"/>
    <s v="S30861-U4304-X"/>
    <s v="DDH/C3041426"/>
    <x v="2"/>
    <n v="1"/>
    <d v="2018-05-09T00:00:00"/>
    <x v="450"/>
    <s v="MILTON HERRERA"/>
    <x v="1079"/>
    <s v="CESAR CATAGUA"/>
    <s v="TAPA HUECO"/>
    <s v="TAPA HUECO"/>
    <x v="1"/>
  </r>
  <r>
    <s v="BODEGA GYE"/>
    <s v="NOKIA"/>
    <x v="1"/>
    <s v="2G"/>
    <s v="S30861-Q4088-X-8"/>
    <s v="UEB/D2F14800"/>
    <x v="39"/>
    <n v="1"/>
    <d v="2017-11-14T00:00:00"/>
    <x v="573"/>
    <s v="MILTON HERRERA"/>
    <x v="1079"/>
    <s v="CESAR CATAGUA"/>
    <s v="TAPA HUECO"/>
    <s v="TAPA HUECO"/>
    <x v="1"/>
  </r>
  <r>
    <s v="BODEGA GYE"/>
    <s v="NOKIA"/>
    <x v="1"/>
    <s v="2G"/>
    <s v="S30861-Q2206-X"/>
    <s v="CN-/V3062024"/>
    <x v="8"/>
    <n v="1"/>
    <d v="2018-05-29T00:00:00"/>
    <x v="83"/>
    <s v="MILTON HERRERA"/>
    <x v="1079"/>
    <s v="WILLIAM ALVARADO"/>
    <s v="TAPA HUECO"/>
    <d v="2018-06-05T00:00:00"/>
    <x v="1"/>
  </r>
  <r>
    <s v="BODEGA GYE"/>
    <s v="NOKIA"/>
    <x v="1"/>
    <s v="2G"/>
    <s v="S30861-U4102-X"/>
    <s v="DDH/W3037472"/>
    <x v="1"/>
    <n v="1"/>
    <d v="2018-08-07T00:00:00"/>
    <x v="692"/>
    <s v="XAVIER CELLERI"/>
    <x v="1079"/>
    <s v="WILLIAM ALVARADO"/>
    <s v="DDH/U6011349"/>
    <d v="2018-08-15T00:00:00"/>
    <x v="1"/>
  </r>
  <r>
    <s v="BODEGA GYE"/>
    <s v="NOKIA"/>
    <x v="1"/>
    <s v="2G"/>
    <s v="S30861-U4304-X"/>
    <s v="DDH/V9047892"/>
    <x v="2"/>
    <n v="1"/>
    <d v="2018-11-06T00:00:00"/>
    <x v="567"/>
    <s v="STALIN TUTIVEN"/>
    <x v="1079"/>
    <s v="WILLIAM ALVARADO"/>
    <s v="DDH/C3041426"/>
    <d v="2018-11-13T00:00:00"/>
    <x v="1"/>
  </r>
  <r>
    <s v="BODEGA GYE"/>
    <s v="NOKIA"/>
    <x v="1"/>
    <s v="2G"/>
    <s v="S30861-U4304-X"/>
    <s v="DDH/V9047757"/>
    <x v="2"/>
    <n v="1"/>
    <d v="2018-11-06T00:00:00"/>
    <x v="567"/>
    <s v="STALIN TUTIVEN"/>
    <x v="1079"/>
    <s v="WILLIAM ALVARADO"/>
    <s v="DDH/W3037472"/>
    <d v="2018-11-13T00:00:00"/>
    <x v="1"/>
  </r>
  <r>
    <s v="BODEGA GYE"/>
    <s v="NOKIA"/>
    <x v="1"/>
    <s v="2G"/>
    <s v="S30861-Q2281-X"/>
    <s v="CN-/XOG10057"/>
    <x v="40"/>
    <n v="1"/>
    <d v="2018-11-06T00:00:00"/>
    <x v="567"/>
    <s v="STALIN TUTIVEN"/>
    <x v="1079"/>
    <s v="WILLIAM ALVARADO"/>
    <s v="CN-/X2G35154"/>
    <d v="2018-11-13T00:00:00"/>
    <x v="1"/>
  </r>
  <r>
    <s v="BODEGA GYE"/>
    <s v="NOKIA"/>
    <x v="1"/>
    <s v="2G"/>
    <s v="S30861-Q2207-X"/>
    <s v="CN-/X5G11554"/>
    <x v="51"/>
    <n v="1"/>
    <d v="2018-11-06T00:00:00"/>
    <x v="567"/>
    <s v="STALIN TUTIVEN"/>
    <x v="1079"/>
    <s v="WILLIAM ALVARADO"/>
    <s v="CN-/X3G42635"/>
    <d v="2018-11-13T00:00:00"/>
    <x v="1"/>
  </r>
  <r>
    <s v="BODEGA GYE"/>
    <s v="NOKIA"/>
    <x v="1"/>
    <s v="2G"/>
    <s v="S30861-Q2281-X"/>
    <s v="CN-/X5G112433"/>
    <x v="40"/>
    <n v="1"/>
    <d v="2018-09-12T00:00:00"/>
    <x v="894"/>
    <s v="STALIN TUTIVEN"/>
    <x v="1079"/>
    <s v="WILLIAM ALVARADO"/>
    <s v="TAPA HUECO"/>
    <d v="2018-12-28T00:00:00"/>
    <x v="1"/>
  </r>
  <r>
    <s v="BODEGA GYE"/>
    <s v="NOKIA"/>
    <x v="0"/>
    <s v="2G"/>
    <s v="S30861-U4304-X"/>
    <s v="DDH/V9047950"/>
    <x v="2"/>
    <n v="1"/>
    <d v="2020-08-14T00:00:00"/>
    <x v="504"/>
    <s v="STALIN TUTIVEN"/>
    <x v="1079"/>
    <s v="ROBERTO MARMOLEJO"/>
    <s v="DDH/S0401043"/>
    <d v="2020-08-14T00:00:00"/>
    <x v="1"/>
  </r>
  <r>
    <s v="BODEGA GYE"/>
    <s v="NOKIA"/>
    <x v="0"/>
    <s v="2G"/>
    <s v="S30861-U4102-X"/>
    <s v="DDH/S9420935"/>
    <x v="1"/>
    <n v="1"/>
    <d v="2020-08-06T00:00:00"/>
    <x v="835"/>
    <s v="STALIN TUTIVEN"/>
    <x v="1079"/>
    <s v="ROBERTO MARMOLEJO"/>
    <s v="DDH/RD010480"/>
    <d v="2020-08-28T00:00:00"/>
    <x v="1"/>
  </r>
  <r>
    <s v="BODEGA GYE"/>
    <s v="ZTE"/>
    <x v="0"/>
    <m/>
    <s v="BPK1"/>
    <n v="264599400740"/>
    <x v="10"/>
    <n v="1"/>
    <d v="2020-01-07T00:00:00"/>
    <x v="307"/>
    <s v="STALIN TUTIVEN"/>
    <x v="1079"/>
    <s v="ROBERTO MARMOLEJO"/>
    <n v="274045801476"/>
    <d v="2020-01-15T00:00:00"/>
    <x v="1"/>
  </r>
  <r>
    <s v="BODEGA GYE"/>
    <s v="SIAE"/>
    <x v="2"/>
    <m/>
    <s v="GE9544"/>
    <s v="10132671300031B"/>
    <x v="34"/>
    <n v="1"/>
    <m/>
    <x v="533"/>
    <m/>
    <x v="1079"/>
    <s v="CESAR CATAGUA"/>
    <m/>
    <m/>
    <x v="1"/>
  </r>
  <r>
    <s v="BODEGA GYE"/>
    <s v="SIAE"/>
    <x v="2"/>
    <m/>
    <s v="GE9544"/>
    <s v="10139420400021B"/>
    <x v="34"/>
    <n v="1"/>
    <m/>
    <x v="533"/>
    <m/>
    <x v="1079"/>
    <s v="CESAR CATAGUA"/>
    <m/>
    <m/>
    <x v="1"/>
  </r>
  <r>
    <s v="BODEGA GYE"/>
    <s v="SIAE"/>
    <x v="2"/>
    <m/>
    <s v="GE9544"/>
    <s v="10132638400071B"/>
    <x v="34"/>
    <n v="1"/>
    <m/>
    <x v="762"/>
    <m/>
    <x v="1079"/>
    <s v="WILLIAM ALVARADO"/>
    <m/>
    <m/>
    <x v="1"/>
  </r>
  <r>
    <s v="BODEGA GYE"/>
    <s v="NOKIA"/>
    <x v="1"/>
    <s v="2G"/>
    <s v="S30861-Q2207-X-12"/>
    <s v="VRM/X1525599"/>
    <x v="51"/>
    <n v="1"/>
    <d v="2018-06-15T00:00:00"/>
    <x v="32"/>
    <s v="XAVIER CELLERI"/>
    <x v="1079"/>
    <s v="WILLIAM ALVARADO"/>
    <s v="TAPA HUECO"/>
    <d v="2018-07-04T00:00:00"/>
    <x v="1"/>
  </r>
  <r>
    <s v="BODEGA GYE"/>
    <s v="NOKIA"/>
    <x v="1"/>
    <s v="CONSUMIBLES"/>
    <s v="471851A.101"/>
    <s v="FIBRA DE 2 METROS"/>
    <x v="150"/>
    <n v="2"/>
    <d v="2017-06-23T00:00:00"/>
    <x v="627"/>
    <s v="XAVIER CELLERI"/>
    <x v="1080"/>
    <s v="DANIEL ZUÑIGA"/>
    <s v="NO APLICA"/>
    <s v="NO APLICA"/>
    <x v="6"/>
  </r>
  <r>
    <s v="BODEGA GYE"/>
    <s v="NOKIA"/>
    <x v="1"/>
    <s v="3G"/>
    <s v="472678A.101"/>
    <s v="1M161069916"/>
    <x v="130"/>
    <n v="1"/>
    <d v="2018-06-04T00:00:00"/>
    <x v="918"/>
    <s v="STALIN TUTIVEN"/>
    <x v="1080"/>
    <s v="DANIEL ZUÑIGA"/>
    <s v="1M154663111"/>
    <d v="2018-11-14T00:00:00"/>
    <x v="6"/>
  </r>
  <r>
    <s v="BODEGA GYE"/>
    <s v="NOKIA"/>
    <x v="1"/>
    <s v="3G"/>
    <s v="084792A.104"/>
    <s v="NK162461626"/>
    <x v="54"/>
    <n v="1"/>
    <d v="2018-06-26T00:00:00"/>
    <x v="433"/>
    <s v="STALIN TUTIVEN"/>
    <x v="1080"/>
    <s v="DANIEL ZUÑIGA"/>
    <s v="F7170273643"/>
    <d v="2018-11-14T00:00:00"/>
    <x v="6"/>
  </r>
  <r>
    <s v="BODEGA GYE"/>
    <s v="NOKIA"/>
    <x v="2"/>
    <s v="2G"/>
    <s v="S30861-U4317-X"/>
    <s v="DDH/VN096044"/>
    <x v="4"/>
    <n v="1"/>
    <d v="2018-08-31T00:00:00"/>
    <x v="364"/>
    <s v="STALIN TUTIVEN"/>
    <x v="1080"/>
    <s v="CARLOS VILLA"/>
    <s v="DDH/WO093812"/>
    <d v="2019-01-18T00:00:00"/>
    <x v="6"/>
  </r>
  <r>
    <s v="BODEGA UIO"/>
    <s v="NOKIA"/>
    <x v="0"/>
    <s v="2G"/>
    <s v="S30861-Q4088-X"/>
    <s v="EQX/V3009303"/>
    <x v="39"/>
    <n v="1"/>
    <d v="2020-10-05T00:00:00"/>
    <x v="602"/>
    <s v="DIEGO AMORES"/>
    <x v="1081"/>
    <s v="GUSTAVO PASTUÑA"/>
    <m/>
    <m/>
    <x v="13"/>
  </r>
  <r>
    <s v="BODEGA UIO"/>
    <s v="NOKIA"/>
    <x v="0"/>
    <s v="2G"/>
    <s v="S30861-Q4088-X"/>
    <s v="EQX/V4023002"/>
    <x v="39"/>
    <n v="1"/>
    <d v="2020-10-05T00:00:00"/>
    <x v="602"/>
    <s v="DIEGO AMORES"/>
    <x v="1081"/>
    <s v="GUSTAVO PASTUÑA"/>
    <m/>
    <m/>
    <x v="13"/>
  </r>
  <r>
    <s v="BODEGA GYE"/>
    <s v="NOKIA"/>
    <x v="1"/>
    <s v="3G"/>
    <s v="083675A.101"/>
    <s v="L1075117735"/>
    <x v="0"/>
    <n v="1"/>
    <d v="2018-06-11T00:00:00"/>
    <x v="355"/>
    <s v="XAVIER CELLERI"/>
    <x v="1082"/>
    <s v="DANIEL ZUÑIGA"/>
    <s v="L6112012697"/>
    <d v="2018-08-03T00:00:00"/>
    <x v="6"/>
  </r>
  <r>
    <s v="BODEGA GYE"/>
    <s v="NOKIA"/>
    <x v="2"/>
    <s v="3G"/>
    <s v="083675A.101"/>
    <s v="L1072628206"/>
    <x v="0"/>
    <n v="1"/>
    <d v="2018-10-19T00:00:00"/>
    <x v="604"/>
    <s v="STALIN TUTIVEN"/>
    <x v="1082"/>
    <s v="DANIEL ZUÑIGA"/>
    <s v="L6123603971"/>
    <d v="2019-01-22T00:00:00"/>
    <x v="6"/>
  </r>
  <r>
    <s v="BODEGA UIO"/>
    <s v="NOKIA"/>
    <x v="2"/>
    <s v="2G"/>
    <s v="S30861-U4304-X"/>
    <s v="DDH/B5040055"/>
    <x v="2"/>
    <n v="1"/>
    <d v="2019-02-18T00:00:00"/>
    <x v="295"/>
    <s v="JEFFERSON MARCALLA"/>
    <x v="1083"/>
    <s v="JEFFERSON MARCALLA"/>
    <s v="DDH/V1033045"/>
    <d v="2019-03-12T00:00:00"/>
    <x v="0"/>
  </r>
  <r>
    <s v="BODEGA UIO"/>
    <s v="NOKIA"/>
    <x v="2"/>
    <m/>
    <s v="S30861-U4304-X"/>
    <s v="DDH/W3037463"/>
    <x v="2"/>
    <n v="1"/>
    <d v="2019-01-14T00:00:00"/>
    <x v="396"/>
    <s v="DAVID QUISHPE"/>
    <x v="1083"/>
    <s v="DAVID QUISHPE"/>
    <s v="DDH/W2035168"/>
    <d v="2019-01-24T00:00:00"/>
    <x v="0"/>
  </r>
  <r>
    <s v="BODEGA GYE"/>
    <s v="ZTE"/>
    <x v="1"/>
    <m/>
    <s v="CONTROLADORA ZXD 1500 (VERSION 1)"/>
    <n v="210047757848"/>
    <x v="78"/>
    <n v="1"/>
    <d v="2017-12-19T00:00:00"/>
    <x v="578"/>
    <s v="MILTON HERRERA"/>
    <x v="1084"/>
    <s v="MIGUEL VILLACIS"/>
    <n v="210049465745"/>
    <d v="2018-09-11T00:00:00"/>
    <x v="4"/>
  </r>
  <r>
    <s v="BODEGA GYE"/>
    <s v="ZTE"/>
    <x v="1"/>
    <m/>
    <s v="ZXSDR R8860E GU858"/>
    <n v="219000425142"/>
    <x v="14"/>
    <n v="1"/>
    <d v="2018-10-15T00:00:00"/>
    <x v="918"/>
    <s v="MILTON HERRERA"/>
    <x v="1084"/>
    <s v="MIGUEL VILLACIS"/>
    <n v="219000425142"/>
    <d v="2018-11-12T00:00:00"/>
    <x v="4"/>
  </r>
  <r>
    <s v="BODEGA GYE"/>
    <s v="ZTE"/>
    <x v="1"/>
    <m/>
    <s v="ZXSDR R8860E GU858"/>
    <n v="219001263189"/>
    <x v="14"/>
    <n v="1"/>
    <d v="2018-10-15T00:00:00"/>
    <x v="918"/>
    <s v="MILTON HERRERA"/>
    <x v="1084"/>
    <s v="MIGUEL VILLACIS"/>
    <n v="219001263189"/>
    <d v="2018-11-12T00:00:00"/>
    <x v="4"/>
  </r>
  <r>
    <s v="BODEGA GYE"/>
    <s v="ZTE"/>
    <x v="1"/>
    <m/>
    <s v="ZXSDR R8860E GU858"/>
    <n v="219026339626"/>
    <x v="14"/>
    <n v="1"/>
    <d v="2018-09-13T00:00:00"/>
    <x v="426"/>
    <s v="MILTON HERRERA"/>
    <x v="1084"/>
    <s v="MIGUEL VILLACIS"/>
    <n v="219001262801"/>
    <d v="2018-11-12T00:00:00"/>
    <x v="4"/>
  </r>
  <r>
    <s v="BODEGA GYE"/>
    <s v="ZTE"/>
    <x v="2"/>
    <m/>
    <s v="FIBRA DE 60 MT"/>
    <s v="FIBRA DE 60 MT"/>
    <x v="68"/>
    <n v="1"/>
    <d v="2019-06-06T00:00:00"/>
    <x v="298"/>
    <s v="MILTON HERRERA"/>
    <x v="1084"/>
    <s v="ALEX BAQUE"/>
    <s v="NO APLICA"/>
    <s v="NO APLICA"/>
    <x v="4"/>
  </r>
  <r>
    <s v="BODEGA GYE"/>
    <s v="ZTE"/>
    <x v="0"/>
    <m/>
    <s v="CCE1B"/>
    <s v="714075700659   "/>
    <x v="259"/>
    <n v="1"/>
    <d v="2020-05-19T00:00:00"/>
    <x v="919"/>
    <s v="MILYON HERRERA"/>
    <x v="1084"/>
    <s v="JOSE VILLAMAR"/>
    <s v="714075700659   "/>
    <s v="ENTREGADA A FLEX.NET "/>
    <x v="4"/>
  </r>
  <r>
    <s v="BODEGA GYE"/>
    <s v="ZTE"/>
    <x v="0"/>
    <m/>
    <s v="HEATEXCHANGER"/>
    <s v="JY20101107153"/>
    <x v="33"/>
    <n v="1"/>
    <d v="2020-09-29T00:00:00"/>
    <x v="463"/>
    <s v="MILTON HERRERA"/>
    <x v="1084"/>
    <s v="ALEX BAQUE"/>
    <s v="JY20150417002"/>
    <d v="2020-10-07T00:00:00"/>
    <x v="4"/>
  </r>
  <r>
    <s v="BODEGA UIO"/>
    <s v="NOKIA"/>
    <x v="0"/>
    <s v="3G"/>
    <s v="S30861-U4102-X"/>
    <s v="DDH/SO400563"/>
    <x v="1"/>
    <n v="1"/>
    <d v="2020-09-10T00:00:00"/>
    <x v="534"/>
    <s v="ALEJANDRO RAMOS"/>
    <x v="1085"/>
    <s v="DIEGO ESTRELLA"/>
    <m/>
    <m/>
    <x v="0"/>
  </r>
  <r>
    <s v="BODEGA UIO"/>
    <s v="NOKIA"/>
    <x v="2"/>
    <s v="4G"/>
    <s v="472678A.101"/>
    <s v="L6150667110"/>
    <x v="30"/>
    <n v="1"/>
    <d v="2019-02-13T00:00:00"/>
    <x v="584"/>
    <s v="ALEJANDRO RAMOS"/>
    <x v="1086"/>
    <s v="RICARDO PAREDES"/>
    <s v="1M154663387"/>
    <d v="2019-08-08T00:00:00"/>
    <x v="12"/>
  </r>
  <r>
    <s v="BODEGA UIO"/>
    <s v="NOKIA"/>
    <x v="2"/>
    <s v="2G"/>
    <s v="S30861-U4102-X"/>
    <s v="DDH/SN404591"/>
    <x v="1"/>
    <n v="1"/>
    <d v="2019-03-20T00:00:00"/>
    <x v="596"/>
    <s v="ALEJANDRO RAMOS"/>
    <x v="1087"/>
    <s v="DIEGO ESTRELLA"/>
    <s v="DDH/V1014905"/>
    <d v="2019-04-05T00:00:00"/>
    <x v="0"/>
  </r>
  <r>
    <s v="BODEGA UIO"/>
    <s v="NOKIA"/>
    <x v="0"/>
    <s v="3G"/>
    <s v="472142A.101"/>
    <s v="L6114036165"/>
    <x v="101"/>
    <n v="1"/>
    <d v="2020-03-03T00:00:00"/>
    <x v="461"/>
    <s v="ALEJANDRO RAMOS"/>
    <x v="1087"/>
    <s v="DIEGO ESTRELLA"/>
    <s v="K9131126538"/>
    <d v="2020-05-11T00:00:00"/>
    <x v="0"/>
  </r>
  <r>
    <s v="BODEGA GYE"/>
    <s v="ZTE"/>
    <x v="2"/>
    <m/>
    <s v="MODULE OPTICAL"/>
    <s v="CC92016218"/>
    <x v="265"/>
    <n v="1"/>
    <d v="2019-09-03T00:00:00"/>
    <x v="143"/>
    <s v="PABLO MORALES"/>
    <x v="1088"/>
    <s v="JEFFERSON MARCALLA"/>
    <s v="CC92016218"/>
    <d v="2019-09-03T00:00:00"/>
    <x v="0"/>
  </r>
  <r>
    <s v="BODEGA UIO"/>
    <s v="NOKIA"/>
    <x v="2"/>
    <s v="2G"/>
    <s v="S30861-U4103-X"/>
    <s v="DDH/TN410461"/>
    <x v="22"/>
    <n v="1"/>
    <d v="2019-01-03T00:00:00"/>
    <x v="226"/>
    <s v="ALEJANDRO RAMOS"/>
    <x v="1088"/>
    <s v="SANTIAGO MORALES"/>
    <s v="UEB/U5571423"/>
    <d v="2019-07-01T00:00:00"/>
    <x v="0"/>
  </r>
  <r>
    <s v="BODEGA UIO"/>
    <s v="NOKIA"/>
    <x v="0"/>
    <s v="2G"/>
    <s v="S30861-U2557-X"/>
    <s v="X5131300148W1"/>
    <x v="6"/>
    <n v="1"/>
    <d v="2018-03-09T00:00:00"/>
    <x v="920"/>
    <s v="CRISTIAN ESPINOSA"/>
    <x v="1089"/>
    <s v="MILTON GUALOTUÑA"/>
    <m/>
    <m/>
    <x v="0"/>
  </r>
  <r>
    <s v="BODEGA UIO"/>
    <s v="NOKIA"/>
    <x v="0"/>
    <s v="2G"/>
    <s v="S30861-U2557-X"/>
    <s v="DDH/XD272332"/>
    <x v="6"/>
    <n v="1"/>
    <d v="2020-05-22T00:00:00"/>
    <x v="156"/>
    <s v="ALEJANDRO RAMOS"/>
    <x v="1089"/>
    <s v="JEFFERSON MARCALLA"/>
    <m/>
    <m/>
    <x v="0"/>
  </r>
  <r>
    <s v="BODEGA UIO"/>
    <s v="NOKIA"/>
    <x v="0"/>
    <s v="2G"/>
    <s v="S30861-U4102-X"/>
    <s v="DDH/T1985719"/>
    <x v="1"/>
    <n v="1"/>
    <d v="2020-11-27T00:00:00"/>
    <x v="920"/>
    <s v="CRISTIAN ESPINOSA"/>
    <x v="1089"/>
    <s v="MILTON GUALOTUÑA"/>
    <m/>
    <m/>
    <x v="0"/>
  </r>
  <r>
    <s v="BODEGA UIO"/>
    <s v="NOKIA"/>
    <x v="2"/>
    <s v="2G"/>
    <s v="S30861-U4102-X"/>
    <s v="MB071508686W0"/>
    <x v="1"/>
    <n v="1"/>
    <d v="2019-01-29T00:00:00"/>
    <x v="548"/>
    <s v="VINICIO MOROCHO"/>
    <x v="1090"/>
    <s v="VINICIO MOROCHO"/>
    <s v="DDH/U5011264"/>
    <d v="2019-02-01T00:00:00"/>
    <x v="0"/>
  </r>
  <r>
    <s v="BODEGA UIO"/>
    <s v="NOKIA"/>
    <x v="0"/>
    <s v="2G"/>
    <s v="S30861-U4304-X"/>
    <s v="DDH/VO030364"/>
    <x v="2"/>
    <n v="1"/>
    <d v="2020-02-20T00:00:00"/>
    <x v="119"/>
    <s v="ALEJANDRO RAMOS"/>
    <x v="1091"/>
    <s v="VINICIO MOROCHO"/>
    <s v="DDH/V6042524"/>
    <d v="2020-03-05T00:00:00"/>
    <x v="0"/>
  </r>
  <r>
    <s v="BODEGA UIO"/>
    <s v="NOKIA"/>
    <x v="0"/>
    <s v="2G"/>
    <s v="S30861-U4304-X"/>
    <s v="DDH/V1032778"/>
    <x v="2"/>
    <n v="1"/>
    <d v="2020-02-20T00:00:00"/>
    <x v="119"/>
    <s v="ALEJANDRO RAMOS"/>
    <x v="1091"/>
    <s v="VINICIO MOROCHO"/>
    <s v="DDH/T1403650"/>
    <d v="2020-03-15T00:00:00"/>
    <x v="0"/>
  </r>
  <r>
    <s v="BODEGA UIO"/>
    <s v="NOKIA"/>
    <x v="2"/>
    <s v="2G"/>
    <s v="S30861-U4304-X"/>
    <s v="DDH/V6042524"/>
    <x v="2"/>
    <n v="1"/>
    <d v="2019-01-29T00:00:00"/>
    <x v="679"/>
    <s v="ALEJANDRO RAMOS"/>
    <x v="1091"/>
    <s v="VINICIO MOROCHO"/>
    <s v="DDH/V3036588"/>
    <d v="2019-02-27T00:00:00"/>
    <x v="0"/>
  </r>
  <r>
    <s v="BODEGA UIO"/>
    <s v="NOKIA"/>
    <x v="0"/>
    <s v="2G"/>
    <s v="S30861-U4102-X"/>
    <s v="DDH/SN405630"/>
    <x v="1"/>
    <n v="1"/>
    <d v="2020-01-24T00:00:00"/>
    <x v="429"/>
    <s v="ALEJANDRO RAMOS"/>
    <x v="1091"/>
    <s v="VINICIO MOROCHO"/>
    <s v="DDH/SO423433"/>
    <d v="2020-02-18T00:00:00"/>
    <x v="0"/>
  </r>
  <r>
    <s v="BODEGA UIO"/>
    <s v="NOKIA"/>
    <x v="0"/>
    <s v="2G"/>
    <s v="S30861-U4102-X"/>
    <s v="DDH/U1000732"/>
    <x v="1"/>
    <n v="1"/>
    <d v="2020-01-24T00:00:00"/>
    <x v="429"/>
    <s v="ALEJANDRO RAMOS"/>
    <x v="1091"/>
    <s v="VINICIO MOROCHO"/>
    <s v="DDH/W1032697"/>
    <d v="2020-02-29T00:00:00"/>
    <x v="0"/>
  </r>
  <r>
    <s v="BODEGA UIO"/>
    <s v="NOKIA"/>
    <x v="0"/>
    <s v="3G"/>
    <s v="S30861-U2557-X"/>
    <s v="X6134713915W0"/>
    <x v="6"/>
    <n v="1"/>
    <d v="2020-07-23T00:00:00"/>
    <x v="265"/>
    <s v="ALEJANDRO RAMOS"/>
    <x v="1091"/>
    <s v="DIEGO ESTRELLA"/>
    <m/>
    <m/>
    <x v="0"/>
  </r>
  <r>
    <s v="BODEGA UIO"/>
    <s v="NOKIA"/>
    <x v="2"/>
    <s v="2G"/>
    <s v="S30861-U4102-X"/>
    <s v="DDH/TO015506"/>
    <x v="1"/>
    <n v="1"/>
    <d v="2019-07-24T00:00:00"/>
    <x v="298"/>
    <s v="ALEJANDRO RAMOS"/>
    <x v="1092"/>
    <s v="JAIME JIMENEZ"/>
    <s v="DDH/SN405654"/>
    <d v="2019-07-28T00:00:00"/>
    <x v="15"/>
  </r>
  <r>
    <s v="BODEGA UIO"/>
    <s v="NOKIA"/>
    <x v="2"/>
    <s v="2G"/>
    <s v="S30861-U4304-X"/>
    <s v="DDH/W1034121"/>
    <x v="2"/>
    <n v="1"/>
    <d v="2019-07-24T00:00:00"/>
    <x v="298"/>
    <s v="ALEJANDRO RAMOS"/>
    <x v="1092"/>
    <s v="JAIME JIMENEZ"/>
    <s v="DDH/SO401962"/>
    <d v="2019-08-03T00:00:00"/>
    <x v="15"/>
  </r>
  <r>
    <s v="BODEGA UIO"/>
    <s v="NOKIA"/>
    <x v="2"/>
    <s v="2G"/>
    <s v="S30861-U4102-X"/>
    <s v="DDH/SN404181"/>
    <x v="1"/>
    <n v="1"/>
    <d v="2019-07-24T00:00:00"/>
    <x v="298"/>
    <s v="ALEJANDRO RAMOS"/>
    <x v="1092"/>
    <s v="JAIME JIMENEZ"/>
    <s v="DDH/U1000657"/>
    <d v="2019-08-02T00:00:00"/>
    <x v="15"/>
  </r>
  <r>
    <s v="BODEGA UIO"/>
    <s v="NOKIA"/>
    <x v="2"/>
    <s v="2G"/>
    <s v="S30861-U4102-X"/>
    <s v="DDH/U1001765"/>
    <x v="1"/>
    <n v="1"/>
    <d v="2019-07-24T00:00:00"/>
    <x v="298"/>
    <s v="ALEJANDRO RAMOS"/>
    <x v="1092"/>
    <s v="JAIME JIMENEZ"/>
    <s v="DDH/X7033041"/>
    <d v="2019-08-01T00:00:00"/>
    <x v="15"/>
  </r>
  <r>
    <s v="BODEGA UIO"/>
    <s v="NOKIA"/>
    <x v="2"/>
    <s v="3G"/>
    <s v="472679A.102"/>
    <s v="F7164225034"/>
    <x v="23"/>
    <n v="1"/>
    <d v="2019-06-28T00:00:00"/>
    <x v="771"/>
    <s v="ALEJANDRO RAMOS"/>
    <x v="1093"/>
    <s v="VINICIO MOROCHO"/>
    <s v="L6114400001"/>
    <d v="2019-08-11T00:00:00"/>
    <x v="12"/>
  </r>
  <r>
    <s v="BODEGA UIO"/>
    <s v="NOKIA"/>
    <x v="0"/>
    <s v="2G"/>
    <s v="S30861-U4102-X"/>
    <s v="DDH/TO013900"/>
    <x v="1"/>
    <n v="1"/>
    <d v="2020-07-02T00:00:00"/>
    <x v="539"/>
    <s v="DIEGO AMORES"/>
    <x v="1093"/>
    <s v="MARCO GUERRERO"/>
    <m/>
    <m/>
    <x v="12"/>
  </r>
  <r>
    <s v="BODEGA UIO"/>
    <s v="NOKIA"/>
    <x v="0"/>
    <s v="2G"/>
    <s v="S30861-U4102-X"/>
    <s v="DDH/T2404114"/>
    <x v="1"/>
    <n v="1"/>
    <d v="2020-10-07T00:00:00"/>
    <x v="368"/>
    <s v="DIEGO AMORES"/>
    <x v="1093"/>
    <s v="MARCO GUERRERO"/>
    <m/>
    <m/>
    <x v="12"/>
  </r>
  <r>
    <s v="BODEGA UIO"/>
    <s v="NOKIA"/>
    <x v="0"/>
    <s v="2G"/>
    <s v="S30861-U4304-X"/>
    <s v="DDH/X3032294"/>
    <x v="2"/>
    <n v="1"/>
    <d v="2020-10-07T00:00:00"/>
    <x v="368"/>
    <s v="DIEGO AMORES"/>
    <x v="1093"/>
    <s v="MARCO GUERRERO"/>
    <m/>
    <m/>
    <x v="12"/>
  </r>
  <r>
    <s v="BODEGA UIO"/>
    <s v="NOKIA"/>
    <x v="0"/>
    <s v="2G"/>
    <s v="S30861-U4317-X"/>
    <s v="DDH/W2090450"/>
    <x v="4"/>
    <n v="1"/>
    <d v="2020-03-03T00:00:00"/>
    <x v="281"/>
    <s v="DIEGO AMORES"/>
    <x v="1094"/>
    <s v="JERSON CHICAIZA"/>
    <s v="DDH/T3402445"/>
    <d v="2020-06-18T00:00:00"/>
    <x v="0"/>
  </r>
  <r>
    <s v="BODEGA GYE"/>
    <s v="NOKIA"/>
    <x v="1"/>
    <s v="2G"/>
    <s v="S30861-Q2323-X"/>
    <s v="CN-/B5G36325"/>
    <x v="72"/>
    <n v="1"/>
    <d v="2018-02-06T00:00:00"/>
    <x v="376"/>
    <s v="MILTON HERRERA"/>
    <x v="1095"/>
    <s v="ANGEL PEREZ"/>
    <s v="CN-/C9G28307"/>
    <d v="2018-04-20T00:00:00"/>
    <x v="14"/>
  </r>
  <r>
    <s v="BODEGA GYE"/>
    <s v="ZTE"/>
    <x v="1"/>
    <m/>
    <s v="RSCCU2"/>
    <n v="257123801454"/>
    <x v="81"/>
    <n v="1"/>
    <d v="2016-03-31T00:00:00"/>
    <x v="921"/>
    <s v="MILTON HERRERA"/>
    <x v="1095"/>
    <s v="VINICIO MOROCHO"/>
    <n v="257123801286"/>
    <d v="2018-03-20T00:00:00"/>
    <x v="14"/>
  </r>
  <r>
    <s v="BODEGA GYE"/>
    <s v="ZTE"/>
    <x v="1"/>
    <m/>
    <s v="RSCCUA"/>
    <n v="268114901168"/>
    <x v="49"/>
    <n v="1"/>
    <d v="2016-04-27T00:00:00"/>
    <x v="921"/>
    <s v="MILTON HERRERA"/>
    <x v="1095"/>
    <s v="VINICIO MOROCHO"/>
    <n v="264685000912"/>
    <d v="2018-03-20T00:00:00"/>
    <x v="14"/>
  </r>
  <r>
    <s v="BODEGA GYE"/>
    <s v="NOKIA"/>
    <x v="1"/>
    <s v="2G"/>
    <s v="S30861-U4304-X-4"/>
    <s v="DDH/X2030982"/>
    <x v="2"/>
    <n v="1"/>
    <d v="2018-01-10T00:00:00"/>
    <x v="90"/>
    <s v="XAVIER CELLERI"/>
    <x v="1095"/>
    <s v="RODOLFO VALDEZ"/>
    <s v="DDH/T1402162"/>
    <d v="2018-02-08T00:00:00"/>
    <x v="14"/>
  </r>
  <r>
    <s v="BODEGA GYE"/>
    <s v="NOKIA"/>
    <x v="1"/>
    <s v="2G"/>
    <s v="S30861-Q2323-X"/>
    <s v="CN-/COG01082"/>
    <x v="72"/>
    <n v="1"/>
    <d v="2018-02-06T00:00:00"/>
    <x v="376"/>
    <s v="MILTON HERRERA"/>
    <x v="1095"/>
    <s v="ANGEL PEREZ"/>
    <s v="CN-/B2G08445"/>
    <d v="2018-04-20T00:00:00"/>
    <x v="14"/>
  </r>
  <r>
    <s v="BODEGA GYE"/>
    <s v="NOKIA"/>
    <x v="1"/>
    <s v="2G"/>
    <s v="S30861-Q4088-X-8"/>
    <s v="UEB/CDF59015"/>
    <x v="39"/>
    <n v="1"/>
    <d v="2016-06-16T00:00:00"/>
    <x v="355"/>
    <s v="XAVIER CELLERI"/>
    <x v="1095"/>
    <s v="ANGEL PEREZ"/>
    <s v="UEB/CDF57686"/>
    <d v="2018-08-03T00:00:00"/>
    <x v="14"/>
  </r>
  <r>
    <s v="BODEGA GYE"/>
    <s v="NOKIA"/>
    <x v="1"/>
    <s v="2G"/>
    <s v="S30861-Q4088-X-8"/>
    <s v="UEB/CDF66741"/>
    <x v="39"/>
    <n v="1"/>
    <d v="2017-11-15T00:00:00"/>
    <x v="355"/>
    <s v="XAVIER CELLERI"/>
    <x v="1095"/>
    <s v="ANGEL PEREZ"/>
    <s v="EQX/VO152279"/>
    <d v="2018-08-03T00:00:00"/>
    <x v="14"/>
  </r>
  <r>
    <s v="BODEGA GYE"/>
    <s v="NOKIA"/>
    <x v="1"/>
    <s v="2G"/>
    <s v="S30861-Q2323-X"/>
    <s v="CN-/C2G03999"/>
    <x v="72"/>
    <n v="1"/>
    <d v="2018-02-23T00:00:00"/>
    <x v="355"/>
    <s v="XAVIER CELLERI"/>
    <x v="1095"/>
    <s v="ANGEL PEREZ"/>
    <s v="CN-/B5G36325"/>
    <d v="2018-08-03T00:00:00"/>
    <x v="14"/>
  </r>
  <r>
    <s v="BODEGA GYE"/>
    <s v="NOKIA"/>
    <x v="2"/>
    <s v="2G"/>
    <s v="S30861-U2463-X"/>
    <s v="PAP/U4242890"/>
    <x v="21"/>
    <n v="1"/>
    <d v="2018-09-18T00:00:00"/>
    <x v="5"/>
    <s v="STALIN TUTIVEN"/>
    <x v="1095"/>
    <s v="ANGEL PEREZ"/>
    <s v="PAP/U3229648"/>
    <d v="2019-03-11T00:00:00"/>
    <x v="14"/>
  </r>
  <r>
    <s v="BODEGA GYE"/>
    <s v="NOKIA"/>
    <x v="2"/>
    <s v="2G"/>
    <s v="S30861-Q2206-X"/>
    <s v="CN-/U5092605"/>
    <x v="8"/>
    <n v="1"/>
    <d v="2019-02-14T00:00:00"/>
    <x v="214"/>
    <s v="STALIN TUTIVEN"/>
    <x v="1095"/>
    <s v="ANGEL PEREZ"/>
    <s v="CN-/C2G03999"/>
    <d v="2019-06-17T00:00:00"/>
    <x v="14"/>
  </r>
  <r>
    <s v="BODEGA GYE"/>
    <s v="NOKIA"/>
    <x v="0"/>
    <s v="2G"/>
    <s v="S30861-U4304-X"/>
    <s v="DDH/A7038634"/>
    <x v="2"/>
    <n v="1"/>
    <d v="2020-02-14T00:00:00"/>
    <x v="158"/>
    <s v="STALIN TUTIVEN"/>
    <x v="1095"/>
    <s v="JUAN APEREZ"/>
    <s v="DDH/W1032715"/>
    <d v="2020-02-18T00:00:00"/>
    <x v="14"/>
  </r>
  <r>
    <s v="BODEGA GYE"/>
    <s v="NOKIA"/>
    <x v="0"/>
    <s v="2G"/>
    <s v="S30861-U4304-X"/>
    <s v="DDH/W3036790"/>
    <x v="2"/>
    <n v="1"/>
    <d v="2020-02-14T00:00:00"/>
    <x v="158"/>
    <s v="STALIN TUTIVEN"/>
    <x v="1095"/>
    <s v="JUAN PERZ"/>
    <s v="DDH/W3036790"/>
    <d v="2020-02-18T00:00:00"/>
    <x v="14"/>
  </r>
  <r>
    <s v="BODEGA GYE"/>
    <s v="NOKIA"/>
    <x v="0"/>
    <s v="2G"/>
    <s v="S30861-U4304-X"/>
    <s v="DDH/V4037777"/>
    <x v="2"/>
    <n v="1"/>
    <d v="2020-02-14T00:00:00"/>
    <x v="309"/>
    <s v="STALIN TUTIVEN"/>
    <x v="1095"/>
    <s v="JUAN PEREZ"/>
    <s v="DDH/SN403988"/>
    <d v="2020-02-22T00:00:00"/>
    <x v="14"/>
  </r>
  <r>
    <s v="BODEGA GYE"/>
    <s v="NOKIA"/>
    <x v="0"/>
    <s v="2G"/>
    <s v="S30861-U4304-X-"/>
    <s v="DDH/X3032373"/>
    <x v="2"/>
    <n v="1"/>
    <d v="2020-03-17T00:00:00"/>
    <x v="25"/>
    <s v="STALIN TUTIVEN"/>
    <x v="1095"/>
    <s v="JUAN PEREZ"/>
    <s v="DDH/A7038634"/>
    <d v="2020-04-16T00:00:00"/>
    <x v="14"/>
  </r>
  <r>
    <s v="BODEGA GYE"/>
    <s v="NOKIA"/>
    <x v="0"/>
    <s v="2G"/>
    <s v="S30861-U4304-X-"/>
    <s v="DDH/V9047596"/>
    <x v="2"/>
    <n v="1"/>
    <d v="2020-03-17T00:00:00"/>
    <x v="25"/>
    <s v="STALIN TUTIVEN"/>
    <x v="1095"/>
    <s v="JUAN PEREZ"/>
    <s v="DDH/W1032754"/>
    <d v="2020-04-16T00:00:00"/>
    <x v="14"/>
  </r>
  <r>
    <s v="BODEGA GYE"/>
    <s v="ZTE"/>
    <x v="1"/>
    <m/>
    <s v="RSCCU2"/>
    <n v="257123800301"/>
    <x v="81"/>
    <n v="1"/>
    <d v="2018-03-07T00:00:00"/>
    <x v="147"/>
    <s v="MILTON HERRERA"/>
    <x v="1095"/>
    <s v="VINICIO MOROCHO"/>
    <n v="257123800301"/>
    <d v="2018-03-20T00:00:00"/>
    <x v="14"/>
  </r>
  <r>
    <s v="BODEGA GYE"/>
    <s v="ZTE"/>
    <x v="1"/>
    <m/>
    <s v="ROEGF"/>
    <n v="264489801487"/>
    <x v="266"/>
    <n v="1"/>
    <d v="2016-02-20T00:00:00"/>
    <x v="1"/>
    <s v="MILTON HERRERA"/>
    <x v="1095"/>
    <s v="ANGEL PEREZ"/>
    <n v="264489801487"/>
    <d v="2018-08-22T00:00:00"/>
    <x v="14"/>
  </r>
  <r>
    <s v="BODEGA GYE"/>
    <s v="ZTE"/>
    <x v="1"/>
    <m/>
    <s v="R8EGF"/>
    <n v="255011201826"/>
    <x v="113"/>
    <n v="1"/>
    <d v="2018-05-08T00:00:00"/>
    <x v="1"/>
    <s v="STALIN TUTIVEN"/>
    <x v="1095"/>
    <s v="ANGEL PEREZ"/>
    <n v="257601601546"/>
    <d v="2018-08-23T00:00:00"/>
    <x v="14"/>
  </r>
  <r>
    <s v="BODEGA GYE"/>
    <s v="ZTE"/>
    <x v="1"/>
    <m/>
    <s v="RSCCUA"/>
    <n v="264596101337"/>
    <x v="49"/>
    <n v="1"/>
    <d v="2018-04-23T00:00:00"/>
    <x v="1"/>
    <s v="STALIN TUTIVEN"/>
    <x v="1095"/>
    <s v="ANGEL PEREZ"/>
    <n v="268114901168"/>
    <d v="2018-08-28T00:00:00"/>
    <x v="14"/>
  </r>
  <r>
    <s v="BODEGA GYE"/>
    <s v="ZTE"/>
    <x v="2"/>
    <m/>
    <s v="RPWD2 PTN 6200"/>
    <n v="264509200100"/>
    <x v="95"/>
    <n v="1"/>
    <d v="2017-10-05T00:00:00"/>
    <x v="214"/>
    <s v="STALIN TUTIVEN"/>
    <x v="1095"/>
    <s v="ANGEL PEREZ"/>
    <n v="264509200100"/>
    <d v="2019-06-17T00:00:00"/>
    <x v="14"/>
  </r>
  <r>
    <s v="BODEGA GYE"/>
    <s v="ZTE"/>
    <x v="2"/>
    <m/>
    <s v="RPWD2 PTN 6200"/>
    <n v="267880600571"/>
    <x v="95"/>
    <n v="1"/>
    <d v="2018-03-07T00:00:00"/>
    <x v="214"/>
    <s v="MILTON HERRERA"/>
    <x v="1095"/>
    <s v="ANGEL PEREZ"/>
    <n v="267880600571"/>
    <d v="2019-06-17T00:00:00"/>
    <x v="14"/>
  </r>
  <r>
    <s v="BODEGA GYE"/>
    <s v="ZTE"/>
    <x v="2"/>
    <m/>
    <s v="ZXCTN 6200 PTN"/>
    <n v="210058383992"/>
    <x v="220"/>
    <n v="1"/>
    <d v="2016-04-27T00:00:00"/>
    <x v="54"/>
    <s v="FRENDER DELGADO"/>
    <x v="1095"/>
    <s v="ANGEL PEREZ"/>
    <n v="210051387166"/>
    <d v="2019-06-20T00:00:00"/>
    <x v="14"/>
  </r>
  <r>
    <s v="BODEGA GYE"/>
    <s v="ZTE"/>
    <x v="2"/>
    <m/>
    <s v="FAN PTN 6200"/>
    <n v="291000053924"/>
    <x v="48"/>
    <n v="1"/>
    <d v="2018-10-15T00:00:00"/>
    <x v="54"/>
    <s v="STALIN TUTIVEN"/>
    <x v="1095"/>
    <s v="ANGEL PEREZ"/>
    <n v="257144000"/>
    <d v="2019-06-20T00:00:00"/>
    <x v="14"/>
  </r>
  <r>
    <s v="BODEGA GYE"/>
    <s v="ZTE"/>
    <x v="2"/>
    <m/>
    <s v="RPWD2 PTN 6200"/>
    <n v="210049138588"/>
    <x v="95"/>
    <n v="1"/>
    <d v="2018-05-08T00:00:00"/>
    <x v="54"/>
    <s v="STALIN TUTIVEN"/>
    <x v="1095"/>
    <s v="ANGEL PEREZ"/>
    <n v="264509200310"/>
    <d v="2019-07-02T00:00:00"/>
    <x v="14"/>
  </r>
  <r>
    <s v="BODEGA GYE"/>
    <s v="ZTE"/>
    <x v="2"/>
    <m/>
    <s v="FAN PTN 6200"/>
    <n v="291000053980"/>
    <x v="48"/>
    <n v="1"/>
    <d v="2018-09-13T00:00:00"/>
    <x v="523"/>
    <s v="STALIN TUTIVEN"/>
    <x v="1095"/>
    <s v="ANGEL PEREZ"/>
    <n v="291000054299"/>
    <d v="2019-07-12T00:00:00"/>
    <x v="14"/>
  </r>
  <r>
    <s v="BODEGA GYE"/>
    <s v="ZTE"/>
    <x v="0"/>
    <m/>
    <s v="BPK1"/>
    <n v="268803100252"/>
    <x v="10"/>
    <n v="1"/>
    <d v="2019-08-28T00:00:00"/>
    <x v="708"/>
    <s v="STALIN TUTIVEN"/>
    <x v="1095"/>
    <s v="JUAN PEREZ"/>
    <n v="274045801539"/>
    <d v="2020-03-12T00:00:00"/>
    <x v="14"/>
  </r>
  <r>
    <s v="BODEGA GYE"/>
    <s v="ZTE"/>
    <x v="0"/>
    <m/>
    <s v="BPK1"/>
    <n v="268803100879"/>
    <x v="10"/>
    <n v="1"/>
    <d v="2020-08-13T00:00:00"/>
    <x v="391"/>
    <s v="STALIN TUTIVEN"/>
    <x v="1095"/>
    <s v="JUAN PEREZ"/>
    <n v="268803100171"/>
    <d v="2020-08-13T00:00:00"/>
    <x v="14"/>
  </r>
  <r>
    <s v="BODEGA GYE"/>
    <s v="ZTE"/>
    <x v="0"/>
    <m/>
    <s v="FCE5 BFAN5"/>
    <n v="260174401100"/>
    <x v="129"/>
    <n v="1"/>
    <d v="2020-10-01T00:00:00"/>
    <x v="774"/>
    <s v="STALIN TUTIVEN"/>
    <x v="1095"/>
    <s v="JUAN PEREZ"/>
    <n v="268626500773"/>
    <d v="2020-10-20T00:00:00"/>
    <x v="14"/>
  </r>
  <r>
    <s v="BODEGA GYE"/>
    <s v="ZTE"/>
    <x v="1"/>
    <m/>
    <s v="RPWD2 PTN 6200"/>
    <n v="264509200310"/>
    <x v="95"/>
    <n v="1"/>
    <d v="2018-04-23T00:00:00"/>
    <x v="858"/>
    <s v="STALIN TUTIVEN"/>
    <x v="1095"/>
    <s v="ANGEL PEREZ"/>
    <n v="210050816172"/>
    <d v="2018-10-12T00:00:00"/>
    <x v="14"/>
  </r>
  <r>
    <s v="BODEGA GYE"/>
    <s v="ZTE"/>
    <x v="0"/>
    <m/>
    <s v="FAN IPRAM"/>
    <n v="291001572637"/>
    <x v="91"/>
    <n v="1"/>
    <d v="2020-10-14T00:00:00"/>
    <x v="193"/>
    <s v="ESTEBAN ESCOBAR "/>
    <x v="1096"/>
    <s v="SAUL MANOBANDA"/>
    <n v="291001572627"/>
    <d v="2020-10-20T00:00:00"/>
    <x v="15"/>
  </r>
  <r>
    <s v="BODEGA UIO"/>
    <s v="NOKIA"/>
    <x v="2"/>
    <s v="2G"/>
    <s v="S30861-U2395-X"/>
    <s v="DWJ/W6002747"/>
    <x v="41"/>
    <n v="1"/>
    <d v="2018-09-14T00:00:00"/>
    <x v="30"/>
    <s v="ALEJANDRO RAMOS"/>
    <x v="1096"/>
    <s v="JAIME JIMENEZ"/>
    <s v="FMM/T5003372"/>
    <d v="2019-06-08T00:00:00"/>
    <x v="15"/>
  </r>
  <r>
    <s v="BODEGA UIO"/>
    <s v="NOKIA"/>
    <x v="2"/>
    <s v="2G"/>
    <s v="S30861-U4304-X"/>
    <s v="DDH/V1032347"/>
    <x v="2"/>
    <n v="1"/>
    <d v="2018-11-06T00:00:00"/>
    <x v="427"/>
    <s v="ALEJANDRO RAMOS"/>
    <x v="1096"/>
    <s v="JAIME JIMENEZ"/>
    <s v="DDH/W1033123"/>
    <d v="2019-01-09T00:00:00"/>
    <x v="15"/>
  </r>
  <r>
    <s v="BODEGA GYE"/>
    <s v="NOKIA"/>
    <x v="1"/>
    <s v="2G"/>
    <s v="S30861-U4304-X"/>
    <s v="DDH/W1033807"/>
    <x v="2"/>
    <n v="1"/>
    <d v="2018-06-27T00:00:00"/>
    <x v="616"/>
    <s v="XAVIER CELLERI"/>
    <x v="1097"/>
    <s v="DANIEL ZUÑIGA"/>
    <s v="DDH/VO030218"/>
    <d v="2018-07-06T00:00:00"/>
    <x v="6"/>
  </r>
  <r>
    <s v="BODEGA GYE"/>
    <s v="NOKIA"/>
    <x v="2"/>
    <s v="2G"/>
    <s v="S30861-U4304-X"/>
    <s v="DDH/V9047622"/>
    <x v="2"/>
    <n v="1"/>
    <d v="2018-12-11T00:00:00"/>
    <x v="74"/>
    <s v="STALIN TUTIVEN"/>
    <x v="1097"/>
    <s v="FABIAN PADILLA"/>
    <s v="DDH/VO030201"/>
    <d v="2019-03-27T00:00:00"/>
    <x v="6"/>
  </r>
  <r>
    <s v="BODEGA GYE"/>
    <s v="NOKIA"/>
    <x v="2"/>
    <s v="2G"/>
    <s v="S30861-U4304-X"/>
    <s v="DDH/V9048367"/>
    <x v="2"/>
    <n v="1"/>
    <d v="2019-04-23T00:00:00"/>
    <x v="338"/>
    <s v="STALIN TUTIVEN"/>
    <x v="1097"/>
    <s v="FABIAN PADILLA"/>
    <s v="DDH/V9047622"/>
    <d v="2019-04-25T00:00:00"/>
    <x v="6"/>
  </r>
  <r>
    <s v="BODEGA GYE"/>
    <s v="NOKIA"/>
    <x v="2"/>
    <s v="2G"/>
    <s v="S30861-U4103-X"/>
    <s v="DDH/V2097501"/>
    <x v="22"/>
    <n v="1"/>
    <d v="2019-05-28T00:00:00"/>
    <x v="522"/>
    <s v="STALIN TUTIVEN"/>
    <x v="1097"/>
    <s v="DANIEL ZUÑIGA"/>
    <s v="DDH/V1096755"/>
    <d v="2019-07-01T00:00:00"/>
    <x v="6"/>
  </r>
  <r>
    <s v="BODEGA GYE"/>
    <s v="NOKIA"/>
    <x v="2"/>
    <s v="2G"/>
    <s v="S30861-U4317-X"/>
    <s v="DDH/W3091140"/>
    <x v="4"/>
    <n v="1"/>
    <d v="2019-03-12T00:00:00"/>
    <x v="259"/>
    <s v="STALIN TUTIVEN"/>
    <x v="1098"/>
    <s v="CARLOS VILLA"/>
    <s v="DDH/U4401368"/>
    <d v="2019-04-16T00:00:00"/>
    <x v="6"/>
  </r>
  <r>
    <s v="BODEGA GYE"/>
    <s v="NOKIA"/>
    <x v="2"/>
    <s v="2G"/>
    <s v="S30861-U4102-X"/>
    <s v="DDH/V1014106"/>
    <x v="1"/>
    <n v="1"/>
    <d v="2019-10-30T00:00:00"/>
    <x v="142"/>
    <s v="STALIN TUTIVEN"/>
    <x v="1098"/>
    <s v="DANIEL ZUÑIGA"/>
    <s v="DDH/V1014106"/>
    <d v="2019-12-08T00:00:00"/>
    <x v="6"/>
  </r>
  <r>
    <s v="BODEGA GYE"/>
    <s v="NOKIA"/>
    <x v="2"/>
    <s v="2G"/>
    <s v="S30861-U4304-X"/>
    <s v="DDH/AN039169"/>
    <x v="2"/>
    <n v="1"/>
    <d v="2019-11-27T00:00:00"/>
    <x v="142"/>
    <s v="STALIN TUTIVEN"/>
    <x v="1098"/>
    <s v="DANIEL ZUÑIGA"/>
    <s v="DDH/AN039169"/>
    <d v="2019-12-08T00:00:00"/>
    <x v="6"/>
  </r>
  <r>
    <s v="BODEGA GYE"/>
    <s v="NOKIA"/>
    <x v="0"/>
    <s v="2G"/>
    <s v="S30861-U4102-X"/>
    <s v="DDH/SO423432"/>
    <x v="1"/>
    <n v="1"/>
    <d v="2020-07-23T00:00:00"/>
    <x v="557"/>
    <s v="STALIN TUTIVEN"/>
    <x v="1098"/>
    <s v="DANIEL ZUÑIGA"/>
    <s v="DDH/T1401498"/>
    <d v="2020-11-10T00:00:00"/>
    <x v="6"/>
  </r>
  <r>
    <s v="BODEGA GYE"/>
    <s v="NOKIA"/>
    <x v="0"/>
    <s v="2G"/>
    <s v="S30861-U4304-X"/>
    <s v="DDH/V6043980"/>
    <x v="2"/>
    <n v="1"/>
    <d v="2020-07-17T00:00:00"/>
    <x v="406"/>
    <s v="STALIN TUTIVEN"/>
    <x v="1098"/>
    <s v="DANIEL ZUÑIGA"/>
    <s v="DDH/U6013030"/>
    <d v="2020-11-05T00:00:00"/>
    <x v="6"/>
  </r>
  <r>
    <s v="BODEGA GYE"/>
    <s v="NOKIA"/>
    <x v="0"/>
    <s v="2G"/>
    <s v="S30861-U2557-X"/>
    <s v="X3112821064W3"/>
    <x v="6"/>
    <n v="1"/>
    <d v="2019-01-03T00:00:00"/>
    <x v="688"/>
    <s v="FERNANDO VILLACRES"/>
    <x v="1099"/>
    <s v="CARLOS PIN"/>
    <s v="X3112821064W3"/>
    <d v="2020-02-20T00:00:00"/>
    <x v="5"/>
  </r>
  <r>
    <s v="BODEGA GYE"/>
    <s v="NOKIA"/>
    <x v="1"/>
    <s v="2G"/>
    <s v="S30861-U2395-X"/>
    <s v="FMM/S3007692"/>
    <x v="41"/>
    <n v="1"/>
    <d v="2018-04-10T00:00:00"/>
    <x v="594"/>
    <s v="MILTON HERRERA"/>
    <x v="1099"/>
    <s v="CARLOS PIN"/>
    <s v="DWJ/W6002752"/>
    <d v="2018-07-11T00:00:00"/>
    <x v="5"/>
  </r>
  <r>
    <s v="BODEGA GYE"/>
    <s v="NOKIA"/>
    <x v="1"/>
    <s v="2G"/>
    <s v="S30861-U2409-X"/>
    <s v="UEB/U3390251"/>
    <x v="3"/>
    <n v="1"/>
    <d v="2018-07-25T00:00:00"/>
    <x v="646"/>
    <s v="MILTON HERRERA"/>
    <x v="1099"/>
    <s v="CARLOS PIN"/>
    <s v="UEB/V7624724"/>
    <d v="2018-08-24T00:00:00"/>
    <x v="5"/>
  </r>
  <r>
    <s v="BODEGA GYE"/>
    <s v="NOKIA"/>
    <x v="2"/>
    <s v="2G"/>
    <s v="S30861-Q2206-X"/>
    <s v="UEB/U3574571"/>
    <x v="8"/>
    <n v="1"/>
    <d v="2019-06-04T00:00:00"/>
    <x v="922"/>
    <s v="MILTON HERRERA"/>
    <x v="1099"/>
    <s v="CARLOS PIN"/>
    <s v="CN-/V4003419"/>
    <d v="2019-10-12T00:00:00"/>
    <x v="5"/>
  </r>
  <r>
    <s v="BODEGA GYE"/>
    <s v="NOKIA"/>
    <x v="2"/>
    <s v="2G"/>
    <s v="S30861-Q2323-X"/>
    <s v="CN-/B6G23223"/>
    <x v="72"/>
    <n v="1"/>
    <d v="2019-09-16T00:00:00"/>
    <x v="922"/>
    <s v="MILTON HERRERA"/>
    <x v="1099"/>
    <s v="CARLOS PIN"/>
    <s v="CN-/B6G23223"/>
    <d v="2019-10-12T00:00:00"/>
    <x v="5"/>
  </r>
  <r>
    <s v="BODEGA GYE"/>
    <s v="NOKIA"/>
    <x v="2"/>
    <s v="2G"/>
    <s v="S30861-U2512-X-U2/01"/>
    <s v="EQX/W2224875"/>
    <x v="25"/>
    <n v="1"/>
    <d v="2019-09-13T00:00:00"/>
    <x v="810"/>
    <s v="MILTON HERRERA"/>
    <x v="1099"/>
    <s v="CARLOS PIN"/>
    <s v="EQX/UD204469"/>
    <d v="2019-11-27T00:00:00"/>
    <x v="5"/>
  </r>
  <r>
    <s v="BODEGA GYE"/>
    <s v="NOKIA"/>
    <x v="0"/>
    <s v="2G"/>
    <s v="S30861-U2557-X"/>
    <s v="X3102222551W3"/>
    <x v="6"/>
    <n v="1"/>
    <d v="2019-06-04T00:00:00"/>
    <x v="688"/>
    <s v="FERNANDO VILLACRES"/>
    <x v="1099"/>
    <s v="CARLOS PIN"/>
    <s v="DDH/C1278363"/>
    <d v="2020-03-20T00:00:00"/>
    <x v="5"/>
  </r>
  <r>
    <s v="BODEGA GYE"/>
    <s v="NOKIA"/>
    <x v="0"/>
    <s v="2G"/>
    <s v="S30861-U2557-X"/>
    <s v="X3121503212W3"/>
    <x v="6"/>
    <n v="1"/>
    <d v="2019-06-10T00:00:00"/>
    <x v="688"/>
    <s v="FERNANDO VILLACRES"/>
    <x v="1099"/>
    <s v="CARLOS PIN"/>
    <s v="DDH/C1278364"/>
    <d v="2020-02-20T00:00:00"/>
    <x v="5"/>
  </r>
  <r>
    <s v="BODEGA GYE"/>
    <s v="NOKIA"/>
    <x v="0"/>
    <s v="2G"/>
    <s v="S30861-Q2281-X"/>
    <s v="CN-/X7G11866"/>
    <x v="40"/>
    <n v="1"/>
    <d v="2020-03-20T00:00:00"/>
    <x v="386"/>
    <s v="MILTON HERRERA"/>
    <x v="1099"/>
    <s v="LIMBER VILLAVICENCIO"/>
    <s v="CN-/U3093079"/>
    <d v="2020-05-23T00:00:00"/>
    <x v="5"/>
  </r>
  <r>
    <s v="BODEGA GYE"/>
    <s v="NOKIA"/>
    <x v="0"/>
    <s v="2G"/>
    <s v="S30861-U2557-X-1"/>
    <s v="X3121502132W3"/>
    <x v="6"/>
    <n v="1"/>
    <d v="2018-06-15T00:00:00"/>
    <x v="57"/>
    <s v="MILTON HERRERA"/>
    <x v="1099"/>
    <s v="CARLOS PIN"/>
    <s v="X3102222551W3"/>
    <d v="2020-07-22T00:00:00"/>
    <x v="5"/>
  </r>
  <r>
    <s v="BODEGA GYE"/>
    <s v="NOKIA"/>
    <x v="2"/>
    <s v="CONSUMIBLES"/>
    <s v="471396A"/>
    <s v="FIBRA DE 100 M"/>
    <x v="148"/>
    <n v="1"/>
    <d v="2017-02-21T00:00:00"/>
    <x v="600"/>
    <s v="MILTON HERRERA"/>
    <x v="1099"/>
    <s v="CARLOS PIN "/>
    <s v="NO APLICA"/>
    <s v="NO APLICA"/>
    <x v="5"/>
  </r>
  <r>
    <s v="BODEGA GYE"/>
    <s v="NOKIA"/>
    <x v="2"/>
    <s v="3G"/>
    <s v="472142A.303"/>
    <s v="K9151126682"/>
    <x v="101"/>
    <n v="1"/>
    <d v="2019-04-12T00:00:00"/>
    <x v="600"/>
    <s v="MILTON HERRERA"/>
    <x v="1099"/>
    <s v="CARLOS PIN"/>
    <s v="K9131122564"/>
    <d v="2019-07-31T00:00:00"/>
    <x v="5"/>
  </r>
  <r>
    <s v="BODEGA UIO"/>
    <s v="NOKIA"/>
    <x v="0"/>
    <s v="2G"/>
    <s v="S30861-U2395-X"/>
    <s v="RXA/U9603222"/>
    <x v="41"/>
    <n v="1"/>
    <d v="2019-07-12T00:00:00"/>
    <x v="835"/>
    <s v="CRISTIAN ESPINOSA"/>
    <x v="557"/>
    <s v="ANDERSON ZAPATA"/>
    <m/>
    <m/>
    <x v="2"/>
  </r>
  <r>
    <s v="BODEGA UIO"/>
    <s v="NOKIA"/>
    <x v="0"/>
    <s v="3G"/>
    <s v="S30861-U2557-X"/>
    <s v="DDH/XD272148"/>
    <x v="6"/>
    <n v="1"/>
    <d v="2020-07-23T00:00:00"/>
    <x v="81"/>
    <s v="CRISTIAN ESPINOSA"/>
    <x v="557"/>
    <s v="PATRICIO JARAMILLO"/>
    <m/>
    <m/>
    <x v="2"/>
  </r>
  <r>
    <s v="BODEGA UIO"/>
    <s v="NOKIA"/>
    <x v="0"/>
    <s v="2G"/>
    <s v="S30861-U2409-X"/>
    <s v="UEB/V7623187"/>
    <x v="7"/>
    <n v="1"/>
    <d v="2020-08-28T00:00:00"/>
    <x v="835"/>
    <s v="CRISTIAN ESPINOSA"/>
    <x v="557"/>
    <s v="ANDERSON ZAPATA"/>
    <m/>
    <m/>
    <x v="2"/>
  </r>
  <r>
    <s v="BODEGA UIO"/>
    <s v="NOKIA"/>
    <x v="0"/>
    <s v="2G"/>
    <s v="S30861-U2409-X"/>
    <s v="UEB/V6613273"/>
    <x v="7"/>
    <n v="1"/>
    <d v="2020-08-28T00:00:00"/>
    <x v="835"/>
    <s v="CRISTIAN ESPINOSA"/>
    <x v="557"/>
    <s v="ANDERSON ZAPATA"/>
    <m/>
    <m/>
    <x v="2"/>
  </r>
  <r>
    <s v="BODEGA UIO"/>
    <s v="NOKIA"/>
    <x v="0"/>
    <s v="3G"/>
    <s v="S30861-U4304-X"/>
    <s v="DDH/W1032721"/>
    <x v="2"/>
    <n v="1"/>
    <d v="2020-07-23T00:00:00"/>
    <x v="26"/>
    <s v="ALEJANDRO RAMOS"/>
    <x v="1100"/>
    <s v="FRANKLIN TONATO"/>
    <m/>
    <m/>
    <x v="0"/>
  </r>
  <r>
    <s v="BODEGA UIO"/>
    <s v="NOKIA"/>
    <x v="0"/>
    <s v="3G"/>
    <s v="S30861-U4304-X"/>
    <s v="DDH/V1033028"/>
    <x v="2"/>
    <n v="1"/>
    <d v="2020-07-23T00:00:00"/>
    <x v="26"/>
    <s v="ALEJANDRO RAMOS"/>
    <x v="1100"/>
    <s v="FRANKLIN TONATO"/>
    <m/>
    <m/>
    <x v="0"/>
  </r>
  <r>
    <s v="BODEGA UIO"/>
    <s v="NOKIA"/>
    <x v="2"/>
    <s v="2G"/>
    <s v="S30861-U4304-X-"/>
    <s v="DDH/V0031886"/>
    <x v="2"/>
    <n v="1"/>
    <d v="2019-06-03T00:00:00"/>
    <x v="36"/>
    <s v="ALEJANDRO RAMOS"/>
    <x v="1101"/>
    <s v="JAIME JIMENEZ"/>
    <s v="DDH/V6042077"/>
    <d v="2019-06-25T00:00:00"/>
    <x v="15"/>
  </r>
  <r>
    <s v="BODEGA GYE"/>
    <s v="ZTE"/>
    <x v="1"/>
    <m/>
    <s v="JUMPER DE 10 METROS CONECTOR DE MACHO A MACHO"/>
    <s v="JUMPER DE 10 METROS CONECTOR DE MACHO A MACHO"/>
    <x v="102"/>
    <n v="4"/>
    <d v="2018-04-02T00:00:00"/>
    <x v="419"/>
    <s v="MILTON HERRERA"/>
    <x v="1102"/>
    <s v="MIGUEL VILLACIS"/>
    <s v="NO APLICA"/>
    <s v="NO APLICA"/>
    <x v="4"/>
  </r>
  <r>
    <s v="BODEGA GYE"/>
    <s v="ZTE"/>
    <x v="2"/>
    <m/>
    <s v="ZXSDR R8872A S1900"/>
    <n v="219099699532"/>
    <x v="46"/>
    <n v="1"/>
    <d v="2018-12-07T00:00:00"/>
    <x v="87"/>
    <s v="MILTON HERRERA"/>
    <x v="1102"/>
    <s v="ALEX BAQUE"/>
    <n v="219111143472"/>
    <d v="2019-07-22T00:00:00"/>
    <x v="4"/>
  </r>
  <r>
    <s v="BODEGA GYE"/>
    <s v="ZTE"/>
    <x v="1"/>
    <m/>
    <s v="ZXSDR R8882 S8500"/>
    <n v="219028798637"/>
    <x v="42"/>
    <n v="1"/>
    <d v="2018-01-18T00:00:00"/>
    <x v="800"/>
    <s v="DANNY MOLESTINA "/>
    <x v="1103"/>
    <s v="JOSE VILLAMAR"/>
    <n v="219050483967"/>
    <d v="2018-01-18T00:00:00"/>
    <x v="4"/>
  </r>
  <r>
    <s v="BODEGA UIO"/>
    <s v="NOKIA"/>
    <x v="2"/>
    <s v="2G"/>
    <s v="S30861-U4304-X-"/>
    <s v="DDH/W3036857"/>
    <x v="2"/>
    <n v="1"/>
    <d v="2019-06-03T00:00:00"/>
    <x v="87"/>
    <s v="ALEJANDRO RAMOS"/>
    <x v="1104"/>
    <s v="VINICIO MOROCHO"/>
    <s v="DDH/S7411977"/>
    <d v="2019-07-24T00:00:00"/>
    <x v="0"/>
  </r>
  <r>
    <s v="BODEGA UIO"/>
    <s v="NOKIA"/>
    <x v="2"/>
    <s v="2G"/>
    <s v="S30861-U4102-X"/>
    <s v="DDH/SO400972"/>
    <x v="1"/>
    <n v="1"/>
    <d v="2019-06-28T00:00:00"/>
    <x v="87"/>
    <s v="ALEJANDRO RAMOS"/>
    <x v="1104"/>
    <s v="VINICIO MOROCHO"/>
    <s v="DDH/X3031649"/>
    <d v="2019-07-26T00:00:00"/>
    <x v="0"/>
  </r>
  <r>
    <s v="BODEGA GYE"/>
    <s v="ZTE"/>
    <x v="0"/>
    <m/>
    <s v="RECTIFICADOR ZXD 2400"/>
    <n v="210012278972"/>
    <x v="18"/>
    <n v="1"/>
    <d v="2020-04-15T00:00:00"/>
    <x v="643"/>
    <s v="MILTON HERRERA"/>
    <x v="1105"/>
    <s v="JOSE VILLAMAR"/>
    <n v="210048705845"/>
    <d v="2020-05-13T00:00:00"/>
    <x v="4"/>
  </r>
  <r>
    <s v="BODEGA GYE"/>
    <s v="ZTE"/>
    <x v="0"/>
    <m/>
    <s v="RECTIFICADOR ZXD 2400"/>
    <n v="210052357077"/>
    <x v="18"/>
    <n v="1"/>
    <d v="2020-05-27T00:00:00"/>
    <x v="671"/>
    <s v="MILTON HERRERA"/>
    <x v="1105"/>
    <s v="MIGUEL VILLACIS"/>
    <n v="210012278972"/>
    <d v="2020-07-28T00:00:00"/>
    <x v="4"/>
  </r>
  <r>
    <s v="BODEGA GYE"/>
    <s v="ZTE"/>
    <x v="0"/>
    <m/>
    <s v="RECTIFICADOR ZXD 2400"/>
    <n v="210062944703"/>
    <x v="18"/>
    <n v="1"/>
    <d v="2020-05-27T00:00:00"/>
    <x v="107"/>
    <s v="MILTON HERRERA"/>
    <x v="1105"/>
    <s v="LUIS SOLEDISPA"/>
    <n v="210052357077"/>
    <d v="2020-08-03T00:00:00"/>
    <x v="4"/>
  </r>
  <r>
    <s v="BODEGA GYE"/>
    <s v="NOKIA"/>
    <x v="1"/>
    <s v="2G"/>
    <s v="S30861-U4317-X"/>
    <s v="DDH/WO093819"/>
    <x v="4"/>
    <n v="1"/>
    <d v="2018-07-26T00:00:00"/>
    <x v="399"/>
    <s v="MILTON HERRERA"/>
    <x v="1106"/>
    <s v="MIGUEL VILLACIS"/>
    <s v="DDH/S8410611"/>
    <d v="2018-10-15T00:00:00"/>
    <x v="4"/>
  </r>
  <r>
    <s v="BODEGA GYE"/>
    <s v="ZTE"/>
    <x v="1"/>
    <m/>
    <s v="ZXSDR R 8882 S1900"/>
    <n v="219061080044"/>
    <x v="16"/>
    <n v="1"/>
    <d v="2018-09-13T00:00:00"/>
    <x v="399"/>
    <s v="MILTON HERRERA"/>
    <x v="1106"/>
    <s v="MIGUEL VILLACIS"/>
    <n v="219062313940"/>
    <d v="2018-10-15T00:00:00"/>
    <x v="4"/>
  </r>
  <r>
    <s v="BODEGA GYE"/>
    <s v="ZTE"/>
    <x v="0"/>
    <m/>
    <s v="FAN PTN 6200"/>
    <n v="255009600983"/>
    <x v="48"/>
    <n v="1"/>
    <d v="2019-10-29T00:00:00"/>
    <x v="277"/>
    <s v="MILTON HERRERA"/>
    <x v="1107"/>
    <s v="LUIS SOLEDISPA"/>
    <n v="255009600983"/>
    <d v="2020-09-22T00:00:00"/>
    <x v="4"/>
  </r>
  <r>
    <s v="BODEGA GYE"/>
    <s v="ZTE"/>
    <x v="0"/>
    <m/>
    <s v="FAN PTN 6200"/>
    <n v="255009600660"/>
    <x v="48"/>
    <n v="1"/>
    <d v="2019-10-29T00:00:00"/>
    <x v="647"/>
    <s v="MILTON HERRERA"/>
    <x v="1107"/>
    <s v="LUIS SOLEDISPA"/>
    <n v="291000118829"/>
    <d v="2020-10-02T00:00:00"/>
    <x v="4"/>
  </r>
  <r>
    <s v="BODEGA GYE"/>
    <s v="ZTE"/>
    <x v="2"/>
    <m/>
    <s v="OEIFGE"/>
    <n v="285582500391"/>
    <x v="84"/>
    <n v="1"/>
    <d v="2018-12-04T00:00:00"/>
    <x v="866"/>
    <s v="MILTON HERRERA"/>
    <x v="1107"/>
    <s v="ALEX BAQUE"/>
    <n v="285582500840"/>
    <d v="2019-02-20T00:00:00"/>
    <x v="4"/>
  </r>
  <r>
    <s v="BODEGA GYE"/>
    <s v="ZTE"/>
    <x v="0"/>
    <m/>
    <s v="SME"/>
    <n v="285867101046"/>
    <x v="28"/>
    <n v="1"/>
    <d v="2018-07-03T00:00:00"/>
    <x v="719"/>
    <s v="MILTON HERRERA"/>
    <x v="1107"/>
    <s v="LUIS SOLEDISPA"/>
    <n v="285622601253"/>
    <d v="2020-02-28T00:00:00"/>
    <x v="4"/>
  </r>
  <r>
    <s v="BODEGA GYE"/>
    <s v="ZTE"/>
    <x v="1"/>
    <m/>
    <s v="PW2D IPRAM"/>
    <n v="285708001877"/>
    <x v="11"/>
    <n v="1"/>
    <d v="2018-07-03T00:00:00"/>
    <x v="760"/>
    <s v="MILTON HERRERA"/>
    <x v="1107"/>
    <s v="MIGUEL VILLACIS"/>
    <n v="285118800458"/>
    <d v="2018-10-25T00:00:00"/>
    <x v="4"/>
  </r>
  <r>
    <s v="BODEGA GYE"/>
    <s v="ZTE"/>
    <x v="0"/>
    <m/>
    <s v="FAN PTN 6200"/>
    <n v="291000113727"/>
    <x v="48"/>
    <n v="1"/>
    <d v="2019-10-29T00:00:00"/>
    <x v="193"/>
    <s v="MILTON HERRERA"/>
    <x v="1107"/>
    <s v="MIGUEL VILLACIS"/>
    <n v="255009600660"/>
    <d v="2020-10-16T00:00:00"/>
    <x v="4"/>
  </r>
  <r>
    <s v="BODEGA GYE"/>
    <s v="NOKIA"/>
    <x v="2"/>
    <s v="2G"/>
    <s v="S30861-U2463-X"/>
    <s v="PAP/U3240049"/>
    <x v="21"/>
    <n v="1"/>
    <d v="2019-06-10T00:00:00"/>
    <x v="45"/>
    <s v="MILTON HERRERA"/>
    <x v="1108"/>
    <s v="ALEX BAQUE"/>
    <s v="PAP/X1100538"/>
    <d v="2019-06-27T00:00:00"/>
    <x v="4"/>
  </r>
  <r>
    <s v="BODEGA GYE"/>
    <s v="NOKIA"/>
    <x v="2"/>
    <s v="2G"/>
    <s v="S30861-U2463-X"/>
    <s v="PAP/U7630160"/>
    <x v="21"/>
    <n v="1"/>
    <d v="2019-06-10T00:00:00"/>
    <x v="45"/>
    <s v="MILTON HERRERA"/>
    <x v="1108"/>
    <s v="ALEX BAQUE"/>
    <s v="PAP/X1100540"/>
    <d v="2019-06-27T00:00:00"/>
    <x v="4"/>
  </r>
  <r>
    <s v="BODEGA GYE"/>
    <s v="ZTE"/>
    <x v="0"/>
    <m/>
    <s v="PATCH CORDS CAT 6 DE 5 METROS"/>
    <s v="PATCH CORDS CAT 6 DE 5 METROS"/>
    <x v="56"/>
    <n v="1"/>
    <d v="2020-08-20T00:00:00"/>
    <x v="369"/>
    <s v="MILTON HERRERA"/>
    <x v="1108"/>
    <s v="ALEX BAQUE"/>
    <s v="NO APLICA"/>
    <d v="2020-09-08T00:00:00"/>
    <x v="4"/>
  </r>
  <r>
    <s v="BODEGA GYE"/>
    <s v="ZTE"/>
    <x v="0"/>
    <m/>
    <s v="BPK1"/>
    <m/>
    <x v="10"/>
    <n v="1"/>
    <d v="2020-07-22T00:00:00"/>
    <x v="108"/>
    <s v="MILTON HERRERA"/>
    <x v="1109"/>
    <s v="MIGUEL VILLACIS"/>
    <n v="269686501029"/>
    <d v="2020-08-05T00:00:00"/>
    <x v="4"/>
  </r>
  <r>
    <s v="BODEGA GYE"/>
    <s v="ZTE"/>
    <x v="0"/>
    <m/>
    <s v="RECTIFICADOR 1500"/>
    <n v="210053458296"/>
    <x v="17"/>
    <n v="1"/>
    <d v="2020-01-03T00:00:00"/>
    <x v="429"/>
    <s v="MILTON HERRERA"/>
    <x v="1110"/>
    <s v="ALEX BAQUE"/>
    <n v="210051118815"/>
    <d v="2020-02-25T00:00:00"/>
    <x v="4"/>
  </r>
  <r>
    <s v="BODEGA GYE"/>
    <s v="NOKIA"/>
    <x v="1"/>
    <s v="2G"/>
    <s v="S30861-U2328-X"/>
    <m/>
    <x v="9"/>
    <n v="1"/>
    <d v="2018-06-25T00:00:00"/>
    <x v="840"/>
    <s v="MILTON HERRERA"/>
    <x v="1111"/>
    <s v="LIMBER VILLAVICENCIO"/>
    <s v="UEB/T3312775"/>
    <d v="2018-06-25T00:00:00"/>
    <x v="16"/>
  </r>
  <r>
    <s v="BODEGA GYE"/>
    <s v="NOKIA"/>
    <x v="1"/>
    <s v="2G"/>
    <s v="S30861-U2413-X"/>
    <s v="RXA/U5601443"/>
    <x v="47"/>
    <n v="1"/>
    <d v="2018-07-02T00:00:00"/>
    <x v="742"/>
    <s v="MILTON HERRERA"/>
    <x v="1111"/>
    <s v="LIMBER VILLAVICENCIO"/>
    <s v="RXA/U5601277"/>
    <d v="2018-07-03T00:00:00"/>
    <x v="16"/>
  </r>
  <r>
    <s v="BODEGA GYE"/>
    <s v="NOKIA"/>
    <x v="1"/>
    <s v="2G"/>
    <s v="S30861-U2328-X-11"/>
    <s v="XIL/V5010943"/>
    <x v="9"/>
    <n v="1"/>
    <d v="2018-08-02T00:00:00"/>
    <x v="115"/>
    <s v="MILTON HERRERA"/>
    <x v="1111"/>
    <s v="LIMBER VILLAVICENCIO"/>
    <s v="UEB/W4618015"/>
    <d v="2018-08-16T00:00:00"/>
    <x v="16"/>
  </r>
  <r>
    <s v="BODEGA GYE"/>
    <s v="NOKIA"/>
    <x v="1"/>
    <s v="2G"/>
    <s v="S30861-U2328-X-11"/>
    <s v="UEB/T3594178"/>
    <x v="9"/>
    <n v="1"/>
    <d v="2018-08-02T00:00:00"/>
    <x v="205"/>
    <s v="MILTON HERRERA"/>
    <x v="1111"/>
    <s v="LIMBER VILLAVICENCIO"/>
    <s v="UEB/T3312764"/>
    <d v="2018-08-24T00:00:00"/>
    <x v="16"/>
  </r>
  <r>
    <s v="BODEGA GYE"/>
    <s v="NOKIA"/>
    <x v="2"/>
    <s v="2G"/>
    <s v="S30861-U2328-X"/>
    <s v="UEB/T3311814"/>
    <x v="9"/>
    <n v="1"/>
    <d v="2019-06-27T00:00:00"/>
    <x v="503"/>
    <s v="MILTON HERRERA"/>
    <x v="1111"/>
    <s v="LIMBER VILLAVICENCIO"/>
    <s v="UEB/T3311814"/>
    <d v="2019-08-19T00:00:00"/>
    <x v="16"/>
  </r>
  <r>
    <s v="BODEGA GYE"/>
    <s v="NOKIA"/>
    <x v="2"/>
    <s v="2G"/>
    <s v="S30861-U2328-X"/>
    <s v="UEB/T4348078"/>
    <x v="9"/>
    <n v="1"/>
    <d v="2018-12-27T00:00:00"/>
    <x v="503"/>
    <s v="MILTON HERRERA"/>
    <x v="1111"/>
    <s v="LIMBER VILLAVICENCIO"/>
    <s v="UEB/T4348082"/>
    <d v="2019-08-19T00:00:00"/>
    <x v="16"/>
  </r>
  <r>
    <s v="BODEGA GYE"/>
    <s v="NOKIA"/>
    <x v="2"/>
    <s v="2G"/>
    <s v="S30861-U2409-X"/>
    <s v="UEB/U6310474"/>
    <x v="3"/>
    <n v="1"/>
    <d v="2019-10-08T00:00:00"/>
    <x v="525"/>
    <s v="MILTON HERRERA"/>
    <x v="1111"/>
    <s v="LIMBER VILLAVICENCIO"/>
    <s v="UEB/U6310474"/>
    <d v="2019-11-07T00:00:00"/>
    <x v="16"/>
  </r>
  <r>
    <s v="BODEGA GYE"/>
    <s v="NOKIA"/>
    <x v="2"/>
    <s v="2G"/>
    <s v="S30861-U2328-X"/>
    <s v="RX+/S3356404"/>
    <x v="9"/>
    <n v="1"/>
    <d v="2019-04-12T00:00:00"/>
    <x v="374"/>
    <s v="MILTON HERRERA"/>
    <x v="1111"/>
    <s v="LIMBER VILLAVICENCIO"/>
    <s v="RX+/S3356404"/>
    <d v="2019-11-06T00:00:00"/>
    <x v="16"/>
  </r>
  <r>
    <s v="BODEGA GYE"/>
    <s v="NOKIA"/>
    <x v="2"/>
    <s v="2G"/>
    <s v="S30861-U2328-X"/>
    <s v="UEB/T4371660"/>
    <x v="9"/>
    <n v="1"/>
    <d v="2019-09-09T00:00:00"/>
    <x v="374"/>
    <s v="MILTON HERRERA"/>
    <x v="1111"/>
    <s v="LIMBER VILLAVICENCIO"/>
    <s v="UEB/VN659769"/>
    <d v="2019-11-06T00:00:00"/>
    <x v="16"/>
  </r>
  <r>
    <s v="BODEGA GYE"/>
    <s v="NOKIA"/>
    <x v="2"/>
    <s v="2G"/>
    <s v="S30861-U2395-X"/>
    <s v="FMM/U3012350"/>
    <x v="41"/>
    <n v="1"/>
    <d v="2019-11-06T00:00:00"/>
    <x v="374"/>
    <s v="MILTON HERRERA"/>
    <x v="1111"/>
    <s v="LIMBER VILLAVICENCIO"/>
    <s v="FMM/U3012350"/>
    <d v="2019-11-06T00:00:00"/>
    <x v="16"/>
  </r>
  <r>
    <s v="BODEGA GYE"/>
    <s v="NOKIA"/>
    <x v="2"/>
    <s v="2G"/>
    <s v="S30861-U2413-X"/>
    <s v="RXA/U4600746"/>
    <x v="41"/>
    <n v="1"/>
    <d v="2019-09-16T00:00:00"/>
    <x v="374"/>
    <s v="MILTON HERRERA"/>
    <x v="1111"/>
    <s v="LIMBER VILLAVICENCIO"/>
    <s v="RXA/U4600746"/>
    <d v="2019-11-07T00:00:00"/>
    <x v="16"/>
  </r>
  <r>
    <s v="BODEGA GYE"/>
    <s v="NOKIA"/>
    <x v="2"/>
    <s v="2G"/>
    <s v="S30861-U2395-X"/>
    <s v="DWJ/W2005257"/>
    <x v="41"/>
    <n v="1"/>
    <d v="2019-11-06T00:00:00"/>
    <x v="374"/>
    <s v="MILTON HERRERA"/>
    <x v="1111"/>
    <s v="LIMBER VILLAVICENCIO"/>
    <s v="RXB/U6311452"/>
    <d v="2019-11-06T00:00:00"/>
    <x v="16"/>
  </r>
  <r>
    <s v="BODEGA GYE"/>
    <s v="NOKIA"/>
    <x v="2"/>
    <s v="2G"/>
    <s v="S30861-Q4088-X"/>
    <s v="XIL/X0O503405"/>
    <x v="39"/>
    <n v="1"/>
    <d v="2019-05-14T00:00:00"/>
    <x v="374"/>
    <s v="MILTON HERRERA"/>
    <x v="1111"/>
    <s v="LIMBER VILLAVICENCIO"/>
    <s v="UEB7CDF66757"/>
    <d v="2019-11-06T00:00:00"/>
    <x v="16"/>
  </r>
  <r>
    <s v="BODEGA GYE"/>
    <s v="NOKIA"/>
    <x v="2"/>
    <s v="2G"/>
    <s v="S30861-Q2150-X"/>
    <s v="EQX/S9141487"/>
    <x v="92"/>
    <n v="1"/>
    <d v="2019-11-06T00:00:00"/>
    <x v="374"/>
    <s v="MILTON HERRERA"/>
    <x v="1111"/>
    <s v="LIMBER VILLAVICENCIO"/>
    <s v="EQX/S9141487"/>
    <d v="2019-11-06T00:00:00"/>
    <x v="16"/>
  </r>
  <r>
    <s v="BODEGA GYE"/>
    <s v="NOKIA"/>
    <x v="2"/>
    <s v="2G"/>
    <s v="S30861-Q2323-X"/>
    <s v="CN-/B6G05227"/>
    <x v="72"/>
    <n v="1"/>
    <d v="2019-08-02T00:00:00"/>
    <x v="374"/>
    <s v="MILTON HERRERA"/>
    <x v="1111"/>
    <s v="LIMBER VILLAVICENCIO"/>
    <s v="VRM/S9855521"/>
    <d v="2019-11-06T00:00:00"/>
    <x v="16"/>
  </r>
  <r>
    <s v="BODEGA GYE"/>
    <s v="NOKIA"/>
    <x v="2"/>
    <s v="3G"/>
    <s v="472678A.101"/>
    <s v="L1131106388"/>
    <x v="30"/>
    <n v="1"/>
    <d v="2019-08-13T00:00:00"/>
    <x v="569"/>
    <s v="MILTON HERRERA"/>
    <x v="1111"/>
    <s v="LIMBER VILLAVICENCIO"/>
    <s v="1M154507528"/>
    <d v="2019-12-04T00:00:00"/>
    <x v="16"/>
  </r>
  <r>
    <s v="BODEGA GYE"/>
    <s v="NOKIA"/>
    <x v="0"/>
    <s v="2G"/>
    <s v="S30861-U2409-X"/>
    <s v="UEB/W7678317"/>
    <x v="3"/>
    <n v="1"/>
    <d v="2019-11-08T00:00:00"/>
    <x v="158"/>
    <s v="MILTON HERRERA"/>
    <x v="1111"/>
    <s v="LIMBER VILLAVICENCIO"/>
    <s v="UEB/XD613184"/>
    <d v="2020-02-17T00:00:00"/>
    <x v="16"/>
  </r>
  <r>
    <s v="BODEGA GYE"/>
    <s v="NOKIA"/>
    <x v="0"/>
    <s v="2G"/>
    <s v="S30861-Q2206-X"/>
    <s v="UEB/U4533645"/>
    <x v="8"/>
    <n v="1"/>
    <d v="2019-10-30T00:00:00"/>
    <x v="158"/>
    <s v="MILTON HERRERA"/>
    <x v="1111"/>
    <s v="LIMBER VILLAVICENCIO"/>
    <s v="CN-/B4G03658"/>
    <d v="2020-02-17T00:00:00"/>
    <x v="16"/>
  </r>
  <r>
    <s v="BODEGA GYE"/>
    <s v="NOKIA"/>
    <x v="0"/>
    <s v="2G"/>
    <s v="S30861-U4304-X"/>
    <s v="DDH/W2035501"/>
    <x v="2"/>
    <n v="1"/>
    <d v="2020-06-02T00:00:00"/>
    <x v="132"/>
    <s v="XAVIER CELLERI"/>
    <x v="1111"/>
    <s v="LIMBER VILLAVICENCIO"/>
    <s v="DDH/C60411636"/>
    <d v="2020-07-16T00:00:00"/>
    <x v="16"/>
  </r>
  <r>
    <s v="BODEGA GYE"/>
    <s v="NOKIA"/>
    <x v="1"/>
    <s v="2G"/>
    <s v="S30861-U2557-X"/>
    <s v="X3112821259W3"/>
    <x v="6"/>
    <n v="1"/>
    <d v="2018-03-27T00:00:00"/>
    <x v="573"/>
    <s v="MILTON HERRERA"/>
    <x v="1112"/>
    <s v="JOSE VILLAMAR"/>
    <s v="DDH/X8271924"/>
    <d v="2018-05-18T00:00:00"/>
    <x v="4"/>
  </r>
  <r>
    <s v="BODEGA GYE"/>
    <s v="NOKIA"/>
    <x v="1"/>
    <s v="2G"/>
    <s v="S30861-U2557-X"/>
    <s v="X31121805749W3"/>
    <x v="6"/>
    <n v="1"/>
    <d v="2018-03-27T00:00:00"/>
    <x v="573"/>
    <s v="MILTON HERRERA"/>
    <x v="1112"/>
    <s v="JOSE VILLAMAR"/>
    <s v="DDH/C1278422"/>
    <d v="2018-05-18T00:00:00"/>
    <x v="4"/>
  </r>
  <r>
    <s v="BODEGA GYE"/>
    <s v="NOKIA"/>
    <x v="2"/>
    <s v="2G"/>
    <s v="S30861-U2557-X"/>
    <s v="DDH/X8272011"/>
    <x v="6"/>
    <n v="1"/>
    <d v="2019-04-15T00:00:00"/>
    <x v="576"/>
    <s v="MILTON HERRERA"/>
    <x v="1112"/>
    <s v="JOSE VILLAMAR"/>
    <s v="X3100402466W3"/>
    <d v="2019-05-02T00:00:00"/>
    <x v="4"/>
  </r>
  <r>
    <s v="BODEGA GYE"/>
    <s v="NOKIA"/>
    <x v="0"/>
    <s v="CONSUMIBLES"/>
    <s v="FLEXICABLES RX"/>
    <s v="FLEXICABLES RX"/>
    <x v="267"/>
    <n v="1"/>
    <d v="2020-03-17T00:00:00"/>
    <x v="48"/>
    <s v="MILTON HERRERA"/>
    <x v="1112"/>
    <s v="JOSE VILLAMAR"/>
    <s v="NO APLICA"/>
    <s v="NO APLICA"/>
    <x v="4"/>
  </r>
  <r>
    <s v="BODEGA GYE"/>
    <s v="NOKIA"/>
    <x v="0"/>
    <s v="CONSUMIBLES"/>
    <s v="FLEXICABLES TX "/>
    <s v="FLEXICABLES TX "/>
    <x v="208"/>
    <n v="1"/>
    <d v="2020-03-17T00:00:00"/>
    <x v="48"/>
    <s v="MILTON HERRERA"/>
    <x v="1112"/>
    <s v="JOSE VILLAMAR"/>
    <s v="NO APLICA"/>
    <s v="NO APLICA"/>
    <x v="4"/>
  </r>
  <r>
    <s v="BODEGA GYE"/>
    <s v="ZTE"/>
    <x v="2"/>
    <m/>
    <s v="CC16B"/>
    <n v="280270501391"/>
    <x v="36"/>
    <n v="1"/>
    <d v="2018-04-23T00:00:00"/>
    <x v="634"/>
    <s v="MILTON HERRERA"/>
    <x v="1112"/>
    <s v="JOSE VILLAMAR"/>
    <n v="280270501391"/>
    <d v="2019-02-26T00:00:00"/>
    <x v="4"/>
  </r>
  <r>
    <s v="BODEGA GYE"/>
    <s v="NOKIA"/>
    <x v="1"/>
    <s v="2G"/>
    <s v="S30861-U2409-X"/>
    <s v="UEB/U3391358"/>
    <x v="3"/>
    <n v="1"/>
    <d v="2018-08-07T00:00:00"/>
    <x v="425"/>
    <s v="MILTON HERRERA"/>
    <x v="1112"/>
    <s v="JOSE VILLAMAR"/>
    <s v="UEB/U2341275"/>
    <d v="2018-08-31T00:00:00"/>
    <x v="4"/>
  </r>
  <r>
    <s v="BODEGA GYE"/>
    <s v="NOKIA"/>
    <x v="0"/>
    <s v="2G"/>
    <s v="S30861-U2328-X"/>
    <s v="UEB/T4371615"/>
    <x v="9"/>
    <n v="1"/>
    <d v="2019-12-26T00:00:00"/>
    <x v="378"/>
    <s v="MILTON HERRERA"/>
    <x v="1112"/>
    <s v="JOSE VILLAMAR"/>
    <s v="TAPA "/>
    <d v="2020-02-05T00:00:00"/>
    <x v="4"/>
  </r>
  <r>
    <s v="BODEGA GYE"/>
    <s v="NOKIA"/>
    <x v="0"/>
    <s v="2G"/>
    <s v="S30861-U2409-X-"/>
    <s v="UEB/U6306065"/>
    <x v="3"/>
    <n v="1"/>
    <d v="2020-03-17T00:00:00"/>
    <x v="907"/>
    <s v="MILTON HERRERA"/>
    <x v="1112"/>
    <s v="JOSE VILLAMAR"/>
    <s v="UEB/U3391358"/>
    <d v="2020-04-20T00:00:00"/>
    <x v="4"/>
  </r>
  <r>
    <s v="BODEGA GYE"/>
    <s v="NOKIA"/>
    <x v="0"/>
    <s v="2G"/>
    <s v="S30861-U2328-X-"/>
    <s v="UEB/T4371615"/>
    <x v="9"/>
    <n v="1"/>
    <d v="2020-04-20T00:00:00"/>
    <x v="48"/>
    <s v="MILTON HERRERA"/>
    <x v="1112"/>
    <s v="JOSE VILLAMAR"/>
    <s v="UEB/T4371615"/>
    <d v="2020-04-20T00:00:00"/>
    <x v="4"/>
  </r>
  <r>
    <s v="BODEGA GYE"/>
    <s v="NOKIA"/>
    <x v="0"/>
    <s v="2G"/>
    <s v="S30861-U2409-X-"/>
    <s v="UEB/U3386067"/>
    <x v="3"/>
    <n v="1"/>
    <d v="2020-05-20T00:00:00"/>
    <x v="383"/>
    <s v="MILTON HERRERA"/>
    <x v="1112"/>
    <s v="JOSE VILLAMAR"/>
    <s v="UEB/U6306065"/>
    <d v="2020-08-26T00:00:00"/>
    <x v="4"/>
  </r>
  <r>
    <s v="BODEGA GYE"/>
    <s v="ZTE"/>
    <x v="0"/>
    <m/>
    <s v="OUTER FAN BOX  ZXSDR BS8900A_BC8910A OFS   "/>
    <n v="210060387222"/>
    <x v="76"/>
    <n v="1"/>
    <d v="2020-08-14T00:00:00"/>
    <x v="383"/>
    <s v="MILTON HERRERA"/>
    <x v="1112"/>
    <s v="JOSE VILLAMAR"/>
    <n v="210061519832"/>
    <d v="2020-08-26T00:00:00"/>
    <x v="4"/>
  </r>
  <r>
    <s v="BODEGA UIO"/>
    <s v="NOKIA"/>
    <x v="2"/>
    <s v="2G"/>
    <s v="S30861-U2512-X"/>
    <s v="XIL/VD185902"/>
    <x v="25"/>
    <n v="1"/>
    <d v="2019-04-24T00:00:00"/>
    <x v="412"/>
    <s v="ALEJANDRO RAMOS"/>
    <x v="1113"/>
    <s v="PATRICIO JARAMILLO"/>
    <m/>
    <m/>
    <x v="2"/>
  </r>
  <r>
    <s v="BODEGA UIO"/>
    <s v="NOKIA"/>
    <x v="2"/>
    <s v="2G"/>
    <s v="S30861-U2409-X"/>
    <s v="UEB/U3382343"/>
    <x v="7"/>
    <n v="1"/>
    <d v="2018-03-21T00:00:00"/>
    <x v="297"/>
    <s v="ALEJANDRO RAMOS"/>
    <x v="1114"/>
    <s v="VINICIO MOROCHO"/>
    <s v="UEB/U7344615"/>
    <d v="2019-06-15T00:00:00"/>
    <x v="0"/>
  </r>
  <r>
    <s v="BODEGA UIO"/>
    <s v="NOKIA"/>
    <x v="2"/>
    <s v="2G"/>
    <s v="S30861-U2409-X"/>
    <s v="UEB/U9336534"/>
    <x v="7"/>
    <n v="1"/>
    <d v="2018-03-21T00:00:00"/>
    <x v="297"/>
    <s v="ALEJANDRO RAMOS"/>
    <x v="1114"/>
    <s v="VINICIO MOROCHO"/>
    <s v="UEB/B3620356"/>
    <d v="2019-06-18T00:00:00"/>
    <x v="0"/>
  </r>
  <r>
    <s v="BODEGA UIO"/>
    <s v="NOKIA"/>
    <x v="2"/>
    <s v="2G"/>
    <s v="S30861-U4102-X"/>
    <s v="DDH/P9002294"/>
    <x v="1"/>
    <n v="1"/>
    <d v="2019-08-01T00:00:00"/>
    <x v="124"/>
    <s v="ALEJANDRO RAMOS"/>
    <x v="1114"/>
    <s v="VINICIO MOROCHO"/>
    <s v="DDH/T1402490"/>
    <d v="2019-08-22T00:00:00"/>
    <x v="0"/>
  </r>
  <r>
    <s v="BODEGA GYE"/>
    <s v="NOKIA"/>
    <x v="1"/>
    <s v="2G"/>
    <s v="S30861-U2328-X"/>
    <s v="UEB/T3391601"/>
    <x v="9"/>
    <n v="1"/>
    <d v="2018-02-23T00:00:00"/>
    <x v="113"/>
    <s v="MILTON HERRERA"/>
    <x v="1115"/>
    <s v="CARLOS PIN"/>
    <s v="RX+/S3356407"/>
    <d v="2018-05-18T00:00:00"/>
    <x v="5"/>
  </r>
  <r>
    <s v="BODEGA GYE"/>
    <s v="NOKIA"/>
    <x v="1"/>
    <s v="2G"/>
    <s v="S30861-U4102-X"/>
    <s v="DDH/T1403566"/>
    <x v="1"/>
    <n v="1"/>
    <d v="2018-06-12T00:00:00"/>
    <x v="827"/>
    <s v="MILTON HERRERA"/>
    <x v="1115"/>
    <s v="CARLOS PIN"/>
    <s v="DDH/XO035617"/>
    <d v="2018-06-15T00:00:00"/>
    <x v="5"/>
  </r>
  <r>
    <s v="BODEGA GYE"/>
    <s v="NOKIA"/>
    <x v="2"/>
    <s v="2G"/>
    <s v="S30861-Q2281-X"/>
    <s v="CN-/XOG10039"/>
    <x v="40"/>
    <n v="1"/>
    <d v="2018-12-18T00:00:00"/>
    <x v="781"/>
    <s v="MILTON HERRERA"/>
    <x v="1115"/>
    <s v="CARLOS PIN"/>
    <s v="TAPA HUECO"/>
    <d v="2019-09-11T00:00:00"/>
    <x v="5"/>
  </r>
  <r>
    <s v="BODEGA GYE"/>
    <s v="NOKIA"/>
    <x v="2"/>
    <s v="2G"/>
    <s v="S30861-U2403-X"/>
    <s v="UEB/W4655416"/>
    <x v="9"/>
    <n v="1"/>
    <d v="2019-11-13T00:00:00"/>
    <x v="343"/>
    <s v="MILTON HERRERA"/>
    <x v="1115"/>
    <s v="CARLOS PIN"/>
    <s v="UEB/VN666470"/>
    <d v="2019-11-14T00:00:00"/>
    <x v="5"/>
  </r>
  <r>
    <s v="BODEGA GYE"/>
    <s v="NOKIA"/>
    <x v="2"/>
    <s v="2G"/>
    <s v="S30861-U2463-X-03/01"/>
    <s v="PAP/W2698340"/>
    <x v="21"/>
    <n v="1"/>
    <d v="2019-09-13T00:00:00"/>
    <x v="728"/>
    <s v="MILTON HERRERA"/>
    <x v="1115"/>
    <s v="CARLOS PIN"/>
    <s v="PAP/U3120232"/>
    <d v="2019-12-11T00:00:00"/>
    <x v="5"/>
  </r>
  <r>
    <s v="BODEGA GYE"/>
    <s v="NOKIA"/>
    <x v="0"/>
    <s v="2G"/>
    <s v="S30861-U2403-X"/>
    <s v="UEB/VN661597"/>
    <x v="9"/>
    <n v="1"/>
    <d v="2020-03-20T00:00:00"/>
    <x v="878"/>
    <s v="MILTON HERRERA"/>
    <x v="1115"/>
    <s v="CARLOS CONTRERAS"/>
    <s v="UEB/T4366375"/>
    <d v="2020-04-29T00:00:00"/>
    <x v="5"/>
  </r>
  <r>
    <s v="BODEGA GYE"/>
    <s v="NOKIA"/>
    <x v="0"/>
    <s v="2G"/>
    <s v="S30861-U2403-X"/>
    <s v="UEB/W4655416"/>
    <x v="9"/>
    <n v="1"/>
    <d v="2020-05-07T00:00:00"/>
    <x v="713"/>
    <s v="MILTON HERRERA"/>
    <x v="1115"/>
    <s v="MARCOS VARGAS"/>
    <s v="UEB/VN661597"/>
    <d v="2020-05-07T00:00:00"/>
    <x v="5"/>
  </r>
  <r>
    <s v="BODEGA GYE"/>
    <s v="NOKIA"/>
    <x v="0"/>
    <s v="2G"/>
    <s v="S30861-U2403-X"/>
    <s v="UEB/W3608923"/>
    <x v="9"/>
    <n v="1"/>
    <d v="2020-03-20T00:00:00"/>
    <x v="389"/>
    <s v="MILTON HERRERA"/>
    <x v="1115"/>
    <s v="LIMBER VILLAVICENCIO"/>
    <s v="UEB/W3608923"/>
    <d v="2020-05-25T00:00:00"/>
    <x v="5"/>
  </r>
  <r>
    <s v="BODEGA GYE"/>
    <s v="NOKIA"/>
    <x v="0"/>
    <s v="2G"/>
    <s v="S30861-U2413-X"/>
    <s v="RXB/T2601424"/>
    <x v="47"/>
    <n v="1"/>
    <d v="2019-04-26T00:00:00"/>
    <x v="389"/>
    <s v="MILTON HERRERA"/>
    <x v="1115"/>
    <s v="LIMBER VILLAVICENCIO"/>
    <s v="FMM/U3009411"/>
    <d v="2020-05-25T00:00:00"/>
    <x v="5"/>
  </r>
  <r>
    <s v="BODEGA GYE"/>
    <s v="NOKIA"/>
    <x v="0"/>
    <s v="2G"/>
    <s v="S30861-U2409-X"/>
    <s v="UEB/V6613292"/>
    <x v="3"/>
    <n v="1"/>
    <d v="2020-07-20T00:00:00"/>
    <x v="391"/>
    <s v="MILTON HERRERA"/>
    <x v="1115"/>
    <s v="GUIDO VELOZ"/>
    <s v="UEB/V6613337"/>
    <d v="2020-08-13T00:00:00"/>
    <x v="5"/>
  </r>
  <r>
    <s v="BODEGA GYE"/>
    <s v="NOKIA"/>
    <x v="2"/>
    <s v="3G"/>
    <s v="083833A.105"/>
    <s v="F7134221952"/>
    <x v="66"/>
    <n v="1"/>
    <d v="2018-10-23T00:00:00"/>
    <x v="276"/>
    <s v="STALIN TUTIVEN"/>
    <x v="1116"/>
    <s v="DANIEL ZUÑIGA"/>
    <s v="F7111500632"/>
    <d v="2019-02-01T00:00:00"/>
    <x v="6"/>
  </r>
  <r>
    <s v="BODEGA GYE"/>
    <s v="NOKIA"/>
    <x v="2"/>
    <s v="3G"/>
    <s v="471720A.104"/>
    <s v="K9120611944"/>
    <x v="104"/>
    <n v="1"/>
    <d v="2018-10-23T00:00:00"/>
    <x v="276"/>
    <s v="STALIN TUTIVEN"/>
    <x v="1116"/>
    <s v="DANIEL ZUÑIGA"/>
    <s v="K9111925443"/>
    <d v="2019-02-01T00:00:00"/>
    <x v="6"/>
  </r>
  <r>
    <s v="BODEGA GYE"/>
    <s v="NOKIA"/>
    <x v="1"/>
    <s v="2G"/>
    <s v="S30861-U4317-X"/>
    <s v="CF064210145W0"/>
    <x v="4"/>
    <n v="1"/>
    <d v="2018-04-18T00:00:00"/>
    <x v="354"/>
    <s v="XAVIER CELLERI"/>
    <x v="1116"/>
    <s v="RUBEN VARELA"/>
    <s v="DDH/V3098423"/>
    <d v="2018-07-31T00:00:00"/>
    <x v="6"/>
  </r>
  <r>
    <s v="BODEGA GYE"/>
    <s v="NOKIA"/>
    <x v="2"/>
    <s v="2G"/>
    <s v="S30861-U4304-X"/>
    <s v="DDH/W3038157"/>
    <x v="2"/>
    <n v="1"/>
    <d v="2019-01-03T00:00:00"/>
    <x v="72"/>
    <s v="STALIN TUTIVEN"/>
    <x v="1116"/>
    <s v="CARLOS VILLA"/>
    <s v="DDH/U6013255"/>
    <d v="2019-01-15T00:00:00"/>
    <x v="6"/>
  </r>
  <r>
    <s v="BODEGA GYE"/>
    <s v="NOKIA"/>
    <x v="0"/>
    <s v="2G"/>
    <s v="472580A.101"/>
    <s v="SCBB2012906"/>
    <x v="268"/>
    <n v="1"/>
    <d v="2018-04-30T00:00:00"/>
    <x v="552"/>
    <s v="STALIN TUTIVEN"/>
    <x v="1116"/>
    <s v="DANIEL ZUÑIGA"/>
    <s v="VF152700E7P"/>
    <d v="2020-04-15T00:00:00"/>
    <x v="6"/>
  </r>
  <r>
    <s v="BODEGA GYE"/>
    <s v="NOKIA"/>
    <x v="0"/>
    <s v="2G"/>
    <s v="472580A.101"/>
    <s v="SDDL2020536"/>
    <x v="268"/>
    <n v="1"/>
    <d v="2018-04-30T00:00:00"/>
    <x v="552"/>
    <s v="STALIN TUTIVEN"/>
    <x v="1116"/>
    <s v="DANIEL ZUÑIGA"/>
    <s v="VF152700EMW"/>
    <d v="2020-04-15T00:00:00"/>
    <x v="6"/>
  </r>
  <r>
    <s v="BODEGA GYE"/>
    <s v="NOKIA"/>
    <x v="0"/>
    <s v="2G"/>
    <s v="472580A.101"/>
    <s v="SCBH2017035"/>
    <x v="268"/>
    <n v="1"/>
    <d v="2018-04-30T00:00:00"/>
    <x v="552"/>
    <s v="STALIN TUTIVEN"/>
    <x v="1116"/>
    <s v="DANIEL ZUÑIGA"/>
    <s v="VF152700EYJ"/>
    <d v="2020-04-15T00:00:00"/>
    <x v="6"/>
  </r>
  <r>
    <s v="BODEGA GYE"/>
    <s v="NOKIA"/>
    <x v="0"/>
    <s v="2G"/>
    <s v="472580A.101"/>
    <s v="SD3R2010700"/>
    <x v="268"/>
    <n v="1"/>
    <d v="2018-04-30T00:00:00"/>
    <x v="552"/>
    <s v="STALIN TUTIVEN"/>
    <x v="1116"/>
    <s v="DANIEL ZUÑIGA"/>
    <s v="VF152700EZA"/>
    <d v="2020-04-15T00:00:00"/>
    <x v="6"/>
  </r>
  <r>
    <s v="BODEGA GYE"/>
    <s v="NOKIA"/>
    <x v="0"/>
    <s v="CONSUMIBLES"/>
    <s v="F4A-PDMDR-12M"/>
    <s v="N/A"/>
    <x v="83"/>
    <n v="2"/>
    <d v="2020-05-27T00:00:00"/>
    <x v="39"/>
    <s v="STALIN TUTIVEN"/>
    <x v="1116"/>
    <s v="DANIEL ZUÑIGA"/>
    <s v="NO APLICA"/>
    <s v="NO APLICA"/>
    <x v="6"/>
  </r>
  <r>
    <s v="BODEGA UIO"/>
    <s v="NOKIA"/>
    <x v="0"/>
    <s v="2G"/>
    <s v="S30861-U4102-X"/>
    <s v="DDH/T2404125"/>
    <x v="1"/>
    <n v="1"/>
    <d v="2020-10-07T00:00:00"/>
    <x v="153"/>
    <s v="ESTEBAN ESCOBAR"/>
    <x v="1117"/>
    <s v="SANTIAGO MORALES"/>
    <m/>
    <m/>
    <x v="0"/>
  </r>
  <r>
    <s v="BODEGA UIO"/>
    <s v="NOKIA"/>
    <x v="0"/>
    <s v="2G"/>
    <s v="S30861-U4102-X"/>
    <s v="DDH/U5018009"/>
    <x v="1"/>
    <n v="1"/>
    <d v="2020-10-07T00:00:00"/>
    <x v="153"/>
    <s v="ESTEBAN ESCOBAR"/>
    <x v="1117"/>
    <s v="SANTIAGO MORALES"/>
    <m/>
    <m/>
    <x v="0"/>
  </r>
  <r>
    <s v="BODEGA UIO"/>
    <s v="NOKIA"/>
    <x v="2"/>
    <s v="2G"/>
    <s v="S30861-U2409-X"/>
    <s v="UEB/A1642155"/>
    <x v="7"/>
    <n v="1"/>
    <d v="2018-08-01T00:00:00"/>
    <x v="364"/>
    <s v="DIEGO ESTRELLA"/>
    <x v="1118"/>
    <s v="DIEGO ESTRELLA"/>
    <s v="UEB/B3620332"/>
    <d v="2019-01-21T00:00:00"/>
    <x v="0"/>
  </r>
  <r>
    <s v="BODEGA UIO"/>
    <s v="NOKIA"/>
    <x v="2"/>
    <m/>
    <s v="S30861-U4102-X"/>
    <s v="DDH/W1032947"/>
    <x v="1"/>
    <n v="1"/>
    <d v="2019-01-14T00:00:00"/>
    <x v="469"/>
    <s v="DIEGO ESTRELLA"/>
    <x v="1118"/>
    <s v="DIEGO ESTRELLA"/>
    <s v="DDH/U3006323"/>
    <d v="2019-01-21T00:00:00"/>
    <x v="0"/>
  </r>
  <r>
    <s v="BODEGA UIO"/>
    <s v="NOKIA"/>
    <x v="2"/>
    <s v="2G"/>
    <s v="S30861-U4304-X"/>
    <s v="DDH/V9047622"/>
    <x v="2"/>
    <n v="1"/>
    <d v="2019-09-06T00:00:00"/>
    <x v="234"/>
    <s v="ALEJANDRO RAMOS"/>
    <x v="1118"/>
    <s v="DIEGO ESTRELLA"/>
    <s v="DDH/TO015537"/>
    <d v="2019-10-08T00:00:00"/>
    <x v="0"/>
  </r>
  <r>
    <s v="BODEGA GYE"/>
    <s v="NOKIA"/>
    <x v="1"/>
    <s v="2G"/>
    <s v="S30861-U4304-X"/>
    <s v="DDH/V6044346"/>
    <x v="2"/>
    <n v="1"/>
    <d v="2016-05-23T00:00:00"/>
    <x v="345"/>
    <s v="ROBERTO DE LA A"/>
    <x v="1119"/>
    <s v="LIMBER VILLAVICENCIO"/>
    <s v="DDH/W1033141"/>
    <d v="2018-06-09T00:00:00"/>
    <x v="16"/>
  </r>
  <r>
    <s v="BODEGA GYE"/>
    <s v="NOKIA"/>
    <x v="1"/>
    <s v="2G"/>
    <s v="S30861-U4102-X"/>
    <s v="DDH/TD021881"/>
    <x v="1"/>
    <n v="1"/>
    <d v="2018-07-25T00:00:00"/>
    <x v="165"/>
    <s v="MILTON HERRERA"/>
    <x v="1119"/>
    <s v="LIMBER VILLAVICENCIO"/>
    <s v="TAPA HUECO"/>
    <s v="TAPA HUECO"/>
    <x v="16"/>
  </r>
  <r>
    <s v="BODEGA GYE"/>
    <s v="NOKIA"/>
    <x v="2"/>
    <s v="2G"/>
    <s v="S30861-U4304-X"/>
    <s v="DDH/X9034950"/>
    <x v="2"/>
    <n v="1"/>
    <d v="2020-02-21T00:00:00"/>
    <x v="259"/>
    <s v="MILTON HERRERA"/>
    <x v="1119"/>
    <s v="LIMBER VILLAVICENCIO"/>
    <s v="DDH/X9034950"/>
    <d v="2019-04-16T00:00:00"/>
    <x v="16"/>
  </r>
  <r>
    <s v="BODEGA GYE"/>
    <s v="NOKIA"/>
    <x v="2"/>
    <s v="2G"/>
    <s v="S30861-U4317-X"/>
    <s v="DDH/V3098353"/>
    <x v="4"/>
    <n v="1"/>
    <d v="2019-02-25T00:00:00"/>
    <x v="244"/>
    <s v="MILTON HERRERA"/>
    <x v="1119"/>
    <s v="CARLOS PIN"/>
    <s v="TAPA HUECO"/>
    <d v="2019-09-07T00:00:00"/>
    <x v="16"/>
  </r>
  <r>
    <s v="BODEGA GYE"/>
    <s v="NOKIA"/>
    <x v="0"/>
    <s v="2G"/>
    <s v="S30861-U4317-X"/>
    <s v="DDH/V4099411"/>
    <x v="22"/>
    <n v="1"/>
    <d v="2020-02-14T00:00:00"/>
    <x v="725"/>
    <s v="MILTON HERRERA"/>
    <x v="1119"/>
    <s v="LIMBER VILLAVICENCIO"/>
    <s v="DDH/V4099411"/>
    <d v="2020-02-14T00:00:00"/>
    <x v="16"/>
  </r>
  <r>
    <s v="BODEGA GYE"/>
    <s v="NOKIA"/>
    <x v="0"/>
    <s v="2G"/>
    <s v="S30861-U4317-X"/>
    <s v="DDH/U5402044"/>
    <x v="4"/>
    <n v="1"/>
    <d v="2019-08-13T00:00:00"/>
    <x v="725"/>
    <s v="MILTON HERRERA"/>
    <x v="1119"/>
    <s v="LIMBER VILLAVICENCIO"/>
    <s v="DDH/V3098353"/>
    <d v="2020-02-14T00:00:00"/>
    <x v="16"/>
  </r>
  <r>
    <s v="BODEGA GYE"/>
    <s v="NOKIA"/>
    <x v="0"/>
    <s v="2G"/>
    <s v="S30861-Q2206-X"/>
    <s v="CN-/V8043782"/>
    <x v="8"/>
    <n v="1"/>
    <d v="2019-11-06T00:00:00"/>
    <x v="923"/>
    <s v="MILTON HERRERA"/>
    <x v="1119"/>
    <s v="LIMBER VILLAVICENCIO"/>
    <s v="CN-/V8043782"/>
    <d v="2020-03-24T00:00:00"/>
    <x v="16"/>
  </r>
  <r>
    <s v="BODEGA GYE"/>
    <s v="NOKIA"/>
    <x v="2"/>
    <s v="2G"/>
    <s v="S30861-U4304-X"/>
    <s v="DDH/C3041435"/>
    <x v="2"/>
    <n v="1"/>
    <d v="2019-01-15T00:00:00"/>
    <x v="337"/>
    <s v="MILTON HERRERA"/>
    <x v="1119"/>
    <s v="LIMBER VILLAVICENCIO"/>
    <s v="DDH/V6044346"/>
    <d v="2019-02-13T00:00:00"/>
    <x v="16"/>
  </r>
  <r>
    <s v="BODEGA GYE"/>
    <s v="NOKIA"/>
    <x v="2"/>
    <s v="2G"/>
    <s v="S30861-U4103-X"/>
    <s v="DDH/T1400095"/>
    <x v="22"/>
    <n v="1"/>
    <d v="2018-12-04T00:00:00"/>
    <x v="337"/>
    <s v="STALIN TUTIVEN"/>
    <x v="1119"/>
    <s v="LIMBER VILLAVICENCIO"/>
    <s v="DDH/W1090144"/>
    <d v="2019-02-13T00:00:00"/>
    <x v="16"/>
  </r>
  <r>
    <s v="BODEGA GYE"/>
    <s v="NOKIA"/>
    <x v="1"/>
    <s v="2G"/>
    <s v="S30861-U2413-X"/>
    <s v="RXA/U4600176"/>
    <x v="47"/>
    <n v="1"/>
    <d v="2018-06-18T00:00:00"/>
    <x v="258"/>
    <s v="MILTON HERRERA"/>
    <x v="1120"/>
    <s v="CRISTIAN MAZA"/>
    <s v="DWJ/W4003801"/>
    <d v="2018-08-21T00:00:00"/>
    <x v="10"/>
  </r>
  <r>
    <s v="BODEGA GYE"/>
    <s v="NOKIA"/>
    <x v="1"/>
    <s v="2G"/>
    <s v="S30861-Q4088-X-02"/>
    <s v="XIL/A8005821"/>
    <x v="39"/>
    <n v="1"/>
    <d v="2018-08-14T00:00:00"/>
    <x v="43"/>
    <s v="MILTON HERRERA"/>
    <x v="1120"/>
    <s v="CRISTIAN MAZA"/>
    <s v="UEB/CDF59524"/>
    <d v="2018-08-29T00:00:00"/>
    <x v="10"/>
  </r>
  <r>
    <s v="BODEGA GYE"/>
    <s v="NOKIA"/>
    <x v="1"/>
    <s v="2G"/>
    <s v="S30861-U2409-X"/>
    <s v="UEB/V8676676"/>
    <x v="3"/>
    <n v="1"/>
    <d v="2018-09-18T00:00:00"/>
    <x v="924"/>
    <s v="MILTON HERRERA"/>
    <x v="1120"/>
    <s v="CRISTIAN MAZA"/>
    <s v="UEB/TD365896"/>
    <d v="2018-11-04T00:00:00"/>
    <x v="10"/>
  </r>
  <r>
    <s v="BODEGA GYE"/>
    <s v="NOKIA"/>
    <x v="1"/>
    <s v="2G"/>
    <s v="S30861-U2409-X"/>
    <s v="UEB/V8652987"/>
    <x v="3"/>
    <n v="1"/>
    <d v="2018-09-18T00:00:00"/>
    <x v="924"/>
    <s v="MILTON HERRERA"/>
    <x v="1120"/>
    <s v="CRISTIAN MAZA"/>
    <s v="UEB/X5936509"/>
    <d v="2018-11-04T00:00:00"/>
    <x v="10"/>
  </r>
  <r>
    <s v="BODEGA GYE"/>
    <s v="NOKIA"/>
    <x v="1"/>
    <s v="2G"/>
    <s v="S30861-U2409-X"/>
    <s v="UEB/U4319264"/>
    <x v="3"/>
    <n v="1"/>
    <d v="2018-08-07T00:00:00"/>
    <x v="567"/>
    <s v="MILTON HERRERA"/>
    <x v="1120"/>
    <s v="CRISTIAN MAZA"/>
    <s v="UEB/X5900815"/>
    <d v="2018-11-06T00:00:00"/>
    <x v="10"/>
  </r>
  <r>
    <s v="BODEGA GYE"/>
    <s v="NOKIA"/>
    <x v="1"/>
    <s v="2G"/>
    <s v="S30861-U2409-X"/>
    <s v="UEB/V1304700"/>
    <x v="3"/>
    <n v="1"/>
    <d v="2018-08-07T00:00:00"/>
    <x v="457"/>
    <s v="MILTON HERRERA"/>
    <x v="1120"/>
    <s v="CRISTIAN MAZA"/>
    <s v="UEB/N8676676"/>
    <d v="2018-11-14T00:00:00"/>
    <x v="10"/>
  </r>
  <r>
    <s v="BODEGA GYE"/>
    <s v="NOKIA"/>
    <x v="1"/>
    <s v="2G"/>
    <s v="S30861-U2395-X"/>
    <s v="DWJ/V5004440"/>
    <x v="47"/>
    <n v="1"/>
    <d v="2018-10-05T00:00:00"/>
    <x v="457"/>
    <s v="MILTON HERRERA"/>
    <x v="1120"/>
    <s v="CRISTIAN MAZA"/>
    <s v="RXA/U4600176"/>
    <d v="2018-11-14T00:00:00"/>
    <x v="10"/>
  </r>
  <r>
    <s v="BODEGA GYE"/>
    <s v="NOKIA"/>
    <x v="0"/>
    <s v="2G"/>
    <s v="S30861-U4304-X"/>
    <s v="DDH/BO040655"/>
    <x v="2"/>
    <n v="1"/>
    <d v="2020-02-03T00:00:00"/>
    <x v="320"/>
    <s v="MILTON HERRERA"/>
    <x v="1120"/>
    <s v="CRISTIAN MAZA"/>
    <s v="DDH/BO040651"/>
    <d v="2020-02-12T00:00:00"/>
    <x v="10"/>
  </r>
  <r>
    <s v="BODEGA GYE"/>
    <s v="NOKIA"/>
    <x v="0"/>
    <s v="2G"/>
    <s v="S30861-U4304-X"/>
    <s v="DDH/V3034751"/>
    <x v="2"/>
    <n v="1"/>
    <d v="2019-10-23T00:00:00"/>
    <x v="320"/>
    <s v="MILTON HERRERA"/>
    <x v="1120"/>
    <s v="CRISTIAN MAZA"/>
    <s v="DDH/TO013900"/>
    <d v="2020-02-12T00:00:00"/>
    <x v="10"/>
  </r>
  <r>
    <s v="BODEGA GYE"/>
    <s v="NOKIA"/>
    <x v="0"/>
    <s v="2G"/>
    <s v="S30861-U4304-X"/>
    <s v="DDH/XN036260"/>
    <x v="2"/>
    <n v="1"/>
    <d v="2020-02-14T00:00:00"/>
    <x v="552"/>
    <s v="MILTON HERRERA"/>
    <x v="1120"/>
    <s v="CRISTIAN MAZA"/>
    <s v="DDH/BO040655"/>
    <d v="2020-04-21T00:00:00"/>
    <x v="10"/>
  </r>
  <r>
    <s v="BODEGA GYE"/>
    <s v="NOKIA"/>
    <x v="0"/>
    <s v="2G"/>
    <s v="S30861-Q2206-X"/>
    <s v="CN-/W1031339"/>
    <x v="8"/>
    <n v="1"/>
    <d v="2020-02-21T00:00:00"/>
    <x v="925"/>
    <s v="MILTON HERRERA"/>
    <x v="1120"/>
    <s v="CRISTIAN MAZA"/>
    <s v="CN-/V8009532"/>
    <d v="2020-04-11T00:00:00"/>
    <x v="10"/>
  </r>
  <r>
    <s v="BODEGA GYE"/>
    <s v="NOKIA"/>
    <x v="0"/>
    <s v="2G"/>
    <s v="S30861-Q2206-X"/>
    <s v="CN-/V2061819"/>
    <x v="8"/>
    <n v="1"/>
    <d v="2020-04-11T00:00:00"/>
    <x v="925"/>
    <s v="MILTON HERRERA"/>
    <x v="1120"/>
    <s v="CRISTIAN MAZA"/>
    <s v="CN-/VO071351"/>
    <d v="2020-04-11T00:00:00"/>
    <x v="10"/>
  </r>
  <r>
    <s v="BODEGA GYE"/>
    <s v="NOKIA"/>
    <x v="0"/>
    <s v="2G"/>
    <s v="S30861-Q2206"/>
    <s v="CN-/VD000547"/>
    <x v="8"/>
    <n v="1"/>
    <d v="2020-03-17T00:00:00"/>
    <x v="925"/>
    <s v="MILTON HERRERA"/>
    <x v="1120"/>
    <s v="CRISTIAN MAZA"/>
    <s v="UEB/U4533631"/>
    <d v="2020-04-16T00:00:00"/>
    <x v="10"/>
  </r>
  <r>
    <s v="BODEGA GYE"/>
    <s v="NOKIA"/>
    <x v="0"/>
    <s v="2G"/>
    <s v="S30861-Q2281-X"/>
    <s v="CN-/W6D00280"/>
    <x v="40"/>
    <n v="1"/>
    <d v="2020-04-11T00:00:00"/>
    <x v="925"/>
    <s v="MILTON HERRERA"/>
    <x v="1120"/>
    <s v="CRISTIAN MAZA"/>
    <s v="CN-/VO036488"/>
    <d v="2020-04-11T00:00:00"/>
    <x v="10"/>
  </r>
  <r>
    <s v="BODEGA GYE"/>
    <s v="NOKIA"/>
    <x v="0"/>
    <s v="2G"/>
    <s v="S30861-Q4088-X-8"/>
    <s v="UEB/CDF59739"/>
    <x v="39"/>
    <n v="1"/>
    <d v="2018-09-12T00:00:00"/>
    <x v="911"/>
    <s v="MILTON HERRERA"/>
    <x v="1120"/>
    <s v="CRISTIAN MAZA"/>
    <s v="EQX/V5040944"/>
    <d v="2020-04-18T00:00:00"/>
    <x v="10"/>
  </r>
  <r>
    <s v="BODEGA GYE"/>
    <s v="NOKIA"/>
    <x v="0"/>
    <s v="2G"/>
    <s v="S30861-U4102-X"/>
    <s v="DDH/U1003070"/>
    <x v="1"/>
    <n v="1"/>
    <d v="2020-02-14T00:00:00"/>
    <x v="348"/>
    <s v="MILTON HERRERA"/>
    <x v="1120"/>
    <s v="CRISTIAN MAZA"/>
    <s v="DDH/VD033799"/>
    <d v="2020-04-21T00:00:00"/>
    <x v="10"/>
  </r>
  <r>
    <s v="BODEGA GYE"/>
    <s v="NOKIA"/>
    <x v="0"/>
    <s v="2G"/>
    <s v="S30861-U4304-X-"/>
    <s v="DDH/X3031802"/>
    <x v="2"/>
    <n v="1"/>
    <d v="2020-03-17T00:00:00"/>
    <x v="348"/>
    <s v="MILTON HERRERA"/>
    <x v="1120"/>
    <s v="CRISTIAN MAZA"/>
    <s v="DDH/VO049862 "/>
    <d v="2020-04-21T00:00:00"/>
    <x v="10"/>
  </r>
  <r>
    <s v="BODEGA GYE"/>
    <s v="NOKIA"/>
    <x v="0"/>
    <s v="2G"/>
    <s v="S30861-U4317-X"/>
    <s v="DDH/W7092961"/>
    <x v="4"/>
    <n v="1"/>
    <d v="2019-06-10T00:00:00"/>
    <x v="348"/>
    <s v="MILTON HERRERA"/>
    <x v="1120"/>
    <s v="CRISTIAN MAZA"/>
    <s v="DDH/X3094756"/>
    <d v="2020-04-21T00:00:00"/>
    <x v="10"/>
  </r>
  <r>
    <s v="BODEGA GYE"/>
    <s v="NOKIA"/>
    <x v="0"/>
    <s v="2G"/>
    <s v="S30861-Q2206-X"/>
    <s v="CN-/V3067473"/>
    <x v="8"/>
    <n v="1"/>
    <d v="2020-05-15T00:00:00"/>
    <x v="269"/>
    <s v="MILTON HERRERA"/>
    <x v="1120"/>
    <s v="CRISTIAN MAZA"/>
    <s v="CN-/V2061819"/>
    <d v="2020-09-29T00:00:00"/>
    <x v="10"/>
  </r>
  <r>
    <s v="BODEGA GYE"/>
    <s v="NOKIA"/>
    <x v="0"/>
    <s v="2G"/>
    <s v="S30861-Q2281-X"/>
    <s v="CN-/W8G15144"/>
    <x v="40"/>
    <n v="1"/>
    <d v="2020-04-29T00:00:00"/>
    <x v="269"/>
    <s v="MILTON HERRERA"/>
    <x v="1120"/>
    <s v="CRISTIAN MAZA"/>
    <s v="CN-/W6D00280"/>
    <d v="2020-09-29T00:00:00"/>
    <x v="10"/>
  </r>
  <r>
    <s v="BODEGA GYE"/>
    <s v="ZTE"/>
    <x v="1"/>
    <m/>
    <s v="FIBRA DE 60 METROS"/>
    <s v="FIBRA DE 60 METROS"/>
    <x v="68"/>
    <n v="1"/>
    <d v="2017-12-22T00:00:00"/>
    <x v="865"/>
    <s v="XAVIER CELLERI"/>
    <x v="1120"/>
    <s v="CRISTIAN MAZA"/>
    <s v="NO APLICA"/>
    <s v="NO APLICA"/>
    <x v="10"/>
  </r>
  <r>
    <s v="BODEGA GYE"/>
    <s v="ZTE"/>
    <x v="1"/>
    <m/>
    <s v="RSCCUA"/>
    <n v="264596100708"/>
    <x v="49"/>
    <n v="1"/>
    <d v="2017-02-20T00:00:00"/>
    <x v="460"/>
    <s v="MILTON HERRERA"/>
    <x v="1120"/>
    <s v="CRISTIAN MAZA"/>
    <n v="257123801020"/>
    <d v="2018-08-13T00:00:00"/>
    <x v="10"/>
  </r>
  <r>
    <s v="BODEGA GYE"/>
    <s v="ZTE"/>
    <x v="2"/>
    <m/>
    <s v="BPK1"/>
    <n v="281286400415"/>
    <x v="10"/>
    <n v="1"/>
    <d v="2019-04-09T00:00:00"/>
    <x v="584"/>
    <s v="MILTON HERRERA"/>
    <x v="1120"/>
    <s v="CRISTIAN MAZA"/>
    <n v="264599400740"/>
    <d v="2019-04-18T00:00:00"/>
    <x v="10"/>
  </r>
  <r>
    <s v="BODEGA GYE"/>
    <s v="ZTE"/>
    <x v="2"/>
    <m/>
    <s v="FIBRA DE 100 METROS"/>
    <s v="FIBRA DE 100 METROS"/>
    <x v="191"/>
    <n v="1"/>
    <d v="2017-08-08T00:00:00"/>
    <x v="289"/>
    <s v="MILTON HERRERA"/>
    <x v="1120"/>
    <s v="CRISTIAN MAZA"/>
    <s v="NO APLICA"/>
    <s v="NO APLICA"/>
    <x v="10"/>
  </r>
  <r>
    <s v="BODEGA GYE"/>
    <s v="ZTE"/>
    <x v="2"/>
    <m/>
    <s v="BPK_e"/>
    <n v="282650701630"/>
    <x v="132"/>
    <n v="1"/>
    <d v="2019-03-07T00:00:00"/>
    <x v="451"/>
    <s v="MILTON HERRERA"/>
    <x v="1120"/>
    <s v="CRISTIAN MAZA"/>
    <n v="282650701630"/>
    <d v="2019-04-18T00:00:00"/>
    <x v="10"/>
  </r>
  <r>
    <s v="BODEGA GYE"/>
    <s v="ZTE"/>
    <x v="2"/>
    <m/>
    <s v="RECTIFICADOR S480"/>
    <n v="210057126937"/>
    <x v="82"/>
    <n v="1"/>
    <d v="2018-07-03T00:00:00"/>
    <x v="549"/>
    <s v="MILTON HERRERA"/>
    <x v="1120"/>
    <s v="CRISTIAN MAZA"/>
    <n v="210055862085"/>
    <d v="2019-11-12T00:00:00"/>
    <x v="10"/>
  </r>
  <r>
    <s v="BODEGA GYE"/>
    <s v="ZTE"/>
    <x v="2"/>
    <m/>
    <s v="RECTIFICADOR S480"/>
    <n v="210055383372"/>
    <x v="82"/>
    <n v="1"/>
    <d v="2018-10-15T00:00:00"/>
    <x v="549"/>
    <s v="MILTON HERRERA"/>
    <x v="1120"/>
    <s v="CRISTIAN MAZA"/>
    <n v="210057126937"/>
    <d v="2019-11-12T00:00:00"/>
    <x v="10"/>
  </r>
  <r>
    <s v="BODEGA GYE"/>
    <s v="ZTE"/>
    <x v="0"/>
    <m/>
    <s v="MODULE OPTICAL"/>
    <s v="SF41196573"/>
    <x v="138"/>
    <n v="1"/>
    <d v="2018-09-19T00:00:00"/>
    <x v="653"/>
    <s v="MILTON HERRERA"/>
    <x v="1120"/>
    <s v="CRISTIAN MAZA"/>
    <s v="NO APLICA"/>
    <d v="2020-01-21T00:00:00"/>
    <x v="10"/>
  </r>
  <r>
    <s v="BODEGA GYE"/>
    <s v="ZTE"/>
    <x v="0"/>
    <m/>
    <s v="OUTER FAN BOX  ZXSDR BS8900A_BC8910A OFS   "/>
    <n v="210061519675"/>
    <x v="65"/>
    <n v="1"/>
    <d v="2020-02-03T00:00:00"/>
    <x v="725"/>
    <s v="MILTON HERRERA"/>
    <x v="1120"/>
    <s v="CRISTIAN MAZA"/>
    <n v="219018637955"/>
    <d v="2020-02-27T00:00:00"/>
    <x v="10"/>
  </r>
  <r>
    <s v="BODEGA GYE"/>
    <s v="ZTE"/>
    <x v="0"/>
    <m/>
    <s v="FIBRA OPTICA DE 80 M"/>
    <s v="FIBRA OPTICA DE 80 M"/>
    <x v="269"/>
    <n v="1"/>
    <d v="2019-02-13T00:00:00"/>
    <x v="926"/>
    <s v="MILTON HERRERA"/>
    <x v="1120"/>
    <s v="CRISTIAN MAZA"/>
    <s v="NO APLICA"/>
    <d v="2020-06-02T00:00:00"/>
    <x v="10"/>
  </r>
  <r>
    <s v="BODEGA GYE"/>
    <s v="ZTE"/>
    <x v="0"/>
    <m/>
    <s v="RECTIFICADOR S480"/>
    <n v="210055863796"/>
    <x v="82"/>
    <n v="1"/>
    <d v="2018-03-07T00:00:00"/>
    <x v="819"/>
    <s v="MILTON HERRERA"/>
    <x v="1120"/>
    <s v="CRISTIAN MAZA"/>
    <n v="210055383335"/>
    <d v="2020-07-01T00:00:00"/>
    <x v="10"/>
  </r>
  <r>
    <s v="BODEGA GYE"/>
    <s v="ZTE"/>
    <x v="0"/>
    <m/>
    <s v="BPK1"/>
    <n v="274045801894"/>
    <x v="10"/>
    <n v="1"/>
    <d v="2020-06-30T00:00:00"/>
    <x v="621"/>
    <s v="MILTON HERRERA"/>
    <x v="1120"/>
    <s v="CRISTIAN MAZA"/>
    <n v="281286400415"/>
    <d v="2020-08-04T00:00:00"/>
    <x v="10"/>
  </r>
  <r>
    <s v="BODEGA UIO"/>
    <s v="NOKIA"/>
    <x v="0"/>
    <m/>
    <s v="472142A.303 "/>
    <s v="L6122412918"/>
    <x v="101"/>
    <n v="1"/>
    <d v="2020-10-29T00:00:00"/>
    <x v="787"/>
    <s v="ALEJANDRO RAMOS"/>
    <x v="1121"/>
    <s v="DIEGO ESTRELLA"/>
    <m/>
    <m/>
    <x v="0"/>
  </r>
  <r>
    <s v="BODEGA UIO"/>
    <s v="NOKIA"/>
    <x v="0"/>
    <m/>
    <s v="472678A.101"/>
    <s v="L6144470651"/>
    <x v="30"/>
    <n v="1"/>
    <d v="2020-10-29T00:00:00"/>
    <x v="787"/>
    <s v="ALEJANDRO RAMOS"/>
    <x v="1121"/>
    <s v="DIEGO ESTRELLA"/>
    <m/>
    <m/>
    <x v="0"/>
  </r>
  <r>
    <s v="BODEGA GYE"/>
    <s v="NOKIA"/>
    <x v="1"/>
    <s v="2G"/>
    <s v="S30861-Q4088-X-8"/>
    <s v="EQX/V8116751"/>
    <x v="39"/>
    <n v="1"/>
    <d v="2018-07-05T00:00:00"/>
    <x v="217"/>
    <s v="XAVIER CELLERI"/>
    <x v="1122"/>
    <s v="CRISTIAN MAZA"/>
    <s v="VRM/X1531140"/>
    <d v="2018-07-01T00:00:00"/>
    <x v="10"/>
  </r>
  <r>
    <s v="BODEGA GYE"/>
    <s v="NOKIA"/>
    <x v="1"/>
    <s v="2G"/>
    <s v="S30861-U2413-X-H1"/>
    <s v="RXA/S5000104"/>
    <x v="47"/>
    <n v="1"/>
    <d v="2018-05-29T00:00:00"/>
    <x v="258"/>
    <s v="MILTON HERRERA"/>
    <x v="1122"/>
    <s v="CRISTIAN MAZA"/>
    <s v="RXA/U4600578"/>
    <d v="2018-09-17T00:00:00"/>
    <x v="10"/>
  </r>
  <r>
    <s v="BODEGA GYE"/>
    <s v="NOKIA"/>
    <x v="1"/>
    <s v="2G"/>
    <s v="S30861-U4102-X"/>
    <s v="DDH/U5017335"/>
    <x v="1"/>
    <n v="1"/>
    <d v="2018-06-27T00:00:00"/>
    <x v="927"/>
    <s v="MILTON HERRERA"/>
    <x v="1122"/>
    <s v="CRISTIAN MAZA"/>
    <s v="DDH/W1033459"/>
    <d v="2018-09-06T00:00:00"/>
    <x v="10"/>
  </r>
  <r>
    <s v="BODEGA GYE"/>
    <s v="NOKIA"/>
    <x v="1"/>
    <s v="2G"/>
    <s v="S30861-U4102-X"/>
    <s v="DDH/U8019551"/>
    <x v="1"/>
    <n v="1"/>
    <d v="2018-08-11T00:00:00"/>
    <x v="927"/>
    <s v="MILTON HERRERA"/>
    <x v="1122"/>
    <s v="CRISTIAN MAZA"/>
    <s v="DDH/X4032670"/>
    <d v="2018-09-06T00:00:00"/>
    <x v="10"/>
  </r>
  <r>
    <s v="BODEGA GYE"/>
    <s v="NOKIA"/>
    <x v="1"/>
    <s v="2G"/>
    <s v="S30861-U4304-X"/>
    <s v="DDH/V2034272"/>
    <x v="2"/>
    <n v="1"/>
    <d v="2018-06-27T00:00:00"/>
    <x v="927"/>
    <s v="MILTON HERRERA"/>
    <x v="1122"/>
    <s v="CRISTIAN MAZA"/>
    <s v="DDH/VD033662"/>
    <d v="2018-09-06T00:00:00"/>
    <x v="10"/>
  </r>
  <r>
    <s v="BODEGA GYE"/>
    <s v="NOKIA"/>
    <x v="1"/>
    <s v="2G"/>
    <s v="S30861-Q2323-X-01/01"/>
    <s v="CN-/A5G02917"/>
    <x v="72"/>
    <n v="1"/>
    <d v="2017-09-15T00:00:00"/>
    <x v="573"/>
    <s v="MILTON HERRERA"/>
    <x v="1122"/>
    <s v="CRISTIAN MAZA"/>
    <s v="CN-/B8G33252"/>
    <d v="2018-05-18T00:00:00"/>
    <x v="10"/>
  </r>
  <r>
    <s v="BODEGA GYE"/>
    <s v="NOKIA"/>
    <x v="1"/>
    <s v="2G"/>
    <s v="S30861-Q2323-X-01/01"/>
    <s v="CN-/B5G00473"/>
    <x v="72"/>
    <n v="1"/>
    <d v="2017-09-15T00:00:00"/>
    <x v="573"/>
    <s v="MILTON HERRERA"/>
    <x v="1122"/>
    <s v="CRISTIAN MAZA"/>
    <s v="CN-/B5G00473"/>
    <d v="2018-05-18T00:00:00"/>
    <x v="10"/>
  </r>
  <r>
    <s v="BODEGA GYE"/>
    <s v="NOKIA"/>
    <x v="0"/>
    <s v="2G"/>
    <s v="S30861-U4304-X"/>
    <s v="DDH/V6044346"/>
    <x v="2"/>
    <n v="1"/>
    <d v="2020-06-16T00:00:00"/>
    <x v="269"/>
    <s v="MILTON HERRERA"/>
    <x v="1122"/>
    <s v="CRISTIAN MAZA"/>
    <s v="DDH/U5017335"/>
    <d v="2020-09-29T00:00:00"/>
    <x v="10"/>
  </r>
  <r>
    <s v="BODEGA GYE"/>
    <s v="NOKIA"/>
    <x v="1"/>
    <s v="2G"/>
    <s v="CS7213300.02"/>
    <s v="051278197"/>
    <x v="26"/>
    <n v="1"/>
    <d v="2018-08-31T00:00:00"/>
    <x v="853"/>
    <s v="MILTON HERRERA"/>
    <x v="1123"/>
    <s v="EDWIN BAJAÑA"/>
    <n v="65071034148"/>
    <d v="2018-09-20T00:00:00"/>
    <x v="4"/>
  </r>
  <r>
    <s v="BODEGA GYE"/>
    <s v="SIAE"/>
    <x v="1"/>
    <m/>
    <s v="GAI0128"/>
    <s v="10105672600010D"/>
    <x v="29"/>
    <n v="1"/>
    <m/>
    <x v="692"/>
    <m/>
    <x v="1123"/>
    <s v="EDWIN BAJAÑA"/>
    <m/>
    <m/>
    <x v="4"/>
  </r>
  <r>
    <s v="BODEGA GYE"/>
    <s v="SIAE"/>
    <x v="1"/>
    <m/>
    <s v="GAI0111-2"/>
    <n v="21709330025"/>
    <x v="29"/>
    <n v="1"/>
    <m/>
    <x v="543"/>
    <m/>
    <x v="1123"/>
    <s v="EDWIN BAJAÑA"/>
    <m/>
    <m/>
    <x v="4"/>
  </r>
  <r>
    <s v="BODEGA GYE"/>
    <s v="NOKIA"/>
    <x v="2"/>
    <s v="2G"/>
    <s v="CS7213100.01"/>
    <s v="8M062617560"/>
    <x v="93"/>
    <n v="1"/>
    <d v="2019-03-25T00:00:00"/>
    <x v="74"/>
    <s v="MILTON HERRERA"/>
    <x v="1123"/>
    <s v="EDWIN BAJAÑA"/>
    <s v="8M061221173"/>
    <d v="2019-04-02T00:00:00"/>
    <x v="4"/>
  </r>
  <r>
    <s v="BODEGA GYE"/>
    <s v="NOKIA"/>
    <x v="2"/>
    <s v="2G"/>
    <s v="CS7213300.01"/>
    <n v="91371000528"/>
    <x v="26"/>
    <n v="1"/>
    <d v="2019-03-25T00:00:00"/>
    <x v="74"/>
    <s v="MILTON HERRERA"/>
    <x v="1123"/>
    <s v="EDWIN BAJAÑA"/>
    <n v="51278197"/>
    <d v="2019-04-02T00:00:00"/>
    <x v="4"/>
  </r>
  <r>
    <s v="BODEGA GYE"/>
    <s v="NOKIA"/>
    <x v="2"/>
    <s v="2G"/>
    <s v="CS7213300.01"/>
    <n v="62771029366"/>
    <x v="26"/>
    <n v="1"/>
    <d v="2019-03-25T00:00:00"/>
    <x v="74"/>
    <s v="MILTON HERRERA"/>
    <x v="1123"/>
    <s v="EDWIN BAJAÑA"/>
    <n v="91371000528"/>
    <d v="2019-04-04T00:00:00"/>
    <x v="4"/>
  </r>
  <r>
    <s v="BODEGA GYE"/>
    <s v="NOKIA"/>
    <x v="2"/>
    <s v="2G"/>
    <s v="S30861-U2413-X"/>
    <s v="DWJ/5005061"/>
    <x v="47"/>
    <n v="1"/>
    <d v="2019-11-13T00:00:00"/>
    <x v="245"/>
    <s v="MILTON HERRERA"/>
    <x v="1123"/>
    <s v="LUIS SOLEDISPA"/>
    <s v="FMM/U3012368"/>
    <d v="2019-12-13T00:00:00"/>
    <x v="4"/>
  </r>
  <r>
    <s v="BODEGA GYE"/>
    <s v="NOKIA"/>
    <x v="2"/>
    <s v="2G"/>
    <s v="S30861-B2115-X-06/01"/>
    <s v="ENE/UN000643"/>
    <x v="270"/>
    <n v="1"/>
    <d v="2019-09-13T00:00:00"/>
    <x v="834"/>
    <s v="MILTON HERRERA"/>
    <x v="1123"/>
    <s v="IVAN VILLON"/>
    <s v="ENE/U9001608"/>
    <d v="2019-12-14T00:00:00"/>
    <x v="4"/>
  </r>
  <r>
    <s v="BODEGA GYE"/>
    <s v="NOKIA"/>
    <x v="0"/>
    <s v="2G"/>
    <s v="S30861-U2409-X"/>
    <s v="UEB/W6640392"/>
    <x v="3"/>
    <n v="1"/>
    <d v="2020-03-20T00:00:00"/>
    <x v="77"/>
    <s v="MILTON HERRERA"/>
    <x v="1123"/>
    <s v="LUIS SOLEDISPA"/>
    <s v="UEB/C1644861"/>
    <d v="2020-09-21T00:00:00"/>
    <x v="4"/>
  </r>
  <r>
    <s v="BODEGA GYE"/>
    <s v="NOKIA"/>
    <x v="1"/>
    <s v="2G"/>
    <s v="S30861-U4102-X"/>
    <s v="DDH/VO049689"/>
    <x v="1"/>
    <n v="1"/>
    <d v="2018-08-31T00:00:00"/>
    <x v="477"/>
    <s v="STALIN TUTIVEN"/>
    <x v="1124"/>
    <s v="ANGEL PEREZ"/>
    <s v="DDH/V6042043"/>
    <d v="2018-09-20T00:00:00"/>
    <x v="14"/>
  </r>
  <r>
    <s v="BODEGA GYE"/>
    <s v="NOKIA"/>
    <x v="1"/>
    <s v="2G"/>
    <s v="S30861-Q4088-X-02/01"/>
    <s v="EQX/S6089252"/>
    <x v="39"/>
    <n v="1"/>
    <d v="2018-09-05T00:00:00"/>
    <x v="477"/>
    <s v="STALIN TUTIVEN"/>
    <x v="1124"/>
    <s v="ANGEL PEREZ"/>
    <s v="UEB/CDF59544"/>
    <d v="2018-09-20T00:00:00"/>
    <x v="14"/>
  </r>
  <r>
    <s v="BODEGA GYE"/>
    <s v="NOKIA"/>
    <x v="1"/>
    <s v="2G"/>
    <s v="S30861-U4304-X-4"/>
    <s v="DDH/WD049106"/>
    <x v="2"/>
    <n v="1"/>
    <d v="2018-01-10T00:00:00"/>
    <x v="290"/>
    <s v="XAVIER CELLERI"/>
    <x v="1125"/>
    <s v="RODOLFO VALDEZ"/>
    <s v="DDH/VO049453"/>
    <d v="2018-02-05T00:00:00"/>
    <x v="14"/>
  </r>
  <r>
    <s v="BODEGA GYE"/>
    <s v="NOKIA"/>
    <x v="1"/>
    <s v="2G"/>
    <s v="S30861-U4304-X"/>
    <s v="DDH/W1033167"/>
    <x v="2"/>
    <n v="1"/>
    <d v="2018-05-23T00:00:00"/>
    <x v="484"/>
    <s v="MILTON HERRERA"/>
    <x v="1125"/>
    <s v="ANGEL PEREZ"/>
    <s v="DDH/W3036567"/>
    <d v="2018-05-31T00:00:00"/>
    <x v="14"/>
  </r>
  <r>
    <s v="BODEGA GYE"/>
    <s v="NOKIA"/>
    <x v="1"/>
    <s v="2G"/>
    <s v="S30861-U4304-X"/>
    <s v="DDH/C1041008"/>
    <x v="2"/>
    <n v="1"/>
    <d v="2018-05-09T00:00:00"/>
    <x v="484"/>
    <s v="MILTON HERRERA"/>
    <x v="1125"/>
    <s v="ANGEL PEREZ"/>
    <s v="DDH/W3036524"/>
    <d v="2018-05-31T00:00:00"/>
    <x v="14"/>
  </r>
  <r>
    <s v="BODEGA GYE"/>
    <s v="NOKIA"/>
    <x v="1"/>
    <s v="2G"/>
    <s v="S30861-Q4088-X-8"/>
    <s v="UEB/CDF59753"/>
    <x v="39"/>
    <n v="1"/>
    <d v="2016-11-15T00:00:00"/>
    <x v="484"/>
    <s v="MILTON HERRERA"/>
    <x v="1125"/>
    <s v="ROBERTO MARMOLEJO"/>
    <s v="UEB/C6G14625"/>
    <d v="2018-05-31T00:00:00"/>
    <x v="14"/>
  </r>
  <r>
    <s v="BODEGA GYE"/>
    <s v="NOKIA"/>
    <x v="2"/>
    <s v="2G"/>
    <s v="S30861-U4102-X"/>
    <s v="DDH/T2404072"/>
    <x v="1"/>
    <n v="1"/>
    <d v="2019-09-23T00:00:00"/>
    <x v="614"/>
    <s v="STALIN TUTIVEN"/>
    <x v="1125"/>
    <s v="ANGEL PEREZ"/>
    <s v="DDH/C1041008"/>
    <d v="2019-10-25T00:00:00"/>
    <x v="14"/>
  </r>
  <r>
    <s v="BODEGA GYE"/>
    <s v="NOKIA"/>
    <x v="0"/>
    <s v="2G"/>
    <s v="S30861-U4102-X"/>
    <s v="DDH/PD008361"/>
    <x v="1"/>
    <n v="1"/>
    <d v="2019-10-23T00:00:00"/>
    <x v="378"/>
    <s v="STALIN TUTIVEN"/>
    <x v="1125"/>
    <s v="ANGEL PEREZ"/>
    <s v="DDH/T2404072"/>
    <d v="2020-02-04T00:00:00"/>
    <x v="14"/>
  </r>
  <r>
    <s v="BODEGA GYE"/>
    <s v="NOKIA"/>
    <x v="0"/>
    <s v="2G"/>
    <s v="S30861-U4102-X"/>
    <s v="DDH/U4009822"/>
    <x v="1"/>
    <n v="1"/>
    <d v="2020-07-17T00:00:00"/>
    <x v="98"/>
    <s v="STALIN TUTIVEN"/>
    <x v="1125"/>
    <s v="JUAN PEREZ"/>
    <s v="DDH/PD008361"/>
    <d v="2020-07-24T00:00:00"/>
    <x v="14"/>
  </r>
  <r>
    <s v="BODEGA GYE"/>
    <s v="NOKIA"/>
    <x v="0"/>
    <s v="2G"/>
    <s v="S30861-U4102-X-"/>
    <s v="DDH/SN404596"/>
    <x v="1"/>
    <n v="1"/>
    <d v="2020-08-06T00:00:00"/>
    <x v="58"/>
    <s v="STALIN TUTIVEN"/>
    <x v="1125"/>
    <s v="JUAN PEREZ"/>
    <s v="DDH/W1033167"/>
    <d v="2020-09-10T00:00:00"/>
    <x v="14"/>
  </r>
  <r>
    <s v="BODEGA GYE"/>
    <s v="SIAE"/>
    <x v="0"/>
    <m/>
    <s v="GE9292"/>
    <s v="101080910002000."/>
    <x v="34"/>
    <n v="1"/>
    <m/>
    <x v="168"/>
    <m/>
    <x v="1125"/>
    <s v="ALEX BAQUE"/>
    <m/>
    <m/>
    <x v="14"/>
  </r>
  <r>
    <s v="BODEGA GYE"/>
    <s v="SIAE"/>
    <x v="0"/>
    <m/>
    <s v="GE9262"/>
    <n v="101105680000200"/>
    <x v="34"/>
    <n v="1"/>
    <m/>
    <x v="695"/>
    <m/>
    <x v="1125"/>
    <s v="JUAN PERZ"/>
    <m/>
    <m/>
    <x v="14"/>
  </r>
  <r>
    <s v="BODEGA GYE"/>
    <s v="SIAE"/>
    <x v="2"/>
    <m/>
    <s v="GE9652"/>
    <n v="101181583001410"/>
    <x v="34"/>
    <n v="1"/>
    <m/>
    <x v="74"/>
    <m/>
    <x v="1125"/>
    <s v="ANGEL PEREZ"/>
    <m/>
    <m/>
    <x v="14"/>
  </r>
  <r>
    <s v="BODEGA GYE"/>
    <s v="SIAE"/>
    <x v="0"/>
    <m/>
    <s v="GE9292"/>
    <s v="101080910002000."/>
    <x v="34"/>
    <n v="1"/>
    <m/>
    <x v="168"/>
    <m/>
    <x v="1125"/>
    <s v="ALEX BAQUE"/>
    <m/>
    <m/>
    <x v="14"/>
  </r>
  <r>
    <s v="BODEGA GYE"/>
    <s v="SIAE"/>
    <x v="0"/>
    <m/>
    <s v="GE9262"/>
    <n v="101105680000200"/>
    <x v="34"/>
    <n v="1"/>
    <m/>
    <x v="695"/>
    <m/>
    <x v="1125"/>
    <s v="JUAN PERZ"/>
    <m/>
    <m/>
    <x v="14"/>
  </r>
  <r>
    <s v="BODEGA GYE"/>
    <s v="NOKIA"/>
    <x v="2"/>
    <s v="2G"/>
    <s v="CS7213300.00"/>
    <n v="45170707"/>
    <x v="26"/>
    <n v="1"/>
    <d v="2019-01-15T00:00:00"/>
    <x v="72"/>
    <s v="STALIN TUTIVEN"/>
    <x v="1126"/>
    <s v="FABIAN PADILLA"/>
    <s v="8M091301371"/>
    <d v="2019-01-15T00:00:00"/>
    <x v="6"/>
  </r>
  <r>
    <s v="BODEGA GYE"/>
    <s v="NOKIA"/>
    <x v="2"/>
    <s v="2G"/>
    <s v="CS7213300…00"/>
    <s v="8M055015822"/>
    <x v="156"/>
    <n v="1"/>
    <d v="2019-03-25T00:00:00"/>
    <x v="639"/>
    <s v="STALIN TUTIVEN"/>
    <x v="1126"/>
    <s v="CARLOS VILLA"/>
    <n v="45170707"/>
    <d v="2019-07-04T00:00:00"/>
    <x v="6"/>
  </r>
  <r>
    <s v="BODEGA GYE"/>
    <s v="SIAE"/>
    <x v="1"/>
    <m/>
    <s v="GA9067"/>
    <n v="21722640016"/>
    <x v="34"/>
    <n v="1"/>
    <m/>
    <x v="859"/>
    <m/>
    <x v="1126"/>
    <s v="DANIEL ZUÑIGA "/>
    <m/>
    <m/>
    <x v="6"/>
  </r>
  <r>
    <s v="BODEGA GYE"/>
    <s v="NOKIA"/>
    <x v="2"/>
    <s v="2G"/>
    <s v="S30861-U2409-X"/>
    <s v="UEB/U9370688"/>
    <x v="3"/>
    <n v="1"/>
    <d v="2018-08-07T00:00:00"/>
    <x v="428"/>
    <s v="STALIN TUTIVEN"/>
    <x v="1126"/>
    <s v="DANIEL ZUÑIGA"/>
    <s v="UEB/V7645606"/>
    <d v="2019-01-17T00:00:00"/>
    <x v="6"/>
  </r>
  <r>
    <s v="BODEGA GYE"/>
    <s v="NOKIA"/>
    <x v="2"/>
    <s v="2G"/>
    <s v="CS7213300.01"/>
    <s v="8M062404170"/>
    <x v="156"/>
    <n v="1"/>
    <d v="2019-04-09T00:00:00"/>
    <x v="523"/>
    <s v="STALIN TUTIVEN"/>
    <x v="1126"/>
    <s v="HUGO ERAS"/>
    <s v="8M084200690"/>
    <d v="2019-07-12T00:00:00"/>
    <x v="6"/>
  </r>
  <r>
    <s v="BODEGA GYE"/>
    <s v="NOKIA"/>
    <x v="2"/>
    <s v="2G"/>
    <s v="CS7213300.00"/>
    <n v="80871130083"/>
    <x v="26"/>
    <n v="1"/>
    <d v="2019-06-27T00:00:00"/>
    <x v="523"/>
    <s v="STALIN TUTIVEN"/>
    <x v="1126"/>
    <s v="HUGO ERAS"/>
    <s v="8M062321471"/>
    <d v="2019-07-12T00:00:00"/>
    <x v="6"/>
  </r>
  <r>
    <s v="BODEGA GYE"/>
    <s v="ZTE"/>
    <x v="1"/>
    <m/>
    <s v="ZXSDR R8860E GU858"/>
    <n v="219016051490"/>
    <x v="14"/>
    <n v="1"/>
    <d v="2017-12-19T00:00:00"/>
    <x v="657"/>
    <s v="XAVIER CELLERI"/>
    <x v="1127"/>
    <s v="STALYN MENDOZA"/>
    <n v="219001262778"/>
    <d v="2018-01-11T00:00:00"/>
    <x v="4"/>
  </r>
  <r>
    <s v="BODEGA GYE"/>
    <s v="ZTE"/>
    <x v="2"/>
    <m/>
    <s v="ZXSDR R8860E GU858"/>
    <n v="219003245648"/>
    <x v="14"/>
    <n v="1"/>
    <d v="2018-11-12T00:00:00"/>
    <x v="266"/>
    <s v="MILTON HERRERA"/>
    <x v="1127"/>
    <s v="EDWIN BAJAÑA"/>
    <n v="219016051490"/>
    <d v="2019-01-14T00:00:00"/>
    <x v="4"/>
  </r>
  <r>
    <s v="BODEGA GYE"/>
    <s v="ZTE"/>
    <x v="2"/>
    <m/>
    <s v="RECTIFICADOR 1500"/>
    <n v="210058898410"/>
    <x v="17"/>
    <n v="1"/>
    <d v="2019-01-29T00:00:00"/>
    <x v="595"/>
    <s v="MILTON HERRERA"/>
    <x v="1127"/>
    <s v="EDWIN BAJAÑA"/>
    <n v="210051118703"/>
    <d v="2019-02-12T00:00:00"/>
    <x v="4"/>
  </r>
  <r>
    <s v="BODEGA GYE"/>
    <s v="ZTE"/>
    <x v="2"/>
    <m/>
    <s v="RECTIFICADOR 1500"/>
    <n v="210058898287"/>
    <x v="17"/>
    <n v="1"/>
    <d v="2019-01-29T00:00:00"/>
    <x v="595"/>
    <s v="MILTON HERRERA"/>
    <x v="1127"/>
    <s v="EDWIN BAJAÑA"/>
    <n v="210051118731"/>
    <d v="2019-02-12T00:00:00"/>
    <x v="4"/>
  </r>
  <r>
    <s v="BODEGA GYE"/>
    <s v="ZTE"/>
    <x v="0"/>
    <m/>
    <s v="BPC"/>
    <n v="255642500033"/>
    <x v="75"/>
    <n v="1"/>
    <d v="2018-04-23T00:00:00"/>
    <x v="340"/>
    <s v="MILTON HERRERA"/>
    <x v="1127"/>
    <s v="LUIS SOLEDISPA"/>
    <n v="255526200829"/>
    <d v="2020-04-13T00:00:00"/>
    <x v="4"/>
  </r>
  <r>
    <s v="BODEGA GYE"/>
    <s v="ZTE"/>
    <x v="0"/>
    <m/>
    <s v="ZXSDR R8860E GU858"/>
    <n v="219018238099"/>
    <x v="14"/>
    <n v="1"/>
    <d v="2020-08-06T00:00:00"/>
    <x v="127"/>
    <s v="MILTON HERRERA"/>
    <x v="1127"/>
    <s v="LUIS SOLEDISPA"/>
    <n v="219003245648"/>
    <d v="2020-10-30T00:00:00"/>
    <x v="4"/>
  </r>
  <r>
    <s v="BODEGA GYE"/>
    <s v="SIAE"/>
    <x v="0"/>
    <m/>
    <s v="GA9137-03"/>
    <s v="101004761000400"/>
    <x v="34"/>
    <n v="1"/>
    <m/>
    <x v="708"/>
    <m/>
    <x v="1127"/>
    <s v="LUIS SOLEDISPA"/>
    <m/>
    <m/>
    <x v="4"/>
  </r>
  <r>
    <s v="BODEGA GYE"/>
    <s v="SIAE"/>
    <x v="0"/>
    <m/>
    <s v="GA9137-03"/>
    <s v="10104146500030A"/>
    <x v="34"/>
    <n v="1"/>
    <m/>
    <x v="708"/>
    <m/>
    <x v="1127"/>
    <s v="LUIS SOLEDISPA"/>
    <m/>
    <m/>
    <x v="4"/>
  </r>
  <r>
    <s v="BODEGA GYE"/>
    <s v="SIAE"/>
    <x v="0"/>
    <m/>
    <s v="GA9137-03"/>
    <s v="101004761000400"/>
    <x v="34"/>
    <n v="1"/>
    <m/>
    <x v="708"/>
    <m/>
    <x v="1127"/>
    <s v="LUIS SOLEDISPA"/>
    <m/>
    <m/>
    <x v="4"/>
  </r>
  <r>
    <s v="BODEGA GYE"/>
    <s v="SIAE"/>
    <x v="0"/>
    <m/>
    <s v="GA9137-03"/>
    <s v="10104146500030A"/>
    <x v="34"/>
    <n v="1"/>
    <m/>
    <x v="708"/>
    <m/>
    <x v="1127"/>
    <s v="LUIS SOLEDISPA"/>
    <m/>
    <m/>
    <x v="4"/>
  </r>
  <r>
    <s v="BODEGA UIO"/>
    <s v="NOKIA"/>
    <x v="2"/>
    <s v="4G"/>
    <s v="084792A.105"/>
    <s v="AS182513336"/>
    <x v="54"/>
    <n v="1"/>
    <d v="2018-11-14T00:00:00"/>
    <x v="394"/>
    <s v="ALEJANDRO RAMOS"/>
    <x v="1128"/>
    <s v="DIEGO ESTRELLA"/>
    <s v="F7160723361"/>
    <d v="2019-07-15T00:00:00"/>
    <x v="0"/>
  </r>
  <r>
    <s v="BODEGA UIO"/>
    <s v="NOKIA"/>
    <x v="2"/>
    <s v="2G"/>
    <s v="S30861-U4102-X"/>
    <s v="DDH/U6010857"/>
    <x v="1"/>
    <n v="1"/>
    <d v="2019-05-09T00:00:00"/>
    <x v="529"/>
    <s v="ALEJANDRO RAMOS"/>
    <x v="1128"/>
    <s v="DIEGO ESTRELLA"/>
    <s v="DDH/V1032807"/>
    <d v="2019-06-14T00:00:00"/>
    <x v="0"/>
  </r>
  <r>
    <s v="BODEGA UIO"/>
    <s v="NOKIA"/>
    <x v="2"/>
    <s v="4G"/>
    <s v="084792A.104"/>
    <s v="K9162933037"/>
    <x v="54"/>
    <n v="1"/>
    <d v="2018-12-04T00:00:00"/>
    <x v="464"/>
    <s v="ALEJANDRO RAMOS"/>
    <x v="923"/>
    <s v="DAVID QUISHPE"/>
    <s v="DEFECTO DE FABRICA"/>
    <d v="2019-07-16T00:00:00"/>
    <x v="0"/>
  </r>
  <r>
    <s v="BODEGA GYE"/>
    <s v="NOKIA"/>
    <x v="2"/>
    <s v="2G"/>
    <s v="S30861-U4304-X"/>
    <s v="DDH/V1032362"/>
    <x v="2"/>
    <n v="1"/>
    <d v="2019-09-09T00:00:00"/>
    <x v="586"/>
    <s v="STALIN TUTIVEN"/>
    <x v="1129"/>
    <s v="WILLIAM ALVARADO"/>
    <s v="DDH/CN042245"/>
    <d v="2019-09-25T00:00:00"/>
    <x v="3"/>
  </r>
  <r>
    <s v="BODEGA GYE"/>
    <s v="NOKIA"/>
    <x v="2"/>
    <s v="2G"/>
    <s v="S30861-U4102-X"/>
    <s v="DDH/S7411977"/>
    <x v="1"/>
    <n v="1"/>
    <d v="2019-09-09T00:00:00"/>
    <x v="403"/>
    <s v="STALIN TUTIVEN"/>
    <x v="1129"/>
    <s v="WILLIAM ALVARADO"/>
    <s v="DDH/T1401752"/>
    <d v="2019-09-20T00:00:00"/>
    <x v="3"/>
  </r>
  <r>
    <s v="BODEGA GYE"/>
    <s v="SIAE"/>
    <x v="1"/>
    <m/>
    <s v="GE9594"/>
    <s v="10143367600011C"/>
    <x v="34"/>
    <n v="1"/>
    <m/>
    <x v="543"/>
    <m/>
    <x v="1129"/>
    <s v="ROBERTO MARMOLEJO"/>
    <m/>
    <m/>
    <x v="3"/>
  </r>
  <r>
    <s v="BODEGA GYE"/>
    <s v="NOKIA"/>
    <x v="1"/>
    <s v="2G"/>
    <s v="S30861-U4304-X"/>
    <s v="DDH/V9047564"/>
    <x v="2"/>
    <n v="1"/>
    <d v="2018-05-16T00:00:00"/>
    <x v="113"/>
    <s v="MILTON HERRERA"/>
    <x v="1129"/>
    <s v="ROBERTO MARMOLEJO"/>
    <s v="TAPA HUECO"/>
    <s v="TAPA HUECO"/>
    <x v="3"/>
  </r>
  <r>
    <s v="BODEGA GYE"/>
    <s v="NOKIA"/>
    <x v="2"/>
    <s v="2G"/>
    <s v="S30861-Q2206-X"/>
    <m/>
    <x v="8"/>
    <n v="1"/>
    <d v="2019-01-23T00:00:00"/>
    <x v="468"/>
    <s v="STALIN TUTIVEN"/>
    <x v="1129"/>
    <s v="ROBERTO MARMOLEJO"/>
    <s v="CN-/V4062104"/>
    <d v="2019-01-23T00:00:00"/>
    <x v="3"/>
  </r>
  <r>
    <s v="BODEGA GYE"/>
    <s v="SIAE"/>
    <x v="1"/>
    <m/>
    <s v="GE9594"/>
    <s v="10129905700111B"/>
    <x v="34"/>
    <n v="1"/>
    <m/>
    <x v="205"/>
    <m/>
    <x v="1129"/>
    <s v="VICTOR ALVARADO"/>
    <m/>
    <m/>
    <x v="3"/>
  </r>
  <r>
    <s v="BODEGA GYE"/>
    <s v="NOKIA"/>
    <x v="2"/>
    <s v="2G"/>
    <s v="S30861-Q2206-X"/>
    <s v="CN-/U5092413"/>
    <x v="8"/>
    <n v="1"/>
    <d v="2019-09-09T00:00:00"/>
    <x v="712"/>
    <s v="STALIN TUTIVEN"/>
    <x v="1130"/>
    <s v="DANIEL ZUÑIGA"/>
    <s v="CN-/VN023622"/>
    <d v="2019-10-29T00:00:00"/>
    <x v="6"/>
  </r>
  <r>
    <s v="BODEGA GYE"/>
    <s v="NOKIA"/>
    <x v="0"/>
    <s v="CONSUMIBLES"/>
    <s v="F4A-HMDR-9M-P"/>
    <s v="JUMPER DE 9 METROS"/>
    <x v="271"/>
    <n v="2"/>
    <d v="2020-01-03T00:00:00"/>
    <x v="482"/>
    <s v="MILTON HERRERA"/>
    <x v="1131"/>
    <s v="LUIS SOLEDISPA"/>
    <s v="NO APLICA"/>
    <d v="2020-04-04T00:00:00"/>
    <x v="4"/>
  </r>
  <r>
    <s v="BODEGA GYE"/>
    <s v="ZTE"/>
    <x v="1"/>
    <m/>
    <s v="HEATEXCHANGER"/>
    <s v="JY20171124008"/>
    <x v="33"/>
    <n v="1"/>
    <d v="2018-04-02T00:00:00"/>
    <x v="376"/>
    <s v="MILTON HERRERA"/>
    <x v="1131"/>
    <s v="EDWIN BAJAÑA"/>
    <s v="JY20101215191"/>
    <d v="2018-04-17T00:00:00"/>
    <x v="4"/>
  </r>
  <r>
    <s v="BODEGA GYE"/>
    <s v="ZTE"/>
    <x v="1"/>
    <m/>
    <s v="RECTIFICADOR 1500"/>
    <n v="210051118694"/>
    <x v="17"/>
    <n v="1"/>
    <d v="2018-10-15T00:00:00"/>
    <x v="206"/>
    <s v="MILTON HERRERA"/>
    <x v="1132"/>
    <s v="EDWIN BAJAÑA"/>
    <n v="210047710071"/>
    <d v="2018-11-22T00:00:00"/>
    <x v="4"/>
  </r>
  <r>
    <s v="BODEGA GYE"/>
    <s v="NOKIA"/>
    <x v="1"/>
    <s v="2G"/>
    <s v="S30861-U4304-X-4"/>
    <s v="DDH/X1049216"/>
    <x v="2"/>
    <n v="1"/>
    <d v="2018-09-05T00:00:00"/>
    <x v="198"/>
    <s v="STALIN TUTIVEN"/>
    <x v="1133"/>
    <s v="ANGEL PEREZ"/>
    <s v="DDH/V9047743"/>
    <d v="2018-09-12T00:00:00"/>
    <x v="14"/>
  </r>
  <r>
    <s v="BODEGA GYE"/>
    <s v="NOKIA"/>
    <x v="0"/>
    <s v="CONSUMIBLES"/>
    <s v="S30864-X217-A23-01"/>
    <s v="FLEXICABLE TX"/>
    <x v="208"/>
    <n v="8"/>
    <d v="2017-06-23T00:00:00"/>
    <x v="159"/>
    <s v="STALIN TUTIVEN"/>
    <x v="1133"/>
    <s v="JUAN PEREZ"/>
    <s v="NO APLICA"/>
    <s v="NO APLICA"/>
    <x v="14"/>
  </r>
  <r>
    <s v="BODEGA GYE"/>
    <s v="ZTE"/>
    <x v="1"/>
    <m/>
    <s v="SUPRESOR DE FASE"/>
    <s v="SUPRESOR DE FASE"/>
    <x v="167"/>
    <n v="2"/>
    <d v="2018-06-14T00:00:00"/>
    <x v="20"/>
    <s v="XAVIER CELLERI"/>
    <x v="1133"/>
    <s v="ANGEL PEREZ"/>
    <s v="NO APLICA"/>
    <d v="2018-07-25T00:00:00"/>
    <x v="14"/>
  </r>
  <r>
    <s v="BODEGA GYE"/>
    <s v="NOKIA"/>
    <x v="0"/>
    <s v="2G"/>
    <s v="S30861-U2409-X-"/>
    <s v="UEB/W1641859"/>
    <x v="3"/>
    <n v="1"/>
    <d v="2020-03-17T00:00:00"/>
    <x v="270"/>
    <s v="STALIN TUTIVEN"/>
    <x v="1133"/>
    <s v="JUAN PEREZ"/>
    <s v="UEB/XD610474"/>
    <d v="2020-06-26T00:00:00"/>
    <x v="14"/>
  </r>
  <r>
    <s v="BODEGA UIO"/>
    <s v="NOKIA"/>
    <x v="2"/>
    <s v="2G"/>
    <s v="S30861-U4304-X-"/>
    <s v="DDH/X3032092"/>
    <x v="2"/>
    <n v="1"/>
    <d v="2019-06-03T00:00:00"/>
    <x v="53"/>
    <s v="ALEJANDRO RAMOS"/>
    <x v="1134"/>
    <s v="DUBERLIN ALVAREZ"/>
    <s v="DDH/V1034005"/>
    <d v="2019-06-28T00:00:00"/>
    <x v="8"/>
  </r>
  <r>
    <s v="BODEGA UIO"/>
    <s v="NOKIA"/>
    <x v="2"/>
    <s v="2G"/>
    <s v="S30861-U4102-X-"/>
    <s v="DDH/V1013251"/>
    <x v="1"/>
    <n v="1"/>
    <d v="2019-06-03T00:00:00"/>
    <x v="53"/>
    <s v="ALEJANDRO RAMOS"/>
    <x v="1134"/>
    <s v="DUBERLIN ALVAREZ"/>
    <s v="DDH/B3039564"/>
    <d v="2019-07-09T00:00:00"/>
    <x v="8"/>
  </r>
  <r>
    <s v="BODEGA UIO"/>
    <s v="NOKIA"/>
    <x v="2"/>
    <s v="2G"/>
    <s v="S30861-U4304-X-"/>
    <s v="DDH/X3031611"/>
    <x v="2"/>
    <n v="1"/>
    <d v="2019-06-03T00:00:00"/>
    <x v="53"/>
    <s v="ALEJANDRO RAMOS"/>
    <x v="1134"/>
    <s v="DUBERLIN ALVAREZ"/>
    <s v="DDH/W1032660"/>
    <d v="2019-07-08T00:00:00"/>
    <x v="8"/>
  </r>
  <r>
    <s v="BODEGA UIO"/>
    <s v="NOKIA"/>
    <x v="2"/>
    <s v="2G"/>
    <s v="S30861-U4103-X"/>
    <s v="DDH/S8409416"/>
    <x v="22"/>
    <n v="1"/>
    <d v="2019-06-03T00:00:00"/>
    <x v="53"/>
    <s v="ALEJANDRO RAMOS"/>
    <x v="1134"/>
    <s v="DUBERLIN ALVAREZ"/>
    <s v="UEB/U5548783"/>
    <d v="2019-06-26T00:00:00"/>
    <x v="8"/>
  </r>
  <r>
    <s v="BODEGA UIO"/>
    <s v="NOKIA"/>
    <x v="2"/>
    <s v="2G"/>
    <s v="S30861-U4103-X"/>
    <s v="DDH/S8410622"/>
    <x v="22"/>
    <n v="1"/>
    <d v="2019-06-03T00:00:00"/>
    <x v="53"/>
    <s v="ALEJANDRO RAMOS"/>
    <x v="1134"/>
    <s v="DUBERLIN ALVAREZ"/>
    <s v="CN-/VD000547"/>
    <d v="2019-06-25T00:00:00"/>
    <x v="8"/>
  </r>
  <r>
    <s v="BODEGA UIO"/>
    <s v="NOKIA"/>
    <x v="0"/>
    <s v="3G"/>
    <s v="084792A.105"/>
    <s v="EA173561031"/>
    <x v="54"/>
    <n v="1"/>
    <d v="2020-07-08T00:00:00"/>
    <x v="449"/>
    <s v="ALEJANDRO RAMOS"/>
    <x v="1135"/>
    <s v="DIEGO ESTRELLA"/>
    <m/>
    <m/>
    <x v="0"/>
  </r>
  <r>
    <s v="BODEGA GYE"/>
    <s v="NOKIA"/>
    <x v="1"/>
    <s v="2G"/>
    <s v="S30861-U4102"/>
    <s v="DDH/TD022990"/>
    <x v="1"/>
    <n v="1"/>
    <d v="2018-10-26T00:00:00"/>
    <x v="684"/>
    <s v="STALIN TUTIVEN"/>
    <x v="1136"/>
    <s v="CRISTIAN ORDOÑEZ"/>
    <s v="DDH/V1033497"/>
    <d v="2018-10-14T00:00:00"/>
    <x v="7"/>
  </r>
  <r>
    <s v="BODEGA GYE"/>
    <s v="NOKIA"/>
    <x v="1"/>
    <s v="2G"/>
    <s v="S30861-U4304"/>
    <s v="DDH-X2030588"/>
    <x v="2"/>
    <n v="1"/>
    <d v="2018-10-26T00:00:00"/>
    <x v="441"/>
    <s v="STALIN TUTIVEN"/>
    <x v="1136"/>
    <s v="CRISTIAN ORDOÑEZ"/>
    <s v="DDH/TD021278"/>
    <d v="2018-11-02T00:00:00"/>
    <x v="7"/>
  </r>
  <r>
    <s v="BODEGA GYE"/>
    <s v="ZTE"/>
    <x v="1"/>
    <m/>
    <s v="ZXD3000(V5.0)"/>
    <n v="210060655000"/>
    <x v="52"/>
    <n v="1"/>
    <d v="2018-09-13T00:00:00"/>
    <x v="139"/>
    <s v="MILTON HERRERA"/>
    <x v="1137"/>
    <s v="EDWIN BAJAÑA"/>
    <n v="210080075482"/>
    <d v="2018-09-25T00:00:00"/>
    <x v="4"/>
  </r>
  <r>
    <s v="BODEGA GYE"/>
    <s v="ZTE"/>
    <x v="0"/>
    <m/>
    <s v="FCE5 BFAN5"/>
    <n v="269495301025"/>
    <x v="129"/>
    <n v="1"/>
    <d v="2020-01-03T00:00:00"/>
    <x v="514"/>
    <s v="MILTON HERRERA"/>
    <x v="1137"/>
    <s v="ALEX BAQUE / IVAN VILLON"/>
    <n v="279950800184"/>
    <d v="2020-05-12T00:00:00"/>
    <x v="4"/>
  </r>
  <r>
    <s v="BODEGA GYE"/>
    <s v="ZTE"/>
    <x v="0"/>
    <m/>
    <s v="FIBRA LCD-SC-S2-L3 5 METROS"/>
    <n v="33040400017"/>
    <x v="272"/>
    <n v="1"/>
    <d v="2019-10-25T00:00:00"/>
    <x v="103"/>
    <s v="HENRY PONCE"/>
    <x v="1138"/>
    <s v="RIOBAMBA"/>
    <s v="ENVIADO A RIOBAMBA"/>
    <s v="ENVIADO A RIOBAMBA"/>
    <x v="15"/>
  </r>
  <r>
    <s v="BODEGA UIO"/>
    <s v="NOKIA"/>
    <x v="2"/>
    <s v="2G"/>
    <s v="S30861-U4102-X"/>
    <s v="DDH/PD008361"/>
    <x v="1"/>
    <n v="1"/>
    <d v="2019-04-24T00:00:00"/>
    <x v="529"/>
    <s v="ALEJANDRO RAMOS"/>
    <x v="1138"/>
    <s v="JAIME JIMENEZ"/>
    <s v="DDH/X1049200"/>
    <d v="2019-05-18T00:00:00"/>
    <x v="15"/>
  </r>
  <r>
    <s v="BODEGA GYE"/>
    <s v="NOKIA"/>
    <x v="2"/>
    <s v="2G"/>
    <s v="S30861-Q2512-X"/>
    <s v="EQX/W9069416"/>
    <x v="25"/>
    <n v="1"/>
    <d v="2018-11-30T00:00:00"/>
    <x v="832"/>
    <s v="MILTON HERRERA"/>
    <x v="1139"/>
    <s v="EDWIN BAJAÑA"/>
    <s v="EQX/W2224860"/>
    <d v="2019-05-05T00:00:00"/>
    <x v="4"/>
  </r>
  <r>
    <s v="BODEGA GYE"/>
    <s v="NOKIA"/>
    <x v="2"/>
    <s v="2G"/>
    <s v="S30861-U2512-X-5"/>
    <s v="EQX/W2224890"/>
    <x v="25"/>
    <n v="1"/>
    <d v="2018-06-12T00:00:00"/>
    <x v="832"/>
    <s v="MILTON HERRERA"/>
    <x v="1139"/>
    <s v="EDWIN BAJAÑA"/>
    <s v="EQX/W2224890"/>
    <d v="2019-05-05T00:00:00"/>
    <x v="4"/>
  </r>
  <r>
    <s v="BODEGA GYE"/>
    <s v="NOKIA"/>
    <x v="2"/>
    <s v="2G"/>
    <s v="S30861-U2512-X-5"/>
    <s v="EQX/2224948"/>
    <x v="25"/>
    <n v="1"/>
    <d v="2018-06-12T00:00:00"/>
    <x v="832"/>
    <s v="MILTON HERRERA"/>
    <x v="1139"/>
    <s v="EDWIN BAJAÑA"/>
    <s v="UEB/U3117334"/>
    <d v="2019-05-05T00:00:00"/>
    <x v="4"/>
  </r>
  <r>
    <s v="BODEGA GYE"/>
    <s v="NOKIA"/>
    <x v="2"/>
    <s v="2G"/>
    <s v="CS7213300.00"/>
    <n v="65071035740"/>
    <x v="26"/>
    <n v="1"/>
    <d v="2019-06-24T00:00:00"/>
    <x v="22"/>
    <s v="MILTON HERRERA"/>
    <x v="1139"/>
    <s v="EDWIN BAJAÑA"/>
    <s v="TAPA HUECO"/>
    <d v="2019-07-27T00:00:00"/>
    <x v="4"/>
  </r>
  <r>
    <s v="BODEGA GYE"/>
    <s v="NOKIA"/>
    <x v="2"/>
    <s v="2G"/>
    <s v="S30861-U2409-X-11"/>
    <s v="UEB/6330659"/>
    <x v="3"/>
    <n v="1"/>
    <d v="2019-05-01T00:00:00"/>
    <x v="832"/>
    <s v="MILTON HERRERA"/>
    <x v="1139"/>
    <s v="EDWIN BAJAÑA"/>
    <s v="UEB/W3687103"/>
    <d v="2019-05-05T00:00:00"/>
    <x v="4"/>
  </r>
  <r>
    <s v="BODEGA UIO"/>
    <s v="NOKIA"/>
    <x v="0"/>
    <s v="3G"/>
    <s v="472678A.101"/>
    <s v="L6151703788 "/>
    <x v="30"/>
    <n v="1"/>
    <d v="2020-08-28T00:00:00"/>
    <x v="439"/>
    <s v="ALEJANDRO RAMOS"/>
    <x v="1140"/>
    <s v="FRANKLIN TONATO"/>
    <m/>
    <m/>
    <x v="0"/>
  </r>
  <r>
    <s v="BODEGA GYE"/>
    <s v="NOKIA"/>
    <x v="1"/>
    <s v="2G"/>
    <s v="S30861-Q2281-X"/>
    <s v="VRM/WN475758"/>
    <x v="40"/>
    <n v="1"/>
    <d v="2018-08-09T00:00:00"/>
    <x v="402"/>
    <s v="MILTON HERRERA"/>
    <x v="1141"/>
    <s v="CARLOS PIN"/>
    <s v="UEB/TD500054"/>
    <d v="2018-08-22T00:00:00"/>
    <x v="5"/>
  </r>
  <r>
    <s v="BODEGA GYE"/>
    <s v="NOKIA"/>
    <x v="1"/>
    <s v="2G"/>
    <s v="S30861-Q2207-X"/>
    <s v="VRM/V1899618"/>
    <x v="51"/>
    <n v="1"/>
    <d v="2018-08-07T00:00:00"/>
    <x v="402"/>
    <s v="MILTON HERRERA"/>
    <x v="1141"/>
    <s v="CARLOS PIN"/>
    <s v="CN-/X5G11588"/>
    <d v="2018-08-22T00:00:00"/>
    <x v="5"/>
  </r>
  <r>
    <s v="BODEGA GYE"/>
    <s v="NOKIA"/>
    <x v="1"/>
    <s v="2G"/>
    <s v="S30861-U2463-X"/>
    <s v="PAP/X5226741"/>
    <x v="21"/>
    <n v="1"/>
    <d v="2018-08-07T00:00:00"/>
    <x v="867"/>
    <s v="MILTON HERRERA"/>
    <x v="1141"/>
    <s v="CARLOS PIN"/>
    <s v="PAP/S6186139"/>
    <d v="2018-08-20T00:00:00"/>
    <x v="5"/>
  </r>
  <r>
    <s v="BODEGA GYE"/>
    <s v="NOKIA"/>
    <x v="0"/>
    <s v="2G"/>
    <s v="S30861-U4304-X"/>
    <s v="DDH/BD040796"/>
    <x v="2"/>
    <n v="1"/>
    <d v="2020-10-01T00:00:00"/>
    <x v="406"/>
    <s v="MILTON HERRERA"/>
    <x v="1141"/>
    <s v="CARLOS PIN"/>
    <s v="DDH/T8006752"/>
    <d v="2020-11-05T00:00:00"/>
    <x v="5"/>
  </r>
  <r>
    <s v="BODEGA GYE"/>
    <s v="ZTE"/>
    <x v="1"/>
    <m/>
    <s v="RECTIFICADOR 1500"/>
    <n v="210047527780"/>
    <x v="17"/>
    <n v="1"/>
    <d v="2018-03-07T00:00:00"/>
    <x v="376"/>
    <s v="MILTON HERRERA"/>
    <x v="1142"/>
    <s v="JOSE VILLAMAR"/>
    <n v="210051118762"/>
    <d v="2018-04-18T00:00:00"/>
    <x v="4"/>
  </r>
  <r>
    <s v="BODEGA GYE"/>
    <s v="ZTE"/>
    <x v="1"/>
    <m/>
    <s v="HEATEXCHANGER"/>
    <s v="E332141"/>
    <x v="33"/>
    <n v="1"/>
    <d v="2018-12-16T00:00:00"/>
    <x v="883"/>
    <s v="MILTON HERRERA"/>
    <x v="1142"/>
    <s v="MIGUEL VILLACIS"/>
    <s v="JY20101219111"/>
    <d v="2018-12-17T00:00:00"/>
    <x v="4"/>
  </r>
  <r>
    <s v="BODEGA GYE"/>
    <s v="ZTE"/>
    <x v="2"/>
    <m/>
    <s v="ZXSDR R 8882 S1900"/>
    <n v="219026616374"/>
    <x v="16"/>
    <n v="1"/>
    <d v="2018-10-15T00:00:00"/>
    <x v="686"/>
    <s v="MILTON HERRERA"/>
    <x v="1142"/>
    <s v="ORLEY SOLORZANO"/>
    <n v="219026616374"/>
    <d v="2019-04-16T00:00:00"/>
    <x v="4"/>
  </r>
  <r>
    <s v="BODEGA GYE"/>
    <s v="ZTE"/>
    <x v="0"/>
    <m/>
    <s v="RSU 60E 1900"/>
    <n v="219001634019"/>
    <x v="80"/>
    <n v="1"/>
    <d v="2018-12-11T00:00:00"/>
    <x v="648"/>
    <s v="MILTON HERRERA"/>
    <x v="1142"/>
    <s v="ALEX BAQUE"/>
    <n v="219001421832"/>
    <d v="2020-01-27T00:00:00"/>
    <x v="4"/>
  </r>
  <r>
    <s v="BODEGA GYE"/>
    <s v="ZTE"/>
    <x v="0"/>
    <m/>
    <s v="BPK1"/>
    <n v="269825601781"/>
    <x v="10"/>
    <n v="1"/>
    <d v="2020-04-14T00:00:00"/>
    <x v="216"/>
    <s v="MILTON HERRERA"/>
    <x v="1142"/>
    <s v="ALEX BAQUE"/>
    <n v="263605503040"/>
    <d v="2020-04-14T00:00:00"/>
    <x v="4"/>
  </r>
  <r>
    <s v="BODEGA GYE"/>
    <s v="ZTE"/>
    <x v="0"/>
    <m/>
    <s v="FS3A"/>
    <n v="282185000522"/>
    <x v="140"/>
    <n v="1"/>
    <d v="2020-05-19T00:00:00"/>
    <x v="919"/>
    <s v="SANTIAGO BALLESTERO"/>
    <x v="1142"/>
    <s v="ALEX BAQUE"/>
    <n v="707851200163"/>
    <d v="2020-05-19T00:00:00"/>
    <x v="4"/>
  </r>
  <r>
    <s v="BODEGA GYE"/>
    <s v="ZTE"/>
    <x v="0"/>
    <m/>
    <s v="R8860E GU198"/>
    <n v="219004572195"/>
    <x v="105"/>
    <n v="1"/>
    <d v="2019-08-07T00:00:00"/>
    <x v="919"/>
    <s v="MILTON HERRERA"/>
    <x v="1142"/>
    <s v="LUIS SOLEDISPA"/>
    <n v="219016438694"/>
    <d v="2020-05-16T00:00:00"/>
    <x v="4"/>
  </r>
  <r>
    <s v="BODEGA GYE"/>
    <s v="ZTE"/>
    <x v="0"/>
    <m/>
    <s v="HEATEXCHANGER"/>
    <n v="20190110004"/>
    <x v="33"/>
    <n v="1"/>
    <d v="2020-05-27T00:00:00"/>
    <x v="283"/>
    <s v="MILTON HERRERA"/>
    <x v="1142"/>
    <s v="MIGUEL VILLACIS"/>
    <n v="20101215030"/>
    <d v="2020-07-23T00:00:00"/>
    <x v="4"/>
  </r>
  <r>
    <s v="BODEGA GYE"/>
    <s v="ZTE"/>
    <x v="0"/>
    <m/>
    <s v="RECTIFICADOR 1500"/>
    <n v="210023396927"/>
    <x v="17"/>
    <n v="1"/>
    <d v="2020-04-15T00:00:00"/>
    <x v="449"/>
    <s v="MILTON HERRERA"/>
    <x v="1142"/>
    <s v="LUIS SOLEDISPA"/>
    <n v="210051118808"/>
    <d v="2020-09-17T00:00:00"/>
    <x v="4"/>
  </r>
  <r>
    <s v="BODEGA GYE"/>
    <s v="SIAE"/>
    <x v="1"/>
    <m/>
    <s v="GE9591"/>
    <s v="10133293800151B"/>
    <x v="34"/>
    <n v="1"/>
    <m/>
    <x v="205"/>
    <m/>
    <x v="1143"/>
    <s v="DANIEL ZUÑIGA"/>
    <m/>
    <m/>
    <x v="6"/>
  </r>
  <r>
    <s v="BODEGA GYE"/>
    <s v="NOKIA"/>
    <x v="0"/>
    <s v="3G"/>
    <s v="472678A.101"/>
    <s v="L6144470651"/>
    <x v="30"/>
    <n v="1"/>
    <d v="2020-10-29T00:00:00"/>
    <x v="50"/>
    <s v="ALEJANDRO RAMOS"/>
    <x v="1144"/>
    <m/>
    <m/>
    <m/>
    <x v="0"/>
  </r>
  <r>
    <s v="BODEGA UIO"/>
    <s v="NOKIA"/>
    <x v="0"/>
    <s v="2G"/>
    <s v="S30861-U4102-X"/>
    <s v="DDH/S4403276"/>
    <x v="1"/>
    <n v="1"/>
    <d v="2020-07-02T00:00:00"/>
    <x v="738"/>
    <s v="ALEJANDRO RAMOS"/>
    <x v="1144"/>
    <s v="JEFFERSON MARCALLA"/>
    <m/>
    <m/>
    <x v="0"/>
  </r>
  <r>
    <s v="BODEGA GYE"/>
    <s v="NOKIA"/>
    <x v="1"/>
    <s v="2G"/>
    <s v="S30861-U4317-X"/>
    <s v="DDH/V1097320"/>
    <x v="4"/>
    <n v="1"/>
    <d v="2018-02-06T00:00:00"/>
    <x v="642"/>
    <s v="XAVIER CELLERI"/>
    <x v="1145"/>
    <s v="STALYN MENDOZA"/>
    <s v="DDH/R5401990"/>
    <d v="2018-02-14T00:00:00"/>
    <x v="4"/>
  </r>
  <r>
    <s v="BODEGA GYE"/>
    <s v="NOKIA"/>
    <x v="1"/>
    <s v="2G"/>
    <s v="S30861-U4317-X"/>
    <s v="DDH/U6092390"/>
    <x v="4"/>
    <n v="1"/>
    <d v="2018-02-06T00:00:00"/>
    <x v="642"/>
    <s v="XAVIER CELLERI"/>
    <x v="1145"/>
    <s v="STALYN MENDOZA"/>
    <s v="DDH/U6092390"/>
    <d v="2018-02-20T00:00:00"/>
    <x v="4"/>
  </r>
  <r>
    <s v="BODEGA GYE"/>
    <s v="NOKIA"/>
    <x v="1"/>
    <s v="2G"/>
    <s v="S30861-U4304-X-4"/>
    <s v="DDH/V5041884"/>
    <x v="2"/>
    <n v="1"/>
    <d v="2018-01-06T00:00:00"/>
    <x v="928"/>
    <s v="MILTON HERRERA"/>
    <x v="1145"/>
    <s v="CARLOS ORTEGA"/>
    <s v="TAPA HUECO"/>
    <d v="2018-03-07T00:00:00"/>
    <x v="4"/>
  </r>
  <r>
    <s v="BODEGA GYE"/>
    <s v="NOKIA"/>
    <x v="1"/>
    <s v="2G"/>
    <s v="S30861-U4317-X"/>
    <s v="DDH/UD096497"/>
    <x v="4"/>
    <n v="1"/>
    <d v="2018-02-06T00:00:00"/>
    <x v="928"/>
    <s v="MILTON HERRERA"/>
    <x v="1145"/>
    <s v="ULISES FILIAN"/>
    <s v="DDH/V1097320"/>
    <d v="2018-03-03T00:00:00"/>
    <x v="4"/>
  </r>
  <r>
    <s v="BODEGA GYE"/>
    <s v="NOKIA"/>
    <x v="1"/>
    <s v="2G"/>
    <s v="S30861-U4317-X"/>
    <s v="DDH/U4401986"/>
    <x v="4"/>
    <n v="1"/>
    <d v="2018-02-06T00:00:00"/>
    <x v="665"/>
    <s v="MILTON HERRERA"/>
    <x v="1145"/>
    <s v="JOSE VILLAMAR"/>
    <s v="DDH/U4401986"/>
    <d v="2018-04-02T00:00:00"/>
    <x v="4"/>
  </r>
  <r>
    <s v="BODEGA GYE"/>
    <s v="NOKIA"/>
    <x v="0"/>
    <s v="2G"/>
    <s v="S30861-U4304-X"/>
    <s v="DDH/V9048228"/>
    <x v="2"/>
    <n v="1"/>
    <d v="2020-06-16T00:00:00"/>
    <x v="401"/>
    <s v="MILTON HERRERA"/>
    <x v="1145"/>
    <s v="JOSE VILLAMAR"/>
    <s v="DDH/V5041884"/>
    <d v="2020-06-30T00:00:00"/>
    <x v="4"/>
  </r>
  <r>
    <s v="BODEGA GYE"/>
    <s v="NOKIA"/>
    <x v="0"/>
    <s v="2G"/>
    <s v="S30861-U4304-X"/>
    <s v="DDH/VO049432"/>
    <x v="2"/>
    <n v="1"/>
    <d v="2019-07-17T00:00:00"/>
    <x v="647"/>
    <s v="MILTON HERRERA"/>
    <x v="1145"/>
    <s v="LUIS SOLEDISPA"/>
    <s v="DDH/T1985712"/>
    <d v="2020-10-02T00:00:00"/>
    <x v="4"/>
  </r>
  <r>
    <s v="BODEGA GYE"/>
    <s v="NOKIA"/>
    <x v="0"/>
    <s v="2G"/>
    <s v="S30861-U4304-X"/>
    <s v="DDH/X9034909"/>
    <x v="2"/>
    <n v="1"/>
    <d v="2019-07-17T00:00:00"/>
    <x v="647"/>
    <s v="MILTON HERRERA"/>
    <x v="1145"/>
    <s v="LUIS SOLEDISPA"/>
    <s v="DDH/V9048228"/>
    <d v="2020-10-02T00:00:00"/>
    <x v="4"/>
  </r>
  <r>
    <s v="BODEGA GYE"/>
    <s v="NOKIA"/>
    <x v="0"/>
    <s v="2G"/>
    <s v="S30861-U4304-X"/>
    <s v="DDH/WD047437"/>
    <x v="2"/>
    <n v="1"/>
    <d v="2020-10-01T00:00:00"/>
    <x v="470"/>
    <s v="MILTON HERRERA"/>
    <x v="1145"/>
    <s v="LUIS SOLEDISPA"/>
    <s v="DDH/BO040668"/>
    <d v="2020-10-03T00:00:00"/>
    <x v="4"/>
  </r>
  <r>
    <s v="BODEGA GYE"/>
    <s v="NOKIA"/>
    <x v="0"/>
    <s v="2G"/>
    <s v="S30861-U4304-X"/>
    <s v="DDH/X3031864"/>
    <x v="2"/>
    <n v="1"/>
    <d v="2020-10-01T00:00:00"/>
    <x v="470"/>
    <s v="MILTON HERRERA"/>
    <x v="1145"/>
    <s v="LUIS SOLEDISPA"/>
    <s v="DDH/VO049432"/>
    <d v="2020-10-03T00:00:00"/>
    <x v="4"/>
  </r>
  <r>
    <s v="BODEGA GYE"/>
    <s v="NOKIA"/>
    <x v="0"/>
    <s v="2G"/>
    <s v="S30861-U4304-X"/>
    <s v="DDH/W3036599"/>
    <x v="2"/>
    <n v="1"/>
    <d v="2020-10-01T00:00:00"/>
    <x v="470"/>
    <s v="MILTON HERRERA"/>
    <x v="1145"/>
    <s v="LUIS SOLEDISPA"/>
    <s v="DDH/X9034909"/>
    <d v="2020-10-03T00:00:00"/>
    <x v="4"/>
  </r>
  <r>
    <s v="BODEGA GYE"/>
    <s v="NOKIA"/>
    <x v="0"/>
    <s v="2G"/>
    <s v="S30861-U4304-X"/>
    <s v="DDH/W3036879"/>
    <x v="2"/>
    <n v="1"/>
    <d v="2020-10-01T00:00:00"/>
    <x v="470"/>
    <s v="MILTON HERRERA"/>
    <x v="1145"/>
    <s v="LUIS SOLEDISPA"/>
    <s v="TAPA HUECO"/>
    <d v="2020-10-03T00:00:00"/>
    <x v="4"/>
  </r>
  <r>
    <s v="BODEGA GYE"/>
    <s v="ZTE"/>
    <x v="1"/>
    <m/>
    <s v="FILTROS 850"/>
    <s v="MBS021807001D120072"/>
    <x v="243"/>
    <n v="1"/>
    <d v="2017-05-19T00:00:00"/>
    <x v="693"/>
    <s v="MILTON HERRERA"/>
    <x v="1145"/>
    <s v="EDWIN BAJAÑA"/>
    <s v="MBS021807001D440068"/>
    <d v="2018-07-24T00:00:00"/>
    <x v="4"/>
  </r>
  <r>
    <s v="BODEGA GYE"/>
    <s v="ZTE"/>
    <x v="1"/>
    <m/>
    <s v="ZXSDR R8882 S8500"/>
    <n v="219033685374"/>
    <x v="42"/>
    <n v="1"/>
    <d v="2018-03-07T00:00:00"/>
    <x v="929"/>
    <s v="MILTON HERRERA"/>
    <x v="1145"/>
    <s v="EDWIN BAJAÑA"/>
    <n v="219034271564"/>
    <d v="2018-08-06T00:00:00"/>
    <x v="4"/>
  </r>
  <r>
    <s v="BODEGA GYE"/>
    <s v="ZTE"/>
    <x v="2"/>
    <m/>
    <s v="BPN2"/>
    <n v="707863201046"/>
    <x v="37"/>
    <n v="1"/>
    <d v="2019-05-23T00:00:00"/>
    <x v="930"/>
    <s v="MILTON HERRERA"/>
    <x v="1145"/>
    <s v="EDWIN BAJAÑA"/>
    <n v="707863201082"/>
    <d v="2019-07-22T00:00:00"/>
    <x v="4"/>
  </r>
  <r>
    <s v="BODEGA GYE"/>
    <s v="NOKIA"/>
    <x v="0"/>
    <s v="2G"/>
    <s v="S30861-U4317-X"/>
    <s v="DDH/UO095144"/>
    <x v="4"/>
    <n v="1"/>
    <d v="2020-10-01T00:00:00"/>
    <x v="470"/>
    <s v="MILTON HERRERA"/>
    <x v="1145"/>
    <s v="LUIS SOLEDISPA"/>
    <s v="DDH/UD096497"/>
    <d v="2020-10-03T00:00:00"/>
    <x v="4"/>
  </r>
  <r>
    <s v="BODEGA GYE"/>
    <s v="NOKIA"/>
    <x v="1"/>
    <s v="2G"/>
    <s v="S30861-U2413-X-H1"/>
    <s v="RXA/U9603534"/>
    <x v="47"/>
    <n v="1"/>
    <d v="2018-01-10T00:00:00"/>
    <x v="890"/>
    <s v="XAVIER CELLERI"/>
    <x v="1146"/>
    <s v="STALYN MENDOZA"/>
    <s v="FMM/TD010867"/>
    <d v="2018-02-03T00:00:00"/>
    <x v="4"/>
  </r>
  <r>
    <s v="BODEGA GYE"/>
    <s v="NOKIA"/>
    <x v="1"/>
    <s v="2G"/>
    <s v="S30861-U2409-X"/>
    <s v="UEB/U3391353"/>
    <x v="3"/>
    <n v="1"/>
    <d v="2018-05-09T00:00:00"/>
    <x v="344"/>
    <s v="MILTON HERRERA"/>
    <x v="1146"/>
    <s v="EDWIN BAJAÑA"/>
    <s v="UEB/W5657772"/>
    <d v="2018-06-04T00:00:00"/>
    <x v="4"/>
  </r>
  <r>
    <s v="BODEGA GYE"/>
    <s v="NOKIA"/>
    <x v="1"/>
    <s v="2G"/>
    <s v="S30861-U2409-X"/>
    <s v="UEB/V1613859"/>
    <x v="3"/>
    <n v="1"/>
    <d v="2018-08-09T00:00:00"/>
    <x v="402"/>
    <s v="MILTON HERRERA"/>
    <x v="1146"/>
    <s v="EDWIN BAJAÑA"/>
    <s v="UEB/U3391353"/>
    <d v="2018-08-17T00:00:00"/>
    <x v="4"/>
  </r>
  <r>
    <s v="BODEGA GYE"/>
    <s v="NOKIA"/>
    <x v="1"/>
    <s v="2G"/>
    <s v="CS7213100.01"/>
    <n v="63371053701"/>
    <x v="93"/>
    <n v="1"/>
    <d v="2018-11-13T00:00:00"/>
    <x v="640"/>
    <s v="MILTON HERRERA"/>
    <x v="1146"/>
    <s v="EDWIN BAJAÑA"/>
    <n v="73771017360"/>
    <d v="2018-11-21T00:00:00"/>
    <x v="4"/>
  </r>
  <r>
    <s v="BODEGA GYE"/>
    <s v="NOKIA"/>
    <x v="2"/>
    <s v="2G"/>
    <s v="S30861-U2395-X"/>
    <s v="FMM/U7006107"/>
    <x v="41"/>
    <n v="1"/>
    <d v="2019-01-03T00:00:00"/>
    <x v="72"/>
    <s v="MILTON HERRERA"/>
    <x v="1146"/>
    <s v="EDWIN BAJAÑA"/>
    <s v="RXA/U9603580"/>
    <d v="2019-01-15T00:00:00"/>
    <x v="4"/>
  </r>
  <r>
    <s v="BODEGA GYE"/>
    <s v="NOKIA"/>
    <x v="0"/>
    <s v="CONSUMIBLES"/>
    <s v="FLEXICABLE RX"/>
    <s v="FLEXICABLE RX"/>
    <x v="267"/>
    <n v="2"/>
    <d v="2020-03-17T00:00:00"/>
    <x v="230"/>
    <s v="MILTON HERRERA"/>
    <x v="1146"/>
    <s v="LUIS SOLEDISPA"/>
    <s v="NO APLICA"/>
    <s v="NO APLICA"/>
    <x v="4"/>
  </r>
  <r>
    <s v="BODEGA GYE"/>
    <s v="NOKIA"/>
    <x v="0"/>
    <s v="CONSUMIBLES"/>
    <s v="FLEXICABLE TX"/>
    <s v="FLEXICABLE TX"/>
    <x v="208"/>
    <n v="2"/>
    <d v="2020-03-17T00:00:00"/>
    <x v="230"/>
    <s v="MILTON HERRERA"/>
    <x v="1146"/>
    <s v="LUIS SOLEDISPA"/>
    <s v="NO APLICA"/>
    <s v="NO APLICA"/>
    <x v="4"/>
  </r>
  <r>
    <s v="BODEGA GYE"/>
    <s v="NOKIA"/>
    <x v="0"/>
    <s v="2G"/>
    <s v="S30861-U2409-X"/>
    <s v="UEB/VD685178"/>
    <x v="3"/>
    <n v="1"/>
    <d v="2019-09-16T00:00:00"/>
    <x v="926"/>
    <s v="MILTON HERRERA"/>
    <x v="1146"/>
    <s v="LUIS SOLEDISPA"/>
    <s v="UEB/XN641023"/>
    <d v="2020-06-02T00:00:00"/>
    <x v="4"/>
  </r>
  <r>
    <s v="BODEGA GYE"/>
    <s v="NOKIA"/>
    <x v="0"/>
    <s v="2G"/>
    <s v="S30861-U2409-X-08/01"/>
    <s v="UEB/V1613861"/>
    <x v="3"/>
    <n v="1"/>
    <d v="2019-09-13T00:00:00"/>
    <x v="400"/>
    <s v="MILTON HERRERA"/>
    <x v="1146"/>
    <s v="LUIS SOLEDISPA"/>
    <s v="UEB/W2658049"/>
    <d v="2020-06-22T00:00:00"/>
    <x v="4"/>
  </r>
  <r>
    <s v="BODEGA GYE"/>
    <s v="NOKIA"/>
    <x v="0"/>
    <s v="2G"/>
    <s v="S30861-U2409-X"/>
    <s v="UEB/V6608052"/>
    <x v="3"/>
    <n v="1"/>
    <d v="2020-07-20T00:00:00"/>
    <x v="392"/>
    <s v="MILTON HERRERA"/>
    <x v="1146"/>
    <s v="LUIS SOLEDISPA"/>
    <s v="UEB/VD685178"/>
    <d v="2020-08-21T00:00:00"/>
    <x v="4"/>
  </r>
  <r>
    <s v="BODEGA GYE"/>
    <s v="NOKIA"/>
    <x v="0"/>
    <s v="2G"/>
    <s v="S30861-U2409-X-"/>
    <s v="UEB/W2658049"/>
    <x v="3"/>
    <n v="1"/>
    <d v="2020-03-17T00:00:00"/>
    <x v="435"/>
    <s v="MILTON HERRERA"/>
    <x v="1146"/>
    <s v="LUIS SOLEDISPA"/>
    <s v="UEB/V1613859"/>
    <d v="2020-06-09T00:00:00"/>
    <x v="4"/>
  </r>
  <r>
    <s v="BODEGA GYE"/>
    <s v="ZTE"/>
    <x v="1"/>
    <m/>
    <s v="RSCCU2"/>
    <n v="268114901449"/>
    <x v="81"/>
    <n v="1"/>
    <d v="2016-03-31T00:00:00"/>
    <x v="553"/>
    <s v="Mario Pino Arguello"/>
    <x v="1147"/>
    <s v="DIEGO ESTRELLA"/>
    <s v="ENVIADO A RHELEC UIO"/>
    <s v="ENVIADO A RHELEC UIO"/>
    <x v="0"/>
  </r>
  <r>
    <s v="BODEGA GYE"/>
    <s v="NOKIA"/>
    <x v="1"/>
    <s v="2G"/>
    <s v="S30861-U4317-X"/>
    <s v="DDH/U5405185"/>
    <x v="4"/>
    <n v="1"/>
    <d v="2018-02-06T00:00:00"/>
    <x v="553"/>
    <s v="MAX CALDERON"/>
    <x v="1148"/>
    <s v="CRISTIAN ORDOÑEZ"/>
    <s v="TAPA HUECO"/>
    <s v="TAPA HUECO"/>
    <x v="7"/>
  </r>
  <r>
    <s v="BODEGA GYE"/>
    <s v="NOKIA"/>
    <x v="1"/>
    <s v="2G"/>
    <s v="S30861-U2413-X"/>
    <s v="RXA/U9603018"/>
    <x v="47"/>
    <n v="1"/>
    <d v="2018-09-27T00:00:00"/>
    <x v="612"/>
    <s v="MILTON HERRERA"/>
    <x v="1149"/>
    <s v="DANIEL ZUÑIGA"/>
    <s v="FMM/U9009732"/>
    <d v="2018-09-27T00:00:00"/>
    <x v="6"/>
  </r>
  <r>
    <s v="BODEGA UIO"/>
    <s v="NOKIA"/>
    <x v="0"/>
    <s v="2G"/>
    <s v="S30861-U2409-X"/>
    <s v="UEB/C5620821"/>
    <x v="7"/>
    <n v="1"/>
    <d v="2019-07-12T00:00:00"/>
    <x v="511"/>
    <s v="ALEJANDRO RAMOS"/>
    <x v="1150"/>
    <s v="VINICIO MOROCHO"/>
    <m/>
    <m/>
    <x v="0"/>
  </r>
  <r>
    <s v="BODEGA UIO"/>
    <s v="NOKIA"/>
    <x v="2"/>
    <s v="2G"/>
    <s v="S30861-U4103-X"/>
    <s v="DDH/S5403211"/>
    <x v="22"/>
    <n v="1"/>
    <d v="2018-07-20T00:00:00"/>
    <x v="931"/>
    <s v="WILSON GUALOTUÑA"/>
    <x v="1151"/>
    <s v="WILSON GUALOTUÑA"/>
    <s v="DDH/T2401875"/>
    <d v="2019-04-01T00:00:00"/>
    <x v="0"/>
  </r>
  <r>
    <s v="BODEGA GYE"/>
    <s v="NOKIA"/>
    <x v="2"/>
    <s v="2G"/>
    <s v="S30861-U4102-X"/>
    <s v="DDH/U3006795"/>
    <x v="1"/>
    <n v="1"/>
    <d v="2019-09-03T00:00:00"/>
    <x v="300"/>
    <s v="MILTON HERRERA"/>
    <x v="1152"/>
    <s v="MARIO SANIPATIN "/>
    <s v="DDH/T8007833"/>
    <d v="2019-09-05T00:00:00"/>
    <x v="4"/>
  </r>
  <r>
    <s v="BODEGA GYE"/>
    <s v="NOKIA"/>
    <x v="0"/>
    <s v="2G"/>
    <s v="S30861-U4102-X"/>
    <s v="DDH/RD008936"/>
    <x v="1"/>
    <n v="1"/>
    <d v="2019-12-27T00:00:00"/>
    <x v="735"/>
    <s v="MILTON HERRERA"/>
    <x v="1152"/>
    <s v="JOSE VILLAMAR"/>
    <s v="TAPA HUECO"/>
    <s v="TAPA HUECO"/>
    <x v="4"/>
  </r>
  <r>
    <s v="BODEGA GYE"/>
    <s v="SIAE"/>
    <x v="0"/>
    <m/>
    <s v="GAI0207"/>
    <s v="10176745700141D"/>
    <x v="29"/>
    <n v="1"/>
    <m/>
    <x v="758"/>
    <m/>
    <x v="1152"/>
    <s v="MIGUEL VILLACIS"/>
    <m/>
    <m/>
    <x v="4"/>
  </r>
  <r>
    <s v="BODEGA GYE"/>
    <s v="SIAE"/>
    <x v="0"/>
    <m/>
    <s v="GAI0207"/>
    <s v="10176745700141D"/>
    <x v="29"/>
    <n v="1"/>
    <m/>
    <x v="758"/>
    <m/>
    <x v="1152"/>
    <s v="MIGUEL VILLACIS"/>
    <m/>
    <m/>
    <x v="4"/>
  </r>
  <r>
    <s v="BODEGA GYE"/>
    <s v="NOKIA"/>
    <x v="0"/>
    <s v="2G"/>
    <s v="S30861-U2395-X"/>
    <m/>
    <x v="41"/>
    <n v="1"/>
    <d v="2020-08-17T00:00:00"/>
    <x v="280"/>
    <s v="STALIN TUTIVEN"/>
    <x v="1153"/>
    <s v="DANIEL ZUÑIGA"/>
    <s v="DWJ/WD000915"/>
    <d v="2020-08-17T00:00:00"/>
    <x v="6"/>
  </r>
  <r>
    <s v="BODEGA GYE"/>
    <s v="NOKIA"/>
    <x v="0"/>
    <s v="2G"/>
    <s v="S30861-U2413-X"/>
    <s v="rxb/t1600877"/>
    <x v="47"/>
    <n v="1"/>
    <d v="2020-08-17T00:00:00"/>
    <x v="280"/>
    <s v="STALIN TUTIVEN"/>
    <x v="1153"/>
    <s v="DANIEL ZUÑIGA"/>
    <s v="RXA/U9603829"/>
    <d v="2020-08-17T00:00:00"/>
    <x v="6"/>
  </r>
  <r>
    <s v="BODEGA GYE"/>
    <s v="NOKIA"/>
    <x v="1"/>
    <s v="2G"/>
    <s v="S30861-U2409-X"/>
    <s v="UEB/VN668080"/>
    <x v="3"/>
    <n v="1"/>
    <d v="2018-06-20T00:00:00"/>
    <x v="691"/>
    <s v="XAVIER CELLERI"/>
    <x v="1153"/>
    <s v="DANIEL ZUÑIGA"/>
    <s v="UEB/U1314554"/>
    <d v="2018-07-07T00:00:00"/>
    <x v="6"/>
  </r>
  <r>
    <s v="BODEGA GYE"/>
    <s v="NOKIA"/>
    <x v="2"/>
    <s v="2G"/>
    <s v="S30861-U4304-X"/>
    <s v="DDH/W6039907"/>
    <x v="2"/>
    <n v="1"/>
    <d v="2018-12-04T00:00:00"/>
    <x v="427"/>
    <s v="STALIN TUTIVEN"/>
    <x v="1154"/>
    <s v="FABIAN PADILLA"/>
    <s v="DDH/V6043997"/>
    <d v="2019-01-03T00:00:00"/>
    <x v="6"/>
  </r>
  <r>
    <s v="BODEGA UIO"/>
    <s v="NOKIA"/>
    <x v="2"/>
    <s v="2G"/>
    <s v="S30861-Q2150-X"/>
    <s v="VRM/U4090280"/>
    <x v="92"/>
    <n v="1"/>
    <d v="2017-10-17T00:00:00"/>
    <x v="261"/>
    <s v="DIEGO AMORES"/>
    <x v="1155"/>
    <s v="MARCO OÑA"/>
    <m/>
    <m/>
    <x v="13"/>
  </r>
  <r>
    <s v="BODEGA UIO"/>
    <s v="NOKIA"/>
    <x v="2"/>
    <s v="2G"/>
    <s v="S30861-Q2150-X"/>
    <s v="ITF/P7005263"/>
    <x v="92"/>
    <n v="1"/>
    <d v="2018-09-05T00:00:00"/>
    <x v="261"/>
    <s v="DIEGO AMORES"/>
    <x v="1155"/>
    <s v="MARCO OÑA"/>
    <m/>
    <m/>
    <x v="13"/>
  </r>
  <r>
    <s v="BODEGA UIO"/>
    <s v="NOKIA"/>
    <x v="0"/>
    <s v="2G"/>
    <s v="S30861-U2463-X"/>
    <s v="PAP/U6282680"/>
    <x v="21"/>
    <n v="1"/>
    <d v="2019-03-20T00:00:00"/>
    <x v="369"/>
    <s v="DIEGO AMORES"/>
    <x v="1156"/>
    <s v="DANILO MACHADO"/>
    <m/>
    <m/>
    <x v="17"/>
  </r>
  <r>
    <s v="BODEGA UIO"/>
    <s v="NOKIA"/>
    <x v="0"/>
    <s v="2G"/>
    <s v="S30861-U2463-X"/>
    <s v="PAP/V9167650"/>
    <x v="21"/>
    <n v="1"/>
    <d v="2019-03-20T00:00:00"/>
    <x v="369"/>
    <s v="DIEGO AMORES"/>
    <x v="1156"/>
    <s v="DANILO MACHADO"/>
    <m/>
    <m/>
    <x v="17"/>
  </r>
  <r>
    <s v="BODEGA UIO"/>
    <s v="NOKIA"/>
    <x v="0"/>
    <s v="2G"/>
    <s v="S30861-U4317-X"/>
    <s v="DDH/V3098364"/>
    <x v="4"/>
    <n v="1"/>
    <d v="2020-03-03T00:00:00"/>
    <x v="150"/>
    <s v="DIEGO AMORES"/>
    <x v="1156"/>
    <s v="DANILO MACHADO"/>
    <s v="DDH/UN096190"/>
    <d v="2020-05-23T00:00:00"/>
    <x v="17"/>
  </r>
  <r>
    <s v="BODEGA UIO"/>
    <s v="NOKIA"/>
    <x v="0"/>
    <s v="2G"/>
    <s v="S30861-U2413-X"/>
    <s v="RXA/U4600397"/>
    <x v="47"/>
    <n v="1"/>
    <d v="2020-06-11T00:00:00"/>
    <x v="58"/>
    <s v="DIEGO AMORES"/>
    <x v="1156"/>
    <s v="DANILO MACHADO"/>
    <m/>
    <m/>
    <x v="17"/>
  </r>
  <r>
    <s v="BODEGA UIO"/>
    <s v="NOKIA"/>
    <x v="0"/>
    <s v="2G"/>
    <s v="S30861-U4304-X"/>
    <s v="DDH/V9047722"/>
    <x v="2"/>
    <n v="1"/>
    <d v="2020-08-21T00:00:00"/>
    <x v="369"/>
    <s v="DIEGO AMORES"/>
    <x v="1156"/>
    <s v="DANILO MACHADO"/>
    <m/>
    <m/>
    <x v="17"/>
  </r>
  <r>
    <s v="BODEGA UIO"/>
    <s v="NOKIA"/>
    <x v="0"/>
    <s v="2G"/>
    <s v="S30861-U4317-X"/>
    <s v="TDH/V3098359"/>
    <x v="4"/>
    <n v="1"/>
    <d v="2020-08-21T00:00:00"/>
    <x v="369"/>
    <s v="DIEGO AMORES"/>
    <x v="1156"/>
    <s v="DANILO MACHADO"/>
    <m/>
    <m/>
    <x v="17"/>
  </r>
  <r>
    <s v="BODEGA UIO"/>
    <s v="NOKIA"/>
    <x v="2"/>
    <s v="2G"/>
    <s v="S30861-U4304-X"/>
    <s v="DDH/V0030115"/>
    <x v="2"/>
    <n v="1"/>
    <d v="2019-02-18T00:00:00"/>
    <x v="246"/>
    <s v="SANTIAGO MORALES"/>
    <x v="1157"/>
    <s v="SANTIAGO MORALES"/>
    <s v="DDH/V9048367"/>
    <d v="2019-03-25T00:00:00"/>
    <x v="0"/>
  </r>
  <r>
    <s v="BODEGA GYE"/>
    <s v="NOKIA"/>
    <x v="0"/>
    <s v="3G"/>
    <s v="083675A.101 "/>
    <s v="L1080919421 "/>
    <x v="0"/>
    <n v="1"/>
    <d v="2020-09-03T00:00:00"/>
    <x v="138"/>
    <s v="STALIN TUTIVEN"/>
    <x v="1158"/>
    <s v="CRISTIAN ORDOÑEZ"/>
    <m/>
    <s v="SERIE DE REPUESTO USADO L1080919421"/>
    <x v="7"/>
  </r>
  <r>
    <s v="BODEGA GYE"/>
    <s v="NOKIA"/>
    <x v="0"/>
    <s v="3G"/>
    <s v="083684A.103"/>
    <s v="L6123509425"/>
    <x v="55"/>
    <n v="1"/>
    <d v="2019-02-08T00:00:00"/>
    <x v="127"/>
    <s v="STALIN TUTIVEN"/>
    <x v="1159"/>
    <s v="CRISTIAN ORDOÑEZ"/>
    <s v="L1093907290"/>
    <d v="2020-10-30T00:00:00"/>
    <x v="7"/>
  </r>
  <r>
    <s v="BODEGA GYE"/>
    <s v="ZTE"/>
    <x v="0"/>
    <m/>
    <s v="PATCH CORDS LC7/C DE 3 M"/>
    <n v="33040400237"/>
    <x v="273"/>
    <n v="1"/>
    <d v="2020-09-29T00:00:00"/>
    <x v="462"/>
    <s v="ALEXANDER MALEZA"/>
    <x v="1160"/>
    <s v="RODOLFO VALDEZ"/>
    <m/>
    <m/>
    <x v="1"/>
  </r>
  <r>
    <s v="BODEGA GYE"/>
    <s v="NOKIA"/>
    <x v="2"/>
    <s v="2G"/>
    <s v="S30861-U2409-X"/>
    <s v="UEB/XD610488"/>
    <x v="3"/>
    <n v="1"/>
    <d v="2018-09-05T00:00:00"/>
    <x v="8"/>
    <s v="STALIN TUTIVEN"/>
    <x v="1160"/>
    <s v="WILLIAM ALVARADO"/>
    <s v="UEB/C4616661"/>
    <d v="2019-01-16T00:00:00"/>
    <x v="1"/>
  </r>
  <r>
    <s v="BODEGA GYE"/>
    <s v="NOKIA"/>
    <x v="2"/>
    <s v="2G"/>
    <s v="S30861-U4304-X"/>
    <s v="DDH/A8038930"/>
    <x v="2"/>
    <n v="1"/>
    <d v="2019-02-14T00:00:00"/>
    <x v="163"/>
    <s v="STALIN TUTIVEN"/>
    <x v="1160"/>
    <s v="WILLIAM ALVARADO"/>
    <s v="DDH/W1031793"/>
    <d v="2019-03-28T00:00:00"/>
    <x v="1"/>
  </r>
  <r>
    <s v="BODEGA GYE"/>
    <s v="NOKIA"/>
    <x v="2"/>
    <s v="2G"/>
    <s v="S30861-U4304-X"/>
    <s v="DDH/VD033930"/>
    <x v="2"/>
    <n v="1"/>
    <d v="2019-02-14T00:00:00"/>
    <x v="163"/>
    <s v="STALIN TUTIVEN"/>
    <x v="1160"/>
    <s v="WILLIAM ALVARADO"/>
    <s v="DDH/X2030420"/>
    <d v="2019-03-28T00:00:00"/>
    <x v="1"/>
  </r>
  <r>
    <s v="BODEGA GYE"/>
    <s v="NOKIA"/>
    <x v="2"/>
    <s v="2G"/>
    <s v="S30861-Q2207-X"/>
    <s v="CN-/W6G04327"/>
    <x v="51"/>
    <n v="1"/>
    <d v="2018-08-07T00:00:00"/>
    <x v="417"/>
    <s v="STALIN TUTIVEN"/>
    <x v="1160"/>
    <s v="WILLIAM ALVARADO"/>
    <s v="CN-/W3018532"/>
    <d v="2019-09-24T00:00:00"/>
    <x v="1"/>
  </r>
  <r>
    <s v="BODEGA GYE"/>
    <s v="NOKIA"/>
    <x v="2"/>
    <s v="2G"/>
    <s v="S30861-U4102-X"/>
    <s v="DDH/UO026862"/>
    <x v="1"/>
    <n v="1"/>
    <d v="2019-06-10T00:00:00"/>
    <x v="75"/>
    <s v="STALIN TUTIVEN"/>
    <x v="1160"/>
    <s v="WILLIAM ALVARADO"/>
    <s v="DDH/A8038930"/>
    <d v="2019-07-08T00:00:00"/>
    <x v="1"/>
  </r>
  <r>
    <s v="BODEGA GYE"/>
    <s v="NOKIA"/>
    <x v="2"/>
    <s v="2G"/>
    <s v="S30861-U2409-X"/>
    <s v="UEB/W4625227"/>
    <x v="3"/>
    <n v="1"/>
    <d v="2018-12-26T00:00:00"/>
    <x v="202"/>
    <s v="STALIN TUTIVEN"/>
    <x v="1160"/>
    <s v="WILLIAM ALVARADO"/>
    <s v="UEB/X4916440"/>
    <d v="2019-08-09T00:00:00"/>
    <x v="1"/>
  </r>
  <r>
    <s v="BODEGA GYE"/>
    <s v="NOKIA"/>
    <x v="2"/>
    <s v="2G"/>
    <s v="S30861-U4304-X"/>
    <s v="DDH/W1034702"/>
    <x v="2"/>
    <n v="1"/>
    <d v="2019-03-18T00:00:00"/>
    <x v="530"/>
    <s v="STALIN TUTIVEN"/>
    <x v="1160"/>
    <s v="ROBERTO MARMOLEJO"/>
    <s v="TAPA HUECO"/>
    <d v="2019-09-18T00:00:00"/>
    <x v="1"/>
  </r>
  <r>
    <s v="BODEGA GYE"/>
    <s v="NOKIA"/>
    <x v="0"/>
    <s v="2G"/>
    <s v="S30861-U2409-X"/>
    <s v="UEB/BN618435"/>
    <x v="3"/>
    <n v="1"/>
    <d v="2020-07-25T00:00:00"/>
    <x v="196"/>
    <s v="STALIN TUTIVEN"/>
    <x v="1160"/>
    <s v="RODOLFO VALDEZ"/>
    <s v="UEB/BN618435"/>
    <d v="2020-07-25T00:00:00"/>
    <x v="1"/>
  </r>
  <r>
    <s v="BODEGA GYE"/>
    <s v="NOKIA"/>
    <x v="0"/>
    <s v="2G"/>
    <s v="S30861-U2409-X"/>
    <s v="UEB/U3391361"/>
    <x v="3"/>
    <n v="1"/>
    <d v="2020-07-25T00:00:00"/>
    <x v="196"/>
    <s v="STALIN TUTIVEN"/>
    <x v="1160"/>
    <s v="RODOLFO VALDEZ"/>
    <s v="UEB/U3391361"/>
    <d v="2020-07-25T00:00:00"/>
    <x v="1"/>
  </r>
  <r>
    <s v="BODEGA GYE"/>
    <s v="NOKIA"/>
    <x v="0"/>
    <s v="2G"/>
    <s v="S30861-U2328-X"/>
    <s v="XIL/T4070376"/>
    <x v="9"/>
    <n v="1"/>
    <d v="2019-06-27T00:00:00"/>
    <x v="885"/>
    <s v="STALIN TUTIVEN"/>
    <x v="1160"/>
    <s v="WILLIAM ALVARADO"/>
    <s v="UEB/XD610486"/>
    <d v="2020-07-26T00:00:00"/>
    <x v="1"/>
  </r>
  <r>
    <s v="BODEGA GYE"/>
    <s v="ZTE"/>
    <x v="0"/>
    <m/>
    <s v="BPK1"/>
    <n v="272679202775"/>
    <x v="10"/>
    <n v="1"/>
    <d v="2020-07-06T00:00:00"/>
    <x v="621"/>
    <s v="STALIN TUTIVEN"/>
    <x v="1160"/>
    <s v="RODOLFO VALDEZ"/>
    <n v="274045801708"/>
    <d v="2020-08-07T00:00:00"/>
    <x v="1"/>
  </r>
  <r>
    <s v="BODEGA GYE"/>
    <s v="ZTE"/>
    <x v="0"/>
    <m/>
    <s v="MODULE OPTICOS SM 10 KM 1310- 2.125G-I"/>
    <s v="AYQ23DH"/>
    <x v="274"/>
    <n v="1"/>
    <d v="2020-09-29T00:00:00"/>
    <x v="334"/>
    <s v="ALEXANDER MALEZA"/>
    <x v="1160"/>
    <s v="RODOLFO VALDEZ"/>
    <m/>
    <s v="SERIE DE EQUIPO AVERIADO AV801KE"/>
    <x v="1"/>
  </r>
  <r>
    <s v="BODEGA GYE"/>
    <s v="NOKIA"/>
    <x v="1"/>
    <s v="2G"/>
    <s v="S30861-U4102-X"/>
    <s v="DDH/T1402503"/>
    <x v="1"/>
    <n v="1"/>
    <d v="2018-10-02T00:00:00"/>
    <x v="597"/>
    <s v="MILTON HERRERA"/>
    <x v="1161"/>
    <s v="CRISTIAN MAZA"/>
    <s v="DDH/UO026653"/>
    <d v="2018-10-04T00:00:00"/>
    <x v="10"/>
  </r>
  <r>
    <s v="BODEGA GYE"/>
    <s v="NOKIA"/>
    <x v="1"/>
    <s v="2G"/>
    <s v="S30861-U2409-X"/>
    <s v="UEB/V4650339"/>
    <x v="3"/>
    <n v="1"/>
    <d v="2018-08-07T00:00:00"/>
    <x v="56"/>
    <s v="MILTON HERRERA"/>
    <x v="1161"/>
    <s v="CRISTIAN MAZA"/>
    <s v="UEB/V1616267"/>
    <d v="2018-11-28T00:00:00"/>
    <x v="10"/>
  </r>
  <r>
    <s v="BODEGA GYE"/>
    <s v="ZTE"/>
    <x v="0"/>
    <m/>
    <s v="FIBRA MODEL: LC-LC-UPC-D-SM-G652D-15METROS"/>
    <s v="20190507P364013"/>
    <x v="275"/>
    <n v="1"/>
    <d v="2020-02-21T00:00:00"/>
    <x v="696"/>
    <s v="STALIN TUTIVEN"/>
    <x v="1162"/>
    <s v="DANIEL ZUÑIGA"/>
    <s v="NO APLICA"/>
    <s v="NO APLICA"/>
    <x v="6"/>
  </r>
  <r>
    <s v="BODEGA UIO"/>
    <s v="NOKIA"/>
    <x v="2"/>
    <s v="2G"/>
    <s v="S30861-U4317-X"/>
    <s v="DDH/X3094720"/>
    <x v="4"/>
    <n v="1"/>
    <d v="2018-10-03T00:00:00"/>
    <x v="306"/>
    <s v="JOHANA JARA"/>
    <x v="1163"/>
    <s v="ERICK DE LA TORRE"/>
    <s v="DDH/V1096623"/>
    <d v="2019-03-11T00:00:00"/>
    <x v="0"/>
  </r>
  <r>
    <s v="BODEGA UIO"/>
    <s v="NOKIA"/>
    <x v="0"/>
    <s v="2G"/>
    <s v="S30861-U4304-X"/>
    <s v="DDH/X3032053"/>
    <x v="2"/>
    <n v="1"/>
    <d v="2020-01-24T00:00:00"/>
    <x v="899"/>
    <s v="ALEJANDRO RAMOS"/>
    <x v="1163"/>
    <s v="MILTON GUALOTUÑA"/>
    <s v="DDH/SO400981"/>
    <d v="2020-03-07T00:00:00"/>
    <x v="0"/>
  </r>
  <r>
    <s v="BODEGA GYE"/>
    <s v="NOKIA"/>
    <x v="1"/>
    <s v="2G"/>
    <s v="S30861-Q4088-X"/>
    <s v="EQX/W8034580"/>
    <x v="39"/>
    <n v="1"/>
    <d v="2018-02-16T00:00:00"/>
    <x v="768"/>
    <s v="MILTON HERRERA"/>
    <x v="1164"/>
    <s v="ANGEL PEREZ"/>
    <s v="UEB/D2F14728"/>
    <d v="2018-04-23T00:00:00"/>
    <x v="14"/>
  </r>
  <r>
    <s v="BODEGA GYE"/>
    <s v="NOKIA"/>
    <x v="1"/>
    <s v="2G"/>
    <s v="S30861-Q4088-X-8"/>
    <s v="UEB/D2F14728"/>
    <x v="39"/>
    <n v="1"/>
    <d v="2017-11-23T00:00:00"/>
    <x v="768"/>
    <s v="MILTON HERRERA"/>
    <x v="1164"/>
    <s v="ANGEL PEREZ"/>
    <s v="XIL/AO007860"/>
    <d v="2018-04-23T00:00:00"/>
    <x v="14"/>
  </r>
  <r>
    <s v="BODEGA GYE"/>
    <s v="NOKIA"/>
    <x v="1"/>
    <s v="2G"/>
    <s v="S30861-U2463-X"/>
    <s v="PAP/UN651892"/>
    <x v="21"/>
    <n v="1"/>
    <d v="2018-08-07T00:00:00"/>
    <x v="692"/>
    <s v="XAVIER CELLERI"/>
    <x v="1164"/>
    <s v="ANGEL PEREZ"/>
    <s v="PAP/U4245948"/>
    <d v="2018-08-14T00:00:00"/>
    <x v="14"/>
  </r>
  <r>
    <s v="BODEGA GYE"/>
    <s v="NOKIA"/>
    <x v="1"/>
    <s v="2G"/>
    <s v="S30861-U2463-X"/>
    <s v="PAP/X5226745"/>
    <x v="21"/>
    <n v="1"/>
    <d v="2018-08-07T00:00:00"/>
    <x v="692"/>
    <s v="XAVIER CELLERI"/>
    <x v="1164"/>
    <s v="ANGEL PEREZ"/>
    <s v="PAP/S9693142"/>
    <d v="2018-08-14T00:00:00"/>
    <x v="14"/>
  </r>
  <r>
    <s v="BODEGA GYE"/>
    <s v="NOKIA"/>
    <x v="1"/>
    <s v="2G"/>
    <s v="S30861-U2463-X"/>
    <s v="PAP/X5226721"/>
    <x v="21"/>
    <n v="1"/>
    <d v="2018-08-07T00:00:00"/>
    <x v="692"/>
    <s v="XAVIER CELLERI"/>
    <x v="1164"/>
    <s v="ANGEL PEREZ"/>
    <s v="PAP/S9693141"/>
    <d v="2018-08-14T00:00:00"/>
    <x v="14"/>
  </r>
  <r>
    <s v="BODEGA GYE"/>
    <s v="NOKIA"/>
    <x v="0"/>
    <s v="2G"/>
    <s v="S30861-U2240-X"/>
    <m/>
    <x v="177"/>
    <n v="1"/>
    <d v="2020-09-16T00:00:00"/>
    <x v="449"/>
    <s v="STALIN TUTIVEN"/>
    <x v="1164"/>
    <s v="JUAN PEREZ"/>
    <s v="PAP/S6185932"/>
    <d v="2020-09-16T00:00:00"/>
    <x v="14"/>
  </r>
  <r>
    <s v="BODEGA GYE"/>
    <s v="NOKIA"/>
    <x v="0"/>
    <s v="2G"/>
    <s v="S30861-U2240-X"/>
    <m/>
    <x v="177"/>
    <n v="1"/>
    <d v="2020-09-16T00:00:00"/>
    <x v="449"/>
    <s v="STALIN TUTIVEN"/>
    <x v="1164"/>
    <s v="JUAN PEREZ"/>
    <s v="PAP/S7195971"/>
    <d v="2020-09-16T00:00:00"/>
    <x v="14"/>
  </r>
  <r>
    <s v="BODEGA GYE"/>
    <s v="NOKIA"/>
    <x v="0"/>
    <s v="2G"/>
    <s v="S30861-U2463-X"/>
    <m/>
    <x v="21"/>
    <n v="1"/>
    <d v="2020-09-16T00:00:00"/>
    <x v="449"/>
    <s v="STALIN TUTIVEN"/>
    <x v="1164"/>
    <s v="JUAN PEREZ"/>
    <s v="PAP/X5226165"/>
    <d v="2020-09-16T00:00:00"/>
    <x v="14"/>
  </r>
  <r>
    <s v="BODEGA GYE"/>
    <s v="ZTE"/>
    <x v="2"/>
    <m/>
    <s v="BPK1"/>
    <n v="274045800927"/>
    <x v="10"/>
    <n v="1"/>
    <d v="2018-09-13T00:00:00"/>
    <x v="73"/>
    <s v="STALIN TUTIVEN"/>
    <x v="1164"/>
    <s v="ANGEL PEREZ"/>
    <n v="268803100806"/>
    <d v="2019-02-07T00:00:00"/>
    <x v="14"/>
  </r>
  <r>
    <s v="BODEGA GYE"/>
    <s v="ZTE"/>
    <x v="2"/>
    <m/>
    <s v="SUPRESOR DE FACE"/>
    <s v="SUPRESOR DE FACE"/>
    <x v="167"/>
    <n v="2"/>
    <d v="2019-10-28T00:00:00"/>
    <x v="240"/>
    <s v="STALIN TUTIVEN"/>
    <x v="1164"/>
    <s v="ANGEL PEREZ"/>
    <s v="NO APLICA"/>
    <d v="2019-10-29T00:00:00"/>
    <x v="14"/>
  </r>
  <r>
    <s v="BODEGA GYE"/>
    <s v="ZTE"/>
    <x v="0"/>
    <m/>
    <s v="FAN IPRAM"/>
    <n v="291000851194"/>
    <x v="91"/>
    <n v="1"/>
    <d v="2018-07-03T00:00:00"/>
    <x v="204"/>
    <s v="STALIN TUTIVEN"/>
    <x v="1164"/>
    <s v="JUAN PEREZ"/>
    <n v="291001572523"/>
    <d v="2020-08-25T00:00:00"/>
    <x v="14"/>
  </r>
  <r>
    <s v="BODEGA GYE"/>
    <s v="NOKIA"/>
    <x v="0"/>
    <s v="2G"/>
    <s v="S30861-Q4088-X-8"/>
    <s v="UEB/CDF59751"/>
    <x v="39"/>
    <n v="1"/>
    <d v="2020-08-15T00:00:00"/>
    <x v="818"/>
    <s v="MILTON HERRERA"/>
    <x v="1164"/>
    <s v="JUAN PEREZ"/>
    <s v="EQX/SD435093"/>
    <d v="2020-08-15T00:00:00"/>
    <x v="14"/>
  </r>
  <r>
    <s v="BODEGA GYE"/>
    <s v="NOKIA"/>
    <x v="0"/>
    <s v="2G"/>
    <s v="S30861-U2463-X"/>
    <s v="PAP/X5226167"/>
    <x v="21"/>
    <n v="1"/>
    <d v="2020-09-16T00:00:00"/>
    <x v="449"/>
    <s v="STALIN TUTIVEN"/>
    <x v="1164"/>
    <s v="JUAN PEREZ"/>
    <s v="PAP/S6185942"/>
    <d v="2020-09-16T00:00:00"/>
    <x v="14"/>
  </r>
  <r>
    <s v="BODEGA GYE"/>
    <s v="NOKIA"/>
    <x v="1"/>
    <s v="2G"/>
    <s v="S30861-U2079-X-11"/>
    <s v="EQX/U8046588"/>
    <x v="144"/>
    <n v="1"/>
    <d v="2017-06-23T00:00:00"/>
    <x v="247"/>
    <s v="FRANCISCO ESPINEL"/>
    <x v="1165"/>
    <s v="CRISTIAN ORDOÑEZ"/>
    <s v="XIL/XO503906"/>
    <d v="2018-05-15T00:00:00"/>
    <x v="7"/>
  </r>
  <r>
    <s v="BODEGA GYE"/>
    <s v="NOKIA"/>
    <x v="1"/>
    <s v="2G"/>
    <s v="S30861-Q4088-X-8"/>
    <s v="UEB/D2F14745"/>
    <x v="39"/>
    <n v="1"/>
    <d v="2017-12-04T00:00:00"/>
    <x v="247"/>
    <s v="FRANCISCO ESPINEL"/>
    <x v="1165"/>
    <s v="CRISTIAN ORDOÑEZ"/>
    <s v="EQX/U8059588"/>
    <d v="2018-05-16T00:00:00"/>
    <x v="7"/>
  </r>
  <r>
    <s v="BODEGA UIO"/>
    <s v="NOKIA"/>
    <x v="2"/>
    <s v="2G"/>
    <s v="S30861-U4304-X"/>
    <s v="DDH/W2035133"/>
    <x v="2"/>
    <n v="1"/>
    <d v="2019-07-24T00:00:00"/>
    <x v="298"/>
    <s v="ALEJANDRO RAMOS"/>
    <x v="1166"/>
    <s v="DUBERLIN ALVAREZ"/>
    <s v="DDH/X1049293"/>
    <d v="2019-07-31T00:00:00"/>
    <x v="8"/>
  </r>
  <r>
    <s v="BODEGA UIO"/>
    <s v="NOKIA"/>
    <x v="0"/>
    <s v="3G"/>
    <s v="S30861-U4304-X"/>
    <s v="DDH/X3031379"/>
    <x v="2"/>
    <n v="1"/>
    <d v="2020-08-18T00:00:00"/>
    <x v="363"/>
    <s v="DIEGO AMORES"/>
    <x v="1166"/>
    <s v="DUBERLIN ALVAREZ"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665B5-5991-40D2-B3B2-1E37289A74F4}" name="Resumen Repuestos" cacheId="3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5:RK154" firstHeaderRow="1" firstDataRow="2" firstDataCol="1" rowPageCount="3" colPageCount="1"/>
  <pivotFields count="16"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Row" showAll="0">
      <items count="277">
        <item x="1"/>
        <item x="2"/>
        <item x="6"/>
        <item x="253"/>
        <item x="232"/>
        <item x="144"/>
        <item x="59"/>
        <item x="139"/>
        <item x="39"/>
        <item x="262"/>
        <item x="230"/>
        <item x="133"/>
        <item x="226"/>
        <item x="112"/>
        <item x="75"/>
        <item x="117"/>
        <item x="132"/>
        <item x="10"/>
        <item x="43"/>
        <item x="37"/>
        <item x="228"/>
        <item x="100"/>
        <item x="161"/>
        <item x="252"/>
        <item x="240"/>
        <item x="233"/>
        <item x="176"/>
        <item x="36"/>
        <item x="258"/>
        <item x="175"/>
        <item x="45"/>
        <item x="259"/>
        <item x="92"/>
        <item x="8"/>
        <item x="40"/>
        <item x="72"/>
        <item x="87"/>
        <item x="63"/>
        <item x="38"/>
        <item x="236"/>
        <item x="211"/>
        <item x="20"/>
        <item x="238"/>
        <item x="189"/>
        <item x="271"/>
        <item x="207"/>
        <item x="237"/>
        <item x="154"/>
        <item x="155"/>
        <item x="165"/>
        <item x="215"/>
        <item x="174"/>
        <item x="179"/>
        <item x="70"/>
        <item x="205"/>
        <item x="256"/>
        <item x="223"/>
        <item x="93"/>
        <item x="58"/>
        <item x="51"/>
        <item x="73"/>
        <item x="94"/>
        <item x="44"/>
        <item x="22"/>
        <item x="4"/>
        <item x="74"/>
        <item x="241"/>
        <item x="25"/>
        <item x="32"/>
        <item x="9"/>
        <item x="255"/>
        <item x="245"/>
        <item x="204"/>
        <item x="270"/>
        <item x="209"/>
        <item x="60"/>
        <item x="122"/>
        <item x="177"/>
        <item x="21"/>
        <item x="53"/>
        <item x="116"/>
        <item x="129"/>
        <item x="7"/>
        <item x="3"/>
        <item x="178"/>
        <item x="134"/>
        <item x="47"/>
        <item x="41"/>
        <item x="108"/>
        <item x="151"/>
        <item x="187"/>
        <item x="126"/>
        <item x="127"/>
        <item x="123"/>
        <item x="239"/>
        <item x="110"/>
        <item x="191"/>
        <item x="210"/>
        <item x="214"/>
        <item x="180"/>
        <item x="19"/>
        <item x="157"/>
        <item x="68"/>
        <item x="200"/>
        <item x="88"/>
        <item x="125"/>
        <item x="246"/>
        <item x="234"/>
        <item x="272"/>
        <item x="264"/>
        <item x="275"/>
        <item x="249"/>
        <item x="218"/>
        <item x="269"/>
        <item x="235"/>
        <item x="243"/>
        <item x="156"/>
        <item x="202"/>
        <item x="208"/>
        <item x="267"/>
        <item x="0"/>
        <item x="55"/>
        <item x="85"/>
        <item x="86"/>
        <item x="140"/>
        <item x="172"/>
        <item x="5"/>
        <item x="149"/>
        <item x="135"/>
        <item x="148"/>
        <item x="193"/>
        <item x="150"/>
        <item x="83"/>
        <item x="192"/>
        <item x="106"/>
        <item x="66"/>
        <item x="54"/>
        <item x="31"/>
        <item x="104"/>
        <item x="67"/>
        <item x="97"/>
        <item x="160"/>
        <item x="101"/>
        <item x="30"/>
        <item x="130"/>
        <item x="77"/>
        <item x="57"/>
        <item x="23"/>
        <item x="203"/>
        <item x="71"/>
        <item x="219"/>
        <item x="35"/>
        <item x="198"/>
        <item x="163"/>
        <item x="29"/>
        <item x="227"/>
        <item x="231"/>
        <item x="102"/>
        <item x="109"/>
        <item x="190"/>
        <item x="13"/>
        <item x="15"/>
        <item x="33"/>
        <item x="24"/>
        <item x="194"/>
        <item x="145"/>
        <item x="146"/>
        <item x="107"/>
        <item x="103"/>
        <item x="182"/>
        <item x="184"/>
        <item x="143"/>
        <item x="142"/>
        <item x="152"/>
        <item x="136"/>
        <item x="274"/>
        <item x="141"/>
        <item x="251"/>
        <item x="244"/>
        <item x="124"/>
        <item x="221"/>
        <item x="257"/>
        <item x="186"/>
        <item x="247"/>
        <item x="188"/>
        <item x="61"/>
        <item x="138"/>
        <item x="222"/>
        <item x="159"/>
        <item x="89"/>
        <item x="265"/>
        <item x="268"/>
        <item x="260"/>
        <item x="224"/>
        <item x="195"/>
        <item x="170"/>
        <item x="171"/>
        <item x="169"/>
        <item x="147"/>
        <item x="164"/>
        <item x="212"/>
        <item x="213"/>
        <item x="166"/>
        <item x="229"/>
        <item x="34"/>
        <item x="84"/>
        <item x="206"/>
        <item x="65"/>
        <item x="76"/>
        <item x="216"/>
        <item x="119"/>
        <item x="56"/>
        <item x="62"/>
        <item x="254"/>
        <item x="273"/>
        <item x="69"/>
        <item x="118"/>
        <item x="173"/>
        <item x="185"/>
        <item x="225"/>
        <item x="220"/>
        <item x="11"/>
        <item x="99"/>
        <item x="96"/>
        <item x="250"/>
        <item x="105"/>
        <item x="14"/>
        <item x="217"/>
        <item x="113"/>
        <item x="248"/>
        <item x="52"/>
        <item x="26"/>
        <item x="114"/>
        <item x="266"/>
        <item x="183"/>
        <item x="95"/>
        <item x="115"/>
        <item x="64"/>
        <item x="81"/>
        <item x="137"/>
        <item x="49"/>
        <item x="80"/>
        <item x="90"/>
        <item x="79"/>
        <item x="12"/>
        <item x="27"/>
        <item x="28"/>
        <item x="167"/>
        <item x="168"/>
        <item x="199"/>
        <item x="98"/>
        <item x="201"/>
        <item x="153"/>
        <item x="242"/>
        <item x="197"/>
        <item x="181"/>
        <item x="128"/>
        <item x="162"/>
        <item x="120"/>
        <item x="121"/>
        <item x="50"/>
        <item x="91"/>
        <item x="48"/>
        <item x="18"/>
        <item x="82"/>
        <item x="17"/>
        <item x="263"/>
        <item x="78"/>
        <item x="111"/>
        <item x="131"/>
        <item x="261"/>
        <item x="196"/>
        <item x="46"/>
        <item x="158"/>
        <item x="16"/>
        <item x="42"/>
        <item t="default"/>
      </items>
    </pivotField>
    <pivotField dataField="1" showAll="0"/>
    <pivotField showAll="0"/>
    <pivotField axis="axisPage" numFmtId="14" showAll="0">
      <items count="933">
        <item x="891"/>
        <item x="393"/>
        <item x="724"/>
        <item x="825"/>
        <item x="231"/>
        <item x="767"/>
        <item x="170"/>
        <item x="565"/>
        <item x="657"/>
        <item x="801"/>
        <item x="667"/>
        <item x="188"/>
        <item x="730"/>
        <item x="800"/>
        <item x="761"/>
        <item x="473"/>
        <item x="803"/>
        <item x="865"/>
        <item x="414"/>
        <item x="465"/>
        <item x="815"/>
        <item x="332"/>
        <item x="606"/>
        <item x="731"/>
        <item x="666"/>
        <item x="333"/>
        <item x="317"/>
        <item x="889"/>
        <item x="890"/>
        <item x="290"/>
        <item x="284"/>
        <item x="553"/>
        <item x="90"/>
        <item x="458"/>
        <item x="459"/>
        <item x="291"/>
        <item x="318"/>
        <item x="915"/>
        <item x="611"/>
        <item x="212"/>
        <item x="302"/>
        <item x="862"/>
        <item x="221"/>
        <item x="642"/>
        <item x="472"/>
        <item x="303"/>
        <item x="304"/>
        <item x="854"/>
        <item x="901"/>
        <item x="675"/>
        <item x="161"/>
        <item x="928"/>
        <item x="474"/>
        <item x="807"/>
        <item x="720"/>
        <item x="285"/>
        <item x="286"/>
        <item x="436"/>
        <item x="566"/>
        <item x="882"/>
        <item x="232"/>
        <item x="413"/>
        <item x="841"/>
        <item x="821"/>
        <item x="147"/>
        <item x="921"/>
        <item x="746"/>
        <item x="416"/>
        <item x="319"/>
        <item x="453"/>
        <item x="326"/>
        <item x="122"/>
        <item x="690"/>
        <item x="665"/>
        <item x="488"/>
        <item x="222"/>
        <item x="146"/>
        <item x="814"/>
        <item x="498"/>
        <item x="668"/>
        <item x="190"/>
        <item x="423"/>
        <item x="327"/>
        <item x="424"/>
        <item x="287"/>
        <item x="784"/>
        <item x="376"/>
        <item x="659"/>
        <item x="328"/>
        <item x="768"/>
        <item x="27"/>
        <item x="247"/>
        <item x="672"/>
        <item x="148"/>
        <item x="872"/>
        <item x="736"/>
        <item x="661"/>
        <item x="28"/>
        <item x="42"/>
        <item x="826"/>
        <item x="537"/>
        <item x="705"/>
        <item x="305"/>
        <item x="29"/>
        <item x="179"/>
        <item x="450"/>
        <item x="353"/>
        <item x="645"/>
        <item x="892"/>
        <item x="292"/>
        <item x="162"/>
        <item x="113"/>
        <item x="475"/>
        <item x="573"/>
        <item x="788"/>
        <item x="610"/>
        <item x="627"/>
        <item x="828"/>
        <item x="660"/>
        <item x="180"/>
        <item x="811"/>
        <item x="382"/>
        <item x="876"/>
        <item x="476"/>
        <item x="632"/>
        <item x="15"/>
        <item x="484"/>
        <item x="182"/>
        <item x="658"/>
        <item x="59"/>
        <item x="344"/>
        <item x="83"/>
        <item x="16"/>
        <item x="816"/>
        <item x="233"/>
        <item x="345"/>
        <item x="798"/>
        <item x="831"/>
        <item x="210"/>
        <item x="577"/>
        <item x="827"/>
        <item x="676"/>
        <item x="850"/>
        <item x="398"/>
        <item x="397"/>
        <item x="32"/>
        <item x="322"/>
        <item x="19"/>
        <item x="840"/>
        <item x="489"/>
        <item x="33"/>
        <item x="315"/>
        <item x="20"/>
        <item x="879"/>
        <item x="217"/>
        <item x="91"/>
        <item x="742"/>
        <item x="408"/>
        <item x="794"/>
        <item x="616"/>
        <item x="691"/>
        <item x="594"/>
        <item x="770"/>
        <item x="755"/>
        <item x="706"/>
        <item x="869"/>
        <item x="460"/>
        <item x="258"/>
        <item x="857"/>
        <item x="500"/>
        <item x="84"/>
        <item x="388"/>
        <item x="693"/>
        <item x="670"/>
        <item x="777"/>
        <item x="778"/>
        <item x="585"/>
        <item x="354"/>
        <item x="743"/>
        <item x="759"/>
        <item x="355"/>
        <item x="929"/>
        <item x="756"/>
        <item x="546"/>
        <item x="543"/>
        <item x="692"/>
        <item x="114"/>
        <item x="310"/>
        <item x="115"/>
        <item x="402"/>
        <item x="867"/>
        <item x="419"/>
        <item x="1"/>
        <item x="205"/>
        <item x="646"/>
        <item x="839"/>
        <item x="678"/>
        <item x="440"/>
        <item x="356"/>
        <item x="43"/>
        <item x="293"/>
        <item x="425"/>
        <item x="357"/>
        <item x="751"/>
        <item x="620"/>
        <item x="711"/>
        <item x="490"/>
        <item x="927"/>
        <item x="144"/>
        <item x="55"/>
        <item x="198"/>
        <item x="578"/>
        <item x="346"/>
        <item x="598"/>
        <item x="271"/>
        <item x="579"/>
        <item x="673"/>
        <item x="853"/>
        <item x="477"/>
        <item x="822"/>
        <item x="323"/>
        <item x="139"/>
        <item x="612"/>
        <item x="875"/>
        <item x="605"/>
        <item x="478"/>
        <item x="92"/>
        <item x="848"/>
        <item x="597"/>
        <item x="272"/>
        <item x="587"/>
        <item x="898"/>
        <item x="99"/>
        <item x="255"/>
        <item x="858"/>
        <item x="538"/>
        <item x="213"/>
        <item x="684"/>
        <item x="399"/>
        <item x="454"/>
        <item x="623"/>
        <item x="542"/>
        <item x="496"/>
        <item x="497"/>
        <item x="194"/>
        <item x="760"/>
        <item x="360"/>
        <item x="211"/>
        <item x="347"/>
        <item x="607"/>
        <item x="336"/>
        <item x="795"/>
        <item x="441"/>
        <item x="924"/>
        <item x="631"/>
        <item x="630"/>
        <item x="649"/>
        <item x="541"/>
        <item x="567"/>
        <item x="129"/>
        <item x="248"/>
        <item x="361"/>
        <item x="918"/>
        <item x="426"/>
        <item x="433"/>
        <item x="502"/>
        <item x="457"/>
        <item x="44"/>
        <item x="366"/>
        <item x="805"/>
        <item x="218"/>
        <item x="779"/>
        <item x="640"/>
        <item x="206"/>
        <item x="843"/>
        <item x="721"/>
        <item x="379"/>
        <item x="263"/>
        <item x="56"/>
        <item x="677"/>
        <item x="804"/>
        <item x="207"/>
        <item x="375"/>
        <item x="165"/>
        <item x="874"/>
        <item x="116"/>
        <item x="380"/>
        <item x="785"/>
        <item x="909"/>
        <item x="446"/>
        <item x="887"/>
        <item x="883"/>
        <item x="651"/>
        <item x="772"/>
        <item x="580"/>
        <item x="86"/>
        <item x="906"/>
        <item x="913"/>
        <item x="877"/>
        <item x="859"/>
        <item x="894"/>
        <item x="895"/>
        <item x="860"/>
        <item x="829"/>
        <item x="427"/>
        <item x="100"/>
        <item x="329"/>
        <item x="34"/>
        <item x="171"/>
        <item x="137"/>
        <item x="133"/>
        <item x="121"/>
        <item x="266"/>
        <item x="72"/>
        <item x="8"/>
        <item x="428"/>
        <item x="364"/>
        <item x="747"/>
        <item x="223"/>
        <item x="469"/>
        <item x="604"/>
        <item x="468"/>
        <item x="396"/>
        <item x="131"/>
        <item x="613"/>
        <item x="681"/>
        <item x="548"/>
        <item x="531"/>
        <item x="276"/>
        <item x="806"/>
        <item x="574"/>
        <item x="253"/>
        <item x="384"/>
        <item x="739"/>
        <item x="73"/>
        <item x="519"/>
        <item x="422"/>
        <item x="24"/>
        <item x="595"/>
        <item x="337"/>
        <item x="342"/>
        <item x="516"/>
        <item x="782"/>
        <item x="617"/>
        <item x="532"/>
        <item x="491"/>
        <item x="866"/>
        <item x="239"/>
        <item x="249"/>
        <item x="886"/>
        <item x="485"/>
        <item x="679"/>
        <item x="442"/>
        <item x="6"/>
        <item x="634"/>
        <item x="117"/>
        <item x="306"/>
        <item x="134"/>
        <item x="717"/>
        <item x="575"/>
        <item x="106"/>
        <item x="295"/>
        <item x="313"/>
        <item x="447"/>
        <item x="5"/>
        <item x="250"/>
        <item x="273"/>
        <item x="846"/>
        <item x="93"/>
        <item x="748"/>
        <item x="780"/>
        <item x="30"/>
        <item x="726"/>
        <item x="111"/>
        <item x="246"/>
        <item x="596"/>
        <item x="808"/>
        <item x="185"/>
        <item x="479"/>
        <item x="74"/>
        <item x="163"/>
        <item x="797"/>
        <item x="931"/>
        <item x="533"/>
        <item x="762"/>
        <item x="652"/>
        <item x="601"/>
        <item x="702"/>
        <item x="783"/>
        <item x="411"/>
        <item x="224"/>
        <item x="584"/>
        <item x="289"/>
        <item x="715"/>
        <item x="451"/>
        <item x="21"/>
        <item x="686"/>
        <item x="259"/>
        <item x="85"/>
        <item x="17"/>
        <item x="842"/>
        <item x="324"/>
        <item x="664"/>
        <item x="417"/>
        <item x="917"/>
        <item x="576"/>
        <item x="338"/>
        <item x="51"/>
        <item x="893"/>
        <item x="492"/>
        <item x="515"/>
        <item x="186"/>
        <item x="625"/>
        <item x="568"/>
        <item x="832"/>
        <item x="118"/>
        <item x="873"/>
        <item x="852"/>
        <item x="225"/>
        <item x="251"/>
        <item x="880"/>
        <item x="199"/>
        <item x="35"/>
        <item x="550"/>
        <item x="529"/>
        <item x="52"/>
        <item x="200"/>
        <item x="506"/>
        <item x="264"/>
        <item x="154"/>
        <item x="499"/>
        <item x="791"/>
        <item x="78"/>
        <item x="297"/>
        <item x="480"/>
        <item x="410"/>
        <item x="274"/>
        <item x="844"/>
        <item x="381"/>
        <item x="524"/>
        <item x="53"/>
        <item x="793"/>
        <item x="18"/>
        <item x="881"/>
        <item x="754"/>
        <item x="49"/>
        <item x="790"/>
        <item x="94"/>
        <item x="903"/>
        <item x="226"/>
        <item x="486"/>
        <item x="214"/>
        <item x="716"/>
        <item x="718"/>
        <item x="54"/>
        <item x="36"/>
        <item x="101"/>
        <item x="76"/>
        <item x="694"/>
        <item x="45"/>
        <item x="69"/>
        <item x="61"/>
        <item x="418"/>
        <item x="201"/>
        <item x="522"/>
        <item x="112"/>
        <item x="314"/>
        <item x="639"/>
        <item x="95"/>
        <item x="507"/>
        <item x="638"/>
        <item x="75"/>
        <item x="394"/>
        <item x="521"/>
        <item x="2"/>
        <item x="523"/>
        <item x="227"/>
        <item x="22"/>
        <item x="464"/>
        <item x="312"/>
        <item x="493"/>
        <item x="817"/>
        <item x="431"/>
        <item x="930"/>
        <item x="87"/>
        <item x="23"/>
        <item x="680"/>
        <item x="298"/>
        <item x="183"/>
        <item x="861"/>
        <item x="749"/>
        <item x="62"/>
        <item x="599"/>
        <item x="600"/>
        <item x="63"/>
        <item x="508"/>
        <item x="727"/>
        <item x="505"/>
        <item x="545"/>
        <item x="181"/>
        <item x="202"/>
        <item x="771"/>
        <item x="256"/>
        <item x="387"/>
        <item x="737"/>
        <item x="628"/>
        <item x="370"/>
        <item x="910"/>
        <item x="582"/>
        <item x="503"/>
        <item x="734"/>
        <item x="124"/>
        <item x="136"/>
        <item x="123"/>
        <item x="796"/>
        <item x="420"/>
        <item x="443"/>
        <item x="41"/>
        <item x="562"/>
        <item x="544"/>
        <item x="135"/>
        <item x="385"/>
        <item x="242"/>
        <item x="563"/>
        <item x="143"/>
        <item x="526"/>
        <item x="300"/>
        <item x="243"/>
        <item x="244"/>
        <item x="812"/>
        <item x="172"/>
        <item x="896"/>
        <item x="781"/>
        <item x="849"/>
        <item x="189"/>
        <item x="855"/>
        <item x="371"/>
        <item x="517"/>
        <item x="530"/>
        <item x="3"/>
        <item x="586"/>
        <item x="467"/>
        <item x="403"/>
        <item x="415"/>
        <item x="234"/>
        <item x="407"/>
        <item x="301"/>
        <item x="184"/>
        <item x="404"/>
        <item x="674"/>
        <item x="481"/>
        <item x="109"/>
        <item x="520"/>
        <item x="650"/>
        <item x="682"/>
        <item x="833"/>
        <item x="792"/>
        <item x="824"/>
        <item x="789"/>
        <item x="922"/>
        <item x="260"/>
        <item x="362"/>
        <item x="257"/>
        <item x="64"/>
        <item x="173"/>
        <item x="438"/>
        <item x="261"/>
        <item x="570"/>
        <item x="96"/>
        <item x="614"/>
        <item x="262"/>
        <item x="240"/>
        <item x="712"/>
        <item x="174"/>
        <item x="525"/>
        <item x="155"/>
        <item x="750"/>
        <item x="494"/>
        <item x="536"/>
        <item x="140"/>
        <item x="374"/>
        <item x="373"/>
        <item x="235"/>
        <item x="540"/>
        <item x="288"/>
        <item x="549"/>
        <item x="571"/>
        <item x="343"/>
        <item x="97"/>
        <item x="776"/>
        <item x="656"/>
        <item x="46"/>
        <item x="619"/>
        <item x="236"/>
        <item x="864"/>
        <item x="608"/>
        <item x="166"/>
        <item x="810"/>
        <item x="339"/>
        <item x="618"/>
        <item x="37"/>
        <item x="412"/>
        <item x="9"/>
        <item x="569"/>
        <item x="70"/>
        <item x="745"/>
        <item x="142"/>
        <item x="802"/>
        <item x="769"/>
        <item x="728"/>
        <item x="203"/>
        <item x="245"/>
        <item x="834"/>
        <item x="31"/>
        <item x="564"/>
        <item x="67"/>
        <item x="68"/>
        <item x="237"/>
        <item x="66"/>
        <item x="60"/>
        <item x="897"/>
        <item x="145"/>
        <item x="732"/>
        <item x="592"/>
        <item x="624"/>
        <item x="637"/>
        <item x="187"/>
        <item x="729"/>
        <item x="466"/>
        <item x="279"/>
        <item x="377"/>
        <item x="141"/>
        <item x="79"/>
        <item x="110"/>
        <item x="307"/>
        <item x="215"/>
        <item x="687"/>
        <item x="740"/>
        <item x="763"/>
        <item x="735"/>
        <item x="169"/>
        <item x="219"/>
        <item x="871"/>
        <item x="741"/>
        <item x="430"/>
        <item x="653"/>
        <item x="654"/>
        <item x="695"/>
        <item x="308"/>
        <item x="744"/>
        <item x="648"/>
        <item x="282"/>
        <item x="11"/>
        <item x="495"/>
        <item x="589"/>
        <item x="786"/>
        <item x="38"/>
        <item x="378"/>
        <item x="590"/>
        <item x="275"/>
        <item x="444"/>
        <item x="228"/>
        <item x="429"/>
        <item x="510"/>
        <item x="320"/>
        <item x="330"/>
        <item x="725"/>
        <item x="130"/>
        <item x="758"/>
        <item x="158"/>
        <item x="159"/>
        <item x="88"/>
        <item x="688"/>
        <item x="689"/>
        <item x="309"/>
        <item x="838"/>
        <item x="799"/>
        <item x="899"/>
        <item x="669"/>
        <item x="662"/>
        <item x="719"/>
        <item x="527"/>
        <item x="663"/>
        <item x="350"/>
        <item x="119"/>
        <item x="359"/>
        <item x="0"/>
        <item x="220"/>
        <item x="437"/>
        <item x="707"/>
        <item x="655"/>
        <item x="554"/>
        <item x="12"/>
        <item x="708"/>
        <item x="512"/>
        <item x="513"/>
        <item x="254"/>
        <item x="405"/>
        <item x="698"/>
        <item x="588"/>
        <item x="900"/>
        <item x="902"/>
        <item x="733"/>
        <item x="765"/>
        <item x="923"/>
        <item x="229"/>
        <item x="626"/>
        <item x="268"/>
        <item x="583"/>
        <item x="208"/>
        <item x="80"/>
        <item x="904"/>
        <item x="907"/>
        <item x="518"/>
        <item x="482"/>
        <item x="349"/>
        <item x="448"/>
        <item x="609"/>
        <item x="703"/>
        <item x="311"/>
        <item x="552"/>
        <item x="925"/>
        <item x="340"/>
        <item x="216"/>
        <item x="47"/>
        <item x="25"/>
        <item x="561"/>
        <item x="911"/>
        <item x="175"/>
        <item x="48"/>
        <item x="348"/>
        <item x="341"/>
        <item x="102"/>
        <item x="888"/>
        <item x="766"/>
        <item x="845"/>
        <item x="230"/>
        <item x="878"/>
        <item x="714"/>
        <item x="905"/>
        <item x="555"/>
        <item x="556"/>
        <item x="699"/>
        <item x="722"/>
        <item x="461"/>
        <item x="713"/>
        <item x="535"/>
        <item x="593"/>
        <item x="176"/>
        <item x="514"/>
        <item x="643"/>
        <item x="195"/>
        <item x="296"/>
        <item x="836"/>
        <item x="125"/>
        <item x="919"/>
        <item x="149"/>
        <item x="559"/>
        <item x="150"/>
        <item x="386"/>
        <item x="321"/>
        <item x="389"/>
        <item x="238"/>
        <item x="547"/>
        <item x="103"/>
        <item x="551"/>
        <item x="581"/>
        <item x="511"/>
        <item x="926"/>
        <item x="241"/>
        <item x="281"/>
        <item x="156"/>
        <item x="753"/>
        <item x="157"/>
        <item x="435"/>
        <item x="501"/>
        <item x="358"/>
        <item x="572"/>
        <item x="641"/>
        <item x="39"/>
        <item x="700"/>
        <item x="4"/>
        <item x="757"/>
        <item x="167"/>
        <item x="868"/>
        <item x="400"/>
        <item x="830"/>
        <item x="421"/>
        <item x="152"/>
        <item x="270"/>
        <item x="10"/>
        <item x="401"/>
        <item x="819"/>
        <item x="13"/>
        <item x="65"/>
        <item x="884"/>
        <item x="823"/>
        <item x="560"/>
        <item x="847"/>
        <item x="820"/>
        <item x="278"/>
        <item x="168"/>
        <item x="856"/>
        <item x="723"/>
        <item x="105"/>
        <item x="528"/>
        <item x="132"/>
        <item x="738"/>
        <item x="455"/>
        <item x="209"/>
        <item x="452"/>
        <item x="629"/>
        <item x="57"/>
        <item x="283"/>
        <item x="98"/>
        <item x="196"/>
        <item x="885"/>
        <item x="164"/>
        <item x="671"/>
        <item x="120"/>
        <item x="635"/>
        <item x="26"/>
        <item x="107"/>
        <item x="621"/>
        <item x="108"/>
        <item x="685"/>
        <item x="636"/>
        <item x="912"/>
        <item x="177"/>
        <item x="331"/>
        <item x="299"/>
        <item x="391"/>
        <item x="504"/>
        <item x="818"/>
        <item x="280"/>
        <item x="367"/>
        <item x="160"/>
        <item x="704"/>
        <item x="392"/>
        <item x="178"/>
        <item x="697"/>
        <item x="365"/>
        <item x="204"/>
        <item x="383"/>
        <item x="701"/>
        <item x="835"/>
        <item x="696"/>
        <item x="914"/>
        <item x="363"/>
        <item x="128"/>
        <item x="390"/>
        <item x="316"/>
        <item x="82"/>
        <item x="603"/>
        <item x="456"/>
        <item x="369"/>
        <item x="439"/>
        <item x="58"/>
        <item x="267"/>
        <item x="294"/>
        <item x="534"/>
        <item x="14"/>
        <item x="449"/>
        <item x="395"/>
        <item x="126"/>
        <item x="77"/>
        <item x="277"/>
        <item x="191"/>
        <item x="591"/>
        <item x="709"/>
        <item x="710"/>
        <item x="775"/>
        <item x="269"/>
        <item x="462"/>
        <item x="334"/>
        <item x="647"/>
        <item x="470"/>
        <item x="325"/>
        <item x="471"/>
        <item x="463"/>
        <item x="368"/>
        <item x="192"/>
        <item x="487"/>
        <item x="445"/>
        <item x="89"/>
        <item x="40"/>
        <item x="432"/>
        <item x="193"/>
        <item x="197"/>
        <item x="335"/>
        <item x="774"/>
        <item x="252"/>
        <item x="509"/>
        <item x="539"/>
        <item x="916"/>
        <item x="644"/>
        <item x="434"/>
        <item x="71"/>
        <item x="863"/>
        <item x="153"/>
        <item x="127"/>
        <item x="813"/>
        <item x="851"/>
        <item x="683"/>
        <item x="104"/>
        <item x="7"/>
        <item x="406"/>
        <item x="151"/>
        <item x="633"/>
        <item x="351"/>
        <item x="809"/>
        <item x="557"/>
        <item x="773"/>
        <item x="372"/>
        <item x="752"/>
        <item x="558"/>
        <item x="483"/>
        <item x="50"/>
        <item x="622"/>
        <item x="265"/>
        <item x="352"/>
        <item x="409"/>
        <item x="764"/>
        <item x="870"/>
        <item x="138"/>
        <item x="837"/>
        <item x="81"/>
        <item x="787"/>
        <item x="920"/>
        <item x="615"/>
        <item x="908"/>
        <item x="602"/>
        <item t="default"/>
      </items>
    </pivotField>
    <pivotField showAll="0"/>
    <pivotField axis="axisCol" showAll="0">
      <items count="11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1121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7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70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18"/>
        <item x="117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50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804"/>
        <item x="281"/>
        <item x="282"/>
        <item x="284"/>
        <item x="28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561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83"/>
        <item x="440"/>
        <item x="360"/>
        <item x="655"/>
        <item x="361"/>
        <item x="362"/>
        <item x="154"/>
        <item x="363"/>
        <item x="364"/>
        <item x="215"/>
        <item x="365"/>
        <item x="366"/>
        <item x="367"/>
        <item x="592"/>
        <item x="368"/>
        <item x="761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160"/>
        <item x="473"/>
        <item x="286"/>
        <item x="474"/>
        <item x="475"/>
        <item x="476"/>
        <item x="477"/>
        <item x="478"/>
        <item x="1046"/>
        <item x="479"/>
        <item x="480"/>
        <item x="1135"/>
        <item x="481"/>
        <item x="482"/>
        <item x="483"/>
        <item x="484"/>
        <item x="32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375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41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3"/>
        <item x="764"/>
        <item x="765"/>
        <item x="766"/>
        <item x="542"/>
        <item x="767"/>
        <item x="768"/>
        <item x="770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808"/>
        <item x="801"/>
        <item x="793"/>
        <item x="794"/>
        <item x="795"/>
        <item x="796"/>
        <item x="798"/>
        <item x="799"/>
        <item x="800"/>
        <item x="802"/>
        <item x="803"/>
        <item x="805"/>
        <item x="806"/>
        <item x="807"/>
        <item x="79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246"/>
        <item x="957"/>
        <item x="958"/>
        <item x="959"/>
        <item x="960"/>
        <item x="956"/>
        <item x="28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08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56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5"/>
        <item x="1096"/>
        <item x="1097"/>
        <item x="1098"/>
        <item x="1099"/>
        <item x="1092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2"/>
        <item x="1123"/>
        <item x="1124"/>
        <item x="1125"/>
        <item x="1126"/>
        <item x="1127"/>
        <item x="1128"/>
        <item x="923"/>
        <item x="826"/>
        <item x="1129"/>
        <item x="1130"/>
        <item x="1131"/>
        <item x="1132"/>
        <item x="1133"/>
        <item x="1134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t="default"/>
      </items>
    </pivotField>
    <pivotField showAll="0"/>
    <pivotField showAll="0"/>
    <pivotField showAll="0"/>
    <pivotField axis="axisPage" multipleItemSelectionAllowed="1" showAll="0">
      <items count="22">
        <item x="6"/>
        <item x="20"/>
        <item x="19"/>
        <item x="18"/>
        <item x="8"/>
        <item x="5"/>
        <item x="1"/>
        <item x="10"/>
        <item x="11"/>
        <item x="12"/>
        <item x="7"/>
        <item x="14"/>
        <item x="17"/>
        <item x="3"/>
        <item x="16"/>
        <item x="15"/>
        <item x="9"/>
        <item x="2"/>
        <item x="13"/>
        <item x="4"/>
        <item x="0"/>
        <item t="default"/>
      </items>
    </pivotField>
  </pivotFields>
  <rowFields count="1">
    <field x="6"/>
  </rowFields>
  <rowItems count="148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9"/>
    </i>
    <i>
      <x v="41"/>
    </i>
    <i>
      <x v="52"/>
    </i>
    <i>
      <x v="53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7"/>
    </i>
    <i>
      <x v="68"/>
    </i>
    <i>
      <x v="69"/>
    </i>
    <i>
      <x v="75"/>
    </i>
    <i>
      <x v="76"/>
    </i>
    <i>
      <x v="78"/>
    </i>
    <i>
      <x v="79"/>
    </i>
    <i>
      <x v="83"/>
    </i>
    <i>
      <x v="85"/>
    </i>
    <i>
      <x v="86"/>
    </i>
    <i>
      <x v="87"/>
    </i>
    <i>
      <x v="94"/>
    </i>
    <i>
      <x v="96"/>
    </i>
    <i>
      <x v="98"/>
    </i>
    <i>
      <x v="100"/>
    </i>
    <i>
      <x v="102"/>
    </i>
    <i>
      <x v="104"/>
    </i>
    <i>
      <x v="115"/>
    </i>
    <i>
      <x v="118"/>
    </i>
    <i>
      <x v="120"/>
    </i>
    <i>
      <x v="121"/>
    </i>
    <i>
      <x v="122"/>
    </i>
    <i>
      <x v="123"/>
    </i>
    <i>
      <x v="124"/>
    </i>
    <i>
      <x v="128"/>
    </i>
    <i>
      <x v="129"/>
    </i>
    <i>
      <x v="131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7"/>
    </i>
    <i>
      <x v="153"/>
    </i>
    <i>
      <x v="154"/>
    </i>
    <i>
      <x v="157"/>
    </i>
    <i>
      <x v="161"/>
    </i>
    <i>
      <x v="162"/>
    </i>
    <i>
      <x v="163"/>
    </i>
    <i>
      <x v="166"/>
    </i>
    <i>
      <x v="167"/>
    </i>
    <i>
      <x v="168"/>
    </i>
    <i>
      <x v="169"/>
    </i>
    <i>
      <x v="170"/>
    </i>
    <i>
      <x v="171"/>
    </i>
    <i>
      <x v="177"/>
    </i>
    <i>
      <x v="179"/>
    </i>
    <i>
      <x v="182"/>
    </i>
    <i>
      <x v="183"/>
    </i>
    <i>
      <x v="186"/>
    </i>
    <i>
      <x v="192"/>
    </i>
    <i>
      <x v="195"/>
    </i>
    <i>
      <x v="196"/>
    </i>
    <i>
      <x v="197"/>
    </i>
    <i>
      <x v="198"/>
    </i>
    <i>
      <x v="204"/>
    </i>
    <i>
      <x v="205"/>
    </i>
    <i>
      <x v="207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7"/>
    </i>
    <i>
      <x v="249"/>
    </i>
    <i>
      <x v="250"/>
    </i>
    <i>
      <x v="254"/>
    </i>
    <i>
      <x v="255"/>
    </i>
    <i>
      <x v="256"/>
    </i>
    <i>
      <x v="260"/>
    </i>
    <i>
      <x v="261"/>
    </i>
    <i>
      <x v="262"/>
    </i>
    <i>
      <x v="263"/>
    </i>
    <i>
      <x v="264"/>
    </i>
    <i>
      <x v="265"/>
    </i>
    <i>
      <x v="267"/>
    </i>
    <i>
      <x v="269"/>
    </i>
    <i>
      <x v="272"/>
    </i>
    <i>
      <x v="274"/>
    </i>
    <i>
      <x v="275"/>
    </i>
    <i t="grand">
      <x/>
    </i>
  </rowItems>
  <colFields count="1">
    <field x="11"/>
  </colFields>
  <colItems count="478">
    <i>
      <x v="1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19"/>
    </i>
    <i>
      <x v="31"/>
    </i>
    <i>
      <x v="33"/>
    </i>
    <i>
      <x v="38"/>
    </i>
    <i>
      <x v="40"/>
    </i>
    <i>
      <x v="43"/>
    </i>
    <i>
      <x v="47"/>
    </i>
    <i>
      <x v="51"/>
    </i>
    <i>
      <x v="53"/>
    </i>
    <i>
      <x v="58"/>
    </i>
    <i>
      <x v="60"/>
    </i>
    <i>
      <x v="61"/>
    </i>
    <i>
      <x v="62"/>
    </i>
    <i>
      <x v="64"/>
    </i>
    <i>
      <x v="65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80"/>
    </i>
    <i>
      <x v="83"/>
    </i>
    <i>
      <x v="84"/>
    </i>
    <i>
      <x v="85"/>
    </i>
    <i>
      <x v="90"/>
    </i>
    <i>
      <x v="98"/>
    </i>
    <i>
      <x v="101"/>
    </i>
    <i>
      <x v="105"/>
    </i>
    <i>
      <x v="107"/>
    </i>
    <i>
      <x v="108"/>
    </i>
    <i>
      <x v="109"/>
    </i>
    <i>
      <x v="111"/>
    </i>
    <i>
      <x v="115"/>
    </i>
    <i>
      <x v="117"/>
    </i>
    <i>
      <x v="120"/>
    </i>
    <i>
      <x v="123"/>
    </i>
    <i>
      <x v="124"/>
    </i>
    <i>
      <x v="127"/>
    </i>
    <i>
      <x v="130"/>
    </i>
    <i>
      <x v="133"/>
    </i>
    <i>
      <x v="134"/>
    </i>
    <i>
      <x v="135"/>
    </i>
    <i>
      <x v="136"/>
    </i>
    <i>
      <x v="142"/>
    </i>
    <i>
      <x v="147"/>
    </i>
    <i>
      <x v="151"/>
    </i>
    <i>
      <x v="152"/>
    </i>
    <i>
      <x v="153"/>
    </i>
    <i>
      <x v="159"/>
    </i>
    <i>
      <x v="162"/>
    </i>
    <i>
      <x v="163"/>
    </i>
    <i>
      <x v="164"/>
    </i>
    <i>
      <x v="165"/>
    </i>
    <i>
      <x v="167"/>
    </i>
    <i>
      <x v="169"/>
    </i>
    <i>
      <x v="170"/>
    </i>
    <i>
      <x v="172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5"/>
    </i>
    <i>
      <x v="197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30"/>
    </i>
    <i>
      <x v="232"/>
    </i>
    <i>
      <x v="235"/>
    </i>
    <i>
      <x v="244"/>
    </i>
    <i>
      <x v="247"/>
    </i>
    <i>
      <x v="248"/>
    </i>
    <i>
      <x v="251"/>
    </i>
    <i>
      <x v="258"/>
    </i>
    <i>
      <x v="259"/>
    </i>
    <i>
      <x v="261"/>
    </i>
    <i>
      <x v="263"/>
    </i>
    <i>
      <x v="264"/>
    </i>
    <i>
      <x v="266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7"/>
    </i>
    <i>
      <x v="290"/>
    </i>
    <i>
      <x v="294"/>
    </i>
    <i>
      <x v="296"/>
    </i>
    <i>
      <x v="300"/>
    </i>
    <i>
      <x v="302"/>
    </i>
    <i>
      <x v="307"/>
    </i>
    <i>
      <x v="310"/>
    </i>
    <i>
      <x v="313"/>
    </i>
    <i>
      <x v="318"/>
    </i>
    <i>
      <x v="320"/>
    </i>
    <i>
      <x v="324"/>
    </i>
    <i>
      <x v="325"/>
    </i>
    <i>
      <x v="327"/>
    </i>
    <i>
      <x v="329"/>
    </i>
    <i>
      <x v="331"/>
    </i>
    <i>
      <x v="333"/>
    </i>
    <i>
      <x v="335"/>
    </i>
    <i>
      <x v="336"/>
    </i>
    <i>
      <x v="337"/>
    </i>
    <i>
      <x v="338"/>
    </i>
    <i>
      <x v="345"/>
    </i>
    <i>
      <x v="346"/>
    </i>
    <i>
      <x v="348"/>
    </i>
    <i>
      <x v="352"/>
    </i>
    <i>
      <x v="362"/>
    </i>
    <i>
      <x v="365"/>
    </i>
    <i>
      <x v="369"/>
    </i>
    <i>
      <x v="372"/>
    </i>
    <i>
      <x v="374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6"/>
    </i>
    <i>
      <x v="401"/>
    </i>
    <i>
      <x v="402"/>
    </i>
    <i>
      <x v="403"/>
    </i>
    <i>
      <x v="404"/>
    </i>
    <i>
      <x v="406"/>
    </i>
    <i>
      <x v="410"/>
    </i>
    <i>
      <x v="411"/>
    </i>
    <i>
      <x v="412"/>
    </i>
    <i>
      <x v="413"/>
    </i>
    <i>
      <x v="414"/>
    </i>
    <i>
      <x v="417"/>
    </i>
    <i>
      <x v="418"/>
    </i>
    <i>
      <x v="422"/>
    </i>
    <i>
      <x v="423"/>
    </i>
    <i>
      <x v="424"/>
    </i>
    <i>
      <x v="431"/>
    </i>
    <i>
      <x v="432"/>
    </i>
    <i>
      <x v="436"/>
    </i>
    <i>
      <x v="438"/>
    </i>
    <i>
      <x v="440"/>
    </i>
    <i>
      <x v="443"/>
    </i>
    <i>
      <x v="444"/>
    </i>
    <i>
      <x v="445"/>
    </i>
    <i>
      <x v="448"/>
    </i>
    <i>
      <x v="456"/>
    </i>
    <i>
      <x v="457"/>
    </i>
    <i>
      <x v="460"/>
    </i>
    <i>
      <x v="462"/>
    </i>
    <i>
      <x v="463"/>
    </i>
    <i>
      <x v="464"/>
    </i>
    <i>
      <x v="465"/>
    </i>
    <i>
      <x v="466"/>
    </i>
    <i>
      <x v="479"/>
    </i>
    <i>
      <x v="480"/>
    </i>
    <i>
      <x v="486"/>
    </i>
    <i>
      <x v="495"/>
    </i>
    <i>
      <x v="499"/>
    </i>
    <i>
      <x v="502"/>
    </i>
    <i>
      <x v="503"/>
    </i>
    <i>
      <x v="504"/>
    </i>
    <i>
      <x v="505"/>
    </i>
    <i>
      <x v="506"/>
    </i>
    <i>
      <x v="510"/>
    </i>
    <i>
      <x v="511"/>
    </i>
    <i>
      <x v="512"/>
    </i>
    <i>
      <x v="517"/>
    </i>
    <i>
      <x v="518"/>
    </i>
    <i>
      <x v="519"/>
    </i>
    <i>
      <x v="522"/>
    </i>
    <i>
      <x v="523"/>
    </i>
    <i>
      <x v="531"/>
    </i>
    <i>
      <x v="532"/>
    </i>
    <i>
      <x v="538"/>
    </i>
    <i>
      <x v="539"/>
    </i>
    <i>
      <x v="543"/>
    </i>
    <i>
      <x v="544"/>
    </i>
    <i>
      <x v="548"/>
    </i>
    <i>
      <x v="549"/>
    </i>
    <i>
      <x v="555"/>
    </i>
    <i>
      <x v="557"/>
    </i>
    <i>
      <x v="560"/>
    </i>
    <i>
      <x v="563"/>
    </i>
    <i>
      <x v="577"/>
    </i>
    <i>
      <x v="579"/>
    </i>
    <i>
      <x v="582"/>
    </i>
    <i>
      <x v="583"/>
    </i>
    <i>
      <x v="584"/>
    </i>
    <i>
      <x v="585"/>
    </i>
    <i>
      <x v="587"/>
    </i>
    <i>
      <x v="597"/>
    </i>
    <i>
      <x v="598"/>
    </i>
    <i>
      <x v="599"/>
    </i>
    <i>
      <x v="601"/>
    </i>
    <i>
      <x v="603"/>
    </i>
    <i>
      <x v="609"/>
    </i>
    <i>
      <x v="610"/>
    </i>
    <i>
      <x v="612"/>
    </i>
    <i>
      <x v="614"/>
    </i>
    <i>
      <x v="618"/>
    </i>
    <i>
      <x v="619"/>
    </i>
    <i>
      <x v="620"/>
    </i>
    <i>
      <x v="625"/>
    </i>
    <i>
      <x v="628"/>
    </i>
    <i>
      <x v="633"/>
    </i>
    <i>
      <x v="638"/>
    </i>
    <i>
      <x v="639"/>
    </i>
    <i>
      <x v="640"/>
    </i>
    <i>
      <x v="641"/>
    </i>
    <i>
      <x v="642"/>
    </i>
    <i>
      <x v="645"/>
    </i>
    <i>
      <x v="646"/>
    </i>
    <i>
      <x v="650"/>
    </i>
    <i>
      <x v="651"/>
    </i>
    <i>
      <x v="652"/>
    </i>
    <i>
      <x v="653"/>
    </i>
    <i>
      <x v="660"/>
    </i>
    <i>
      <x v="663"/>
    </i>
    <i>
      <x v="664"/>
    </i>
    <i>
      <x v="665"/>
    </i>
    <i>
      <x v="666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1"/>
    </i>
    <i>
      <x v="684"/>
    </i>
    <i>
      <x v="688"/>
    </i>
    <i>
      <x v="689"/>
    </i>
    <i>
      <x v="695"/>
    </i>
    <i>
      <x v="697"/>
    </i>
    <i>
      <x v="700"/>
    </i>
    <i>
      <x v="715"/>
    </i>
    <i>
      <x v="716"/>
    </i>
    <i>
      <x v="717"/>
    </i>
    <i>
      <x v="718"/>
    </i>
    <i>
      <x v="719"/>
    </i>
    <i>
      <x v="723"/>
    </i>
    <i>
      <x v="724"/>
    </i>
    <i>
      <x v="725"/>
    </i>
    <i>
      <x v="727"/>
    </i>
    <i>
      <x v="728"/>
    </i>
    <i>
      <x v="730"/>
    </i>
    <i>
      <x v="731"/>
    </i>
    <i>
      <x v="732"/>
    </i>
    <i>
      <x v="733"/>
    </i>
    <i>
      <x v="737"/>
    </i>
    <i>
      <x v="739"/>
    </i>
    <i>
      <x v="744"/>
    </i>
    <i>
      <x v="745"/>
    </i>
    <i>
      <x v="748"/>
    </i>
    <i>
      <x v="751"/>
    </i>
    <i>
      <x v="752"/>
    </i>
    <i>
      <x v="754"/>
    </i>
    <i>
      <x v="755"/>
    </i>
    <i>
      <x v="756"/>
    </i>
    <i>
      <x v="759"/>
    </i>
    <i>
      <x v="760"/>
    </i>
    <i>
      <x v="761"/>
    </i>
    <i>
      <x v="762"/>
    </i>
    <i>
      <x v="763"/>
    </i>
    <i>
      <x v="765"/>
    </i>
    <i>
      <x v="768"/>
    </i>
    <i>
      <x v="769"/>
    </i>
    <i>
      <x v="770"/>
    </i>
    <i>
      <x v="772"/>
    </i>
    <i>
      <x v="773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1"/>
    </i>
    <i>
      <x v="796"/>
    </i>
    <i>
      <x v="800"/>
    </i>
    <i>
      <x v="802"/>
    </i>
    <i>
      <x v="803"/>
    </i>
    <i>
      <x v="809"/>
    </i>
    <i>
      <x v="811"/>
    </i>
    <i>
      <x v="812"/>
    </i>
    <i>
      <x v="813"/>
    </i>
    <i>
      <x v="814"/>
    </i>
    <i>
      <x v="815"/>
    </i>
    <i>
      <x v="816"/>
    </i>
    <i>
      <x v="818"/>
    </i>
    <i>
      <x v="820"/>
    </i>
    <i>
      <x v="823"/>
    </i>
    <i>
      <x v="824"/>
    </i>
    <i>
      <x v="829"/>
    </i>
    <i>
      <x v="835"/>
    </i>
    <i>
      <x v="836"/>
    </i>
    <i>
      <x v="837"/>
    </i>
    <i>
      <x v="838"/>
    </i>
    <i>
      <x v="840"/>
    </i>
    <i>
      <x v="842"/>
    </i>
    <i>
      <x v="843"/>
    </i>
    <i>
      <x v="844"/>
    </i>
    <i>
      <x v="851"/>
    </i>
    <i>
      <x v="852"/>
    </i>
    <i>
      <x v="853"/>
    </i>
    <i>
      <x v="854"/>
    </i>
    <i>
      <x v="855"/>
    </i>
    <i>
      <x v="858"/>
    </i>
    <i>
      <x v="859"/>
    </i>
    <i>
      <x v="860"/>
    </i>
    <i>
      <x v="861"/>
    </i>
    <i>
      <x v="862"/>
    </i>
    <i>
      <x v="863"/>
    </i>
    <i>
      <x v="867"/>
    </i>
    <i>
      <x v="876"/>
    </i>
    <i>
      <x v="877"/>
    </i>
    <i>
      <x v="878"/>
    </i>
    <i>
      <x v="879"/>
    </i>
    <i>
      <x v="882"/>
    </i>
    <i>
      <x v="885"/>
    </i>
    <i>
      <x v="892"/>
    </i>
    <i>
      <x v="900"/>
    </i>
    <i>
      <x v="901"/>
    </i>
    <i>
      <x v="902"/>
    </i>
    <i>
      <x v="903"/>
    </i>
    <i>
      <x v="904"/>
    </i>
    <i>
      <x v="905"/>
    </i>
    <i>
      <x v="911"/>
    </i>
    <i>
      <x v="912"/>
    </i>
    <i>
      <x v="917"/>
    </i>
    <i>
      <x v="918"/>
    </i>
    <i>
      <x v="922"/>
    </i>
    <i>
      <x v="923"/>
    </i>
    <i>
      <x v="924"/>
    </i>
    <i>
      <x v="925"/>
    </i>
    <i>
      <x v="931"/>
    </i>
    <i>
      <x v="932"/>
    </i>
    <i>
      <x v="935"/>
    </i>
    <i>
      <x v="937"/>
    </i>
    <i>
      <x v="939"/>
    </i>
    <i>
      <x v="946"/>
    </i>
    <i>
      <x v="947"/>
    </i>
    <i>
      <x v="948"/>
    </i>
    <i>
      <x v="949"/>
    </i>
    <i>
      <x v="950"/>
    </i>
    <i>
      <x v="968"/>
    </i>
    <i>
      <x v="969"/>
    </i>
    <i>
      <x v="970"/>
    </i>
    <i>
      <x v="971"/>
    </i>
    <i>
      <x v="973"/>
    </i>
    <i>
      <x v="981"/>
    </i>
    <i>
      <x v="983"/>
    </i>
    <i>
      <x v="984"/>
    </i>
    <i>
      <x v="986"/>
    </i>
    <i>
      <x v="992"/>
    </i>
    <i>
      <x v="996"/>
    </i>
    <i>
      <x v="997"/>
    </i>
    <i>
      <x v="998"/>
    </i>
    <i>
      <x v="999"/>
    </i>
    <i>
      <x v="1002"/>
    </i>
    <i>
      <x v="1004"/>
    </i>
    <i>
      <x v="1006"/>
    </i>
    <i>
      <x v="1007"/>
    </i>
    <i>
      <x v="1009"/>
    </i>
    <i>
      <x v="1010"/>
    </i>
    <i>
      <x v="1011"/>
    </i>
    <i>
      <x v="1012"/>
    </i>
    <i>
      <x v="1014"/>
    </i>
    <i>
      <x v="1015"/>
    </i>
    <i>
      <x v="1019"/>
    </i>
    <i>
      <x v="1021"/>
    </i>
    <i>
      <x v="1025"/>
    </i>
    <i>
      <x v="1026"/>
    </i>
    <i>
      <x v="1027"/>
    </i>
    <i>
      <x v="1030"/>
    </i>
    <i>
      <x v="1033"/>
    </i>
    <i>
      <x v="1035"/>
    </i>
    <i>
      <x v="1036"/>
    </i>
    <i>
      <x v="1039"/>
    </i>
    <i>
      <x v="1043"/>
    </i>
    <i>
      <x v="1044"/>
    </i>
    <i>
      <x v="1045"/>
    </i>
    <i>
      <x v="1046"/>
    </i>
    <i>
      <x v="1049"/>
    </i>
    <i>
      <x v="1050"/>
    </i>
    <i>
      <x v="1052"/>
    </i>
    <i>
      <x v="1053"/>
    </i>
    <i>
      <x v="1055"/>
    </i>
    <i>
      <x v="1057"/>
    </i>
    <i>
      <x v="1060"/>
    </i>
    <i>
      <x v="1061"/>
    </i>
    <i>
      <x v="1067"/>
    </i>
    <i>
      <x v="1068"/>
    </i>
    <i>
      <x v="1070"/>
    </i>
    <i>
      <x v="1072"/>
    </i>
    <i>
      <x v="1073"/>
    </i>
    <i>
      <x v="1079"/>
    </i>
    <i>
      <x v="1080"/>
    </i>
    <i>
      <x v="1082"/>
    </i>
    <i>
      <x v="1084"/>
    </i>
    <i>
      <x v="1094"/>
    </i>
    <i>
      <x v="1096"/>
    </i>
    <i>
      <x v="1098"/>
    </i>
    <i>
      <x v="1102"/>
    </i>
    <i>
      <x v="1103"/>
    </i>
    <i>
      <x v="1106"/>
    </i>
    <i>
      <x v="1107"/>
    </i>
    <i>
      <x v="1111"/>
    </i>
    <i>
      <x v="1112"/>
    </i>
    <i>
      <x v="1115"/>
    </i>
    <i>
      <x v="1116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3"/>
    </i>
    <i>
      <x v="1161"/>
    </i>
    <i>
      <x v="1164"/>
    </i>
    <i>
      <x v="1165"/>
    </i>
    <i t="grand">
      <x/>
    </i>
  </colItems>
  <pageFields count="3">
    <pageField fld="2" hier="-1"/>
    <pageField fld="9" hier="-1"/>
    <pageField fld="15" hier="-1"/>
  </pageFields>
  <dataFields count="1">
    <dataField name="Cuenta de QTY" fld="7" subtotal="count" baseField="0" baseItem="0"/>
  </dataFields>
  <pivotTableStyleInfo name="PivotStyleLight16" showRowHeaders="1" showColHeaders="1" showRowStripes="0" showColStripes="0" showLastColumn="1"/>
  <filters count="1">
    <filter fld="9" type="dateBetween" evalOrder="-1" id="4" name="OUTBOUND DATE2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42E28C6F-69CF-4F06-8642-9EA6EC53A5AF}" sourceName="AÑO">
  <pivotTables>
    <pivotTable tabId="17" name="Resumen Repuestos"/>
  </pivotTables>
  <data>
    <tabular pivotCacheId="1633018262">
      <items count="3">
        <i x="1" s="1"/>
        <i x="2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ENTRO_DE_MANTENIMIENTO" xr10:uid="{524C2C8B-FC64-4386-8B70-15433009B2E1}" sourceName="CENTRO DE MANTENIMIENTO">
  <pivotTables>
    <pivotTable tabId="17" name="Resumen Repuestos"/>
  </pivotTables>
  <data>
    <tabular pivotCacheId="1633018262">
      <items count="21">
        <i x="6" s="1"/>
        <i x="20" s="1"/>
        <i x="19" s="1"/>
        <i x="18" s="1"/>
        <i x="8" s="1"/>
        <i x="5" s="1"/>
        <i x="1" s="1"/>
        <i x="10" s="1"/>
        <i x="11" s="1"/>
        <i x="12" s="1"/>
        <i x="7" s="1"/>
        <i x="14" s="1"/>
        <i x="17" s="1"/>
        <i x="3" s="1"/>
        <i x="16" s="1"/>
        <i x="15" s="1"/>
        <i x="9" s="1"/>
        <i x="2" s="1"/>
        <i x="13" s="1"/>
        <i x="4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102C282D-59A1-4AE6-8B4A-A5B7E5C00F0C}" cache="SegmentaciónDeDatos_AÑO" caption="AÑO" rowHeight="234950"/>
  <slicer name="CENTRO DE MANTENIMIENTO" xr10:uid="{CE72A7D8-A846-4446-B848-8DC7292C4F13}" cache="SegmentaciónDeDatos_CENTRO_DE_MANTENIMIENTO" caption="CENTRO DE MANTENIMIENTO" columnCount="7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300DA-C6BD-4BC4-8316-F0D2294D5361}" name="Tabla1" displayName="Tabla1" ref="A1:P5622" totalsRowShown="0" headerRowBorderDxfId="253" tableBorderDxfId="254" totalsRowBorderDxfId="252">
  <autoFilter ref="A1:P5622" xr:uid="{4AFE1646-5FE5-4E52-A65D-BF35690FB5E1}"/>
  <tableColumns count="16">
    <tableColumn id="1" xr3:uid="{617A18A9-76B6-4ED6-983A-B7E12E899D72}" name="BODEGA MATRIZ" dataDxfId="251"/>
    <tableColumn id="2" xr3:uid="{C984A144-967D-4334-BC5F-03D44514D276}" name="MARCA" dataDxfId="250"/>
    <tableColumn id="3" xr3:uid="{1165B08D-4B66-4AA7-B9F1-6CC569B98D65}" name="AÑO" dataDxfId="249" dataCellStyle="Normal 2"/>
    <tableColumn id="4" xr3:uid="{A94B1DF5-E6A4-45B7-96C6-4D2C5AC406BC}" name="TYPE" dataDxfId="248" dataCellStyle="Normal 2"/>
    <tableColumn id="5" xr3:uid="{96C12EDC-69D5-4059-A2DA-74271B7CA9DD}" name="PART NUMBER "/>
    <tableColumn id="6" xr3:uid="{2FBE1977-058B-44C5-9A5D-0E44134CD3CD}" name="SERIAL NUMBER (S/N) IN" dataDxfId="247" dataCellStyle="Normal 2"/>
    <tableColumn id="7" xr3:uid="{8DA4A271-AACF-4F86-A65D-E07C273CA1DB}" name="DESCRIPTION " dataDxfId="246"/>
    <tableColumn id="8" xr3:uid="{BC0F63A4-FA9A-49EB-A072-83088146685B}" name="QTY"/>
    <tableColumn id="9" xr3:uid="{EADD9B39-1334-4236-BE0B-986F73DE2644}" name="INBOUND DATE" dataDxfId="241" dataCellStyle="Normal 2"/>
    <tableColumn id="10" xr3:uid="{D178BDEE-4F3D-4E8D-BC09-E46F028A746E}" name="OUTBOUND DATE2" dataDxfId="240" dataCellStyle="Normal 2"/>
    <tableColumn id="11" xr3:uid="{97F6C2F1-1D75-4EB4-B228-8C5E607DEE22}" name="REQ. BY" dataDxfId="242" dataCellStyle="Normal 2"/>
    <tableColumn id="12" xr3:uid="{FADB5D68-FBE7-44A5-9E18-C6729794C61B}" name="SITE NAME" dataDxfId="245" dataCellStyle="Normal 2"/>
    <tableColumn id="13" xr3:uid="{7C765E5B-2D1D-40B1-AF7A-DDF9DA3190B2}" name="DELIVERY TO" dataDxfId="244" dataCellStyle="Normal 2"/>
    <tableColumn id="14" xr3:uid="{AFC52E95-9C02-4F7E-BDB2-351A9496C24E}" name="DAMAGED  S/N"/>
    <tableColumn id="15" xr3:uid="{11116467-BC34-49F5-A40E-856D66453D1C}" name="DAMAGED HW INBOUND DATE"/>
    <tableColumn id="16" xr3:uid="{DC4A0C40-E51E-410B-A3BE-9BF9581BECC4}" name="CENTRO DE MANTENIMIENTO" dataDxfId="243">
      <calculatedColumnFormula>VLOOKUP(L2,'[1]Sitio pliego técnico Telefónica'!$C$3:$P$2031,14,FALSE)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UTBOUND_DATE2" xr10:uid="{C1FAE887-37DA-4E4D-829C-6352C30F7043}" sourceName="OUTBOUND DATE2">
  <pivotTables>
    <pivotTable tabId="17" name="Resumen Repuestos"/>
  </pivotTables>
  <state minimalRefreshVersion="6" lastRefreshVersion="6" pivotCacheId="1633018262" filterType="dateBetween">
    <selection startDate="2018-01-01T00:00:00" endDate="2018-12-31T00:00:00"/>
    <bounds startDate="2018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UTBOUND DATE2" xr10:uid="{22DF6F41-A6A9-4D55-87F3-6D2D062C25B2}" cache="NativeTimeline_OUTBOUND_DATE2" caption="OUTBOUND DATE2" level="2" selectionLevel="0" scrollPosition="2018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EFF0-CAFA-4A9C-A8D1-A138BA38021C}">
  <dimension ref="A1:RK154"/>
  <sheetViews>
    <sheetView tabSelected="1" workbookViewId="0">
      <selection activeCell="A6" sqref="A6"/>
    </sheetView>
  </sheetViews>
  <sheetFormatPr baseColWidth="10" defaultRowHeight="14.4"/>
  <cols>
    <col min="1" max="1" width="48.6640625" bestFit="1" customWidth="1"/>
    <col min="2" max="2" width="22.6640625" bestFit="1" customWidth="1"/>
    <col min="3" max="3" width="18.109375" bestFit="1" customWidth="1"/>
    <col min="4" max="4" width="13.6640625" bestFit="1" customWidth="1"/>
    <col min="5" max="5" width="8.6640625" bestFit="1" customWidth="1"/>
    <col min="6" max="6" width="9" bestFit="1" customWidth="1"/>
    <col min="7" max="7" width="7.109375" bestFit="1" customWidth="1"/>
    <col min="8" max="8" width="17.44140625" bestFit="1" customWidth="1"/>
    <col min="9" max="9" width="8.88671875" bestFit="1" customWidth="1"/>
    <col min="10" max="10" width="7.33203125" bestFit="1" customWidth="1"/>
    <col min="11" max="11" width="13.33203125" bestFit="1" customWidth="1"/>
    <col min="12" max="12" width="11" bestFit="1" customWidth="1"/>
    <col min="13" max="13" width="9" bestFit="1" customWidth="1"/>
    <col min="14" max="14" width="21.88671875" bestFit="1" customWidth="1"/>
    <col min="15" max="15" width="10.6640625" bestFit="1" customWidth="1"/>
    <col min="16" max="16" width="15.109375" bestFit="1" customWidth="1"/>
    <col min="17" max="17" width="11.77734375" bestFit="1" customWidth="1"/>
    <col min="18" max="18" width="17.5546875" bestFit="1" customWidth="1"/>
    <col min="19" max="19" width="21.33203125" bestFit="1" customWidth="1"/>
    <col min="20" max="20" width="11" bestFit="1" customWidth="1"/>
    <col min="21" max="21" width="9.44140625" bestFit="1" customWidth="1"/>
    <col min="22" max="22" width="17.5546875" bestFit="1" customWidth="1"/>
    <col min="23" max="23" width="16.88671875" bestFit="1" customWidth="1"/>
    <col min="24" max="24" width="11.109375" bestFit="1" customWidth="1"/>
    <col min="25" max="25" width="19.21875" bestFit="1" customWidth="1"/>
    <col min="26" max="26" width="6.5546875" bestFit="1" customWidth="1"/>
    <col min="27" max="27" width="14.5546875" bestFit="1" customWidth="1"/>
    <col min="28" max="28" width="10.5546875" bestFit="1" customWidth="1"/>
    <col min="29" max="29" width="11" bestFit="1" customWidth="1"/>
    <col min="30" max="30" width="7.109375" bestFit="1" customWidth="1"/>
    <col min="31" max="31" width="7.6640625" bestFit="1" customWidth="1"/>
    <col min="32" max="32" width="7.88671875" bestFit="1" customWidth="1"/>
    <col min="33" max="33" width="8" bestFit="1" customWidth="1"/>
    <col min="34" max="34" width="13.44140625" bestFit="1" customWidth="1"/>
    <col min="35" max="35" width="23.109375" bestFit="1" customWidth="1"/>
    <col min="36" max="36" width="18" bestFit="1" customWidth="1"/>
    <col min="37" max="37" width="20.5546875" bestFit="1" customWidth="1"/>
    <col min="38" max="38" width="19.6640625" bestFit="1" customWidth="1"/>
    <col min="39" max="39" width="21.6640625" bestFit="1" customWidth="1"/>
    <col min="40" max="40" width="16.33203125" bestFit="1" customWidth="1"/>
    <col min="41" max="41" width="15" bestFit="1" customWidth="1"/>
    <col min="42" max="42" width="7" bestFit="1" customWidth="1"/>
    <col min="43" max="43" width="15" bestFit="1" customWidth="1"/>
    <col min="44" max="44" width="13.33203125" bestFit="1" customWidth="1"/>
    <col min="45" max="45" width="9.88671875" bestFit="1" customWidth="1"/>
    <col min="46" max="46" width="6.33203125" bestFit="1" customWidth="1"/>
    <col min="47" max="47" width="19.44140625" bestFit="1" customWidth="1"/>
    <col min="48" max="48" width="9.109375" bestFit="1" customWidth="1"/>
    <col min="49" max="49" width="8.77734375" bestFit="1" customWidth="1"/>
    <col min="50" max="50" width="9" bestFit="1" customWidth="1"/>
    <col min="51" max="51" width="33.5546875" bestFit="1" customWidth="1"/>
    <col min="52" max="52" width="7.21875" bestFit="1" customWidth="1"/>
    <col min="53" max="53" width="7.44140625" bestFit="1" customWidth="1"/>
    <col min="54" max="54" width="8.6640625" bestFit="1" customWidth="1"/>
    <col min="55" max="55" width="7.21875" bestFit="1" customWidth="1"/>
    <col min="56" max="56" width="8.6640625" bestFit="1" customWidth="1"/>
    <col min="57" max="57" width="13.33203125" bestFit="1" customWidth="1"/>
    <col min="58" max="58" width="12.109375" bestFit="1" customWidth="1"/>
    <col min="59" max="59" width="11.6640625" bestFit="1" customWidth="1"/>
    <col min="60" max="60" width="12.21875" bestFit="1" customWidth="1"/>
    <col min="61" max="61" width="11.21875" bestFit="1" customWidth="1"/>
    <col min="62" max="62" width="17.44140625" bestFit="1" customWidth="1"/>
    <col min="63" max="63" width="17.77734375" bestFit="1" customWidth="1"/>
    <col min="64" max="64" width="14" bestFit="1" customWidth="1"/>
    <col min="65" max="65" width="24.44140625" bestFit="1" customWidth="1"/>
    <col min="66" max="66" width="17.33203125" bestFit="1" customWidth="1"/>
    <col min="67" max="67" width="27.33203125" bestFit="1" customWidth="1"/>
    <col min="68" max="68" width="17.88671875" bestFit="1" customWidth="1"/>
    <col min="69" max="69" width="17.6640625" bestFit="1" customWidth="1"/>
    <col min="70" max="70" width="10.44140625" bestFit="1" customWidth="1"/>
    <col min="71" max="71" width="14.33203125" bestFit="1" customWidth="1"/>
    <col min="72" max="72" width="7.33203125" bestFit="1" customWidth="1"/>
    <col min="73" max="73" width="12.6640625" bestFit="1" customWidth="1"/>
    <col min="74" max="74" width="19.33203125" bestFit="1" customWidth="1"/>
    <col min="75" max="75" width="20.44140625" bestFit="1" customWidth="1"/>
    <col min="76" max="76" width="19.33203125" bestFit="1" customWidth="1"/>
    <col min="77" max="77" width="32.44140625" bestFit="1" customWidth="1"/>
    <col min="78" max="78" width="12.33203125" bestFit="1" customWidth="1"/>
    <col min="79" max="79" width="17.44140625" bestFit="1" customWidth="1"/>
    <col min="80" max="80" width="22.33203125" bestFit="1" customWidth="1"/>
    <col min="81" max="81" width="26.5546875" bestFit="1" customWidth="1"/>
    <col min="82" max="82" width="16.5546875" bestFit="1" customWidth="1"/>
    <col min="83" max="83" width="9.77734375" bestFit="1" customWidth="1"/>
    <col min="84" max="84" width="14.109375" bestFit="1" customWidth="1"/>
    <col min="85" max="85" width="16.109375" bestFit="1" customWidth="1"/>
    <col min="86" max="86" width="10.77734375" bestFit="1" customWidth="1"/>
    <col min="87" max="87" width="8.5546875" bestFit="1" customWidth="1"/>
    <col min="88" max="88" width="8" bestFit="1" customWidth="1"/>
    <col min="89" max="89" width="12.44140625" bestFit="1" customWidth="1"/>
    <col min="90" max="90" width="7.44140625" bestFit="1" customWidth="1"/>
    <col min="91" max="91" width="15.44140625" bestFit="1" customWidth="1"/>
    <col min="92" max="92" width="18.5546875" bestFit="1" customWidth="1"/>
    <col min="93" max="93" width="15.33203125" bestFit="1" customWidth="1"/>
    <col min="94" max="94" width="9.33203125" bestFit="1" customWidth="1"/>
    <col min="95" max="95" width="9.109375" bestFit="1" customWidth="1"/>
    <col min="96" max="96" width="17.88671875" bestFit="1" customWidth="1"/>
    <col min="97" max="97" width="15.33203125" bestFit="1" customWidth="1"/>
    <col min="98" max="98" width="11.21875" bestFit="1" customWidth="1"/>
    <col min="99" max="99" width="29.21875" bestFit="1" customWidth="1"/>
    <col min="100" max="100" width="8.77734375" bestFit="1" customWidth="1"/>
    <col min="101" max="101" width="11.77734375" bestFit="1" customWidth="1"/>
    <col min="102" max="102" width="22.21875" bestFit="1" customWidth="1"/>
    <col min="103" max="103" width="8.88671875" bestFit="1" customWidth="1"/>
    <col min="104" max="104" width="8.44140625" bestFit="1" customWidth="1"/>
    <col min="105" max="105" width="17.33203125" bestFit="1" customWidth="1"/>
    <col min="106" max="106" width="13.109375" bestFit="1" customWidth="1"/>
    <col min="107" max="107" width="14.77734375" bestFit="1" customWidth="1"/>
    <col min="108" max="108" width="25.6640625" bestFit="1" customWidth="1"/>
    <col min="109" max="109" width="7" bestFit="1" customWidth="1"/>
    <col min="110" max="110" width="6.88671875" bestFit="1" customWidth="1"/>
    <col min="111" max="111" width="10.33203125" bestFit="1" customWidth="1"/>
    <col min="112" max="112" width="16.6640625" bestFit="1" customWidth="1"/>
    <col min="113" max="113" width="16.21875" bestFit="1" customWidth="1"/>
    <col min="114" max="114" width="12" bestFit="1" customWidth="1"/>
    <col min="115" max="115" width="7.44140625" bestFit="1" customWidth="1"/>
    <col min="116" max="116" width="14.21875" bestFit="1" customWidth="1"/>
    <col min="117" max="117" width="24.88671875" bestFit="1" customWidth="1"/>
    <col min="118" max="118" width="23.6640625" bestFit="1" customWidth="1"/>
    <col min="119" max="119" width="14.33203125" bestFit="1" customWidth="1"/>
    <col min="120" max="120" width="10.77734375" bestFit="1" customWidth="1"/>
    <col min="121" max="121" width="11.109375" bestFit="1" customWidth="1"/>
    <col min="122" max="122" width="8.88671875" bestFit="1" customWidth="1"/>
    <col min="123" max="123" width="10.44140625" bestFit="1" customWidth="1"/>
    <col min="124" max="124" width="10.21875" bestFit="1" customWidth="1"/>
    <col min="125" max="125" width="10.5546875" bestFit="1" customWidth="1"/>
    <col min="126" max="126" width="18.5546875" bestFit="1" customWidth="1"/>
    <col min="127" max="127" width="12.109375" bestFit="1" customWidth="1"/>
    <col min="128" max="128" width="16.88671875" bestFit="1" customWidth="1"/>
    <col min="129" max="129" width="20.6640625" bestFit="1" customWidth="1"/>
    <col min="130" max="130" width="18.109375" bestFit="1" customWidth="1"/>
    <col min="131" max="131" width="19.109375" bestFit="1" customWidth="1"/>
    <col min="132" max="132" width="10.33203125" bestFit="1" customWidth="1"/>
    <col min="133" max="133" width="11.77734375" bestFit="1" customWidth="1"/>
    <col min="134" max="134" width="10.88671875" bestFit="1" customWidth="1"/>
    <col min="135" max="135" width="7.109375" bestFit="1" customWidth="1"/>
    <col min="136" max="136" width="13.21875" bestFit="1" customWidth="1"/>
    <col min="137" max="137" width="17.33203125" bestFit="1" customWidth="1"/>
    <col min="138" max="138" width="21.6640625" bestFit="1" customWidth="1"/>
    <col min="139" max="139" width="17.5546875" bestFit="1" customWidth="1"/>
    <col min="140" max="140" width="23.6640625" bestFit="1" customWidth="1"/>
    <col min="141" max="141" width="29.33203125" bestFit="1" customWidth="1"/>
    <col min="142" max="142" width="21.6640625" bestFit="1" customWidth="1"/>
    <col min="143" max="143" width="13.44140625" bestFit="1" customWidth="1"/>
    <col min="144" max="144" width="13" bestFit="1" customWidth="1"/>
    <col min="145" max="145" width="6.6640625" bestFit="1" customWidth="1"/>
    <col min="146" max="146" width="20.44140625" bestFit="1" customWidth="1"/>
    <col min="147" max="147" width="20" bestFit="1" customWidth="1"/>
    <col min="148" max="148" width="4.33203125" bestFit="1" customWidth="1"/>
    <col min="149" max="149" width="15.88671875" bestFit="1" customWidth="1"/>
    <col min="150" max="150" width="17.33203125" bestFit="1" customWidth="1"/>
    <col min="151" max="151" width="16.21875" bestFit="1" customWidth="1"/>
    <col min="152" max="152" width="8.21875" bestFit="1" customWidth="1"/>
    <col min="153" max="153" width="9" bestFit="1" customWidth="1"/>
    <col min="154" max="154" width="15.109375" bestFit="1" customWidth="1"/>
    <col min="155" max="155" width="17.21875" bestFit="1" customWidth="1"/>
    <col min="156" max="156" width="11.77734375" bestFit="1" customWidth="1"/>
    <col min="157" max="157" width="21.5546875" bestFit="1" customWidth="1"/>
    <col min="158" max="158" width="7" bestFit="1" customWidth="1"/>
    <col min="159" max="159" width="11.109375" bestFit="1" customWidth="1"/>
    <col min="160" max="160" width="16.77734375" bestFit="1" customWidth="1"/>
    <col min="161" max="161" width="9.5546875" bestFit="1" customWidth="1"/>
    <col min="162" max="162" width="20.44140625" bestFit="1" customWidth="1"/>
    <col min="163" max="163" width="22.44140625" bestFit="1" customWidth="1"/>
    <col min="164" max="164" width="21.77734375" bestFit="1" customWidth="1"/>
    <col min="165" max="165" width="12.88671875" bestFit="1" customWidth="1"/>
    <col min="166" max="166" width="8.44140625" bestFit="1" customWidth="1"/>
    <col min="167" max="167" width="16.6640625" bestFit="1" customWidth="1"/>
    <col min="168" max="168" width="15.6640625" bestFit="1" customWidth="1"/>
    <col min="169" max="169" width="13.88671875" bestFit="1" customWidth="1"/>
    <col min="170" max="170" width="7" bestFit="1" customWidth="1"/>
    <col min="171" max="171" width="13.109375" bestFit="1" customWidth="1"/>
    <col min="172" max="172" width="8.44140625" bestFit="1" customWidth="1"/>
    <col min="173" max="173" width="7.21875" bestFit="1" customWidth="1"/>
    <col min="174" max="174" width="9.109375" bestFit="1" customWidth="1"/>
    <col min="175" max="175" width="13" bestFit="1" customWidth="1"/>
    <col min="176" max="176" width="18" bestFit="1" customWidth="1"/>
    <col min="177" max="177" width="19.5546875" bestFit="1" customWidth="1"/>
    <col min="178" max="178" width="23.44140625" bestFit="1" customWidth="1"/>
    <col min="179" max="179" width="20.77734375" bestFit="1" customWidth="1"/>
    <col min="180" max="180" width="12" bestFit="1" customWidth="1"/>
    <col min="181" max="181" width="23.44140625" bestFit="1" customWidth="1"/>
    <col min="182" max="182" width="18.77734375" bestFit="1" customWidth="1"/>
    <col min="183" max="183" width="20.44140625" bestFit="1" customWidth="1"/>
    <col min="184" max="184" width="16.33203125" bestFit="1" customWidth="1"/>
    <col min="185" max="185" width="13.88671875" bestFit="1" customWidth="1"/>
    <col min="186" max="186" width="20.77734375" bestFit="1" customWidth="1"/>
    <col min="187" max="187" width="20.5546875" bestFit="1" customWidth="1"/>
    <col min="188" max="188" width="14.44140625" bestFit="1" customWidth="1"/>
    <col min="189" max="189" width="7.6640625" bestFit="1" customWidth="1"/>
    <col min="190" max="190" width="40" bestFit="1" customWidth="1"/>
    <col min="191" max="191" width="25.77734375" bestFit="1" customWidth="1"/>
    <col min="192" max="192" width="16.77734375" bestFit="1" customWidth="1"/>
    <col min="193" max="193" width="13.77734375" bestFit="1" customWidth="1"/>
    <col min="194" max="194" width="10.33203125" bestFit="1" customWidth="1"/>
    <col min="195" max="195" width="8" bestFit="1" customWidth="1"/>
    <col min="196" max="196" width="14.44140625" bestFit="1" customWidth="1"/>
    <col min="197" max="197" width="6" bestFit="1" customWidth="1"/>
    <col min="198" max="198" width="8.6640625" bestFit="1" customWidth="1"/>
    <col min="199" max="199" width="7.77734375" bestFit="1" customWidth="1"/>
    <col min="200" max="200" width="8.33203125" bestFit="1" customWidth="1"/>
    <col min="201" max="201" width="6.6640625" bestFit="1" customWidth="1"/>
    <col min="202" max="202" width="8.33203125" bestFit="1" customWidth="1"/>
    <col min="203" max="203" width="7.109375" bestFit="1" customWidth="1"/>
    <col min="204" max="204" width="6.33203125" bestFit="1" customWidth="1"/>
    <col min="205" max="205" width="12" bestFit="1" customWidth="1"/>
    <col min="206" max="207" width="14.5546875" bestFit="1" customWidth="1"/>
    <col min="208" max="208" width="11.21875" bestFit="1" customWidth="1"/>
    <col min="209" max="209" width="9.77734375" bestFit="1" customWidth="1"/>
    <col min="210" max="210" width="23.88671875" bestFit="1" customWidth="1"/>
    <col min="211" max="211" width="10" bestFit="1" customWidth="1"/>
    <col min="212" max="212" width="8.21875" bestFit="1" customWidth="1"/>
    <col min="213" max="213" width="9.33203125" bestFit="1" customWidth="1"/>
    <col min="214" max="214" width="14" bestFit="1" customWidth="1"/>
    <col min="215" max="215" width="11.77734375" bestFit="1" customWidth="1"/>
    <col min="216" max="216" width="9" bestFit="1" customWidth="1"/>
    <col min="217" max="217" width="4.88671875" bestFit="1" customWidth="1"/>
    <col min="218" max="218" width="12.33203125" bestFit="1" customWidth="1"/>
    <col min="219" max="219" width="19.77734375" bestFit="1" customWidth="1"/>
    <col min="220" max="220" width="11.77734375" bestFit="1" customWidth="1"/>
    <col min="221" max="221" width="10.6640625" bestFit="1" customWidth="1"/>
    <col min="222" max="222" width="12.33203125" bestFit="1" customWidth="1"/>
    <col min="223" max="223" width="11.33203125" bestFit="1" customWidth="1"/>
    <col min="224" max="224" width="10" bestFit="1" customWidth="1"/>
    <col min="225" max="225" width="9.44140625" bestFit="1" customWidth="1"/>
    <col min="226" max="226" width="12" bestFit="1" customWidth="1"/>
    <col min="227" max="227" width="10.5546875" bestFit="1" customWidth="1"/>
    <col min="228" max="228" width="11.5546875" bestFit="1" customWidth="1"/>
    <col min="229" max="229" width="9.77734375" bestFit="1" customWidth="1"/>
    <col min="230" max="230" width="13.88671875" bestFit="1" customWidth="1"/>
    <col min="231" max="231" width="9.33203125" bestFit="1" customWidth="1"/>
    <col min="232" max="232" width="12.109375" bestFit="1" customWidth="1"/>
    <col min="233" max="233" width="5.44140625" bestFit="1" customWidth="1"/>
    <col min="234" max="234" width="13.44140625" bestFit="1" customWidth="1"/>
    <col min="235" max="235" width="10.33203125" bestFit="1" customWidth="1"/>
    <col min="236" max="236" width="15.21875" bestFit="1" customWidth="1"/>
    <col min="237" max="237" width="9.5546875" bestFit="1" customWidth="1"/>
    <col min="238" max="238" width="23.5546875" bestFit="1" customWidth="1"/>
    <col min="239" max="239" width="23.44140625" bestFit="1" customWidth="1"/>
    <col min="240" max="240" width="14.109375" bestFit="1" customWidth="1"/>
    <col min="241" max="241" width="8.88671875" bestFit="1" customWidth="1"/>
    <col min="242" max="242" width="10" bestFit="1" customWidth="1"/>
    <col min="243" max="243" width="18.109375" bestFit="1" customWidth="1"/>
    <col min="244" max="244" width="24.44140625" bestFit="1" customWidth="1"/>
    <col min="245" max="245" width="14.88671875" bestFit="1" customWidth="1"/>
    <col min="246" max="246" width="14.21875" bestFit="1" customWidth="1"/>
    <col min="247" max="247" width="16.88671875" bestFit="1" customWidth="1"/>
    <col min="248" max="248" width="16.44140625" bestFit="1" customWidth="1"/>
    <col min="249" max="249" width="19.88671875" bestFit="1" customWidth="1"/>
    <col min="250" max="250" width="14.109375" bestFit="1" customWidth="1"/>
    <col min="251" max="251" width="12.5546875" bestFit="1" customWidth="1"/>
    <col min="252" max="252" width="14.109375" bestFit="1" customWidth="1"/>
    <col min="253" max="253" width="17" bestFit="1" customWidth="1"/>
    <col min="254" max="254" width="13.77734375" bestFit="1" customWidth="1"/>
    <col min="255" max="255" width="14.109375" bestFit="1" customWidth="1"/>
    <col min="256" max="256" width="16.5546875" bestFit="1" customWidth="1"/>
    <col min="257" max="257" width="15.44140625" bestFit="1" customWidth="1"/>
    <col min="258" max="258" width="7.6640625" bestFit="1" customWidth="1"/>
    <col min="259" max="259" width="12.6640625" bestFit="1" customWidth="1"/>
    <col min="260" max="260" width="23.6640625" bestFit="1" customWidth="1"/>
    <col min="261" max="261" width="14.33203125" bestFit="1" customWidth="1"/>
    <col min="262" max="262" width="15.6640625" bestFit="1" customWidth="1"/>
    <col min="263" max="263" width="12.5546875" bestFit="1" customWidth="1"/>
    <col min="264" max="264" width="21.33203125" bestFit="1" customWidth="1"/>
    <col min="265" max="265" width="26.44140625" bestFit="1" customWidth="1"/>
    <col min="266" max="266" width="25.21875" bestFit="1" customWidth="1"/>
    <col min="267" max="267" width="14.44140625" bestFit="1" customWidth="1"/>
    <col min="268" max="268" width="14" bestFit="1" customWidth="1"/>
    <col min="269" max="269" width="19.5546875" bestFit="1" customWidth="1"/>
    <col min="270" max="270" width="13" bestFit="1" customWidth="1"/>
    <col min="271" max="271" width="23.77734375" bestFit="1" customWidth="1"/>
    <col min="272" max="272" width="27.33203125" bestFit="1" customWidth="1"/>
    <col min="273" max="273" width="12.109375" bestFit="1" customWidth="1"/>
    <col min="274" max="274" width="8.6640625" bestFit="1" customWidth="1"/>
    <col min="275" max="275" width="20.88671875" bestFit="1" customWidth="1"/>
    <col min="276" max="276" width="25.33203125" bestFit="1" customWidth="1"/>
    <col min="277" max="277" width="25.109375" bestFit="1" customWidth="1"/>
    <col min="278" max="278" width="9.5546875" bestFit="1" customWidth="1"/>
    <col min="279" max="279" width="17.6640625" bestFit="1" customWidth="1"/>
    <col min="280" max="280" width="13.6640625" bestFit="1" customWidth="1"/>
    <col min="281" max="281" width="9.6640625" bestFit="1" customWidth="1"/>
    <col min="282" max="282" width="10.33203125" bestFit="1" customWidth="1"/>
    <col min="283" max="283" width="12.44140625" bestFit="1" customWidth="1"/>
    <col min="284" max="284" width="7.77734375" bestFit="1" customWidth="1"/>
    <col min="285" max="285" width="17.6640625" bestFit="1" customWidth="1"/>
    <col min="286" max="286" width="11.5546875" bestFit="1" customWidth="1"/>
    <col min="287" max="287" width="12.109375" bestFit="1" customWidth="1"/>
    <col min="288" max="288" width="13.5546875" bestFit="1" customWidth="1"/>
    <col min="289" max="289" width="13.44140625" bestFit="1" customWidth="1"/>
    <col min="290" max="290" width="16.109375" bestFit="1" customWidth="1"/>
    <col min="291" max="291" width="22.33203125" bestFit="1" customWidth="1"/>
    <col min="292" max="292" width="37" bestFit="1" customWidth="1"/>
    <col min="293" max="293" width="26.109375" bestFit="1" customWidth="1"/>
    <col min="294" max="294" width="39.6640625" bestFit="1" customWidth="1"/>
    <col min="295" max="295" width="23.21875" bestFit="1" customWidth="1"/>
    <col min="296" max="296" width="7.5546875" bestFit="1" customWidth="1"/>
    <col min="297" max="297" width="10.33203125" bestFit="1" customWidth="1"/>
    <col min="298" max="298" width="18.44140625" bestFit="1" customWidth="1"/>
    <col min="299" max="299" width="11.21875" bestFit="1" customWidth="1"/>
    <col min="300" max="300" width="7.33203125" bestFit="1" customWidth="1"/>
    <col min="301" max="301" width="15.5546875" bestFit="1" customWidth="1"/>
    <col min="302" max="302" width="7.44140625" bestFit="1" customWidth="1"/>
    <col min="303" max="303" width="24.109375" bestFit="1" customWidth="1"/>
    <col min="304" max="304" width="16.77734375" bestFit="1" customWidth="1"/>
    <col min="305" max="305" width="13.77734375" bestFit="1" customWidth="1"/>
    <col min="306" max="306" width="17.109375" bestFit="1" customWidth="1"/>
    <col min="307" max="307" width="5" bestFit="1" customWidth="1"/>
    <col min="308" max="308" width="14.5546875" bestFit="1" customWidth="1"/>
    <col min="309" max="309" width="11.6640625" bestFit="1" customWidth="1"/>
    <col min="310" max="310" width="19.77734375" bestFit="1" customWidth="1"/>
    <col min="311" max="311" width="8.33203125" bestFit="1" customWidth="1"/>
    <col min="312" max="312" width="14.21875" bestFit="1" customWidth="1"/>
    <col min="313" max="313" width="6.6640625" bestFit="1" customWidth="1"/>
    <col min="314" max="314" width="9.44140625" bestFit="1" customWidth="1"/>
    <col min="315" max="315" width="12.77734375" bestFit="1" customWidth="1"/>
    <col min="316" max="316" width="17" bestFit="1" customWidth="1"/>
    <col min="317" max="317" width="8.5546875" bestFit="1" customWidth="1"/>
    <col min="318" max="318" width="16.88671875" bestFit="1" customWidth="1"/>
    <col min="319" max="319" width="15.6640625" bestFit="1" customWidth="1"/>
    <col min="320" max="320" width="21.5546875" bestFit="1" customWidth="1"/>
    <col min="321" max="321" width="18.109375" bestFit="1" customWidth="1"/>
    <col min="322" max="322" width="19.77734375" bestFit="1" customWidth="1"/>
    <col min="323" max="323" width="26.44140625" bestFit="1" customWidth="1"/>
    <col min="324" max="324" width="7.44140625" bestFit="1" customWidth="1"/>
    <col min="325" max="325" width="11.21875" bestFit="1" customWidth="1"/>
    <col min="326" max="326" width="26.33203125" bestFit="1" customWidth="1"/>
    <col min="327" max="327" width="26" bestFit="1" customWidth="1"/>
    <col min="328" max="328" width="14.88671875" bestFit="1" customWidth="1"/>
    <col min="329" max="329" width="23.109375" bestFit="1" customWidth="1"/>
    <col min="330" max="330" width="6.88671875" bestFit="1" customWidth="1"/>
    <col min="331" max="331" width="8.109375" bestFit="1" customWidth="1"/>
    <col min="332" max="332" width="14.109375" bestFit="1" customWidth="1"/>
    <col min="333" max="333" width="9.5546875" bestFit="1" customWidth="1"/>
    <col min="334" max="334" width="10.88671875" bestFit="1" customWidth="1"/>
    <col min="335" max="335" width="9.6640625" bestFit="1" customWidth="1"/>
    <col min="336" max="336" width="24" bestFit="1" customWidth="1"/>
    <col min="337" max="337" width="7.5546875" bestFit="1" customWidth="1"/>
    <col min="338" max="338" width="15.5546875" bestFit="1" customWidth="1"/>
    <col min="339" max="339" width="11.6640625" bestFit="1" customWidth="1"/>
    <col min="340" max="340" width="24.44140625" bestFit="1" customWidth="1"/>
    <col min="341" max="341" width="12.5546875" bestFit="1" customWidth="1"/>
    <col min="342" max="342" width="17.21875" bestFit="1" customWidth="1"/>
    <col min="343" max="343" width="13.88671875" bestFit="1" customWidth="1"/>
    <col min="344" max="344" width="12.109375" bestFit="1" customWidth="1"/>
    <col min="345" max="345" width="12.44140625" bestFit="1" customWidth="1"/>
    <col min="346" max="346" width="23.5546875" bestFit="1" customWidth="1"/>
    <col min="347" max="347" width="20.5546875" bestFit="1" customWidth="1"/>
    <col min="348" max="348" width="17.44140625" bestFit="1" customWidth="1"/>
    <col min="349" max="349" width="22.44140625" bestFit="1" customWidth="1"/>
    <col min="350" max="350" width="9.21875" bestFit="1" customWidth="1"/>
    <col min="351" max="351" width="6.88671875" bestFit="1" customWidth="1"/>
    <col min="352" max="352" width="21.21875" bestFit="1" customWidth="1"/>
    <col min="353" max="353" width="10.88671875" bestFit="1" customWidth="1"/>
    <col min="354" max="354" width="17.33203125" bestFit="1" customWidth="1"/>
    <col min="355" max="355" width="18.77734375" bestFit="1" customWidth="1"/>
    <col min="356" max="356" width="23.6640625" bestFit="1" customWidth="1"/>
    <col min="357" max="357" width="13.77734375" bestFit="1" customWidth="1"/>
    <col min="358" max="358" width="17.5546875" bestFit="1" customWidth="1"/>
    <col min="359" max="359" width="13.21875" bestFit="1" customWidth="1"/>
    <col min="360" max="360" width="22.77734375" bestFit="1" customWidth="1"/>
    <col min="361" max="361" width="18" bestFit="1" customWidth="1"/>
    <col min="362" max="362" width="17.77734375" bestFit="1" customWidth="1"/>
    <col min="363" max="363" width="10" bestFit="1" customWidth="1"/>
    <col min="364" max="364" width="18.109375" bestFit="1" customWidth="1"/>
    <col min="365" max="365" width="23.109375" bestFit="1" customWidth="1"/>
    <col min="366" max="366" width="14.88671875" bestFit="1" customWidth="1"/>
    <col min="367" max="367" width="16.88671875" bestFit="1" customWidth="1"/>
    <col min="368" max="368" width="14.109375" bestFit="1" customWidth="1"/>
    <col min="369" max="369" width="17.5546875" bestFit="1" customWidth="1"/>
    <col min="370" max="370" width="9.5546875" bestFit="1" customWidth="1"/>
    <col min="371" max="371" width="13.21875" bestFit="1" customWidth="1"/>
    <col min="372" max="372" width="9" bestFit="1" customWidth="1"/>
    <col min="373" max="373" width="22.109375" bestFit="1" customWidth="1"/>
    <col min="374" max="374" width="6.109375" bestFit="1" customWidth="1"/>
    <col min="375" max="375" width="22.6640625" bestFit="1" customWidth="1"/>
    <col min="376" max="376" width="22.21875" bestFit="1" customWidth="1"/>
    <col min="377" max="377" width="13.33203125" bestFit="1" customWidth="1"/>
    <col min="378" max="378" width="10" bestFit="1" customWidth="1"/>
    <col min="379" max="379" width="14.21875" bestFit="1" customWidth="1"/>
    <col min="380" max="380" width="18.5546875" bestFit="1" customWidth="1"/>
    <col min="381" max="381" width="10.88671875" bestFit="1" customWidth="1"/>
    <col min="382" max="382" width="15.77734375" bestFit="1" customWidth="1"/>
    <col min="383" max="383" width="20.44140625" bestFit="1" customWidth="1"/>
    <col min="384" max="384" width="13" bestFit="1" customWidth="1"/>
    <col min="385" max="385" width="21" bestFit="1" customWidth="1"/>
    <col min="386" max="386" width="15.6640625" bestFit="1" customWidth="1"/>
    <col min="387" max="387" width="8.33203125" bestFit="1" customWidth="1"/>
    <col min="388" max="388" width="23.109375" bestFit="1" customWidth="1"/>
    <col min="389" max="389" width="20.21875" bestFit="1" customWidth="1"/>
    <col min="390" max="390" width="9.6640625" bestFit="1" customWidth="1"/>
    <col min="391" max="391" width="15.77734375" bestFit="1" customWidth="1"/>
    <col min="392" max="392" width="9.5546875" bestFit="1" customWidth="1"/>
    <col min="393" max="393" width="21.88671875" bestFit="1" customWidth="1"/>
    <col min="394" max="394" width="14.88671875" bestFit="1" customWidth="1"/>
    <col min="395" max="395" width="14.109375" bestFit="1" customWidth="1"/>
    <col min="396" max="396" width="19.21875" bestFit="1" customWidth="1"/>
    <col min="397" max="397" width="21.77734375" bestFit="1" customWidth="1"/>
    <col min="398" max="398" width="16.5546875" bestFit="1" customWidth="1"/>
    <col min="399" max="399" width="12.33203125" bestFit="1" customWidth="1"/>
    <col min="400" max="400" width="11.77734375" bestFit="1" customWidth="1"/>
    <col min="401" max="401" width="23.88671875" bestFit="1" customWidth="1"/>
    <col min="402" max="402" width="25.77734375" bestFit="1" customWidth="1"/>
    <col min="403" max="403" width="13" bestFit="1" customWidth="1"/>
    <col min="404" max="404" width="14.88671875" bestFit="1" customWidth="1"/>
    <col min="405" max="405" width="26" bestFit="1" customWidth="1"/>
    <col min="406" max="406" width="12.77734375" bestFit="1" customWidth="1"/>
    <col min="407" max="407" width="23.88671875" bestFit="1" customWidth="1"/>
    <col min="408" max="408" width="8.33203125" bestFit="1" customWidth="1"/>
    <col min="409" max="409" width="11.21875" bestFit="1" customWidth="1"/>
    <col min="410" max="410" width="19.21875" bestFit="1" customWidth="1"/>
    <col min="411" max="411" width="13.21875" bestFit="1" customWidth="1"/>
    <col min="412" max="412" width="13.5546875" bestFit="1" customWidth="1"/>
    <col min="413" max="413" width="12.33203125" bestFit="1" customWidth="1"/>
    <col min="414" max="414" width="20.44140625" bestFit="1" customWidth="1"/>
    <col min="415" max="415" width="17" bestFit="1" customWidth="1"/>
    <col min="416" max="416" width="11" bestFit="1" customWidth="1"/>
    <col min="417" max="417" width="7.88671875" bestFit="1" customWidth="1"/>
    <col min="418" max="420" width="9.5546875" bestFit="1" customWidth="1"/>
    <col min="421" max="421" width="14.21875" bestFit="1" customWidth="1"/>
    <col min="422" max="422" width="7" bestFit="1" customWidth="1"/>
    <col min="423" max="423" width="15.77734375" bestFit="1" customWidth="1"/>
    <col min="424" max="424" width="22" bestFit="1" customWidth="1"/>
    <col min="425" max="425" width="9.88671875" bestFit="1" customWidth="1"/>
    <col min="426" max="426" width="23.44140625" bestFit="1" customWidth="1"/>
    <col min="427" max="427" width="12.21875" bestFit="1" customWidth="1"/>
    <col min="428" max="428" width="22" bestFit="1" customWidth="1"/>
    <col min="429" max="429" width="6.88671875" bestFit="1" customWidth="1"/>
    <col min="430" max="430" width="7.77734375" bestFit="1" customWidth="1"/>
    <col min="431" max="431" width="7.88671875" bestFit="1" customWidth="1"/>
    <col min="432" max="432" width="7.109375" bestFit="1" customWidth="1"/>
    <col min="433" max="433" width="23.77734375" bestFit="1" customWidth="1"/>
    <col min="434" max="434" width="27.44140625" bestFit="1" customWidth="1"/>
    <col min="435" max="435" width="5.77734375" bestFit="1" customWidth="1"/>
    <col min="436" max="436" width="21.33203125" bestFit="1" customWidth="1"/>
    <col min="437" max="437" width="23" bestFit="1" customWidth="1"/>
    <col min="438" max="438" width="9.6640625" bestFit="1" customWidth="1"/>
    <col min="439" max="439" width="15" bestFit="1" customWidth="1"/>
    <col min="440" max="440" width="22.33203125" bestFit="1" customWidth="1"/>
    <col min="441" max="441" width="11.109375" bestFit="1" customWidth="1"/>
    <col min="442" max="442" width="7.21875" bestFit="1" customWidth="1"/>
    <col min="443" max="443" width="9.33203125" bestFit="1" customWidth="1"/>
    <col min="444" max="444" width="18.88671875" bestFit="1" customWidth="1"/>
    <col min="445" max="445" width="15.6640625" bestFit="1" customWidth="1"/>
    <col min="446" max="446" width="19.44140625" bestFit="1" customWidth="1"/>
    <col min="447" max="447" width="10" bestFit="1" customWidth="1"/>
    <col min="448" max="448" width="29.5546875" bestFit="1" customWidth="1"/>
    <col min="449" max="449" width="9.88671875" bestFit="1" customWidth="1"/>
    <col min="450" max="450" width="19.77734375" bestFit="1" customWidth="1"/>
    <col min="451" max="451" width="10.5546875" bestFit="1" customWidth="1"/>
    <col min="452" max="452" width="20.6640625" bestFit="1" customWidth="1"/>
    <col min="453" max="453" width="15.33203125" bestFit="1" customWidth="1"/>
    <col min="454" max="454" width="14.77734375" bestFit="1" customWidth="1"/>
    <col min="455" max="455" width="11.6640625" bestFit="1" customWidth="1"/>
    <col min="456" max="456" width="10.5546875" bestFit="1" customWidth="1"/>
    <col min="457" max="458" width="22.5546875" bestFit="1" customWidth="1"/>
    <col min="459" max="459" width="17.5546875" bestFit="1" customWidth="1"/>
    <col min="460" max="460" width="19.5546875" bestFit="1" customWidth="1"/>
    <col min="461" max="461" width="16.109375" bestFit="1" customWidth="1"/>
    <col min="462" max="462" width="19.44140625" bestFit="1" customWidth="1"/>
    <col min="463" max="463" width="21.21875" bestFit="1" customWidth="1"/>
    <col min="464" max="464" width="15.33203125" bestFit="1" customWidth="1"/>
    <col min="465" max="465" width="12.88671875" bestFit="1" customWidth="1"/>
    <col min="466" max="466" width="20.5546875" bestFit="1" customWidth="1"/>
    <col min="467" max="467" width="7.44140625" bestFit="1" customWidth="1"/>
    <col min="468" max="468" width="17" bestFit="1" customWidth="1"/>
    <col min="469" max="469" width="20.21875" bestFit="1" customWidth="1"/>
    <col min="470" max="470" width="10.21875" bestFit="1" customWidth="1"/>
    <col min="471" max="471" width="17.109375" bestFit="1" customWidth="1"/>
    <col min="472" max="472" width="8" bestFit="1" customWidth="1"/>
    <col min="473" max="473" width="10.109375" bestFit="1" customWidth="1"/>
    <col min="474" max="474" width="10.6640625" bestFit="1" customWidth="1"/>
    <col min="475" max="475" width="24" bestFit="1" customWidth="1"/>
    <col min="476" max="476" width="16.88671875" bestFit="1" customWidth="1"/>
    <col min="477" max="477" width="17.109375" bestFit="1" customWidth="1"/>
    <col min="478" max="478" width="7.5546875" bestFit="1" customWidth="1"/>
    <col min="479" max="479" width="12.77734375" bestFit="1" customWidth="1"/>
    <col min="480" max="480" width="24.77734375" bestFit="1" customWidth="1"/>
    <col min="481" max="481" width="40" bestFit="1" customWidth="1"/>
    <col min="482" max="482" width="25.77734375" bestFit="1" customWidth="1"/>
    <col min="483" max="483" width="24.77734375" bestFit="1" customWidth="1"/>
    <col min="484" max="484" width="31.109375" bestFit="1" customWidth="1"/>
    <col min="485" max="485" width="21" bestFit="1" customWidth="1"/>
    <col min="486" max="486" width="20.33203125" bestFit="1" customWidth="1"/>
    <col min="487" max="487" width="5.109375" bestFit="1" customWidth="1"/>
    <col min="488" max="488" width="16.77734375" bestFit="1" customWidth="1"/>
    <col min="489" max="489" width="4.6640625" bestFit="1" customWidth="1"/>
    <col min="490" max="490" width="8.88671875" bestFit="1" customWidth="1"/>
    <col min="491" max="491" width="5.33203125" bestFit="1" customWidth="1"/>
    <col min="492" max="492" width="15.6640625" bestFit="1" customWidth="1"/>
    <col min="493" max="493" width="10.77734375" bestFit="1" customWidth="1"/>
    <col min="494" max="494" width="5.77734375" bestFit="1" customWidth="1"/>
    <col min="495" max="495" width="27.44140625" bestFit="1" customWidth="1"/>
    <col min="496" max="496" width="22.44140625" bestFit="1" customWidth="1"/>
    <col min="497" max="497" width="13.77734375" bestFit="1" customWidth="1"/>
    <col min="498" max="498" width="13.21875" bestFit="1" customWidth="1"/>
    <col min="499" max="499" width="12.6640625" bestFit="1" customWidth="1"/>
    <col min="500" max="500" width="12.77734375" bestFit="1" customWidth="1"/>
    <col min="501" max="501" width="10.33203125" bestFit="1" customWidth="1"/>
    <col min="502" max="502" width="14.21875" bestFit="1" customWidth="1"/>
    <col min="503" max="503" width="10.5546875" bestFit="1" customWidth="1"/>
    <col min="504" max="504" width="8" bestFit="1" customWidth="1"/>
    <col min="505" max="505" width="14.44140625" bestFit="1" customWidth="1"/>
    <col min="506" max="506" width="6" bestFit="1" customWidth="1"/>
    <col min="507" max="507" width="8.6640625" bestFit="1" customWidth="1"/>
    <col min="508" max="508" width="7.77734375" bestFit="1" customWidth="1"/>
    <col min="509" max="509" width="17.6640625" bestFit="1" customWidth="1"/>
    <col min="510" max="510" width="21.6640625" bestFit="1" customWidth="1"/>
    <col min="511" max="511" width="20.33203125" bestFit="1" customWidth="1"/>
    <col min="512" max="512" width="8.33203125" bestFit="1" customWidth="1"/>
    <col min="513" max="513" width="6.6640625" bestFit="1" customWidth="1"/>
    <col min="514" max="514" width="8.33203125" bestFit="1" customWidth="1"/>
    <col min="515" max="515" width="22.109375" bestFit="1" customWidth="1"/>
    <col min="516" max="516" width="20.109375" bestFit="1" customWidth="1"/>
    <col min="517" max="517" width="17.109375" bestFit="1" customWidth="1"/>
    <col min="518" max="518" width="16.88671875" bestFit="1" customWidth="1"/>
    <col min="519" max="519" width="7.109375" bestFit="1" customWidth="1"/>
    <col min="520" max="520" width="6.33203125" bestFit="1" customWidth="1"/>
    <col min="521" max="521" width="12" bestFit="1" customWidth="1"/>
    <col min="522" max="522" width="9.33203125" bestFit="1" customWidth="1"/>
    <col min="523" max="523" width="14.21875" bestFit="1" customWidth="1"/>
    <col min="524" max="526" width="14.5546875" bestFit="1" customWidth="1"/>
    <col min="527" max="527" width="8.6640625" bestFit="1" customWidth="1"/>
    <col min="528" max="528" width="5.109375" bestFit="1" customWidth="1"/>
    <col min="529" max="529" width="12.21875" bestFit="1" customWidth="1"/>
    <col min="530" max="530" width="19.6640625" bestFit="1" customWidth="1"/>
    <col min="531" max="531" width="13.5546875" bestFit="1" customWidth="1"/>
    <col min="532" max="532" width="15.6640625" bestFit="1" customWidth="1"/>
    <col min="533" max="533" width="11.21875" bestFit="1" customWidth="1"/>
    <col min="534" max="534" width="9.77734375" bestFit="1" customWidth="1"/>
    <col min="535" max="535" width="14.77734375" bestFit="1" customWidth="1"/>
    <col min="536" max="536" width="9.77734375" bestFit="1" customWidth="1"/>
    <col min="537" max="537" width="10.77734375" bestFit="1" customWidth="1"/>
    <col min="538" max="538" width="18.5546875" bestFit="1" customWidth="1"/>
    <col min="539" max="539" width="24.6640625" bestFit="1" customWidth="1"/>
    <col min="540" max="540" width="23.88671875" bestFit="1" customWidth="1"/>
    <col min="541" max="541" width="10" bestFit="1" customWidth="1"/>
    <col min="542" max="542" width="9.77734375" bestFit="1" customWidth="1"/>
    <col min="543" max="543" width="11.44140625" bestFit="1" customWidth="1"/>
    <col min="544" max="544" width="12.21875" bestFit="1" customWidth="1"/>
    <col min="545" max="545" width="8.21875" bestFit="1" customWidth="1"/>
    <col min="546" max="546" width="9.33203125" bestFit="1" customWidth="1"/>
    <col min="547" max="547" width="9.88671875" bestFit="1" customWidth="1"/>
    <col min="548" max="548" width="11.109375" bestFit="1" customWidth="1"/>
    <col min="549" max="549" width="19.21875" bestFit="1" customWidth="1"/>
    <col min="550" max="550" width="14" bestFit="1" customWidth="1"/>
    <col min="551" max="551" width="11.77734375" bestFit="1" customWidth="1"/>
    <col min="552" max="552" width="10.77734375" bestFit="1" customWidth="1"/>
    <col min="553" max="553" width="14.44140625" bestFit="1" customWidth="1"/>
    <col min="554" max="554" width="21.6640625" bestFit="1" customWidth="1"/>
    <col min="555" max="555" width="10.5546875" bestFit="1" customWidth="1"/>
    <col min="556" max="556" width="13.21875" bestFit="1" customWidth="1"/>
    <col min="557" max="557" width="9" bestFit="1" customWidth="1"/>
    <col min="558" max="558" width="9.109375" bestFit="1" customWidth="1"/>
    <col min="559" max="559" width="4.88671875" bestFit="1" customWidth="1"/>
    <col min="560" max="560" width="13.6640625" bestFit="1" customWidth="1"/>
    <col min="561" max="561" width="22.21875" bestFit="1" customWidth="1"/>
    <col min="562" max="562" width="12.33203125" bestFit="1" customWidth="1"/>
    <col min="563" max="563" width="22.5546875" bestFit="1" customWidth="1"/>
    <col min="564" max="564" width="12.33203125" bestFit="1" customWidth="1"/>
    <col min="565" max="565" width="19.77734375" bestFit="1" customWidth="1"/>
    <col min="566" max="566" width="4.77734375" bestFit="1" customWidth="1"/>
    <col min="567" max="567" width="9.5546875" bestFit="1" customWidth="1"/>
    <col min="568" max="568" width="12.33203125" bestFit="1" customWidth="1"/>
    <col min="569" max="569" width="12.88671875" bestFit="1" customWidth="1"/>
    <col min="570" max="570" width="20.44140625" bestFit="1" customWidth="1"/>
    <col min="571" max="571" width="13.77734375" bestFit="1" customWidth="1"/>
    <col min="572" max="572" width="19.109375" bestFit="1" customWidth="1"/>
    <col min="573" max="573" width="11.21875" bestFit="1" customWidth="1"/>
    <col min="574" max="574" width="19.5546875" bestFit="1" customWidth="1"/>
    <col min="575" max="575" width="10.44140625" bestFit="1" customWidth="1"/>
    <col min="576" max="576" width="13.33203125" bestFit="1" customWidth="1"/>
    <col min="577" max="578" width="13.6640625" bestFit="1" customWidth="1"/>
    <col min="579" max="579" width="11.77734375" bestFit="1" customWidth="1"/>
    <col min="580" max="580" width="18.109375" bestFit="1" customWidth="1"/>
    <col min="581" max="581" width="10.6640625" bestFit="1" customWidth="1"/>
    <col min="582" max="582" width="14.44140625" bestFit="1" customWidth="1"/>
    <col min="583" max="583" width="10.5546875" bestFit="1" customWidth="1"/>
    <col min="584" max="584" width="12.33203125" bestFit="1" customWidth="1"/>
    <col min="585" max="585" width="11.33203125" bestFit="1" customWidth="1"/>
    <col min="586" max="586" width="10" bestFit="1" customWidth="1"/>
    <col min="587" max="587" width="9.44140625" bestFit="1" customWidth="1"/>
    <col min="588" max="588" width="6.6640625" bestFit="1" customWidth="1"/>
    <col min="589" max="589" width="12" bestFit="1" customWidth="1"/>
    <col min="590" max="590" width="20.109375" bestFit="1" customWidth="1"/>
    <col min="591" max="591" width="21.6640625" bestFit="1" customWidth="1"/>
    <col min="592" max="592" width="20.44140625" bestFit="1" customWidth="1"/>
    <col min="593" max="593" width="17" bestFit="1" customWidth="1"/>
    <col min="594" max="594" width="20" bestFit="1" customWidth="1"/>
    <col min="595" max="595" width="19.5546875" bestFit="1" customWidth="1"/>
    <col min="596" max="596" width="18.88671875" bestFit="1" customWidth="1"/>
    <col min="597" max="597" width="10" bestFit="1" customWidth="1"/>
    <col min="598" max="598" width="4.6640625" bestFit="1" customWidth="1"/>
    <col min="599" max="599" width="10.5546875" bestFit="1" customWidth="1"/>
    <col min="600" max="600" width="11.5546875" bestFit="1" customWidth="1"/>
    <col min="601" max="601" width="9.77734375" bestFit="1" customWidth="1"/>
    <col min="602" max="602" width="17.88671875" bestFit="1" customWidth="1"/>
    <col min="603" max="603" width="13.88671875" bestFit="1" customWidth="1"/>
    <col min="604" max="604" width="19.6640625" bestFit="1" customWidth="1"/>
    <col min="605" max="605" width="9.33203125" bestFit="1" customWidth="1"/>
    <col min="606" max="606" width="13.5546875" bestFit="1" customWidth="1"/>
    <col min="607" max="607" width="8" bestFit="1" customWidth="1"/>
    <col min="608" max="608" width="17.6640625" bestFit="1" customWidth="1"/>
    <col min="609" max="609" width="15.109375" bestFit="1" customWidth="1"/>
    <col min="610" max="610" width="21.6640625" bestFit="1" customWidth="1"/>
    <col min="611" max="611" width="12.109375" bestFit="1" customWidth="1"/>
    <col min="612" max="612" width="5.44140625" bestFit="1" customWidth="1"/>
    <col min="613" max="613" width="6" bestFit="1" customWidth="1"/>
    <col min="614" max="614" width="13.44140625" bestFit="1" customWidth="1"/>
    <col min="615" max="615" width="14" bestFit="1" customWidth="1"/>
    <col min="616" max="616" width="10.33203125" bestFit="1" customWidth="1"/>
    <col min="617" max="617" width="9.6640625" bestFit="1" customWidth="1"/>
    <col min="618" max="618" width="12.21875" bestFit="1" customWidth="1"/>
    <col min="619" max="619" width="13.44140625" bestFit="1" customWidth="1"/>
    <col min="620" max="620" width="15.21875" bestFit="1" customWidth="1"/>
    <col min="621" max="621" width="9.5546875" bestFit="1" customWidth="1"/>
    <col min="622" max="622" width="23.5546875" bestFit="1" customWidth="1"/>
    <col min="623" max="623" width="8.33203125" bestFit="1" customWidth="1"/>
    <col min="624" max="624" width="17.44140625" bestFit="1" customWidth="1"/>
    <col min="625" max="625" width="15.5546875" bestFit="1" customWidth="1"/>
    <col min="626" max="626" width="12.44140625" bestFit="1" customWidth="1"/>
    <col min="627" max="627" width="23.44140625" bestFit="1" customWidth="1"/>
    <col min="628" max="628" width="11" bestFit="1" customWidth="1"/>
    <col min="629" max="629" width="14.33203125" bestFit="1" customWidth="1"/>
    <col min="630" max="630" width="14.109375" bestFit="1" customWidth="1"/>
    <col min="631" max="631" width="15.21875" bestFit="1" customWidth="1"/>
    <col min="632" max="632" width="10.88671875" bestFit="1" customWidth="1"/>
    <col min="633" max="633" width="8.44140625" bestFit="1" customWidth="1"/>
    <col min="634" max="634" width="16.33203125" bestFit="1" customWidth="1"/>
    <col min="635" max="635" width="8.88671875" bestFit="1" customWidth="1"/>
    <col min="636" max="636" width="7.44140625" bestFit="1" customWidth="1"/>
    <col min="637" max="637" width="15.44140625" bestFit="1" customWidth="1"/>
    <col min="638" max="638" width="10.88671875" bestFit="1" customWidth="1"/>
    <col min="639" max="639" width="19" bestFit="1" customWidth="1"/>
    <col min="640" max="640" width="10" bestFit="1" customWidth="1"/>
    <col min="641" max="641" width="18.109375" bestFit="1" customWidth="1"/>
    <col min="642" max="642" width="24.44140625" bestFit="1" customWidth="1"/>
    <col min="643" max="643" width="14.88671875" bestFit="1" customWidth="1"/>
    <col min="644" max="644" width="14.21875" bestFit="1" customWidth="1"/>
    <col min="645" max="645" width="22.6640625" bestFit="1" customWidth="1"/>
    <col min="646" max="646" width="19" bestFit="1" customWidth="1"/>
    <col min="647" max="647" width="16.88671875" bestFit="1" customWidth="1"/>
    <col min="648" max="648" width="16.44140625" bestFit="1" customWidth="1"/>
    <col min="649" max="649" width="18.109375" bestFit="1" customWidth="1"/>
    <col min="650" max="650" width="22.5546875" bestFit="1" customWidth="1"/>
    <col min="651" max="651" width="26.6640625" bestFit="1" customWidth="1"/>
    <col min="652" max="652" width="19.88671875" bestFit="1" customWidth="1"/>
    <col min="653" max="653" width="14.109375" bestFit="1" customWidth="1"/>
    <col min="654" max="654" width="12.5546875" bestFit="1" customWidth="1"/>
    <col min="655" max="655" width="14.109375" bestFit="1" customWidth="1"/>
    <col min="656" max="656" width="18.88671875" bestFit="1" customWidth="1"/>
    <col min="657" max="657" width="7.6640625" bestFit="1" customWidth="1"/>
    <col min="658" max="658" width="17.109375" bestFit="1" customWidth="1"/>
    <col min="659" max="659" width="12.21875" bestFit="1" customWidth="1"/>
    <col min="660" max="660" width="13.109375" bestFit="1" customWidth="1"/>
    <col min="661" max="661" width="18.21875" bestFit="1" customWidth="1"/>
    <col min="662" max="662" width="17" bestFit="1" customWidth="1"/>
    <col min="663" max="663" width="21.21875" bestFit="1" customWidth="1"/>
    <col min="664" max="664" width="10.21875" bestFit="1" customWidth="1"/>
    <col min="665" max="665" width="13.77734375" bestFit="1" customWidth="1"/>
    <col min="666" max="666" width="14.109375" bestFit="1" customWidth="1"/>
    <col min="667" max="667" width="16.5546875" bestFit="1" customWidth="1"/>
    <col min="668" max="668" width="15.44140625" bestFit="1" customWidth="1"/>
    <col min="669" max="669" width="10.21875" bestFit="1" customWidth="1"/>
    <col min="670" max="670" width="11.88671875" bestFit="1" customWidth="1"/>
    <col min="671" max="671" width="7.6640625" bestFit="1" customWidth="1"/>
    <col min="672" max="672" width="12.6640625" bestFit="1" customWidth="1"/>
    <col min="673" max="673" width="23.6640625" bestFit="1" customWidth="1"/>
    <col min="674" max="674" width="14.33203125" bestFit="1" customWidth="1"/>
    <col min="675" max="675" width="15.6640625" bestFit="1" customWidth="1"/>
    <col min="676" max="676" width="12.5546875" bestFit="1" customWidth="1"/>
    <col min="677" max="677" width="21.33203125" bestFit="1" customWidth="1"/>
    <col min="678" max="678" width="26.44140625" bestFit="1" customWidth="1"/>
    <col min="679" max="679" width="25.21875" bestFit="1" customWidth="1"/>
    <col min="680" max="680" width="14.44140625" bestFit="1" customWidth="1"/>
    <col min="681" max="681" width="14" bestFit="1" customWidth="1"/>
    <col min="682" max="682" width="23.77734375" bestFit="1" customWidth="1"/>
    <col min="683" max="683" width="19.5546875" bestFit="1" customWidth="1"/>
    <col min="684" max="684" width="20.33203125" bestFit="1" customWidth="1"/>
    <col min="685" max="685" width="21.88671875" bestFit="1" customWidth="1"/>
    <col min="686" max="686" width="13" bestFit="1" customWidth="1"/>
    <col min="687" max="687" width="18" bestFit="1" customWidth="1"/>
    <col min="688" max="688" width="17.21875" bestFit="1" customWidth="1"/>
    <col min="689" max="689" width="11.5546875" bestFit="1" customWidth="1"/>
    <col min="690" max="690" width="23.77734375" bestFit="1" customWidth="1"/>
    <col min="691" max="691" width="27.33203125" bestFit="1" customWidth="1"/>
    <col min="692" max="692" width="18.44140625" bestFit="1" customWidth="1"/>
    <col min="693" max="693" width="12" bestFit="1" customWidth="1"/>
    <col min="694" max="694" width="7.44140625" bestFit="1" customWidth="1"/>
    <col min="695" max="695" width="13.6640625" bestFit="1" customWidth="1"/>
    <col min="696" max="696" width="22.44140625" bestFit="1" customWidth="1"/>
    <col min="697" max="697" width="12.109375" bestFit="1" customWidth="1"/>
    <col min="698" max="698" width="13.21875" bestFit="1" customWidth="1"/>
    <col min="699" max="699" width="8.6640625" bestFit="1" customWidth="1"/>
    <col min="700" max="700" width="6.33203125" bestFit="1" customWidth="1"/>
    <col min="701" max="701" width="30.21875" bestFit="1" customWidth="1"/>
    <col min="702" max="702" width="20.88671875" bestFit="1" customWidth="1"/>
    <col min="703" max="703" width="19.88671875" bestFit="1" customWidth="1"/>
    <col min="704" max="704" width="16.77734375" bestFit="1" customWidth="1"/>
    <col min="705" max="705" width="15.77734375" bestFit="1" customWidth="1"/>
    <col min="706" max="706" width="13.88671875" bestFit="1" customWidth="1"/>
    <col min="707" max="707" width="25.6640625" bestFit="1" customWidth="1"/>
    <col min="708" max="708" width="20" bestFit="1" customWidth="1"/>
    <col min="709" max="709" width="17.109375" bestFit="1" customWidth="1"/>
    <col min="710" max="710" width="25.109375" bestFit="1" customWidth="1"/>
    <col min="711" max="711" width="21" bestFit="1" customWidth="1"/>
    <col min="712" max="712" width="16.5546875" bestFit="1" customWidth="1"/>
    <col min="713" max="714" width="25.44140625" bestFit="1" customWidth="1"/>
    <col min="715" max="715" width="13.88671875" bestFit="1" customWidth="1"/>
    <col min="716" max="716" width="20.44140625" bestFit="1" customWidth="1"/>
    <col min="717" max="717" width="25.33203125" bestFit="1" customWidth="1"/>
    <col min="718" max="718" width="25.109375" bestFit="1" customWidth="1"/>
    <col min="719" max="719" width="9.5546875" bestFit="1" customWidth="1"/>
    <col min="720" max="720" width="17.6640625" bestFit="1" customWidth="1"/>
    <col min="721" max="721" width="13.6640625" bestFit="1" customWidth="1"/>
    <col min="722" max="722" width="7.44140625" bestFit="1" customWidth="1"/>
    <col min="723" max="723" width="23.21875" bestFit="1" customWidth="1"/>
    <col min="724" max="724" width="12.109375" bestFit="1" customWidth="1"/>
    <col min="725" max="725" width="9.6640625" bestFit="1" customWidth="1"/>
    <col min="726" max="726" width="10.33203125" bestFit="1" customWidth="1"/>
    <col min="727" max="727" width="12.44140625" bestFit="1" customWidth="1"/>
    <col min="728" max="728" width="11.33203125" bestFit="1" customWidth="1"/>
    <col min="729" max="729" width="7.77734375" bestFit="1" customWidth="1"/>
    <col min="730" max="730" width="17.6640625" bestFit="1" customWidth="1"/>
    <col min="731" max="731" width="8.5546875" bestFit="1" customWidth="1"/>
    <col min="732" max="732" width="11.5546875" bestFit="1" customWidth="1"/>
    <col min="733" max="733" width="12.109375" bestFit="1" customWidth="1"/>
    <col min="734" max="734" width="13.5546875" bestFit="1" customWidth="1"/>
    <col min="735" max="735" width="13.44140625" bestFit="1" customWidth="1"/>
    <col min="736" max="736" width="12.33203125" bestFit="1" customWidth="1"/>
    <col min="737" max="737" width="18.109375" bestFit="1" customWidth="1"/>
    <col min="738" max="738" width="14.21875" bestFit="1" customWidth="1"/>
    <col min="739" max="739" width="16.109375" bestFit="1" customWidth="1"/>
    <col min="740" max="740" width="14.6640625" bestFit="1" customWidth="1"/>
    <col min="741" max="741" width="22.33203125" bestFit="1" customWidth="1"/>
    <col min="742" max="742" width="19.77734375" bestFit="1" customWidth="1"/>
    <col min="743" max="743" width="25.33203125" bestFit="1" customWidth="1"/>
    <col min="744" max="744" width="16.44140625" bestFit="1" customWidth="1"/>
    <col min="745" max="745" width="20.88671875" bestFit="1" customWidth="1"/>
    <col min="746" max="746" width="37" bestFit="1" customWidth="1"/>
    <col min="747" max="747" width="26.109375" bestFit="1" customWidth="1"/>
    <col min="748" max="748" width="24.33203125" bestFit="1" customWidth="1"/>
    <col min="749" max="749" width="16.21875" bestFit="1" customWidth="1"/>
    <col min="750" max="750" width="39.6640625" bestFit="1" customWidth="1"/>
    <col min="751" max="751" width="24.5546875" bestFit="1" customWidth="1"/>
    <col min="752" max="752" width="8.109375" bestFit="1" customWidth="1"/>
    <col min="753" max="753" width="23.21875" bestFit="1" customWidth="1"/>
    <col min="754" max="754" width="7.5546875" bestFit="1" customWidth="1"/>
    <col min="755" max="755" width="17.6640625" bestFit="1" customWidth="1"/>
    <col min="756" max="756" width="10.33203125" bestFit="1" customWidth="1"/>
    <col min="757" max="757" width="18.44140625" bestFit="1" customWidth="1"/>
    <col min="758" max="758" width="11.21875" bestFit="1" customWidth="1"/>
    <col min="759" max="759" width="9.88671875" bestFit="1" customWidth="1"/>
    <col min="760" max="761" width="7.33203125" bestFit="1" customWidth="1"/>
    <col min="762" max="762" width="15.5546875" bestFit="1" customWidth="1"/>
    <col min="763" max="763" width="7.44140625" bestFit="1" customWidth="1"/>
    <col min="764" max="764" width="24.109375" bestFit="1" customWidth="1"/>
    <col min="765" max="765" width="16.77734375" bestFit="1" customWidth="1"/>
    <col min="766" max="766" width="12.21875" bestFit="1" customWidth="1"/>
    <col min="767" max="767" width="13.77734375" bestFit="1" customWidth="1"/>
    <col min="768" max="768" width="11.33203125" bestFit="1" customWidth="1"/>
    <col min="769" max="769" width="7.33203125" bestFit="1" customWidth="1"/>
    <col min="770" max="770" width="17.109375" bestFit="1" customWidth="1"/>
    <col min="771" max="771" width="5" bestFit="1" customWidth="1"/>
    <col min="772" max="772" width="14.5546875" bestFit="1" customWidth="1"/>
    <col min="773" max="773" width="14.44140625" bestFit="1" customWidth="1"/>
    <col min="774" max="774" width="11.6640625" bestFit="1" customWidth="1"/>
    <col min="775" max="775" width="19.77734375" bestFit="1" customWidth="1"/>
    <col min="776" max="776" width="19.88671875" bestFit="1" customWidth="1"/>
    <col min="777" max="777" width="7" bestFit="1" customWidth="1"/>
    <col min="778" max="778" width="9.6640625" bestFit="1" customWidth="1"/>
    <col min="779" max="779" width="17.77734375" bestFit="1" customWidth="1"/>
    <col min="780" max="780" width="10.5546875" bestFit="1" customWidth="1"/>
    <col min="781" max="781" width="8.33203125" bestFit="1" customWidth="1"/>
    <col min="782" max="782" width="14.21875" bestFit="1" customWidth="1"/>
    <col min="783" max="783" width="6.6640625" bestFit="1" customWidth="1"/>
    <col min="784" max="784" width="9.44140625" bestFit="1" customWidth="1"/>
    <col min="785" max="785" width="10.6640625" bestFit="1" customWidth="1"/>
    <col min="786" max="786" width="12.77734375" bestFit="1" customWidth="1"/>
    <col min="787" max="787" width="17" bestFit="1" customWidth="1"/>
    <col min="788" max="788" width="12.5546875" bestFit="1" customWidth="1"/>
    <col min="789" max="789" width="8.5546875" bestFit="1" customWidth="1"/>
    <col min="790" max="790" width="8.21875" bestFit="1" customWidth="1"/>
    <col min="791" max="791" width="16.88671875" bestFit="1" customWidth="1"/>
    <col min="792" max="792" width="27.88671875" bestFit="1" customWidth="1"/>
    <col min="793" max="793" width="15.6640625" bestFit="1" customWidth="1"/>
    <col min="794" max="794" width="12.44140625" bestFit="1" customWidth="1"/>
    <col min="795" max="795" width="14.77734375" bestFit="1" customWidth="1"/>
    <col min="796" max="796" width="10.77734375" bestFit="1" customWidth="1"/>
    <col min="797" max="797" width="23.88671875" bestFit="1" customWidth="1"/>
    <col min="798" max="798" width="21.5546875" bestFit="1" customWidth="1"/>
    <col min="799" max="799" width="19.109375" bestFit="1" customWidth="1"/>
    <col min="800" max="800" width="18.109375" bestFit="1" customWidth="1"/>
    <col min="801" max="801" width="18.21875" bestFit="1" customWidth="1"/>
    <col min="802" max="802" width="18.109375" bestFit="1" customWidth="1"/>
    <col min="803" max="803" width="21" bestFit="1" customWidth="1"/>
    <col min="804" max="804" width="19.77734375" bestFit="1" customWidth="1"/>
    <col min="805" max="805" width="26.44140625" bestFit="1" customWidth="1"/>
    <col min="806" max="806" width="24" bestFit="1" customWidth="1"/>
    <col min="807" max="807" width="25.88671875" bestFit="1" customWidth="1"/>
    <col min="808" max="808" width="23.88671875" bestFit="1" customWidth="1"/>
    <col min="809" max="809" width="17.21875" bestFit="1" customWidth="1"/>
    <col min="810" max="810" width="24.21875" bestFit="1" customWidth="1"/>
    <col min="811" max="811" width="7.44140625" bestFit="1" customWidth="1"/>
    <col min="812" max="812" width="15.44140625" bestFit="1" customWidth="1"/>
    <col min="813" max="813" width="11.21875" bestFit="1" customWidth="1"/>
    <col min="814" max="814" width="26.33203125" bestFit="1" customWidth="1"/>
    <col min="815" max="815" width="26" bestFit="1" customWidth="1"/>
    <col min="816" max="816" width="14.88671875" bestFit="1" customWidth="1"/>
    <col min="817" max="817" width="23.109375" bestFit="1" customWidth="1"/>
    <col min="818" max="818" width="6.88671875" bestFit="1" customWidth="1"/>
    <col min="819" max="819" width="10.6640625" bestFit="1" customWidth="1"/>
    <col min="820" max="820" width="8.109375" bestFit="1" customWidth="1"/>
    <col min="821" max="821" width="18.77734375" bestFit="1" customWidth="1"/>
    <col min="822" max="822" width="14.109375" bestFit="1" customWidth="1"/>
    <col min="823" max="823" width="14.6640625" bestFit="1" customWidth="1"/>
    <col min="824" max="824" width="9.21875" bestFit="1" customWidth="1"/>
    <col min="825" max="825" width="9.5546875" bestFit="1" customWidth="1"/>
    <col min="826" max="826" width="10.88671875" bestFit="1" customWidth="1"/>
    <col min="827" max="827" width="5.109375" bestFit="1" customWidth="1"/>
    <col min="828" max="828" width="9.77734375" bestFit="1" customWidth="1"/>
    <col min="829" max="829" width="12.6640625" bestFit="1" customWidth="1"/>
    <col min="830" max="830" width="11.77734375" bestFit="1" customWidth="1"/>
    <col min="831" max="831" width="9.6640625" bestFit="1" customWidth="1"/>
    <col min="832" max="832" width="11.77734375" bestFit="1" customWidth="1"/>
    <col min="833" max="833" width="6.21875" bestFit="1" customWidth="1"/>
    <col min="834" max="834" width="6.77734375" bestFit="1" customWidth="1"/>
    <col min="835" max="835" width="7.6640625" bestFit="1" customWidth="1"/>
    <col min="836" max="836" width="6.88671875" bestFit="1" customWidth="1"/>
    <col min="837" max="837" width="24" bestFit="1" customWidth="1"/>
    <col min="838" max="838" width="7.5546875" bestFit="1" customWidth="1"/>
    <col min="839" max="839" width="15.5546875" bestFit="1" customWidth="1"/>
    <col min="840" max="840" width="11.6640625" bestFit="1" customWidth="1"/>
    <col min="841" max="841" width="16.44140625" bestFit="1" customWidth="1"/>
    <col min="842" max="842" width="24.44140625" bestFit="1" customWidth="1"/>
    <col min="843" max="844" width="12.5546875" bestFit="1" customWidth="1"/>
    <col min="845" max="845" width="17.21875" bestFit="1" customWidth="1"/>
    <col min="846" max="846" width="13.88671875" bestFit="1" customWidth="1"/>
    <col min="847" max="847" width="12.88671875" bestFit="1" customWidth="1"/>
    <col min="848" max="848" width="23.33203125" bestFit="1" customWidth="1"/>
    <col min="849" max="849" width="10.88671875" bestFit="1" customWidth="1"/>
    <col min="850" max="850" width="11.21875" bestFit="1" customWidth="1"/>
    <col min="851" max="851" width="16.5546875" bestFit="1" customWidth="1"/>
    <col min="852" max="852" width="14.109375" bestFit="1" customWidth="1"/>
    <col min="853" max="853" width="12.109375" bestFit="1" customWidth="1"/>
    <col min="854" max="854" width="12.44140625" bestFit="1" customWidth="1"/>
    <col min="855" max="855" width="23.5546875" bestFit="1" customWidth="1"/>
    <col min="856" max="856" width="20.5546875" bestFit="1" customWidth="1"/>
    <col min="857" max="857" width="17.44140625" bestFit="1" customWidth="1"/>
    <col min="858" max="858" width="18.88671875" bestFit="1" customWidth="1"/>
    <col min="859" max="859" width="20.88671875" bestFit="1" customWidth="1"/>
    <col min="860" max="860" width="22.44140625" bestFit="1" customWidth="1"/>
    <col min="861" max="861" width="9.21875" bestFit="1" customWidth="1"/>
    <col min="862" max="862" width="6.88671875" bestFit="1" customWidth="1"/>
    <col min="863" max="863" width="21.21875" bestFit="1" customWidth="1"/>
    <col min="864" max="864" width="10.88671875" bestFit="1" customWidth="1"/>
    <col min="865" max="865" width="17.33203125" bestFit="1" customWidth="1"/>
    <col min="866" max="866" width="22.109375" bestFit="1" customWidth="1"/>
    <col min="867" max="867" width="9.44140625" bestFit="1" customWidth="1"/>
    <col min="868" max="868" width="12.33203125" bestFit="1" customWidth="1"/>
    <col min="869" max="869" width="18.77734375" bestFit="1" customWidth="1"/>
    <col min="870" max="870" width="5.77734375" bestFit="1" customWidth="1"/>
    <col min="871" max="871" width="15.21875" bestFit="1" customWidth="1"/>
    <col min="872" max="872" width="23.109375" bestFit="1" customWidth="1"/>
    <col min="873" max="873" width="18.77734375" bestFit="1" customWidth="1"/>
    <col min="874" max="874" width="13.88671875" bestFit="1" customWidth="1"/>
    <col min="875" max="875" width="9" bestFit="1" customWidth="1"/>
    <col min="876" max="876" width="9.77734375" bestFit="1" customWidth="1"/>
    <col min="877" max="877" width="16.21875" bestFit="1" customWidth="1"/>
    <col min="878" max="878" width="23.6640625" bestFit="1" customWidth="1"/>
    <col min="879" max="879" width="13.77734375" bestFit="1" customWidth="1"/>
    <col min="880" max="880" width="17.5546875" bestFit="1" customWidth="1"/>
    <col min="881" max="881" width="13.21875" bestFit="1" customWidth="1"/>
    <col min="882" max="882" width="15" bestFit="1" customWidth="1"/>
    <col min="883" max="883" width="14.5546875" bestFit="1" customWidth="1"/>
    <col min="884" max="884" width="22.77734375" bestFit="1" customWidth="1"/>
    <col min="885" max="885" width="20" bestFit="1" customWidth="1"/>
    <col min="886" max="886" width="14" bestFit="1" customWidth="1"/>
    <col min="887" max="887" width="18" bestFit="1" customWidth="1"/>
    <col min="888" max="888" width="14.77734375" bestFit="1" customWidth="1"/>
    <col min="889" max="889" width="19.21875" bestFit="1" customWidth="1"/>
    <col min="890" max="890" width="6.33203125" bestFit="1" customWidth="1"/>
    <col min="891" max="891" width="14.33203125" bestFit="1" customWidth="1"/>
    <col min="892" max="892" width="22" bestFit="1" customWidth="1"/>
    <col min="893" max="893" width="14.88671875" bestFit="1" customWidth="1"/>
    <col min="894" max="894" width="17.77734375" bestFit="1" customWidth="1"/>
    <col min="895" max="895" width="9.109375" bestFit="1" customWidth="1"/>
    <col min="896" max="896" width="11.33203125" bestFit="1" customWidth="1"/>
    <col min="897" max="897" width="5.88671875" bestFit="1" customWidth="1"/>
    <col min="898" max="898" width="13.88671875" bestFit="1" customWidth="1"/>
    <col min="899" max="899" width="14.77734375" bestFit="1" customWidth="1"/>
    <col min="900" max="900" width="18.109375" bestFit="1" customWidth="1"/>
    <col min="901" max="901" width="12.6640625" bestFit="1" customWidth="1"/>
    <col min="902" max="902" width="10" bestFit="1" customWidth="1"/>
    <col min="903" max="903" width="18.109375" bestFit="1" customWidth="1"/>
    <col min="904" max="904" width="23.109375" bestFit="1" customWidth="1"/>
    <col min="905" max="905" width="14.88671875" bestFit="1" customWidth="1"/>
    <col min="906" max="906" width="16.88671875" bestFit="1" customWidth="1"/>
    <col min="907" max="907" width="14.109375" bestFit="1" customWidth="1"/>
    <col min="908" max="908" width="15.77734375" bestFit="1" customWidth="1"/>
    <col min="909" max="909" width="26" bestFit="1" customWidth="1"/>
    <col min="910" max="910" width="9.33203125" bestFit="1" customWidth="1"/>
    <col min="911" max="911" width="17.44140625" bestFit="1" customWidth="1"/>
    <col min="912" max="912" width="13.33203125" bestFit="1" customWidth="1"/>
    <col min="913" max="913" width="17.5546875" bestFit="1" customWidth="1"/>
    <col min="914" max="914" width="9.5546875" bestFit="1" customWidth="1"/>
    <col min="915" max="915" width="6.88671875" bestFit="1" customWidth="1"/>
    <col min="916" max="916" width="13.6640625" bestFit="1" customWidth="1"/>
    <col min="917" max="917" width="11" bestFit="1" customWidth="1"/>
    <col min="918" max="918" width="13.88671875" bestFit="1" customWidth="1"/>
    <col min="919" max="919" width="13.21875" bestFit="1" customWidth="1"/>
    <col min="920" max="920" width="9" bestFit="1" customWidth="1"/>
    <col min="921" max="921" width="23.88671875" bestFit="1" customWidth="1"/>
    <col min="922" max="922" width="16.109375" bestFit="1" customWidth="1"/>
    <col min="923" max="923" width="8.33203125" bestFit="1" customWidth="1"/>
    <col min="924" max="924" width="22.109375" bestFit="1" customWidth="1"/>
    <col min="925" max="925" width="6.109375" bestFit="1" customWidth="1"/>
    <col min="926" max="926" width="22.6640625" bestFit="1" customWidth="1"/>
    <col min="927" max="927" width="22.21875" bestFit="1" customWidth="1"/>
    <col min="928" max="928" width="26.109375" bestFit="1" customWidth="1"/>
    <col min="929" max="929" width="16.88671875" bestFit="1" customWidth="1"/>
    <col min="930" max="930" width="39.6640625" bestFit="1" customWidth="1"/>
    <col min="931" max="931" width="11.88671875" bestFit="1" customWidth="1"/>
    <col min="932" max="933" width="13.33203125" bestFit="1" customWidth="1"/>
    <col min="934" max="934" width="10" bestFit="1" customWidth="1"/>
    <col min="935" max="935" width="18.88671875" bestFit="1" customWidth="1"/>
    <col min="936" max="936" width="10.5546875" bestFit="1" customWidth="1"/>
    <col min="937" max="937" width="14.21875" bestFit="1" customWidth="1"/>
    <col min="938" max="938" width="18.6640625" bestFit="1" customWidth="1"/>
    <col min="939" max="939" width="18.5546875" bestFit="1" customWidth="1"/>
    <col min="940" max="940" width="10.77734375" bestFit="1" customWidth="1"/>
    <col min="941" max="941" width="10.88671875" bestFit="1" customWidth="1"/>
    <col min="942" max="942" width="19" bestFit="1" customWidth="1"/>
    <col min="943" max="943" width="23.21875" bestFit="1" customWidth="1"/>
    <col min="944" max="944" width="22.88671875" bestFit="1" customWidth="1"/>
    <col min="945" max="945" width="20.33203125" bestFit="1" customWidth="1"/>
    <col min="946" max="946" width="17.77734375" bestFit="1" customWidth="1"/>
    <col min="947" max="947" width="17.33203125" bestFit="1" customWidth="1"/>
    <col min="948" max="948" width="15.77734375" bestFit="1" customWidth="1"/>
    <col min="949" max="949" width="20.44140625" bestFit="1" customWidth="1"/>
    <col min="950" max="950" width="13" bestFit="1" customWidth="1"/>
    <col min="951" max="951" width="21" bestFit="1" customWidth="1"/>
    <col min="952" max="952" width="15.6640625" bestFit="1" customWidth="1"/>
    <col min="953" max="953" width="22.88671875" bestFit="1" customWidth="1"/>
    <col min="954" max="954" width="10.21875" bestFit="1" customWidth="1"/>
    <col min="955" max="955" width="19.109375" bestFit="1" customWidth="1"/>
    <col min="956" max="956" width="29.44140625" bestFit="1" customWidth="1"/>
    <col min="957" max="957" width="14.44140625" bestFit="1" customWidth="1"/>
    <col min="958" max="958" width="25.5546875" bestFit="1" customWidth="1"/>
    <col min="959" max="959" width="25.88671875" bestFit="1" customWidth="1"/>
    <col min="960" max="960" width="20.77734375" bestFit="1" customWidth="1"/>
    <col min="961" max="961" width="30.21875" bestFit="1" customWidth="1"/>
    <col min="962" max="962" width="12.33203125" bestFit="1" customWidth="1"/>
    <col min="963" max="963" width="4.21875" bestFit="1" customWidth="1"/>
    <col min="964" max="964" width="10.77734375" bestFit="1" customWidth="1"/>
    <col min="965" max="965" width="9.109375" bestFit="1" customWidth="1"/>
    <col min="966" max="966" width="8.21875" bestFit="1" customWidth="1"/>
    <col min="967" max="967" width="9.33203125" bestFit="1" customWidth="1"/>
    <col min="968" max="968" width="17.44140625" bestFit="1" customWidth="1"/>
    <col min="969" max="969" width="24" bestFit="1" customWidth="1"/>
    <col min="970" max="970" width="8.33203125" bestFit="1" customWidth="1"/>
    <col min="971" max="971" width="23.109375" bestFit="1" customWidth="1"/>
    <col min="972" max="972" width="20.21875" bestFit="1" customWidth="1"/>
    <col min="973" max="973" width="9.6640625" bestFit="1" customWidth="1"/>
    <col min="974" max="974" width="11.33203125" bestFit="1" customWidth="1"/>
    <col min="975" max="975" width="15.77734375" bestFit="1" customWidth="1"/>
    <col min="976" max="976" width="6.109375" bestFit="1" customWidth="1"/>
    <col min="977" max="977" width="12.33203125" bestFit="1" customWidth="1"/>
    <col min="978" max="978" width="13.5546875" bestFit="1" customWidth="1"/>
    <col min="979" max="979" width="24" bestFit="1" customWidth="1"/>
    <col min="980" max="980" width="18.5546875" bestFit="1" customWidth="1"/>
    <col min="981" max="981" width="13.77734375" bestFit="1" customWidth="1"/>
    <col min="982" max="982" width="22" bestFit="1" customWidth="1"/>
    <col min="983" max="983" width="9.5546875" bestFit="1" customWidth="1"/>
    <col min="984" max="984" width="12.21875" bestFit="1" customWidth="1"/>
    <col min="985" max="985" width="21.88671875" bestFit="1" customWidth="1"/>
    <col min="986" max="986" width="14.88671875" bestFit="1" customWidth="1"/>
    <col min="987" max="987" width="17.109375" bestFit="1" customWidth="1"/>
    <col min="988" max="988" width="14.109375" bestFit="1" customWidth="1"/>
    <col min="989" max="989" width="20.6640625" bestFit="1" customWidth="1"/>
    <col min="990" max="990" width="15.109375" bestFit="1" customWidth="1"/>
    <col min="991" max="991" width="12.77734375" bestFit="1" customWidth="1"/>
    <col min="992" max="992" width="24.6640625" bestFit="1" customWidth="1"/>
    <col min="993" max="993" width="14" bestFit="1" customWidth="1"/>
    <col min="994" max="994" width="19.21875" bestFit="1" customWidth="1"/>
    <col min="995" max="995" width="21.33203125" bestFit="1" customWidth="1"/>
    <col min="996" max="996" width="18.109375" bestFit="1" customWidth="1"/>
    <col min="997" max="997" width="20" bestFit="1" customWidth="1"/>
    <col min="998" max="998" width="21.77734375" bestFit="1" customWidth="1"/>
    <col min="999" max="999" width="16.5546875" bestFit="1" customWidth="1"/>
    <col min="1000" max="1000" width="12.33203125" bestFit="1" customWidth="1"/>
    <col min="1001" max="1001" width="11.77734375" bestFit="1" customWidth="1"/>
    <col min="1002" max="1002" width="19" bestFit="1" customWidth="1"/>
    <col min="1003" max="1003" width="24.5546875" bestFit="1" customWidth="1"/>
    <col min="1004" max="1004" width="23.88671875" bestFit="1" customWidth="1"/>
    <col min="1005" max="1005" width="19" bestFit="1" customWidth="1"/>
    <col min="1006" max="1006" width="25.77734375" bestFit="1" customWidth="1"/>
    <col min="1007" max="1007" width="20.33203125" bestFit="1" customWidth="1"/>
    <col min="1008" max="1008" width="13" bestFit="1" customWidth="1"/>
    <col min="1009" max="1009" width="14.88671875" bestFit="1" customWidth="1"/>
    <col min="1010" max="1010" width="20.6640625" bestFit="1" customWidth="1"/>
    <col min="1011" max="1011" width="26" bestFit="1" customWidth="1"/>
    <col min="1012" max="1012" width="12.77734375" bestFit="1" customWidth="1"/>
    <col min="1013" max="1013" width="23.88671875" bestFit="1" customWidth="1"/>
    <col min="1014" max="1014" width="8.33203125" bestFit="1" customWidth="1"/>
    <col min="1015" max="1015" width="11.6640625" bestFit="1" customWidth="1"/>
    <col min="1016" max="1016" width="11.21875" bestFit="1" customWidth="1"/>
    <col min="1017" max="1017" width="19.21875" bestFit="1" customWidth="1"/>
    <col min="1018" max="1018" width="14.33203125" bestFit="1" customWidth="1"/>
    <col min="1019" max="1019" width="18.44140625" bestFit="1" customWidth="1"/>
    <col min="1020" max="1020" width="14.109375" bestFit="1" customWidth="1"/>
    <col min="1021" max="1021" width="13.21875" bestFit="1" customWidth="1"/>
    <col min="1022" max="1022" width="11.44140625" bestFit="1" customWidth="1"/>
    <col min="1023" max="1023" width="13.5546875" bestFit="1" customWidth="1"/>
    <col min="1024" max="1024" width="19.109375" bestFit="1" customWidth="1"/>
    <col min="1025" max="1025" width="12.77734375" bestFit="1" customWidth="1"/>
    <col min="1026" max="1026" width="15" bestFit="1" customWidth="1"/>
    <col min="1027" max="1027" width="12.33203125" bestFit="1" customWidth="1"/>
    <col min="1028" max="1028" width="20.44140625" bestFit="1" customWidth="1"/>
    <col min="1029" max="1029" width="17" bestFit="1" customWidth="1"/>
    <col min="1030" max="1030" width="23.44140625" bestFit="1" customWidth="1"/>
    <col min="1031" max="1031" width="18.21875" bestFit="1" customWidth="1"/>
    <col min="1032" max="1032" width="11" bestFit="1" customWidth="1"/>
    <col min="1033" max="1033" width="10.44140625" bestFit="1" customWidth="1"/>
    <col min="1034" max="1034" width="9.88671875" bestFit="1" customWidth="1"/>
    <col min="1035" max="1035" width="7.88671875" bestFit="1" customWidth="1"/>
    <col min="1036" max="1041" width="9.5546875" bestFit="1" customWidth="1"/>
    <col min="1042" max="1042" width="8.33203125" bestFit="1" customWidth="1"/>
    <col min="1043" max="1043" width="13.88671875" bestFit="1" customWidth="1"/>
    <col min="1044" max="1044" width="25.5546875" bestFit="1" customWidth="1"/>
    <col min="1045" max="1045" width="14.21875" bestFit="1" customWidth="1"/>
    <col min="1046" max="1046" width="7" bestFit="1" customWidth="1"/>
    <col min="1047" max="1047" width="15.77734375" bestFit="1" customWidth="1"/>
    <col min="1048" max="1048" width="22" bestFit="1" customWidth="1"/>
    <col min="1049" max="1049" width="13.109375" bestFit="1" customWidth="1"/>
    <col min="1050" max="1050" width="7.109375" bestFit="1" customWidth="1"/>
    <col min="1051" max="1051" width="9.88671875" bestFit="1" customWidth="1"/>
    <col min="1052" max="1052" width="23.44140625" bestFit="1" customWidth="1"/>
    <col min="1053" max="1053" width="13.6640625" bestFit="1" customWidth="1"/>
    <col min="1054" max="1054" width="12.21875" bestFit="1" customWidth="1"/>
    <col min="1055" max="1055" width="22" bestFit="1" customWidth="1"/>
    <col min="1056" max="1056" width="16.77734375" bestFit="1" customWidth="1"/>
    <col min="1057" max="1057" width="6.88671875" bestFit="1" customWidth="1"/>
    <col min="1058" max="1058" width="15.109375" bestFit="1" customWidth="1"/>
    <col min="1059" max="1059" width="7.77734375" bestFit="1" customWidth="1"/>
    <col min="1060" max="1060" width="12.44140625" bestFit="1" customWidth="1"/>
    <col min="1061" max="1061" width="7.6640625" bestFit="1" customWidth="1"/>
    <col min="1062" max="1062" width="7.88671875" bestFit="1" customWidth="1"/>
    <col min="1063" max="1063" width="7.109375" bestFit="1" customWidth="1"/>
    <col min="1064" max="1064" width="18.44140625" bestFit="1" customWidth="1"/>
    <col min="1065" max="1065" width="14.6640625" bestFit="1" customWidth="1"/>
    <col min="1066" max="1066" width="33.88671875" bestFit="1" customWidth="1"/>
    <col min="1067" max="1067" width="11.88671875" bestFit="1" customWidth="1"/>
    <col min="1068" max="1068" width="22.88671875" bestFit="1" customWidth="1"/>
    <col min="1069" max="1069" width="23.77734375" bestFit="1" customWidth="1"/>
    <col min="1070" max="1070" width="27.44140625" bestFit="1" customWidth="1"/>
    <col min="1071" max="1071" width="18.33203125" bestFit="1" customWidth="1"/>
    <col min="1072" max="1072" width="5.77734375" bestFit="1" customWidth="1"/>
    <col min="1073" max="1073" width="9.88671875" bestFit="1" customWidth="1"/>
    <col min="1074" max="1074" width="21.33203125" bestFit="1" customWidth="1"/>
    <col min="1075" max="1075" width="23" bestFit="1" customWidth="1"/>
    <col min="1076" max="1076" width="9.109375" bestFit="1" customWidth="1"/>
    <col min="1077" max="1077" width="17.6640625" bestFit="1" customWidth="1"/>
    <col min="1078" max="1078" width="9.6640625" bestFit="1" customWidth="1"/>
    <col min="1079" max="1079" width="10.44140625" bestFit="1" customWidth="1"/>
    <col min="1080" max="1080" width="9.5546875" bestFit="1" customWidth="1"/>
    <col min="1081" max="1081" width="9.6640625" bestFit="1" customWidth="1"/>
    <col min="1082" max="1082" width="15" bestFit="1" customWidth="1"/>
    <col min="1083" max="1083" width="13.109375" bestFit="1" customWidth="1"/>
    <col min="1084" max="1084" width="22.33203125" bestFit="1" customWidth="1"/>
    <col min="1085" max="1085" width="26.77734375" bestFit="1" customWidth="1"/>
    <col min="1086" max="1086" width="11.109375" bestFit="1" customWidth="1"/>
    <col min="1087" max="1087" width="7.77734375" bestFit="1" customWidth="1"/>
    <col min="1088" max="1088" width="8.21875" bestFit="1" customWidth="1"/>
    <col min="1089" max="1089" width="10.77734375" bestFit="1" customWidth="1"/>
    <col min="1090" max="1090" width="10.33203125" bestFit="1" customWidth="1"/>
    <col min="1091" max="1091" width="18.44140625" bestFit="1" customWidth="1"/>
    <col min="1092" max="1092" width="12.6640625" bestFit="1" customWidth="1"/>
    <col min="1093" max="1093" width="18" bestFit="1" customWidth="1"/>
    <col min="1094" max="1094" width="7.21875" bestFit="1" customWidth="1"/>
    <col min="1095" max="1095" width="7" bestFit="1" customWidth="1"/>
    <col min="1096" max="1096" width="7.21875" bestFit="1" customWidth="1"/>
    <col min="1097" max="1097" width="7.44140625" bestFit="1" customWidth="1"/>
    <col min="1098" max="1098" width="9.33203125" bestFit="1" customWidth="1"/>
    <col min="1099" max="1099" width="12.109375" bestFit="1" customWidth="1"/>
    <col min="1100" max="1100" width="18.88671875" bestFit="1" customWidth="1"/>
    <col min="1101" max="1101" width="31.77734375" bestFit="1" customWidth="1"/>
    <col min="1102" max="1102" width="22.21875" bestFit="1" customWidth="1"/>
    <col min="1103" max="1103" width="30.44140625" bestFit="1" customWidth="1"/>
    <col min="1104" max="1104" width="15.6640625" bestFit="1" customWidth="1"/>
    <col min="1105" max="1105" width="19.44140625" bestFit="1" customWidth="1"/>
    <col min="1106" max="1106" width="14.5546875" bestFit="1" customWidth="1"/>
    <col min="1107" max="1107" width="10.88671875" bestFit="1" customWidth="1"/>
    <col min="1108" max="1108" width="10" bestFit="1" customWidth="1"/>
    <col min="1109" max="1109" width="29.5546875" bestFit="1" customWidth="1"/>
    <col min="1110" max="1110" width="8.21875" bestFit="1" customWidth="1"/>
    <col min="1111" max="1111" width="30.109375" bestFit="1" customWidth="1"/>
    <col min="1112" max="1112" width="15" bestFit="1" customWidth="1"/>
    <col min="1113" max="1113" width="9.88671875" bestFit="1" customWidth="1"/>
    <col min="1114" max="1114" width="19.77734375" bestFit="1" customWidth="1"/>
    <col min="1115" max="1115" width="16.5546875" bestFit="1" customWidth="1"/>
    <col min="1116" max="1116" width="23.77734375" bestFit="1" customWidth="1"/>
    <col min="1117" max="1117" width="10.5546875" bestFit="1" customWidth="1"/>
    <col min="1118" max="1118" width="20.6640625" bestFit="1" customWidth="1"/>
    <col min="1119" max="1119" width="17.88671875" bestFit="1" customWidth="1"/>
    <col min="1120" max="1120" width="18.109375" bestFit="1" customWidth="1"/>
    <col min="1121" max="1121" width="15.33203125" bestFit="1" customWidth="1"/>
    <col min="1122" max="1122" width="14.77734375" bestFit="1" customWidth="1"/>
    <col min="1123" max="1123" width="11.6640625" bestFit="1" customWidth="1"/>
    <col min="1124" max="1124" width="10.5546875" bestFit="1" customWidth="1"/>
    <col min="1125" max="1126" width="22.5546875" bestFit="1" customWidth="1"/>
    <col min="1127" max="1127" width="17.5546875" bestFit="1" customWidth="1"/>
    <col min="1128" max="1128" width="19.5546875" bestFit="1" customWidth="1"/>
    <col min="1129" max="1129" width="9.77734375" bestFit="1" customWidth="1"/>
    <col min="1130" max="1130" width="23.109375" bestFit="1" customWidth="1"/>
    <col min="1131" max="1131" width="25.5546875" bestFit="1" customWidth="1"/>
    <col min="1132" max="1132" width="16.109375" bestFit="1" customWidth="1"/>
    <col min="1133" max="1133" width="10.6640625" bestFit="1" customWidth="1"/>
    <col min="1134" max="1134" width="19.44140625" bestFit="1" customWidth="1"/>
    <col min="1135" max="1135" width="21.21875" bestFit="1" customWidth="1"/>
    <col min="1136" max="1136" width="15.33203125" bestFit="1" customWidth="1"/>
    <col min="1137" max="1137" width="19.109375" bestFit="1" customWidth="1"/>
    <col min="1138" max="1138" width="12.88671875" bestFit="1" customWidth="1"/>
    <col min="1139" max="1139" width="20.5546875" bestFit="1" customWidth="1"/>
    <col min="1140" max="1140" width="12.5546875" bestFit="1" customWidth="1"/>
    <col min="1141" max="1141" width="12.77734375" bestFit="1" customWidth="1"/>
    <col min="1142" max="1142" width="11.88671875" bestFit="1" customWidth="1"/>
    <col min="1143" max="1143" width="7.44140625" bestFit="1" customWidth="1"/>
    <col min="1144" max="1144" width="17" bestFit="1" customWidth="1"/>
    <col min="1145" max="1145" width="20.21875" bestFit="1" customWidth="1"/>
    <col min="1146" max="1146" width="10.6640625" bestFit="1" customWidth="1"/>
    <col min="1147" max="1147" width="10.21875" bestFit="1" customWidth="1"/>
    <col min="1148" max="1148" width="17.109375" bestFit="1" customWidth="1"/>
    <col min="1149" max="1149" width="8" bestFit="1" customWidth="1"/>
    <col min="1150" max="1150" width="10.109375" bestFit="1" customWidth="1"/>
    <col min="1151" max="1151" width="10.6640625" bestFit="1" customWidth="1"/>
    <col min="1152" max="1152" width="9.109375" bestFit="1" customWidth="1"/>
    <col min="1153" max="1153" width="17.21875" bestFit="1" customWidth="1"/>
    <col min="1154" max="1154" width="6.21875" bestFit="1" customWidth="1"/>
    <col min="1155" max="1155" width="24" bestFit="1" customWidth="1"/>
    <col min="1156" max="1156" width="11.109375" bestFit="1" customWidth="1"/>
    <col min="1157" max="1157" width="9.109375" bestFit="1" customWidth="1"/>
    <col min="1158" max="1158" width="9.44140625" bestFit="1" customWidth="1"/>
    <col min="1159" max="1159" width="9" bestFit="1" customWidth="1"/>
    <col min="1160" max="1160" width="8.88671875" bestFit="1" customWidth="1"/>
    <col min="1161" max="1162" width="17" bestFit="1" customWidth="1"/>
    <col min="1163" max="1163" width="16.88671875" bestFit="1" customWidth="1"/>
    <col min="1164" max="1164" width="6" bestFit="1" customWidth="1"/>
    <col min="1165" max="1165" width="13.77734375" bestFit="1" customWidth="1"/>
    <col min="1166" max="1166" width="17.109375" bestFit="1" customWidth="1"/>
    <col min="1167" max="1167" width="7.5546875" bestFit="1" customWidth="1"/>
    <col min="1168" max="1168" width="11.44140625" bestFit="1" customWidth="1"/>
    <col min="1169" max="1169" width="12.77734375" bestFit="1" customWidth="1"/>
  </cols>
  <sheetData>
    <row r="1" spans="1:479">
      <c r="A1" s="76" t="s">
        <v>0</v>
      </c>
      <c r="B1" t="s">
        <v>7422</v>
      </c>
    </row>
    <row r="2" spans="1:479">
      <c r="A2" s="76" t="s">
        <v>7425</v>
      </c>
      <c r="B2" t="s">
        <v>7422</v>
      </c>
    </row>
    <row r="3" spans="1:479">
      <c r="A3" s="76" t="s">
        <v>5323</v>
      </c>
      <c r="B3" t="s">
        <v>7422</v>
      </c>
    </row>
    <row r="5" spans="1:479">
      <c r="A5" s="76" t="s">
        <v>7423</v>
      </c>
      <c r="B5" s="76" t="s">
        <v>7424</v>
      </c>
    </row>
    <row r="6" spans="1:479">
      <c r="A6" s="76" t="s">
        <v>7420</v>
      </c>
      <c r="B6" t="s">
        <v>1695</v>
      </c>
      <c r="C6" t="s">
        <v>1170</v>
      </c>
      <c r="D6" t="s">
        <v>4542</v>
      </c>
      <c r="E6" t="s">
        <v>4481</v>
      </c>
      <c r="F6" t="s">
        <v>1444</v>
      </c>
      <c r="G6" t="s">
        <v>4504</v>
      </c>
      <c r="H6" t="s">
        <v>1277</v>
      </c>
      <c r="I6" t="s">
        <v>1425</v>
      </c>
      <c r="J6" t="s">
        <v>1810</v>
      </c>
      <c r="K6" t="s">
        <v>4529</v>
      </c>
      <c r="L6" t="s">
        <v>1244</v>
      </c>
      <c r="M6" t="s">
        <v>4264</v>
      </c>
      <c r="N6" t="s">
        <v>1637</v>
      </c>
      <c r="O6" t="s">
        <v>696</v>
      </c>
      <c r="P6" t="s">
        <v>4887</v>
      </c>
      <c r="Q6" t="s">
        <v>4561</v>
      </c>
      <c r="R6" t="s">
        <v>5340</v>
      </c>
      <c r="S6" t="s">
        <v>5424</v>
      </c>
      <c r="T6" t="s">
        <v>1274</v>
      </c>
      <c r="U6" t="s">
        <v>608</v>
      </c>
      <c r="V6" t="s">
        <v>1241</v>
      </c>
      <c r="W6" t="s">
        <v>334</v>
      </c>
      <c r="X6" t="s">
        <v>964</v>
      </c>
      <c r="Y6" t="s">
        <v>2684</v>
      </c>
      <c r="Z6" t="s">
        <v>771</v>
      </c>
      <c r="AA6" t="s">
        <v>1271</v>
      </c>
      <c r="AB6" t="s">
        <v>4591</v>
      </c>
      <c r="AC6" t="s">
        <v>2234</v>
      </c>
      <c r="AD6" t="s">
        <v>3850</v>
      </c>
      <c r="AE6" t="s">
        <v>1470</v>
      </c>
      <c r="AF6" t="s">
        <v>562</v>
      </c>
      <c r="AG6" t="s">
        <v>323</v>
      </c>
      <c r="AH6" t="s">
        <v>4490</v>
      </c>
      <c r="AI6" t="s">
        <v>5407</v>
      </c>
      <c r="AJ6" t="s">
        <v>4547</v>
      </c>
      <c r="AK6" t="s">
        <v>5408</v>
      </c>
      <c r="AL6" t="s">
        <v>1841</v>
      </c>
      <c r="AM6" t="s">
        <v>5341</v>
      </c>
      <c r="AN6" t="s">
        <v>443</v>
      </c>
      <c r="AO6" t="s">
        <v>4484</v>
      </c>
      <c r="AP6" t="s">
        <v>545</v>
      </c>
      <c r="AQ6" t="s">
        <v>1455</v>
      </c>
      <c r="AR6" t="s">
        <v>1265</v>
      </c>
      <c r="AS6" t="s">
        <v>1420</v>
      </c>
      <c r="AT6" t="s">
        <v>4530</v>
      </c>
      <c r="AU6" t="s">
        <v>995</v>
      </c>
      <c r="AV6" t="s">
        <v>2028</v>
      </c>
      <c r="AW6" t="s">
        <v>3214</v>
      </c>
      <c r="AX6" t="s">
        <v>2316</v>
      </c>
      <c r="AY6" t="s">
        <v>4713</v>
      </c>
      <c r="AZ6" t="s">
        <v>5452</v>
      </c>
      <c r="BA6" t="s">
        <v>958</v>
      </c>
      <c r="BB6" t="s">
        <v>1873</v>
      </c>
      <c r="BC6" t="s">
        <v>1744</v>
      </c>
      <c r="BD6" t="s">
        <v>1120</v>
      </c>
      <c r="BE6" t="s">
        <v>1546</v>
      </c>
      <c r="BF6" t="s">
        <v>4408</v>
      </c>
      <c r="BG6" t="s">
        <v>4533</v>
      </c>
      <c r="BH6" t="s">
        <v>1364</v>
      </c>
      <c r="BI6" t="s">
        <v>1659</v>
      </c>
      <c r="BJ6" t="s">
        <v>5389</v>
      </c>
      <c r="BK6" t="s">
        <v>1485</v>
      </c>
      <c r="BL6" t="s">
        <v>4872</v>
      </c>
      <c r="BM6" t="s">
        <v>5428</v>
      </c>
      <c r="BN6" t="s">
        <v>4687</v>
      </c>
      <c r="BO6" t="s">
        <v>5435</v>
      </c>
      <c r="BP6" t="s">
        <v>1687</v>
      </c>
      <c r="BQ6" t="s">
        <v>4474</v>
      </c>
      <c r="BR6" t="s">
        <v>599</v>
      </c>
      <c r="BS6" t="s">
        <v>4431</v>
      </c>
      <c r="BT6" t="s">
        <v>1167</v>
      </c>
      <c r="BU6" t="s">
        <v>4500</v>
      </c>
      <c r="BV6" t="s">
        <v>2969</v>
      </c>
      <c r="BW6" t="s">
        <v>5350</v>
      </c>
      <c r="BX6" t="s">
        <v>5349</v>
      </c>
      <c r="BY6" t="s">
        <v>4503</v>
      </c>
      <c r="BZ6" t="s">
        <v>1723</v>
      </c>
      <c r="CA6" t="s">
        <v>2605</v>
      </c>
      <c r="CB6" t="s">
        <v>4528</v>
      </c>
      <c r="CC6" t="s">
        <v>1991</v>
      </c>
      <c r="CD6" t="s">
        <v>2130</v>
      </c>
      <c r="CE6" t="s">
        <v>471</v>
      </c>
      <c r="CF6" t="s">
        <v>400</v>
      </c>
      <c r="CG6" t="s">
        <v>840</v>
      </c>
      <c r="CH6" t="s">
        <v>1812</v>
      </c>
      <c r="CI6" t="s">
        <v>4332</v>
      </c>
      <c r="CJ6" t="s">
        <v>576</v>
      </c>
      <c r="CK6" t="s">
        <v>1268</v>
      </c>
      <c r="CL6" t="s">
        <v>908</v>
      </c>
      <c r="CM6" t="s">
        <v>446</v>
      </c>
      <c r="CN6" t="s">
        <v>2015</v>
      </c>
      <c r="CO6" t="s">
        <v>1536</v>
      </c>
      <c r="CP6" t="s">
        <v>2114</v>
      </c>
      <c r="CQ6" t="s">
        <v>2092</v>
      </c>
      <c r="CR6" t="s">
        <v>5347</v>
      </c>
      <c r="CS6" t="s">
        <v>998</v>
      </c>
      <c r="CT6" t="s">
        <v>931</v>
      </c>
      <c r="CU6" t="s">
        <v>5365</v>
      </c>
      <c r="CV6" t="s">
        <v>2008</v>
      </c>
      <c r="CW6" t="s">
        <v>1605</v>
      </c>
      <c r="CX6" t="s">
        <v>4548</v>
      </c>
      <c r="CY6" t="s">
        <v>798</v>
      </c>
      <c r="CZ6" t="s">
        <v>843</v>
      </c>
      <c r="DA6" t="s">
        <v>2204</v>
      </c>
      <c r="DB6" t="s">
        <v>340</v>
      </c>
      <c r="DC6" t="s">
        <v>954</v>
      </c>
      <c r="DD6" t="s">
        <v>5351</v>
      </c>
      <c r="DE6" t="s">
        <v>2306</v>
      </c>
      <c r="DF6" t="s">
        <v>2279</v>
      </c>
      <c r="DG6" t="s">
        <v>1879</v>
      </c>
      <c r="DH6" t="s">
        <v>2220</v>
      </c>
      <c r="DI6" t="s">
        <v>4981</v>
      </c>
      <c r="DJ6" t="s">
        <v>1565</v>
      </c>
      <c r="DK6" t="s">
        <v>627</v>
      </c>
      <c r="DL6" t="s">
        <v>4567</v>
      </c>
      <c r="DM6" t="s">
        <v>4509</v>
      </c>
      <c r="DN6" t="s">
        <v>5446</v>
      </c>
      <c r="DO6" t="s">
        <v>1918</v>
      </c>
      <c r="DP6" t="s">
        <v>602</v>
      </c>
      <c r="DQ6" t="s">
        <v>1910</v>
      </c>
      <c r="DR6" t="s">
        <v>4496</v>
      </c>
      <c r="DS6" t="s">
        <v>403</v>
      </c>
      <c r="DT6" t="s">
        <v>526</v>
      </c>
      <c r="DU6" t="s">
        <v>1615</v>
      </c>
      <c r="DV6" t="s">
        <v>1197</v>
      </c>
      <c r="DW6" t="s">
        <v>5364</v>
      </c>
      <c r="DX6" t="s">
        <v>5328</v>
      </c>
      <c r="DY6" t="s">
        <v>1844</v>
      </c>
      <c r="DZ6" t="s">
        <v>4983</v>
      </c>
      <c r="EA6" t="s">
        <v>4866</v>
      </c>
      <c r="EB6" t="s">
        <v>1530</v>
      </c>
      <c r="EC6" t="s">
        <v>1147</v>
      </c>
      <c r="ED6" t="s">
        <v>516</v>
      </c>
      <c r="EE6" t="s">
        <v>774</v>
      </c>
      <c r="EF6" t="s">
        <v>4580</v>
      </c>
      <c r="EG6" t="s">
        <v>5410</v>
      </c>
      <c r="EH6" t="s">
        <v>3813</v>
      </c>
      <c r="EI6" t="s">
        <v>1218</v>
      </c>
      <c r="EJ6" t="s">
        <v>5429</v>
      </c>
      <c r="EK6" t="s">
        <v>5352</v>
      </c>
      <c r="EL6" t="s">
        <v>3764</v>
      </c>
      <c r="EM6" t="s">
        <v>4149</v>
      </c>
      <c r="EN6" t="s">
        <v>4518</v>
      </c>
      <c r="EO6" t="s">
        <v>4577</v>
      </c>
      <c r="EP6" t="s">
        <v>4473</v>
      </c>
      <c r="EQ6" t="s">
        <v>300</v>
      </c>
      <c r="ER6" t="s">
        <v>2732</v>
      </c>
      <c r="ES6" t="s">
        <v>2262</v>
      </c>
      <c r="ET6" t="s">
        <v>1952</v>
      </c>
      <c r="EU6" t="s">
        <v>4525</v>
      </c>
      <c r="EV6" t="s">
        <v>5355</v>
      </c>
      <c r="EW6" t="s">
        <v>344</v>
      </c>
      <c r="EX6" t="s">
        <v>828</v>
      </c>
      <c r="EY6" t="s">
        <v>1453</v>
      </c>
      <c r="EZ6" t="s">
        <v>2715</v>
      </c>
      <c r="FA6" t="s">
        <v>534</v>
      </c>
      <c r="FB6" t="s">
        <v>4427</v>
      </c>
      <c r="FC6" t="s">
        <v>3586</v>
      </c>
      <c r="FD6" t="s">
        <v>4516</v>
      </c>
      <c r="FE6" t="s">
        <v>762</v>
      </c>
      <c r="FF6" t="s">
        <v>5414</v>
      </c>
      <c r="FG6" t="s">
        <v>5356</v>
      </c>
      <c r="FH6" t="s">
        <v>5441</v>
      </c>
      <c r="FI6" t="s">
        <v>1137</v>
      </c>
      <c r="FJ6" t="s">
        <v>4517</v>
      </c>
      <c r="FK6" t="s">
        <v>1876</v>
      </c>
      <c r="FL6" t="s">
        <v>1237</v>
      </c>
      <c r="FM6" t="s">
        <v>5361</v>
      </c>
      <c r="FN6" t="s">
        <v>596</v>
      </c>
      <c r="FO6" t="s">
        <v>944</v>
      </c>
      <c r="FP6" t="s">
        <v>1457</v>
      </c>
      <c r="FQ6" t="s">
        <v>2085</v>
      </c>
      <c r="FR6" t="s">
        <v>1111</v>
      </c>
      <c r="FS6" t="s">
        <v>4465</v>
      </c>
      <c r="FT6" t="s">
        <v>4896</v>
      </c>
      <c r="FU6" t="s">
        <v>4470</v>
      </c>
      <c r="FV6" t="s">
        <v>1501</v>
      </c>
      <c r="FW6" t="s">
        <v>4445</v>
      </c>
      <c r="FX6" t="s">
        <v>4541</v>
      </c>
      <c r="FY6" t="s">
        <v>4552</v>
      </c>
      <c r="FZ6" t="s">
        <v>477</v>
      </c>
      <c r="GA6" t="s">
        <v>5360</v>
      </c>
      <c r="GB6" t="s">
        <v>4971</v>
      </c>
      <c r="GC6" t="s">
        <v>3003</v>
      </c>
      <c r="GD6" t="s">
        <v>3848</v>
      </c>
      <c r="GE6" t="s">
        <v>937</v>
      </c>
      <c r="GF6" t="s">
        <v>1786</v>
      </c>
      <c r="GG6" t="s">
        <v>4241</v>
      </c>
      <c r="GH6" t="s">
        <v>5359</v>
      </c>
      <c r="GI6" t="s">
        <v>5376</v>
      </c>
      <c r="GJ6" t="s">
        <v>315</v>
      </c>
      <c r="GK6" t="s">
        <v>3453</v>
      </c>
      <c r="GL6" t="s">
        <v>434</v>
      </c>
      <c r="GM6" t="s">
        <v>4433</v>
      </c>
      <c r="GN6" t="s">
        <v>361</v>
      </c>
      <c r="GO6" t="s">
        <v>1255</v>
      </c>
      <c r="GP6" t="s">
        <v>551</v>
      </c>
      <c r="GQ6" t="s">
        <v>4986</v>
      </c>
      <c r="GR6" t="s">
        <v>2433</v>
      </c>
      <c r="GS6" t="s">
        <v>5362</v>
      </c>
      <c r="GT6" t="s">
        <v>4730</v>
      </c>
      <c r="GU6" t="s">
        <v>1101</v>
      </c>
      <c r="GV6" t="s">
        <v>1576</v>
      </c>
      <c r="GW6" t="s">
        <v>768</v>
      </c>
      <c r="GX6" t="s">
        <v>5234</v>
      </c>
      <c r="GY6" t="s">
        <v>2612</v>
      </c>
      <c r="GZ6" t="s">
        <v>674</v>
      </c>
      <c r="HA6" t="s">
        <v>4476</v>
      </c>
      <c r="HB6" t="s">
        <v>721</v>
      </c>
      <c r="HC6" t="s">
        <v>4273</v>
      </c>
      <c r="HD6" t="s">
        <v>4557</v>
      </c>
      <c r="HE6" t="s">
        <v>396</v>
      </c>
      <c r="HF6" t="s">
        <v>3101</v>
      </c>
      <c r="HG6" t="s">
        <v>4452</v>
      </c>
      <c r="HH6" t="s">
        <v>4732</v>
      </c>
      <c r="HI6" t="s">
        <v>1539</v>
      </c>
      <c r="HJ6" t="s">
        <v>1578</v>
      </c>
      <c r="HK6" t="s">
        <v>364</v>
      </c>
      <c r="HL6" t="s">
        <v>4409</v>
      </c>
      <c r="HM6" t="s">
        <v>1227</v>
      </c>
      <c r="HN6" t="s">
        <v>327</v>
      </c>
      <c r="HO6" t="s">
        <v>751</v>
      </c>
      <c r="HP6" t="s">
        <v>4499</v>
      </c>
      <c r="HQ6" t="s">
        <v>1039</v>
      </c>
      <c r="HR6" t="s">
        <v>4512</v>
      </c>
      <c r="HS6" t="s">
        <v>782</v>
      </c>
      <c r="HT6" t="s">
        <v>2546</v>
      </c>
      <c r="HU6" t="s">
        <v>1656</v>
      </c>
      <c r="HV6" t="s">
        <v>4406</v>
      </c>
      <c r="HW6" t="s">
        <v>1002</v>
      </c>
      <c r="HX6" t="s">
        <v>5406</v>
      </c>
      <c r="HY6" t="s">
        <v>790</v>
      </c>
      <c r="HZ6" t="s">
        <v>3146</v>
      </c>
      <c r="IA6" t="s">
        <v>917</v>
      </c>
      <c r="IB6" t="s">
        <v>1095</v>
      </c>
      <c r="IC6" t="s">
        <v>1447</v>
      </c>
      <c r="ID6" t="s">
        <v>611</v>
      </c>
      <c r="IE6" t="s">
        <v>5366</v>
      </c>
      <c r="IF6" t="s">
        <v>5394</v>
      </c>
      <c r="IG6" t="s">
        <v>1478</v>
      </c>
      <c r="IH6" t="s">
        <v>1942</v>
      </c>
      <c r="II6" t="s">
        <v>1310</v>
      </c>
      <c r="IJ6" t="s">
        <v>5367</v>
      </c>
      <c r="IK6" t="s">
        <v>3911</v>
      </c>
      <c r="IL6" t="s">
        <v>3799</v>
      </c>
      <c r="IM6" t="s">
        <v>376</v>
      </c>
      <c r="IN6" t="s">
        <v>914</v>
      </c>
      <c r="IO6" t="s">
        <v>2148</v>
      </c>
      <c r="IP6" t="s">
        <v>1155</v>
      </c>
      <c r="IQ6" t="s">
        <v>615</v>
      </c>
      <c r="IR6" t="s">
        <v>1641</v>
      </c>
      <c r="IS6" t="s">
        <v>4466</v>
      </c>
      <c r="IT6" t="s">
        <v>712</v>
      </c>
      <c r="IU6" t="s">
        <v>4477</v>
      </c>
      <c r="IV6" t="s">
        <v>5370</v>
      </c>
      <c r="IW6" t="s">
        <v>416</v>
      </c>
      <c r="IX6" t="s">
        <v>1888</v>
      </c>
      <c r="IY6" t="s">
        <v>981</v>
      </c>
      <c r="IZ6" t="s">
        <v>4753</v>
      </c>
      <c r="JA6" t="s">
        <v>1331</v>
      </c>
      <c r="JB6" t="s">
        <v>666</v>
      </c>
      <c r="JC6" t="s">
        <v>830</v>
      </c>
      <c r="JD6" t="s">
        <v>1204</v>
      </c>
      <c r="JE6" t="s">
        <v>5368</v>
      </c>
      <c r="JF6" t="s">
        <v>4501</v>
      </c>
      <c r="JG6" t="s">
        <v>305</v>
      </c>
      <c r="JH6" t="s">
        <v>873</v>
      </c>
      <c r="JI6" t="s">
        <v>4440</v>
      </c>
      <c r="JJ6" t="s">
        <v>1318</v>
      </c>
      <c r="JK6" t="s">
        <v>5371</v>
      </c>
      <c r="JL6" t="s">
        <v>4502</v>
      </c>
      <c r="JM6" t="s">
        <v>890</v>
      </c>
      <c r="JN6" t="s">
        <v>2176</v>
      </c>
      <c r="JO6" t="s">
        <v>1601</v>
      </c>
      <c r="JP6" t="s">
        <v>4804</v>
      </c>
      <c r="JQ6" t="s">
        <v>5372</v>
      </c>
      <c r="JR6" t="s">
        <v>4475</v>
      </c>
      <c r="JS6" t="s">
        <v>660</v>
      </c>
      <c r="JT6" t="s">
        <v>3152</v>
      </c>
      <c r="JU6" t="s">
        <v>1378</v>
      </c>
      <c r="JV6" t="s">
        <v>1482</v>
      </c>
      <c r="JW6" t="s">
        <v>1971</v>
      </c>
      <c r="JX6" t="s">
        <v>1571</v>
      </c>
      <c r="JY6" t="s">
        <v>2245</v>
      </c>
      <c r="JZ6" t="s">
        <v>1144</v>
      </c>
      <c r="KA6" t="s">
        <v>5373</v>
      </c>
      <c r="KB6" t="s">
        <v>3070</v>
      </c>
      <c r="KC6" t="s">
        <v>1890</v>
      </c>
      <c r="KD6" t="s">
        <v>5374</v>
      </c>
      <c r="KE6" t="s">
        <v>4469</v>
      </c>
      <c r="KF6" t="s">
        <v>639</v>
      </c>
      <c r="KG6" t="s">
        <v>5404</v>
      </c>
      <c r="KH6" t="s">
        <v>5416</v>
      </c>
      <c r="KI6" t="s">
        <v>348</v>
      </c>
      <c r="KJ6" t="s">
        <v>1354</v>
      </c>
      <c r="KK6" t="s">
        <v>1006</v>
      </c>
      <c r="KL6" t="s">
        <v>968</v>
      </c>
      <c r="KM6" t="s">
        <v>1850</v>
      </c>
      <c r="KN6" t="s">
        <v>1183</v>
      </c>
      <c r="KO6" t="s">
        <v>1807</v>
      </c>
      <c r="KP6" t="s">
        <v>971</v>
      </c>
      <c r="KQ6" t="s">
        <v>4455</v>
      </c>
      <c r="KR6" t="s">
        <v>4508</v>
      </c>
      <c r="KS6" t="s">
        <v>1432</v>
      </c>
      <c r="KT6" t="s">
        <v>737</v>
      </c>
      <c r="KU6" t="s">
        <v>5375</v>
      </c>
      <c r="KV6" t="s">
        <v>4556</v>
      </c>
      <c r="KW6" t="s">
        <v>4507</v>
      </c>
      <c r="KX6" t="s">
        <v>465</v>
      </c>
      <c r="KY6" t="s">
        <v>1945</v>
      </c>
      <c r="KZ6" t="s">
        <v>1069</v>
      </c>
      <c r="LA6" t="s">
        <v>1779</v>
      </c>
      <c r="LB6" t="s">
        <v>787</v>
      </c>
      <c r="LC6" t="s">
        <v>2256</v>
      </c>
      <c r="LD6" t="s">
        <v>1524</v>
      </c>
      <c r="LE6" t="s">
        <v>860</v>
      </c>
      <c r="LF6" t="s">
        <v>4451</v>
      </c>
      <c r="LG6" t="s">
        <v>924</v>
      </c>
      <c r="LH6" t="s">
        <v>5450</v>
      </c>
      <c r="LI6" t="s">
        <v>2556</v>
      </c>
      <c r="LJ6" t="s">
        <v>5122</v>
      </c>
      <c r="LK6" t="s">
        <v>5378</v>
      </c>
      <c r="LL6" t="s">
        <v>1055</v>
      </c>
      <c r="LM6" t="s">
        <v>1754</v>
      </c>
      <c r="LN6" t="s">
        <v>4437</v>
      </c>
      <c r="LO6" t="s">
        <v>4768</v>
      </c>
      <c r="LP6" t="s">
        <v>5415</v>
      </c>
      <c r="LQ6" t="s">
        <v>1519</v>
      </c>
      <c r="LR6" t="s">
        <v>1263</v>
      </c>
      <c r="LS6" t="s">
        <v>2459</v>
      </c>
      <c r="LT6" t="s">
        <v>693</v>
      </c>
      <c r="LU6" t="s">
        <v>4329</v>
      </c>
      <c r="LV6" t="s">
        <v>681</v>
      </c>
      <c r="LW6" t="s">
        <v>1973</v>
      </c>
      <c r="LX6" t="s">
        <v>846</v>
      </c>
      <c r="LY6" t="s">
        <v>691</v>
      </c>
      <c r="LZ6" t="s">
        <v>5326</v>
      </c>
      <c r="MA6" t="s">
        <v>5405</v>
      </c>
      <c r="MB6" t="s">
        <v>4555</v>
      </c>
      <c r="MC6" t="s">
        <v>1381</v>
      </c>
      <c r="MD6" t="s">
        <v>754</v>
      </c>
      <c r="ME6" t="s">
        <v>5381</v>
      </c>
      <c r="MF6" t="s">
        <v>2179</v>
      </c>
      <c r="MG6" t="s">
        <v>548</v>
      </c>
      <c r="MH6" t="s">
        <v>5437</v>
      </c>
      <c r="MI6" t="s">
        <v>1848</v>
      </c>
      <c r="MJ6" t="s">
        <v>422</v>
      </c>
      <c r="MK6" t="s">
        <v>1248</v>
      </c>
      <c r="ML6" t="s">
        <v>4436</v>
      </c>
      <c r="MM6" t="s">
        <v>1905</v>
      </c>
      <c r="MN6" t="s">
        <v>5418</v>
      </c>
      <c r="MO6" t="s">
        <v>1126</v>
      </c>
      <c r="MP6" t="s">
        <v>1533</v>
      </c>
      <c r="MQ6" t="s">
        <v>4579</v>
      </c>
      <c r="MR6" t="s">
        <v>1892</v>
      </c>
      <c r="MS6" t="s">
        <v>1186</v>
      </c>
      <c r="MT6" t="s">
        <v>1692</v>
      </c>
      <c r="MU6" t="s">
        <v>1326</v>
      </c>
      <c r="MV6" t="s">
        <v>5354</v>
      </c>
      <c r="MW6" t="s">
        <v>1351</v>
      </c>
      <c r="MX6" t="s">
        <v>4554</v>
      </c>
      <c r="MY6" t="s">
        <v>809</v>
      </c>
      <c r="MZ6" t="s">
        <v>353</v>
      </c>
      <c r="NA6" t="s">
        <v>718</v>
      </c>
      <c r="NB6" t="s">
        <v>1140</v>
      </c>
      <c r="NC6" t="s">
        <v>357</v>
      </c>
      <c r="ND6" t="s">
        <v>1668</v>
      </c>
      <c r="NE6" t="s">
        <v>1052</v>
      </c>
      <c r="NF6" t="s">
        <v>887</v>
      </c>
      <c r="NG6" t="s">
        <v>5369</v>
      </c>
      <c r="NH6" t="s">
        <v>4843</v>
      </c>
      <c r="NI6" t="s">
        <v>4565</v>
      </c>
      <c r="NJ6" t="s">
        <v>4494</v>
      </c>
      <c r="NK6" t="s">
        <v>5031</v>
      </c>
      <c r="NL6" t="s">
        <v>4963</v>
      </c>
      <c r="NM6" t="s">
        <v>4589</v>
      </c>
      <c r="NN6" t="s">
        <v>372</v>
      </c>
      <c r="NO6" t="s">
        <v>5324</v>
      </c>
      <c r="NP6" t="s">
        <v>1345</v>
      </c>
      <c r="NQ6" t="s">
        <v>4423</v>
      </c>
      <c r="NR6" t="s">
        <v>3078</v>
      </c>
      <c r="NS6" t="s">
        <v>2109</v>
      </c>
      <c r="NT6" t="s">
        <v>979</v>
      </c>
      <c r="NU6" t="s">
        <v>4401</v>
      </c>
      <c r="NV6" t="s">
        <v>4487</v>
      </c>
      <c r="NW6" t="s">
        <v>3372</v>
      </c>
      <c r="NX6" t="s">
        <v>4566</v>
      </c>
      <c r="NY6" t="s">
        <v>4453</v>
      </c>
      <c r="NZ6" t="s">
        <v>4578</v>
      </c>
      <c r="OA6" t="s">
        <v>2620</v>
      </c>
      <c r="OB6" t="s">
        <v>500</v>
      </c>
      <c r="OC6" t="s">
        <v>5388</v>
      </c>
      <c r="OD6" t="s">
        <v>3602</v>
      </c>
      <c r="OE6" t="s">
        <v>590</v>
      </c>
      <c r="OF6" t="s">
        <v>1634</v>
      </c>
      <c r="OG6" t="s">
        <v>1074</v>
      </c>
      <c r="OH6" t="s">
        <v>1555</v>
      </c>
      <c r="OI6" t="s">
        <v>4403</v>
      </c>
      <c r="OJ6" t="s">
        <v>1151</v>
      </c>
      <c r="OK6" t="s">
        <v>2346</v>
      </c>
      <c r="OL6" t="s">
        <v>2199</v>
      </c>
      <c r="OM6" t="s">
        <v>1830</v>
      </c>
      <c r="ON6" t="s">
        <v>605</v>
      </c>
      <c r="OO6" t="s">
        <v>1115</v>
      </c>
      <c r="OP6" t="s">
        <v>1403</v>
      </c>
      <c r="OQ6" t="s">
        <v>5403</v>
      </c>
      <c r="OR6" t="s">
        <v>1461</v>
      </c>
      <c r="OS6" t="s">
        <v>876</v>
      </c>
      <c r="OT6" t="s">
        <v>310</v>
      </c>
      <c r="OU6" t="s">
        <v>3343</v>
      </c>
      <c r="OV6" t="s">
        <v>1253</v>
      </c>
      <c r="OW6" t="s">
        <v>866</v>
      </c>
      <c r="OX6" t="s">
        <v>1370</v>
      </c>
      <c r="OY6" t="s">
        <v>4615</v>
      </c>
      <c r="OZ6" t="s">
        <v>1085</v>
      </c>
      <c r="PA6" t="s">
        <v>4618</v>
      </c>
      <c r="PB6" t="s">
        <v>4523</v>
      </c>
      <c r="PC6" t="s">
        <v>4583</v>
      </c>
      <c r="PD6" t="s">
        <v>4448</v>
      </c>
      <c r="PE6" t="s">
        <v>4464</v>
      </c>
      <c r="PF6" t="s">
        <v>1395</v>
      </c>
      <c r="PG6" t="s">
        <v>1939</v>
      </c>
      <c r="PH6" t="s">
        <v>5392</v>
      </c>
      <c r="PI6" t="s">
        <v>1562</v>
      </c>
      <c r="PJ6" t="s">
        <v>3286</v>
      </c>
      <c r="PK6" t="s">
        <v>5411</v>
      </c>
      <c r="PL6" t="s">
        <v>5390</v>
      </c>
      <c r="PM6" t="s">
        <v>778</v>
      </c>
      <c r="PN6" t="s">
        <v>2992</v>
      </c>
      <c r="PO6" t="s">
        <v>468</v>
      </c>
      <c r="PP6" t="s">
        <v>4812</v>
      </c>
      <c r="PQ6" t="s">
        <v>4450</v>
      </c>
      <c r="PR6" t="s">
        <v>5402</v>
      </c>
      <c r="PS6" t="s">
        <v>4576</v>
      </c>
      <c r="PT6" t="s">
        <v>4739</v>
      </c>
      <c r="PU6" t="s">
        <v>5401</v>
      </c>
      <c r="PV6" t="s">
        <v>905</v>
      </c>
      <c r="PW6" t="s">
        <v>1091</v>
      </c>
      <c r="PX6" t="s">
        <v>2379</v>
      </c>
      <c r="PY6" t="s">
        <v>4560</v>
      </c>
      <c r="PZ6" t="s">
        <v>819</v>
      </c>
      <c r="QA6" t="s">
        <v>1495</v>
      </c>
      <c r="QB6" t="s">
        <v>1506</v>
      </c>
      <c r="QC6" t="s">
        <v>5440</v>
      </c>
      <c r="QD6" t="s">
        <v>5448</v>
      </c>
      <c r="QE6" t="s">
        <v>1978</v>
      </c>
      <c r="QF6" t="s">
        <v>5400</v>
      </c>
      <c r="QG6" t="s">
        <v>1433</v>
      </c>
      <c r="QH6" t="s">
        <v>1774</v>
      </c>
      <c r="QI6" t="s">
        <v>1036</v>
      </c>
      <c r="QJ6" t="s">
        <v>5395</v>
      </c>
      <c r="QK6" t="s">
        <v>1305</v>
      </c>
      <c r="QL6" t="s">
        <v>1526</v>
      </c>
      <c r="QM6" t="s">
        <v>4184</v>
      </c>
      <c r="QN6" t="s">
        <v>2572</v>
      </c>
      <c r="QO6" t="s">
        <v>1855</v>
      </c>
      <c r="QP6" t="s">
        <v>455</v>
      </c>
      <c r="QQ6" t="s">
        <v>5396</v>
      </c>
      <c r="QR6" t="s">
        <v>4421</v>
      </c>
      <c r="QS6" t="s">
        <v>1032</v>
      </c>
      <c r="QT6" t="s">
        <v>3623</v>
      </c>
      <c r="QU6" t="s">
        <v>4590</v>
      </c>
      <c r="QV6" t="s">
        <v>1815</v>
      </c>
      <c r="QW6" t="s">
        <v>1960</v>
      </c>
      <c r="QX6" t="s">
        <v>5398</v>
      </c>
      <c r="QY6" t="s">
        <v>1672</v>
      </c>
      <c r="QZ6" t="s">
        <v>4480</v>
      </c>
      <c r="RA6" t="s">
        <v>5325</v>
      </c>
      <c r="RB6" t="s">
        <v>566</v>
      </c>
      <c r="RC6" t="s">
        <v>440</v>
      </c>
      <c r="RD6" t="s">
        <v>4443</v>
      </c>
      <c r="RE6" t="s">
        <v>5344</v>
      </c>
      <c r="RF6" t="s">
        <v>1895</v>
      </c>
      <c r="RG6" t="s">
        <v>4048</v>
      </c>
      <c r="RH6" t="s">
        <v>5343</v>
      </c>
      <c r="RI6" t="s">
        <v>5342</v>
      </c>
      <c r="RJ6" t="s">
        <v>882</v>
      </c>
      <c r="RK6" t="s">
        <v>7421</v>
      </c>
    </row>
    <row r="7" spans="1:479">
      <c r="A7" s="78" t="s">
        <v>293</v>
      </c>
      <c r="B7" s="77">
        <v>1</v>
      </c>
      <c r="C7" s="77"/>
      <c r="D7" s="77"/>
      <c r="E7" s="77"/>
      <c r="F7" s="77"/>
      <c r="G7" s="77"/>
      <c r="H7" s="77"/>
      <c r="I7" s="77"/>
      <c r="J7" s="77">
        <v>1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>
        <v>1</v>
      </c>
      <c r="V7" s="77"/>
      <c r="W7" s="77"/>
      <c r="X7" s="77"/>
      <c r="Y7" s="77"/>
      <c r="Z7" s="77"/>
      <c r="AA7" s="77"/>
      <c r="AB7" s="77"/>
      <c r="AC7" s="77"/>
      <c r="AD7" s="77"/>
      <c r="AE7" s="77">
        <v>1</v>
      </c>
      <c r="AF7" s="77">
        <v>1</v>
      </c>
      <c r="AG7" s="77"/>
      <c r="AH7" s="77"/>
      <c r="AI7" s="77">
        <v>2</v>
      </c>
      <c r="AJ7" s="77"/>
      <c r="AK7" s="77"/>
      <c r="AL7" s="77"/>
      <c r="AM7" s="77"/>
      <c r="AN7" s="77">
        <v>1</v>
      </c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>
        <v>1</v>
      </c>
      <c r="BA7" s="77"/>
      <c r="BB7" s="77"/>
      <c r="BC7" s="77">
        <v>1</v>
      </c>
      <c r="BD7" s="77"/>
      <c r="BE7" s="77"/>
      <c r="BF7" s="77"/>
      <c r="BG7" s="77"/>
      <c r="BH7" s="77"/>
      <c r="BI7" s="77"/>
      <c r="BJ7" s="77">
        <v>1</v>
      </c>
      <c r="BK7" s="77"/>
      <c r="BL7" s="77"/>
      <c r="BM7" s="77"/>
      <c r="BN7" s="77"/>
      <c r="BO7" s="77"/>
      <c r="BP7" s="77"/>
      <c r="BQ7" s="77"/>
      <c r="BR7" s="77">
        <v>1</v>
      </c>
      <c r="BS7" s="77"/>
      <c r="BT7" s="77"/>
      <c r="BU7" s="77"/>
      <c r="BV7" s="77"/>
      <c r="BW7" s="77"/>
      <c r="BX7" s="77"/>
      <c r="BY7" s="77"/>
      <c r="BZ7" s="77">
        <v>3</v>
      </c>
      <c r="CA7" s="77"/>
      <c r="CB7" s="77"/>
      <c r="CC7" s="77"/>
      <c r="CD7" s="77"/>
      <c r="CE7" s="77">
        <v>4</v>
      </c>
      <c r="CF7" s="77"/>
      <c r="CG7" s="77">
        <v>1</v>
      </c>
      <c r="CH7" s="77"/>
      <c r="CI7" s="77"/>
      <c r="CJ7" s="77"/>
      <c r="CK7" s="77"/>
      <c r="CL7" s="77"/>
      <c r="CM7" s="77">
        <v>5</v>
      </c>
      <c r="CN7" s="77">
        <v>1</v>
      </c>
      <c r="CO7" s="77"/>
      <c r="CP7" s="77"/>
      <c r="CQ7" s="77">
        <v>2</v>
      </c>
      <c r="CR7" s="77"/>
      <c r="CS7" s="77"/>
      <c r="CT7" s="77"/>
      <c r="CU7" s="77">
        <v>1</v>
      </c>
      <c r="CV7" s="77"/>
      <c r="CW7" s="77"/>
      <c r="CX7" s="77"/>
      <c r="CY7" s="77"/>
      <c r="CZ7" s="77"/>
      <c r="DA7" s="77">
        <v>1</v>
      </c>
      <c r="DB7" s="77"/>
      <c r="DC7" s="77"/>
      <c r="DD7" s="77"/>
      <c r="DE7" s="77"/>
      <c r="DF7" s="77"/>
      <c r="DG7" s="77"/>
      <c r="DH7" s="77"/>
      <c r="DI7" s="77"/>
      <c r="DJ7" s="77">
        <v>1</v>
      </c>
      <c r="DK7" s="77"/>
      <c r="DL7" s="77"/>
      <c r="DM7" s="77"/>
      <c r="DN7" s="77"/>
      <c r="DO7" s="77"/>
      <c r="DP7" s="77">
        <v>1</v>
      </c>
      <c r="DQ7" s="77"/>
      <c r="DR7" s="77"/>
      <c r="DS7" s="77"/>
      <c r="DT7" s="77"/>
      <c r="DU7" s="77"/>
      <c r="DV7" s="77"/>
      <c r="DW7" s="77">
        <v>1</v>
      </c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>
        <v>1</v>
      </c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>
        <v>1</v>
      </c>
      <c r="EY7" s="77"/>
      <c r="EZ7" s="77"/>
      <c r="FA7" s="77">
        <v>1</v>
      </c>
      <c r="FB7" s="77"/>
      <c r="FC7" s="77"/>
      <c r="FD7" s="77"/>
      <c r="FE7" s="77"/>
      <c r="FF7" s="77"/>
      <c r="FG7" s="77">
        <v>3</v>
      </c>
      <c r="FH7" s="77"/>
      <c r="FI7" s="77"/>
      <c r="FJ7" s="77"/>
      <c r="FK7" s="77"/>
      <c r="FL7" s="77"/>
      <c r="FM7" s="77"/>
      <c r="FN7" s="77"/>
      <c r="FO7" s="77">
        <v>2</v>
      </c>
      <c r="FP7" s="77"/>
      <c r="FQ7" s="77">
        <v>1</v>
      </c>
      <c r="FR7" s="77">
        <v>1</v>
      </c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>
        <v>1</v>
      </c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>
        <v>2</v>
      </c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>
        <v>2</v>
      </c>
      <c r="HV7" s="77"/>
      <c r="HW7" s="77"/>
      <c r="HX7" s="77"/>
      <c r="HY7" s="77">
        <v>2</v>
      </c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>
        <v>1</v>
      </c>
      <c r="IQ7" s="77">
        <v>2</v>
      </c>
      <c r="IR7" s="77"/>
      <c r="IS7" s="77"/>
      <c r="IT7" s="77"/>
      <c r="IU7" s="77"/>
      <c r="IV7" s="77"/>
      <c r="IW7" s="77"/>
      <c r="IX7" s="77"/>
      <c r="IY7" s="77"/>
      <c r="IZ7" s="77">
        <v>1</v>
      </c>
      <c r="JA7" s="77">
        <v>1</v>
      </c>
      <c r="JB7" s="77"/>
      <c r="JC7" s="77">
        <v>1</v>
      </c>
      <c r="JD7" s="77"/>
      <c r="JE7" s="77"/>
      <c r="JF7" s="77"/>
      <c r="JG7" s="77">
        <v>1</v>
      </c>
      <c r="JH7" s="77"/>
      <c r="JI7" s="77"/>
      <c r="JJ7" s="77"/>
      <c r="JK7" s="77"/>
      <c r="JL7" s="77"/>
      <c r="JM7" s="77">
        <v>2</v>
      </c>
      <c r="JN7" s="77"/>
      <c r="JO7" s="77"/>
      <c r="JP7" s="77"/>
      <c r="JQ7" s="77"/>
      <c r="JR7" s="77"/>
      <c r="JS7" s="77"/>
      <c r="JT7" s="77"/>
      <c r="JU7" s="77">
        <v>2</v>
      </c>
      <c r="JV7" s="77">
        <v>2</v>
      </c>
      <c r="JW7" s="77"/>
      <c r="JX7" s="77"/>
      <c r="JY7" s="77"/>
      <c r="JZ7" s="77">
        <v>2</v>
      </c>
      <c r="KA7" s="77">
        <v>3</v>
      </c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>
        <v>1</v>
      </c>
      <c r="KM7" s="77">
        <v>1</v>
      </c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>
        <v>2</v>
      </c>
      <c r="LD7" s="77"/>
      <c r="LE7" s="77"/>
      <c r="LF7" s="77"/>
      <c r="LG7" s="77">
        <v>1</v>
      </c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>
        <v>1</v>
      </c>
      <c r="LW7" s="77"/>
      <c r="LX7" s="77"/>
      <c r="LY7" s="77"/>
      <c r="LZ7" s="77"/>
      <c r="MA7" s="77"/>
      <c r="MB7" s="77"/>
      <c r="MC7" s="77">
        <v>1</v>
      </c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>
        <v>2</v>
      </c>
      <c r="MV7" s="77"/>
      <c r="MW7" s="77">
        <v>1</v>
      </c>
      <c r="MX7" s="77"/>
      <c r="MY7" s="77"/>
      <c r="MZ7" s="77"/>
      <c r="NA7" s="77"/>
      <c r="NB7" s="77">
        <v>1</v>
      </c>
      <c r="NC7" s="77"/>
      <c r="ND7" s="77"/>
      <c r="NE7" s="77"/>
      <c r="NF7" s="77">
        <v>2</v>
      </c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>
        <v>1</v>
      </c>
      <c r="NX7" s="77"/>
      <c r="NY7" s="77"/>
      <c r="NZ7" s="77"/>
      <c r="OA7" s="77">
        <v>1</v>
      </c>
      <c r="OB7" s="77">
        <v>3</v>
      </c>
      <c r="OC7" s="77"/>
      <c r="OD7" s="77"/>
      <c r="OE7" s="77">
        <v>2</v>
      </c>
      <c r="OF7" s="77">
        <v>1</v>
      </c>
      <c r="OG7" s="77">
        <v>1</v>
      </c>
      <c r="OH7" s="77">
        <v>2</v>
      </c>
      <c r="OI7" s="77"/>
      <c r="OJ7" s="77"/>
      <c r="OK7" s="77"/>
      <c r="OL7" s="77"/>
      <c r="OM7" s="77"/>
      <c r="ON7" s="77">
        <v>1</v>
      </c>
      <c r="OO7" s="77"/>
      <c r="OP7" s="77"/>
      <c r="OQ7" s="77"/>
      <c r="OR7" s="77"/>
      <c r="OS7" s="77">
        <v>2</v>
      </c>
      <c r="OT7" s="77"/>
      <c r="OU7" s="77"/>
      <c r="OV7" s="77"/>
      <c r="OW7" s="77"/>
      <c r="OX7" s="77">
        <v>1</v>
      </c>
      <c r="OY7" s="77"/>
      <c r="OZ7" s="77"/>
      <c r="PA7" s="77"/>
      <c r="PB7" s="77"/>
      <c r="PC7" s="77"/>
      <c r="PD7" s="77"/>
      <c r="PE7" s="77"/>
      <c r="PF7" s="77">
        <v>1</v>
      </c>
      <c r="PG7" s="77"/>
      <c r="PH7" s="77"/>
      <c r="PI7" s="77"/>
      <c r="PJ7" s="77">
        <v>1</v>
      </c>
      <c r="PK7" s="77">
        <v>1</v>
      </c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>
        <v>1</v>
      </c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>
        <v>1</v>
      </c>
      <c r="QJ7" s="77"/>
      <c r="QK7" s="77">
        <v>1</v>
      </c>
      <c r="QL7" s="77"/>
      <c r="QM7" s="77">
        <v>2</v>
      </c>
      <c r="QN7" s="77"/>
      <c r="QO7" s="77">
        <v>1</v>
      </c>
      <c r="QP7" s="77"/>
      <c r="QQ7" s="77"/>
      <c r="QR7" s="77"/>
      <c r="QS7" s="77"/>
      <c r="QT7" s="77"/>
      <c r="QU7" s="77"/>
      <c r="QV7" s="77"/>
      <c r="QW7" s="77">
        <v>1</v>
      </c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>
        <v>1</v>
      </c>
      <c r="RI7" s="77"/>
      <c r="RJ7" s="77"/>
      <c r="RK7" s="77">
        <v>107</v>
      </c>
    </row>
    <row r="8" spans="1:479">
      <c r="A8" s="78" t="s">
        <v>289</v>
      </c>
      <c r="B8" s="77">
        <v>1</v>
      </c>
      <c r="C8" s="77"/>
      <c r="D8" s="77"/>
      <c r="E8" s="77"/>
      <c r="F8" s="77">
        <v>1</v>
      </c>
      <c r="G8" s="77"/>
      <c r="H8" s="77"/>
      <c r="I8" s="77">
        <v>2</v>
      </c>
      <c r="J8" s="77"/>
      <c r="K8" s="77"/>
      <c r="L8" s="77"/>
      <c r="M8" s="77"/>
      <c r="N8" s="77">
        <v>3</v>
      </c>
      <c r="O8" s="77"/>
      <c r="P8" s="77"/>
      <c r="Q8" s="77"/>
      <c r="R8" s="77"/>
      <c r="S8" s="77"/>
      <c r="T8" s="77"/>
      <c r="U8" s="77">
        <v>1</v>
      </c>
      <c r="V8" s="77"/>
      <c r="W8" s="77"/>
      <c r="X8" s="77"/>
      <c r="Y8" s="77"/>
      <c r="Z8" s="77">
        <v>1</v>
      </c>
      <c r="AA8" s="77">
        <v>1</v>
      </c>
      <c r="AB8" s="77"/>
      <c r="AC8" s="77">
        <v>1</v>
      </c>
      <c r="AD8" s="77"/>
      <c r="AE8" s="77">
        <v>1</v>
      </c>
      <c r="AF8" s="77"/>
      <c r="AG8" s="77"/>
      <c r="AH8" s="77"/>
      <c r="AI8" s="77"/>
      <c r="AJ8" s="77"/>
      <c r="AK8" s="77"/>
      <c r="AL8" s="77">
        <v>1</v>
      </c>
      <c r="AM8" s="77"/>
      <c r="AN8" s="77"/>
      <c r="AO8" s="77"/>
      <c r="AP8" s="77"/>
      <c r="AQ8" s="77"/>
      <c r="AR8" s="77">
        <v>1</v>
      </c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>
        <v>3</v>
      </c>
      <c r="BD8" s="77"/>
      <c r="BE8" s="77">
        <v>2</v>
      </c>
      <c r="BF8" s="77"/>
      <c r="BG8" s="77"/>
      <c r="BH8" s="77"/>
      <c r="BI8" s="77"/>
      <c r="BJ8" s="77">
        <v>1</v>
      </c>
      <c r="BK8" s="77"/>
      <c r="BL8" s="77"/>
      <c r="BM8" s="77"/>
      <c r="BN8" s="77"/>
      <c r="BO8" s="77"/>
      <c r="BP8" s="77"/>
      <c r="BQ8" s="77"/>
      <c r="BR8" s="77">
        <v>2</v>
      </c>
      <c r="BS8" s="77"/>
      <c r="BT8" s="77">
        <v>1</v>
      </c>
      <c r="BU8" s="77"/>
      <c r="BV8" s="77"/>
      <c r="BW8" s="77">
        <v>2</v>
      </c>
      <c r="BX8" s="77"/>
      <c r="BY8" s="77"/>
      <c r="BZ8" s="77">
        <v>1</v>
      </c>
      <c r="CA8" s="77">
        <v>1</v>
      </c>
      <c r="CB8" s="77"/>
      <c r="CC8" s="77">
        <v>1</v>
      </c>
      <c r="CD8" s="77"/>
      <c r="CE8" s="77">
        <v>3</v>
      </c>
      <c r="CF8" s="77"/>
      <c r="CG8" s="77"/>
      <c r="CH8" s="77"/>
      <c r="CI8" s="77"/>
      <c r="CJ8" s="77">
        <v>2</v>
      </c>
      <c r="CK8" s="77">
        <v>1</v>
      </c>
      <c r="CL8" s="77"/>
      <c r="CM8" s="77"/>
      <c r="CN8" s="77">
        <v>1</v>
      </c>
      <c r="CO8" s="77"/>
      <c r="CP8" s="77"/>
      <c r="CQ8" s="77"/>
      <c r="CR8" s="77"/>
      <c r="CS8" s="77"/>
      <c r="CT8" s="77"/>
      <c r="CU8" s="77">
        <v>1</v>
      </c>
      <c r="CV8" s="77"/>
      <c r="CW8" s="77"/>
      <c r="CX8" s="77"/>
      <c r="CY8" s="77"/>
      <c r="CZ8" s="77"/>
      <c r="DA8" s="77"/>
      <c r="DB8" s="77">
        <v>2</v>
      </c>
      <c r="DC8" s="77">
        <v>2</v>
      </c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>
        <v>4</v>
      </c>
      <c r="DU8" s="77"/>
      <c r="DV8" s="77"/>
      <c r="DW8" s="77">
        <v>1</v>
      </c>
      <c r="DX8" s="77"/>
      <c r="DY8" s="77"/>
      <c r="DZ8" s="77"/>
      <c r="EA8" s="77"/>
      <c r="EB8" s="77"/>
      <c r="EC8" s="77"/>
      <c r="ED8" s="77"/>
      <c r="EE8" s="77"/>
      <c r="EF8" s="77"/>
      <c r="EG8" s="77">
        <v>2</v>
      </c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>
        <v>1</v>
      </c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>
        <v>1</v>
      </c>
      <c r="FI8" s="77"/>
      <c r="FJ8" s="77"/>
      <c r="FK8" s="77"/>
      <c r="FL8" s="77">
        <v>1</v>
      </c>
      <c r="FM8" s="77"/>
      <c r="FN8" s="77"/>
      <c r="FO8" s="77">
        <v>1</v>
      </c>
      <c r="FP8" s="77">
        <v>1</v>
      </c>
      <c r="FQ8" s="77"/>
      <c r="FR8" s="77">
        <v>5</v>
      </c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>
        <v>2</v>
      </c>
      <c r="GK8" s="77"/>
      <c r="GL8" s="77"/>
      <c r="GM8" s="77"/>
      <c r="GN8" s="77"/>
      <c r="GO8" s="77">
        <v>2</v>
      </c>
      <c r="GP8" s="77"/>
      <c r="GQ8" s="77"/>
      <c r="GR8" s="77">
        <v>1</v>
      </c>
      <c r="GS8" s="77"/>
      <c r="GT8" s="77"/>
      <c r="GU8" s="77">
        <v>2</v>
      </c>
      <c r="GV8" s="77">
        <v>1</v>
      </c>
      <c r="GW8" s="77">
        <v>1</v>
      </c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>
        <v>3</v>
      </c>
      <c r="HR8" s="77"/>
      <c r="HS8" s="77"/>
      <c r="HT8" s="77"/>
      <c r="HU8" s="77">
        <v>1</v>
      </c>
      <c r="HV8" s="77"/>
      <c r="HW8" s="77"/>
      <c r="HX8" s="77"/>
      <c r="HY8" s="77"/>
      <c r="HZ8" s="77"/>
      <c r="IA8" s="77"/>
      <c r="IB8" s="77"/>
      <c r="IC8" s="77"/>
      <c r="ID8" s="77"/>
      <c r="IE8" s="77">
        <v>1</v>
      </c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7"/>
      <c r="IV8" s="77"/>
      <c r="IW8" s="77"/>
      <c r="IX8" s="77"/>
      <c r="IY8" s="77">
        <v>1</v>
      </c>
      <c r="IZ8" s="77"/>
      <c r="JA8" s="77"/>
      <c r="JB8" s="77">
        <v>1</v>
      </c>
      <c r="JC8" s="77">
        <v>3</v>
      </c>
      <c r="JD8" s="77"/>
      <c r="JE8" s="77"/>
      <c r="JF8" s="77"/>
      <c r="JG8" s="77"/>
      <c r="JH8" s="77"/>
      <c r="JI8" s="77"/>
      <c r="JJ8" s="77"/>
      <c r="JK8" s="77"/>
      <c r="JL8" s="77"/>
      <c r="JM8" s="77">
        <v>3</v>
      </c>
      <c r="JN8" s="77"/>
      <c r="JO8" s="77"/>
      <c r="JP8" s="77"/>
      <c r="JQ8" s="77"/>
      <c r="JR8" s="77"/>
      <c r="JS8" s="77"/>
      <c r="JT8" s="77"/>
      <c r="JU8" s="77">
        <v>1</v>
      </c>
      <c r="JV8" s="77"/>
      <c r="JW8" s="77">
        <v>1</v>
      </c>
      <c r="JX8" s="77">
        <v>1</v>
      </c>
      <c r="JY8" s="77"/>
      <c r="JZ8" s="77">
        <v>1</v>
      </c>
      <c r="KA8" s="77">
        <v>1</v>
      </c>
      <c r="KB8" s="77"/>
      <c r="KC8" s="77"/>
      <c r="KD8" s="77">
        <v>1</v>
      </c>
      <c r="KE8" s="77"/>
      <c r="KF8" s="77">
        <v>1</v>
      </c>
      <c r="KG8" s="77"/>
      <c r="KH8" s="77"/>
      <c r="KI8" s="77"/>
      <c r="KJ8" s="77"/>
      <c r="KK8" s="77">
        <v>1</v>
      </c>
      <c r="KL8" s="77">
        <v>1</v>
      </c>
      <c r="KM8" s="77">
        <v>1</v>
      </c>
      <c r="KN8" s="77">
        <v>1</v>
      </c>
      <c r="KO8" s="77"/>
      <c r="KP8" s="77">
        <v>2</v>
      </c>
      <c r="KQ8" s="77"/>
      <c r="KR8" s="77"/>
      <c r="KS8" s="77"/>
      <c r="KT8" s="77"/>
      <c r="KU8" s="77"/>
      <c r="KV8" s="77"/>
      <c r="KW8" s="77"/>
      <c r="KX8" s="77"/>
      <c r="KY8" s="77"/>
      <c r="KZ8" s="77">
        <v>1</v>
      </c>
      <c r="LA8" s="77">
        <v>2</v>
      </c>
      <c r="LB8" s="77"/>
      <c r="LC8" s="77"/>
      <c r="LD8" s="77"/>
      <c r="LE8" s="77">
        <v>2</v>
      </c>
      <c r="LF8" s="77"/>
      <c r="LG8" s="77"/>
      <c r="LH8" s="77"/>
      <c r="LI8" s="77"/>
      <c r="LJ8" s="77">
        <v>1</v>
      </c>
      <c r="LK8" s="77"/>
      <c r="LL8" s="77">
        <v>2</v>
      </c>
      <c r="LM8" s="77"/>
      <c r="LN8" s="77"/>
      <c r="LO8" s="77"/>
      <c r="LP8" s="77"/>
      <c r="LQ8" s="77"/>
      <c r="LR8" s="77">
        <v>1</v>
      </c>
      <c r="LS8" s="77"/>
      <c r="LT8" s="77"/>
      <c r="LU8" s="77"/>
      <c r="LV8" s="77"/>
      <c r="LW8" s="77"/>
      <c r="LX8" s="77">
        <v>1</v>
      </c>
      <c r="LY8" s="77"/>
      <c r="LZ8" s="77"/>
      <c r="MA8" s="77"/>
      <c r="MB8" s="77"/>
      <c r="MC8" s="77">
        <v>4</v>
      </c>
      <c r="MD8" s="77">
        <v>2</v>
      </c>
      <c r="ME8" s="77"/>
      <c r="MF8" s="77"/>
      <c r="MG8" s="77"/>
      <c r="MH8" s="77"/>
      <c r="MI8" s="77">
        <v>1</v>
      </c>
      <c r="MJ8" s="77"/>
      <c r="MK8" s="77"/>
      <c r="ML8" s="77"/>
      <c r="MM8" s="77"/>
      <c r="MN8" s="77"/>
      <c r="MO8" s="77">
        <v>1</v>
      </c>
      <c r="MP8" s="77"/>
      <c r="MQ8" s="77"/>
      <c r="MR8" s="77"/>
      <c r="MS8" s="77"/>
      <c r="MT8" s="77"/>
      <c r="MU8" s="77"/>
      <c r="MV8" s="77"/>
      <c r="MW8" s="77"/>
      <c r="MX8" s="77"/>
      <c r="MY8" s="77"/>
      <c r="MZ8" s="77"/>
      <c r="NA8" s="77"/>
      <c r="NB8" s="77"/>
      <c r="NC8" s="77"/>
      <c r="ND8" s="77"/>
      <c r="NE8" s="77"/>
      <c r="NF8" s="77">
        <v>2</v>
      </c>
      <c r="NG8" s="77"/>
      <c r="NH8" s="77"/>
      <c r="NI8" s="77"/>
      <c r="NJ8" s="77"/>
      <c r="NK8" s="77"/>
      <c r="NL8" s="77"/>
      <c r="NM8" s="77"/>
      <c r="NN8" s="77"/>
      <c r="NO8" s="77"/>
      <c r="NP8" s="77">
        <v>1</v>
      </c>
      <c r="NQ8" s="77"/>
      <c r="NR8" s="77"/>
      <c r="NS8" s="77"/>
      <c r="NT8" s="77">
        <v>1</v>
      </c>
      <c r="NU8" s="77"/>
      <c r="NV8" s="77"/>
      <c r="NW8" s="77">
        <v>4</v>
      </c>
      <c r="NX8" s="77"/>
      <c r="NY8" s="77"/>
      <c r="NZ8" s="77"/>
      <c r="OA8" s="77">
        <v>2</v>
      </c>
      <c r="OB8" s="77"/>
      <c r="OC8" s="77"/>
      <c r="OD8" s="77"/>
      <c r="OE8" s="77">
        <v>2</v>
      </c>
      <c r="OF8" s="77"/>
      <c r="OG8" s="77"/>
      <c r="OH8" s="77"/>
      <c r="OI8" s="77"/>
      <c r="OJ8" s="77"/>
      <c r="OK8" s="77"/>
      <c r="OL8" s="77"/>
      <c r="OM8" s="77">
        <v>2</v>
      </c>
      <c r="ON8" s="77"/>
      <c r="OO8" s="77"/>
      <c r="OP8" s="77"/>
      <c r="OQ8" s="77"/>
      <c r="OR8" s="77"/>
      <c r="OS8" s="77"/>
      <c r="OT8" s="77"/>
      <c r="OU8" s="77"/>
      <c r="OV8" s="77"/>
      <c r="OW8" s="77"/>
      <c r="OX8" s="77"/>
      <c r="OY8" s="77"/>
      <c r="OZ8" s="77">
        <v>2</v>
      </c>
      <c r="PA8" s="77"/>
      <c r="PB8" s="77"/>
      <c r="PC8" s="77"/>
      <c r="PD8" s="77"/>
      <c r="PE8" s="77"/>
      <c r="PF8" s="77"/>
      <c r="PG8" s="77"/>
      <c r="PH8" s="77"/>
      <c r="PI8" s="77"/>
      <c r="PJ8" s="77"/>
      <c r="PK8" s="77"/>
      <c r="PL8" s="77"/>
      <c r="PM8" s="77">
        <v>3</v>
      </c>
      <c r="PN8" s="77"/>
      <c r="PO8" s="77"/>
      <c r="PP8" s="77"/>
      <c r="PQ8" s="77"/>
      <c r="PR8" s="77"/>
      <c r="PS8" s="77"/>
      <c r="PT8" s="77"/>
      <c r="PU8" s="77"/>
      <c r="PV8" s="77">
        <v>5</v>
      </c>
      <c r="PW8" s="77"/>
      <c r="PX8" s="77"/>
      <c r="PY8" s="77"/>
      <c r="PZ8" s="77">
        <v>1</v>
      </c>
      <c r="QA8" s="77">
        <v>1</v>
      </c>
      <c r="QB8" s="77"/>
      <c r="QC8" s="77"/>
      <c r="QD8" s="77"/>
      <c r="QE8" s="77"/>
      <c r="QF8" s="77"/>
      <c r="QG8" s="77"/>
      <c r="QH8" s="77"/>
      <c r="QI8" s="77"/>
      <c r="QJ8" s="77"/>
      <c r="QK8" s="77">
        <v>1</v>
      </c>
      <c r="QL8" s="77"/>
      <c r="QM8" s="77">
        <v>1</v>
      </c>
      <c r="QN8" s="77"/>
      <c r="QO8" s="77"/>
      <c r="QP8" s="77">
        <v>3</v>
      </c>
      <c r="QQ8" s="77"/>
      <c r="QR8" s="77"/>
      <c r="QS8" s="77">
        <v>1</v>
      </c>
      <c r="QT8" s="77"/>
      <c r="QU8" s="77"/>
      <c r="QV8" s="77">
        <v>1</v>
      </c>
      <c r="QW8" s="77">
        <v>1</v>
      </c>
      <c r="QX8" s="77"/>
      <c r="QY8" s="77"/>
      <c r="QZ8" s="77"/>
      <c r="RA8" s="77"/>
      <c r="RB8" s="77">
        <v>1</v>
      </c>
      <c r="RC8" s="77"/>
      <c r="RD8" s="77"/>
      <c r="RE8" s="77"/>
      <c r="RF8" s="77"/>
      <c r="RG8" s="77"/>
      <c r="RH8" s="77"/>
      <c r="RI8" s="77"/>
      <c r="RJ8" s="77"/>
      <c r="RK8" s="77">
        <v>145</v>
      </c>
    </row>
    <row r="9" spans="1:479">
      <c r="A9" s="78" t="s">
        <v>285</v>
      </c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>
        <v>1</v>
      </c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>
        <v>2</v>
      </c>
      <c r="BL9" s="77">
        <v>3</v>
      </c>
      <c r="BM9" s="77"/>
      <c r="BN9" s="77"/>
      <c r="BO9" s="77"/>
      <c r="BP9" s="77">
        <v>2</v>
      </c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>
        <v>1</v>
      </c>
      <c r="CE9" s="77"/>
      <c r="CF9" s="77"/>
      <c r="CG9" s="77"/>
      <c r="CH9" s="77"/>
      <c r="CI9" s="77"/>
      <c r="CJ9" s="77"/>
      <c r="CK9" s="77"/>
      <c r="CL9" s="77">
        <v>3</v>
      </c>
      <c r="CM9" s="77"/>
      <c r="CN9" s="77"/>
      <c r="CO9" s="77"/>
      <c r="CP9" s="77"/>
      <c r="CQ9" s="77"/>
      <c r="CR9" s="77"/>
      <c r="CS9" s="77">
        <v>1</v>
      </c>
      <c r="CT9" s="77"/>
      <c r="CU9" s="77"/>
      <c r="CV9" s="77"/>
      <c r="CW9" s="77">
        <v>4</v>
      </c>
      <c r="CX9" s="77"/>
      <c r="CY9" s="77">
        <v>7</v>
      </c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>
        <v>1</v>
      </c>
      <c r="DP9" s="77"/>
      <c r="DQ9" s="77"/>
      <c r="DR9" s="77"/>
      <c r="DS9" s="77"/>
      <c r="DT9" s="77"/>
      <c r="DU9" s="77"/>
      <c r="DV9" s="77">
        <v>3</v>
      </c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>
        <v>1</v>
      </c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>
        <v>3</v>
      </c>
      <c r="GB9" s="77"/>
      <c r="GC9" s="77"/>
      <c r="GD9" s="77"/>
      <c r="GE9" s="77"/>
      <c r="GF9" s="77"/>
      <c r="GG9" s="77"/>
      <c r="GH9" s="77"/>
      <c r="GI9" s="77"/>
      <c r="GJ9" s="77">
        <v>1</v>
      </c>
      <c r="GK9" s="77"/>
      <c r="GL9" s="77">
        <v>3</v>
      </c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>
        <v>4</v>
      </c>
      <c r="HL9" s="77"/>
      <c r="HM9" s="77"/>
      <c r="HN9" s="77">
        <v>1</v>
      </c>
      <c r="HO9" s="77"/>
      <c r="HP9" s="77"/>
      <c r="HQ9" s="77"/>
      <c r="HR9" s="77"/>
      <c r="HS9" s="77">
        <v>1</v>
      </c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>
        <v>4</v>
      </c>
      <c r="IJ9" s="77"/>
      <c r="IK9" s="77"/>
      <c r="IL9" s="77"/>
      <c r="IM9" s="77">
        <v>3</v>
      </c>
      <c r="IN9" s="77"/>
      <c r="IO9" s="77"/>
      <c r="IP9" s="77"/>
      <c r="IQ9" s="77"/>
      <c r="IR9" s="77"/>
      <c r="IS9" s="77"/>
      <c r="IT9" s="77"/>
      <c r="IU9" s="77"/>
      <c r="IV9" s="77"/>
      <c r="IW9" s="77">
        <v>5</v>
      </c>
      <c r="IX9" s="77"/>
      <c r="IY9" s="77"/>
      <c r="IZ9" s="77"/>
      <c r="JA9" s="77"/>
      <c r="JB9" s="77"/>
      <c r="JC9" s="77"/>
      <c r="JD9" s="77">
        <v>2</v>
      </c>
      <c r="JE9" s="77"/>
      <c r="JF9" s="77"/>
      <c r="JG9" s="77"/>
      <c r="JH9" s="77"/>
      <c r="JI9" s="77"/>
      <c r="JJ9" s="77"/>
      <c r="JK9" s="77">
        <v>1</v>
      </c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>
        <v>1</v>
      </c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77"/>
      <c r="LI9" s="77"/>
      <c r="LJ9" s="77"/>
      <c r="LK9" s="77"/>
      <c r="LL9" s="77"/>
      <c r="LM9" s="77"/>
      <c r="LN9" s="77"/>
      <c r="LO9" s="77"/>
      <c r="LP9" s="77"/>
      <c r="LQ9" s="77"/>
      <c r="LR9" s="77"/>
      <c r="LS9" s="77"/>
      <c r="LT9" s="77"/>
      <c r="LU9" s="77"/>
      <c r="LV9" s="77"/>
      <c r="LW9" s="77">
        <v>4</v>
      </c>
      <c r="LX9" s="77"/>
      <c r="LY9" s="77"/>
      <c r="LZ9" s="77"/>
      <c r="MA9" s="77"/>
      <c r="MB9" s="77"/>
      <c r="MC9" s="77"/>
      <c r="MD9" s="77"/>
      <c r="ME9" s="77"/>
      <c r="MF9" s="77"/>
      <c r="MG9" s="77"/>
      <c r="MH9" s="77"/>
      <c r="MI9" s="77"/>
      <c r="MJ9" s="77">
        <v>4</v>
      </c>
      <c r="MK9" s="77"/>
      <c r="ML9" s="77"/>
      <c r="MM9" s="77"/>
      <c r="MN9" s="77"/>
      <c r="MO9" s="77"/>
      <c r="MP9" s="77"/>
      <c r="MQ9" s="77"/>
      <c r="MR9" s="77"/>
      <c r="MS9" s="77"/>
      <c r="MT9" s="77">
        <v>5</v>
      </c>
      <c r="MU9" s="77"/>
      <c r="MV9" s="77"/>
      <c r="MW9" s="77"/>
      <c r="MX9" s="77"/>
      <c r="MY9" s="77"/>
      <c r="MZ9" s="77"/>
      <c r="NA9" s="77"/>
      <c r="NB9" s="77"/>
      <c r="NC9" s="77">
        <v>1</v>
      </c>
      <c r="ND9" s="77"/>
      <c r="NE9" s="77"/>
      <c r="NF9" s="77"/>
      <c r="NG9" s="77"/>
      <c r="NH9" s="77"/>
      <c r="NI9" s="77"/>
      <c r="NJ9" s="77"/>
      <c r="NK9" s="77"/>
      <c r="NL9" s="77"/>
      <c r="NM9" s="77"/>
      <c r="NN9" s="77"/>
      <c r="NO9" s="77"/>
      <c r="NP9" s="77"/>
      <c r="NQ9" s="77"/>
      <c r="NR9" s="77"/>
      <c r="NS9" s="77">
        <v>1</v>
      </c>
      <c r="NT9" s="77"/>
      <c r="NU9" s="77"/>
      <c r="NV9" s="77"/>
      <c r="NW9" s="77"/>
      <c r="NX9" s="77"/>
      <c r="NY9" s="77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7"/>
      <c r="OK9" s="77"/>
      <c r="OL9" s="77"/>
      <c r="OM9" s="77"/>
      <c r="ON9" s="77"/>
      <c r="OO9" s="77"/>
      <c r="OP9" s="77"/>
      <c r="OQ9" s="77">
        <v>2</v>
      </c>
      <c r="OR9" s="77"/>
      <c r="OS9" s="77"/>
      <c r="OT9" s="77"/>
      <c r="OU9" s="77"/>
      <c r="OV9" s="77"/>
      <c r="OW9" s="77"/>
      <c r="OX9" s="77"/>
      <c r="OY9" s="77"/>
      <c r="OZ9" s="77"/>
      <c r="PA9" s="77"/>
      <c r="PB9" s="77"/>
      <c r="PC9" s="77"/>
      <c r="PD9" s="77"/>
      <c r="PE9" s="77"/>
      <c r="PF9" s="77">
        <v>1</v>
      </c>
      <c r="PG9" s="77"/>
      <c r="PH9" s="77"/>
      <c r="PI9" s="77"/>
      <c r="PJ9" s="77"/>
      <c r="PK9" s="77"/>
      <c r="PL9" s="77"/>
      <c r="PM9" s="77"/>
      <c r="PN9" s="77"/>
      <c r="PO9" s="77"/>
      <c r="PP9" s="77">
        <v>5</v>
      </c>
      <c r="PQ9" s="77"/>
      <c r="PR9" s="77"/>
      <c r="PS9" s="77"/>
      <c r="PT9" s="77"/>
      <c r="PU9" s="77"/>
      <c r="PV9" s="77"/>
      <c r="PW9" s="77"/>
      <c r="PX9" s="77"/>
      <c r="PY9" s="77"/>
      <c r="PZ9" s="77"/>
      <c r="QA9" s="77"/>
      <c r="QB9" s="77"/>
      <c r="QC9" s="77"/>
      <c r="QD9" s="77"/>
      <c r="QE9" s="77"/>
      <c r="QF9" s="77"/>
      <c r="QG9" s="77"/>
      <c r="QH9" s="77">
        <v>2</v>
      </c>
      <c r="QI9" s="77"/>
      <c r="QJ9" s="77"/>
      <c r="QK9" s="77"/>
      <c r="QL9" s="77"/>
      <c r="QM9" s="77"/>
      <c r="QN9" s="77"/>
      <c r="QO9" s="77"/>
      <c r="QP9" s="77"/>
      <c r="QQ9" s="77"/>
      <c r="QR9" s="77"/>
      <c r="QS9" s="77"/>
      <c r="QT9" s="77"/>
      <c r="QU9" s="77"/>
      <c r="QV9" s="77"/>
      <c r="QW9" s="77"/>
      <c r="QX9" s="77"/>
      <c r="QY9" s="77"/>
      <c r="QZ9" s="77"/>
      <c r="RA9" s="77"/>
      <c r="RB9" s="77"/>
      <c r="RC9" s="77"/>
      <c r="RD9" s="77"/>
      <c r="RE9" s="77"/>
      <c r="RF9" s="77"/>
      <c r="RG9" s="77"/>
      <c r="RH9" s="77"/>
      <c r="RI9" s="77"/>
      <c r="RJ9" s="77"/>
      <c r="RK9" s="77">
        <v>83</v>
      </c>
    </row>
    <row r="10" spans="1:479">
      <c r="A10" s="78" t="s">
        <v>281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77"/>
      <c r="LI10" s="77"/>
      <c r="LJ10" s="77"/>
      <c r="LK10" s="77"/>
      <c r="LL10" s="77"/>
      <c r="LM10" s="77"/>
      <c r="LN10" s="77"/>
      <c r="LO10" s="77"/>
      <c r="LP10" s="77"/>
      <c r="LQ10" s="77"/>
      <c r="LR10" s="77"/>
      <c r="LS10" s="77"/>
      <c r="LT10" s="77"/>
      <c r="LU10" s="77"/>
      <c r="LV10" s="77"/>
      <c r="LW10" s="77"/>
      <c r="LX10" s="77"/>
      <c r="LY10" s="77"/>
      <c r="LZ10" s="77"/>
      <c r="MA10" s="77"/>
      <c r="MB10" s="77"/>
      <c r="MC10" s="77"/>
      <c r="MD10" s="77"/>
      <c r="ME10" s="77"/>
      <c r="MF10" s="77"/>
      <c r="MG10" s="77"/>
      <c r="MH10" s="77"/>
      <c r="MI10" s="77"/>
      <c r="MJ10" s="77"/>
      <c r="MK10" s="77"/>
      <c r="ML10" s="77"/>
      <c r="MM10" s="77"/>
      <c r="MN10" s="77"/>
      <c r="MO10" s="77"/>
      <c r="MP10" s="77"/>
      <c r="MQ10" s="77"/>
      <c r="MR10" s="77"/>
      <c r="MS10" s="77"/>
      <c r="MT10" s="77"/>
      <c r="MU10" s="77"/>
      <c r="MV10" s="77"/>
      <c r="MW10" s="77"/>
      <c r="MX10" s="77"/>
      <c r="MY10" s="77">
        <v>1</v>
      </c>
      <c r="MZ10" s="77"/>
      <c r="NA10" s="77"/>
      <c r="NB10" s="77"/>
      <c r="NC10" s="77"/>
      <c r="ND10" s="77"/>
      <c r="NE10" s="77"/>
      <c r="NF10" s="77"/>
      <c r="NG10" s="77"/>
      <c r="NH10" s="77"/>
      <c r="NI10" s="77"/>
      <c r="NJ10" s="77"/>
      <c r="NK10" s="77"/>
      <c r="NL10" s="77"/>
      <c r="NM10" s="77"/>
      <c r="NN10" s="77"/>
      <c r="NO10" s="77"/>
      <c r="NP10" s="77"/>
      <c r="NQ10" s="77"/>
      <c r="NR10" s="77"/>
      <c r="NS10" s="77"/>
      <c r="NT10" s="77"/>
      <c r="NU10" s="77"/>
      <c r="NV10" s="77"/>
      <c r="NW10" s="77"/>
      <c r="NX10" s="77"/>
      <c r="NY10" s="77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7"/>
      <c r="OK10" s="77"/>
      <c r="OL10" s="77"/>
      <c r="OM10" s="77"/>
      <c r="ON10" s="77"/>
      <c r="OO10" s="77"/>
      <c r="OP10" s="77"/>
      <c r="OQ10" s="77"/>
      <c r="OR10" s="77"/>
      <c r="OS10" s="77"/>
      <c r="OT10" s="77"/>
      <c r="OU10" s="77"/>
      <c r="OV10" s="77"/>
      <c r="OW10" s="77"/>
      <c r="OX10" s="77"/>
      <c r="OY10" s="77"/>
      <c r="OZ10" s="77"/>
      <c r="PA10" s="77"/>
      <c r="PB10" s="77"/>
      <c r="PC10" s="77"/>
      <c r="PD10" s="77"/>
      <c r="PE10" s="77"/>
      <c r="PF10" s="77"/>
      <c r="PG10" s="77"/>
      <c r="PH10" s="77"/>
      <c r="PI10" s="77"/>
      <c r="PJ10" s="77"/>
      <c r="PK10" s="77"/>
      <c r="PL10" s="77"/>
      <c r="PM10" s="77"/>
      <c r="PN10" s="77"/>
      <c r="PO10" s="77"/>
      <c r="PP10" s="77"/>
      <c r="PQ10" s="77"/>
      <c r="PR10" s="77"/>
      <c r="PS10" s="77"/>
      <c r="PT10" s="77"/>
      <c r="PU10" s="77"/>
      <c r="PV10" s="77"/>
      <c r="PW10" s="77"/>
      <c r="PX10" s="77"/>
      <c r="PY10" s="77"/>
      <c r="PZ10" s="77"/>
      <c r="QA10" s="77"/>
      <c r="QB10" s="77"/>
      <c r="QC10" s="77"/>
      <c r="QD10" s="77"/>
      <c r="QE10" s="77"/>
      <c r="QF10" s="77"/>
      <c r="QG10" s="77"/>
      <c r="QH10" s="77"/>
      <c r="QI10" s="77"/>
      <c r="QJ10" s="77"/>
      <c r="QK10" s="77"/>
      <c r="QL10" s="77"/>
      <c r="QM10" s="77"/>
      <c r="QN10" s="77"/>
      <c r="QO10" s="77"/>
      <c r="QP10" s="77"/>
      <c r="QQ10" s="77"/>
      <c r="QR10" s="77"/>
      <c r="QS10" s="77"/>
      <c r="QT10" s="77"/>
      <c r="QU10" s="77"/>
      <c r="QV10" s="77"/>
      <c r="QW10" s="77"/>
      <c r="QX10" s="77"/>
      <c r="QY10" s="77"/>
      <c r="QZ10" s="77"/>
      <c r="RA10" s="77"/>
      <c r="RB10" s="77"/>
      <c r="RC10" s="77"/>
      <c r="RD10" s="77"/>
      <c r="RE10" s="77"/>
      <c r="RF10" s="77"/>
      <c r="RG10" s="77"/>
      <c r="RH10" s="77"/>
      <c r="RI10" s="77"/>
      <c r="RJ10" s="77"/>
      <c r="RK10" s="77">
        <v>1</v>
      </c>
    </row>
    <row r="11" spans="1:479">
      <c r="A11" s="78" t="s">
        <v>276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>
        <v>1</v>
      </c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77"/>
      <c r="LI11" s="77"/>
      <c r="LJ11" s="77"/>
      <c r="LK11" s="77"/>
      <c r="LL11" s="77"/>
      <c r="LM11" s="77"/>
      <c r="LN11" s="77"/>
      <c r="LO11" s="77"/>
      <c r="LP11" s="77"/>
      <c r="LQ11" s="77"/>
      <c r="LR11" s="77"/>
      <c r="LS11" s="77"/>
      <c r="LT11" s="77"/>
      <c r="LU11" s="77"/>
      <c r="LV11" s="77"/>
      <c r="LW11" s="77"/>
      <c r="LX11" s="77"/>
      <c r="LY11" s="77"/>
      <c r="LZ11" s="77"/>
      <c r="MA11" s="77"/>
      <c r="MB11" s="77"/>
      <c r="MC11" s="77"/>
      <c r="MD11" s="77"/>
      <c r="ME11" s="77"/>
      <c r="MF11" s="77"/>
      <c r="MG11" s="77"/>
      <c r="MH11" s="77"/>
      <c r="MI11" s="77"/>
      <c r="MJ11" s="77"/>
      <c r="MK11" s="77"/>
      <c r="ML11" s="77"/>
      <c r="MM11" s="77">
        <v>1</v>
      </c>
      <c r="MN11" s="77"/>
      <c r="MO11" s="77"/>
      <c r="MP11" s="77"/>
      <c r="MQ11" s="77"/>
      <c r="MR11" s="77"/>
      <c r="MS11" s="77"/>
      <c r="MT11" s="77"/>
      <c r="MU11" s="77"/>
      <c r="MV11" s="77"/>
      <c r="MW11" s="77"/>
      <c r="MX11" s="77"/>
      <c r="MY11" s="77"/>
      <c r="MZ11" s="77"/>
      <c r="NA11" s="77"/>
      <c r="NB11" s="77"/>
      <c r="NC11" s="77"/>
      <c r="ND11" s="77"/>
      <c r="NE11" s="77"/>
      <c r="NF11" s="77"/>
      <c r="NG11" s="77"/>
      <c r="NH11" s="77"/>
      <c r="NI11" s="77"/>
      <c r="NJ11" s="77"/>
      <c r="NK11" s="77"/>
      <c r="NL11" s="77"/>
      <c r="NM11" s="77"/>
      <c r="NN11" s="77"/>
      <c r="NO11" s="77"/>
      <c r="NP11" s="77"/>
      <c r="NQ11" s="77"/>
      <c r="NR11" s="77"/>
      <c r="NS11" s="77"/>
      <c r="NT11" s="77"/>
      <c r="NU11" s="77"/>
      <c r="NV11" s="77"/>
      <c r="NW11" s="77"/>
      <c r="NX11" s="77"/>
      <c r="NY11" s="77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7"/>
      <c r="OK11" s="77"/>
      <c r="OL11" s="77"/>
      <c r="OM11" s="77"/>
      <c r="ON11" s="77"/>
      <c r="OO11" s="77"/>
      <c r="OP11" s="77"/>
      <c r="OQ11" s="77"/>
      <c r="OR11" s="77"/>
      <c r="OS11" s="77"/>
      <c r="OT11" s="77"/>
      <c r="OU11" s="77"/>
      <c r="OV11" s="77"/>
      <c r="OW11" s="77"/>
      <c r="OX11" s="77"/>
      <c r="OY11" s="77"/>
      <c r="OZ11" s="77"/>
      <c r="PA11" s="77"/>
      <c r="PB11" s="77"/>
      <c r="PC11" s="77"/>
      <c r="PD11" s="77"/>
      <c r="PE11" s="77"/>
      <c r="PF11" s="77"/>
      <c r="PG11" s="77"/>
      <c r="PH11" s="77"/>
      <c r="PI11" s="77"/>
      <c r="PJ11" s="77"/>
      <c r="PK11" s="77"/>
      <c r="PL11" s="77"/>
      <c r="PM11" s="77"/>
      <c r="PN11" s="77"/>
      <c r="PO11" s="77"/>
      <c r="PP11" s="77"/>
      <c r="PQ11" s="77"/>
      <c r="PR11" s="77"/>
      <c r="PS11" s="77"/>
      <c r="PT11" s="77"/>
      <c r="PU11" s="77"/>
      <c r="PV11" s="77"/>
      <c r="PW11" s="77"/>
      <c r="PX11" s="77"/>
      <c r="PY11" s="77"/>
      <c r="PZ11" s="77"/>
      <c r="QA11" s="77"/>
      <c r="QB11" s="77"/>
      <c r="QC11" s="77"/>
      <c r="QD11" s="77"/>
      <c r="QE11" s="77"/>
      <c r="QF11" s="77"/>
      <c r="QG11" s="77"/>
      <c r="QH11" s="77"/>
      <c r="QI11" s="77"/>
      <c r="QJ11" s="77"/>
      <c r="QK11" s="77"/>
      <c r="QL11" s="77"/>
      <c r="QM11" s="77"/>
      <c r="QN11" s="77"/>
      <c r="QO11" s="77"/>
      <c r="QP11" s="77"/>
      <c r="QQ11" s="77"/>
      <c r="QR11" s="77"/>
      <c r="QS11" s="77"/>
      <c r="QT11" s="77"/>
      <c r="QU11" s="77"/>
      <c r="QV11" s="77"/>
      <c r="QW11" s="77"/>
      <c r="QX11" s="77"/>
      <c r="QY11" s="77"/>
      <c r="QZ11" s="77"/>
      <c r="RA11" s="77"/>
      <c r="RB11" s="77"/>
      <c r="RC11" s="77"/>
      <c r="RD11" s="77"/>
      <c r="RE11" s="77"/>
      <c r="RF11" s="77"/>
      <c r="RG11" s="77"/>
      <c r="RH11" s="77"/>
      <c r="RI11" s="77"/>
      <c r="RJ11" s="77">
        <v>1</v>
      </c>
      <c r="RK11" s="77">
        <v>3</v>
      </c>
    </row>
    <row r="12" spans="1:479">
      <c r="A12" s="78" t="s">
        <v>5988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>
        <v>1</v>
      </c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>
        <v>1</v>
      </c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77"/>
      <c r="LI12" s="77"/>
      <c r="LJ12" s="77"/>
      <c r="LK12" s="77"/>
      <c r="LL12" s="77"/>
      <c r="LM12" s="77"/>
      <c r="LN12" s="77"/>
      <c r="LO12" s="77"/>
      <c r="LP12" s="77"/>
      <c r="LQ12" s="77"/>
      <c r="LR12" s="77"/>
      <c r="LS12" s="77"/>
      <c r="LT12" s="77"/>
      <c r="LU12" s="77"/>
      <c r="LV12" s="77"/>
      <c r="LW12" s="77"/>
      <c r="LX12" s="77"/>
      <c r="LY12" s="77"/>
      <c r="LZ12" s="77"/>
      <c r="MA12" s="77"/>
      <c r="MB12" s="77"/>
      <c r="MC12" s="77"/>
      <c r="MD12" s="77"/>
      <c r="ME12" s="77"/>
      <c r="MF12" s="77"/>
      <c r="MG12" s="77"/>
      <c r="MH12" s="77"/>
      <c r="MI12" s="77"/>
      <c r="MJ12" s="77"/>
      <c r="MK12" s="77"/>
      <c r="ML12" s="77"/>
      <c r="MM12" s="77"/>
      <c r="MN12" s="77"/>
      <c r="MO12" s="77"/>
      <c r="MP12" s="77"/>
      <c r="MQ12" s="77"/>
      <c r="MR12" s="77"/>
      <c r="MS12" s="77"/>
      <c r="MT12" s="77"/>
      <c r="MU12" s="77"/>
      <c r="MV12" s="77"/>
      <c r="MW12" s="77"/>
      <c r="MX12" s="77"/>
      <c r="MY12" s="77"/>
      <c r="MZ12" s="77"/>
      <c r="NA12" s="77"/>
      <c r="NB12" s="77"/>
      <c r="NC12" s="77"/>
      <c r="ND12" s="77"/>
      <c r="NE12" s="77"/>
      <c r="NF12" s="77"/>
      <c r="NG12" s="77"/>
      <c r="NH12" s="77"/>
      <c r="NI12" s="77"/>
      <c r="NJ12" s="77"/>
      <c r="NK12" s="77"/>
      <c r="NL12" s="77"/>
      <c r="NM12" s="77"/>
      <c r="NN12" s="77"/>
      <c r="NO12" s="77"/>
      <c r="NP12" s="77"/>
      <c r="NQ12" s="77"/>
      <c r="NR12" s="77"/>
      <c r="NS12" s="77"/>
      <c r="NT12" s="77"/>
      <c r="NU12" s="77"/>
      <c r="NV12" s="77"/>
      <c r="NW12" s="77"/>
      <c r="NX12" s="77"/>
      <c r="NY12" s="77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7"/>
      <c r="OK12" s="77"/>
      <c r="OL12" s="77"/>
      <c r="OM12" s="77"/>
      <c r="ON12" s="77"/>
      <c r="OO12" s="77"/>
      <c r="OP12" s="77"/>
      <c r="OQ12" s="77"/>
      <c r="OR12" s="77"/>
      <c r="OS12" s="77"/>
      <c r="OT12" s="77"/>
      <c r="OU12" s="77"/>
      <c r="OV12" s="77"/>
      <c r="OW12" s="77"/>
      <c r="OX12" s="77"/>
      <c r="OY12" s="77"/>
      <c r="OZ12" s="77"/>
      <c r="PA12" s="77"/>
      <c r="PB12" s="77"/>
      <c r="PC12" s="77"/>
      <c r="PD12" s="77"/>
      <c r="PE12" s="77"/>
      <c r="PF12" s="77"/>
      <c r="PG12" s="77"/>
      <c r="PH12" s="77"/>
      <c r="PI12" s="77"/>
      <c r="PJ12" s="77"/>
      <c r="PK12" s="77"/>
      <c r="PL12" s="77"/>
      <c r="PM12" s="77"/>
      <c r="PN12" s="77"/>
      <c r="PO12" s="77"/>
      <c r="PP12" s="77"/>
      <c r="PQ12" s="77"/>
      <c r="PR12" s="77"/>
      <c r="PS12" s="77"/>
      <c r="PT12" s="77"/>
      <c r="PU12" s="77"/>
      <c r="PV12" s="77"/>
      <c r="PW12" s="77"/>
      <c r="PX12" s="77"/>
      <c r="PY12" s="77"/>
      <c r="PZ12" s="77"/>
      <c r="QA12" s="77"/>
      <c r="QB12" s="77"/>
      <c r="QC12" s="77"/>
      <c r="QD12" s="77"/>
      <c r="QE12" s="77"/>
      <c r="QF12" s="77"/>
      <c r="QG12" s="77"/>
      <c r="QH12" s="77"/>
      <c r="QI12" s="77"/>
      <c r="QJ12" s="77"/>
      <c r="QK12" s="77"/>
      <c r="QL12" s="77"/>
      <c r="QM12" s="77"/>
      <c r="QN12" s="77"/>
      <c r="QO12" s="77"/>
      <c r="QP12" s="77"/>
      <c r="QQ12" s="77"/>
      <c r="QR12" s="77"/>
      <c r="QS12" s="77"/>
      <c r="QT12" s="77"/>
      <c r="QU12" s="77"/>
      <c r="QV12" s="77"/>
      <c r="QW12" s="77"/>
      <c r="QX12" s="77"/>
      <c r="QY12" s="77"/>
      <c r="QZ12" s="77"/>
      <c r="RA12" s="77"/>
      <c r="RB12" s="77"/>
      <c r="RC12" s="77"/>
      <c r="RD12" s="77"/>
      <c r="RE12" s="77"/>
      <c r="RF12" s="77"/>
      <c r="RG12" s="77"/>
      <c r="RH12" s="77"/>
      <c r="RI12" s="77"/>
      <c r="RJ12" s="77"/>
      <c r="RK12" s="77">
        <v>2</v>
      </c>
    </row>
    <row r="13" spans="1:479">
      <c r="A13" s="78" t="s">
        <v>6173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>
        <v>1</v>
      </c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77"/>
      <c r="LI13" s="77"/>
      <c r="LJ13" s="77"/>
      <c r="LK13" s="77"/>
      <c r="LL13" s="77"/>
      <c r="LM13" s="77"/>
      <c r="LN13" s="77"/>
      <c r="LO13" s="77"/>
      <c r="LP13" s="77"/>
      <c r="LQ13" s="77"/>
      <c r="LR13" s="77"/>
      <c r="LS13" s="77"/>
      <c r="LT13" s="77"/>
      <c r="LU13" s="77"/>
      <c r="LV13" s="77"/>
      <c r="LW13" s="77"/>
      <c r="LX13" s="77"/>
      <c r="LY13" s="77"/>
      <c r="LZ13" s="77"/>
      <c r="MA13" s="77"/>
      <c r="MB13" s="77"/>
      <c r="MC13" s="77"/>
      <c r="MD13" s="77"/>
      <c r="ME13" s="77"/>
      <c r="MF13" s="77"/>
      <c r="MG13" s="77"/>
      <c r="MH13" s="77"/>
      <c r="MI13" s="77"/>
      <c r="MJ13" s="77"/>
      <c r="MK13" s="77"/>
      <c r="ML13" s="77"/>
      <c r="MM13" s="77"/>
      <c r="MN13" s="77"/>
      <c r="MO13" s="77"/>
      <c r="MP13" s="77"/>
      <c r="MQ13" s="77"/>
      <c r="MR13" s="77"/>
      <c r="MS13" s="77"/>
      <c r="MT13" s="77"/>
      <c r="MU13" s="77"/>
      <c r="MV13" s="77"/>
      <c r="MW13" s="77"/>
      <c r="MX13" s="77"/>
      <c r="MY13" s="77"/>
      <c r="MZ13" s="77"/>
      <c r="NA13" s="77"/>
      <c r="NB13" s="77"/>
      <c r="NC13" s="77"/>
      <c r="ND13" s="77"/>
      <c r="NE13" s="77"/>
      <c r="NF13" s="77"/>
      <c r="NG13" s="77"/>
      <c r="NH13" s="77"/>
      <c r="NI13" s="77"/>
      <c r="NJ13" s="77"/>
      <c r="NK13" s="77"/>
      <c r="NL13" s="77"/>
      <c r="NM13" s="77"/>
      <c r="NN13" s="77"/>
      <c r="NO13" s="77"/>
      <c r="NP13" s="77"/>
      <c r="NQ13" s="77"/>
      <c r="NR13" s="77"/>
      <c r="NS13" s="77"/>
      <c r="NT13" s="77"/>
      <c r="NU13" s="77"/>
      <c r="NV13" s="77"/>
      <c r="NW13" s="77"/>
      <c r="NX13" s="77"/>
      <c r="NY13" s="77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7"/>
      <c r="OK13" s="77"/>
      <c r="OL13" s="77"/>
      <c r="OM13" s="77"/>
      <c r="ON13" s="77"/>
      <c r="OO13" s="77"/>
      <c r="OP13" s="77"/>
      <c r="OQ13" s="77"/>
      <c r="OR13" s="77"/>
      <c r="OS13" s="77"/>
      <c r="OT13" s="77"/>
      <c r="OU13" s="77"/>
      <c r="OV13" s="77"/>
      <c r="OW13" s="77"/>
      <c r="OX13" s="77"/>
      <c r="OY13" s="77"/>
      <c r="OZ13" s="77"/>
      <c r="PA13" s="77"/>
      <c r="PB13" s="77"/>
      <c r="PC13" s="77"/>
      <c r="PD13" s="77"/>
      <c r="PE13" s="77"/>
      <c r="PF13" s="77"/>
      <c r="PG13" s="77"/>
      <c r="PH13" s="77"/>
      <c r="PI13" s="77"/>
      <c r="PJ13" s="77"/>
      <c r="PK13" s="77"/>
      <c r="PL13" s="77"/>
      <c r="PM13" s="77"/>
      <c r="PN13" s="77"/>
      <c r="PO13" s="77"/>
      <c r="PP13" s="77"/>
      <c r="PQ13" s="77"/>
      <c r="PR13" s="77"/>
      <c r="PS13" s="77"/>
      <c r="PT13" s="77"/>
      <c r="PU13" s="77"/>
      <c r="PV13" s="77"/>
      <c r="PW13" s="77"/>
      <c r="PX13" s="77"/>
      <c r="PY13" s="77"/>
      <c r="PZ13" s="77"/>
      <c r="QA13" s="77"/>
      <c r="QB13" s="77"/>
      <c r="QC13" s="77"/>
      <c r="QD13" s="77"/>
      <c r="QE13" s="77"/>
      <c r="QF13" s="77"/>
      <c r="QG13" s="77"/>
      <c r="QH13" s="77"/>
      <c r="QI13" s="77"/>
      <c r="QJ13" s="77"/>
      <c r="QK13" s="77"/>
      <c r="QL13" s="77"/>
      <c r="QM13" s="77"/>
      <c r="QN13" s="77"/>
      <c r="QO13" s="77"/>
      <c r="QP13" s="77"/>
      <c r="QQ13" s="77"/>
      <c r="QR13" s="77"/>
      <c r="QS13" s="77"/>
      <c r="QT13" s="77"/>
      <c r="QU13" s="77"/>
      <c r="QV13" s="77"/>
      <c r="QW13" s="77"/>
      <c r="QX13" s="77"/>
      <c r="QY13" s="77"/>
      <c r="QZ13" s="77"/>
      <c r="RA13" s="77"/>
      <c r="RB13" s="77"/>
      <c r="RC13" s="77"/>
      <c r="RD13" s="77"/>
      <c r="RE13" s="77"/>
      <c r="RF13" s="77"/>
      <c r="RG13" s="77"/>
      <c r="RH13" s="77"/>
      <c r="RI13" s="77"/>
      <c r="RJ13" s="77"/>
      <c r="RK13" s="77">
        <v>1</v>
      </c>
    </row>
    <row r="14" spans="1:479">
      <c r="A14" s="78" t="s">
        <v>5490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>
        <v>1</v>
      </c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>
        <v>2</v>
      </c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>
        <v>1</v>
      </c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>
        <v>1</v>
      </c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>
        <v>1</v>
      </c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>
        <v>1</v>
      </c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>
        <v>1</v>
      </c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>
        <v>1</v>
      </c>
      <c r="HT14" s="77"/>
      <c r="HU14" s="77"/>
      <c r="HV14" s="77"/>
      <c r="HW14" s="77"/>
      <c r="HX14" s="77"/>
      <c r="HY14" s="77">
        <v>1</v>
      </c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>
        <v>1</v>
      </c>
      <c r="IQ14" s="77">
        <v>1</v>
      </c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>
        <v>3</v>
      </c>
      <c r="JC14" s="77"/>
      <c r="JD14" s="77"/>
      <c r="JE14" s="77"/>
      <c r="JF14" s="77"/>
      <c r="JG14" s="77">
        <v>2</v>
      </c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>
        <v>1</v>
      </c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>
        <v>1</v>
      </c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>
        <v>1</v>
      </c>
      <c r="KZ14" s="77"/>
      <c r="LA14" s="77"/>
      <c r="LB14" s="77"/>
      <c r="LC14" s="77"/>
      <c r="LD14" s="77"/>
      <c r="LE14" s="77"/>
      <c r="LF14" s="77"/>
      <c r="LG14" s="77"/>
      <c r="LH14" s="77"/>
      <c r="LI14" s="77"/>
      <c r="LJ14" s="77"/>
      <c r="LK14" s="77"/>
      <c r="LL14" s="77">
        <v>5</v>
      </c>
      <c r="LM14" s="77"/>
      <c r="LN14" s="77"/>
      <c r="LO14" s="77"/>
      <c r="LP14" s="77"/>
      <c r="LQ14" s="77">
        <v>1</v>
      </c>
      <c r="LR14" s="77"/>
      <c r="LS14" s="77"/>
      <c r="LT14" s="77"/>
      <c r="LU14" s="77"/>
      <c r="LV14" s="77"/>
      <c r="LW14" s="77"/>
      <c r="LX14" s="77"/>
      <c r="LY14" s="77"/>
      <c r="LZ14" s="77"/>
      <c r="MA14" s="77"/>
      <c r="MB14" s="77"/>
      <c r="MC14" s="77"/>
      <c r="MD14" s="77"/>
      <c r="ME14" s="77"/>
      <c r="MF14" s="77"/>
      <c r="MG14" s="77"/>
      <c r="MH14" s="77"/>
      <c r="MI14" s="77">
        <v>1</v>
      </c>
      <c r="MJ14" s="77"/>
      <c r="MK14" s="77"/>
      <c r="ML14" s="77"/>
      <c r="MM14" s="77">
        <v>1</v>
      </c>
      <c r="MN14" s="77"/>
      <c r="MO14" s="77">
        <v>1</v>
      </c>
      <c r="MP14" s="77"/>
      <c r="MQ14" s="77"/>
      <c r="MR14" s="77">
        <v>1</v>
      </c>
      <c r="MS14" s="77">
        <v>2</v>
      </c>
      <c r="MT14" s="77"/>
      <c r="MU14" s="77"/>
      <c r="MV14" s="77"/>
      <c r="MW14" s="77"/>
      <c r="MX14" s="77"/>
      <c r="MY14" s="77"/>
      <c r="MZ14" s="77"/>
      <c r="NA14" s="77"/>
      <c r="NB14" s="77"/>
      <c r="NC14" s="77"/>
      <c r="ND14" s="77"/>
      <c r="NE14" s="77"/>
      <c r="NF14" s="77"/>
      <c r="NG14" s="77"/>
      <c r="NH14" s="77"/>
      <c r="NI14" s="77"/>
      <c r="NJ14" s="77"/>
      <c r="NK14" s="77"/>
      <c r="NL14" s="77"/>
      <c r="NM14" s="77"/>
      <c r="NN14" s="77">
        <v>3</v>
      </c>
      <c r="NO14" s="77"/>
      <c r="NP14" s="77"/>
      <c r="NQ14" s="77"/>
      <c r="NR14" s="77"/>
      <c r="NS14" s="77"/>
      <c r="NT14" s="77"/>
      <c r="NU14" s="77"/>
      <c r="NV14" s="77"/>
      <c r="NW14" s="77"/>
      <c r="NX14" s="77"/>
      <c r="NY14" s="77"/>
      <c r="NZ14" s="77"/>
      <c r="OA14" s="77"/>
      <c r="OB14" s="77"/>
      <c r="OC14" s="77"/>
      <c r="OD14" s="77"/>
      <c r="OE14" s="77"/>
      <c r="OF14" s="77"/>
      <c r="OG14" s="77">
        <v>1</v>
      </c>
      <c r="OH14" s="77"/>
      <c r="OI14" s="77"/>
      <c r="OJ14" s="77">
        <v>3</v>
      </c>
      <c r="OK14" s="77"/>
      <c r="OL14" s="77"/>
      <c r="OM14" s="77"/>
      <c r="ON14" s="77"/>
      <c r="OO14" s="77"/>
      <c r="OP14" s="77"/>
      <c r="OQ14" s="77"/>
      <c r="OR14" s="77"/>
      <c r="OS14" s="77"/>
      <c r="OT14" s="77"/>
      <c r="OU14" s="77"/>
      <c r="OV14" s="77"/>
      <c r="OW14" s="77"/>
      <c r="OX14" s="77">
        <v>2</v>
      </c>
      <c r="OY14" s="77"/>
      <c r="OZ14" s="77"/>
      <c r="PA14" s="77"/>
      <c r="PB14" s="77"/>
      <c r="PC14" s="77"/>
      <c r="PD14" s="77"/>
      <c r="PE14" s="77"/>
      <c r="PF14" s="77"/>
      <c r="PG14" s="77"/>
      <c r="PH14" s="77"/>
      <c r="PI14" s="77"/>
      <c r="PJ14" s="77"/>
      <c r="PK14" s="77"/>
      <c r="PL14" s="77"/>
      <c r="PM14" s="77"/>
      <c r="PN14" s="77"/>
      <c r="PO14" s="77"/>
      <c r="PP14" s="77"/>
      <c r="PQ14" s="77"/>
      <c r="PR14" s="77"/>
      <c r="PS14" s="77"/>
      <c r="PT14" s="77"/>
      <c r="PU14" s="77"/>
      <c r="PV14" s="77">
        <v>1</v>
      </c>
      <c r="PW14" s="77"/>
      <c r="PX14" s="77"/>
      <c r="PY14" s="77"/>
      <c r="PZ14" s="77">
        <v>2</v>
      </c>
      <c r="QA14" s="77"/>
      <c r="QB14" s="77"/>
      <c r="QC14" s="77"/>
      <c r="QD14" s="77"/>
      <c r="QE14" s="77"/>
      <c r="QF14" s="77"/>
      <c r="QG14" s="77"/>
      <c r="QH14" s="77"/>
      <c r="QI14" s="77"/>
      <c r="QJ14" s="77"/>
      <c r="QK14" s="77"/>
      <c r="QL14" s="77">
        <v>1</v>
      </c>
      <c r="QM14" s="77">
        <v>1</v>
      </c>
      <c r="QN14" s="77"/>
      <c r="QO14" s="77">
        <v>1</v>
      </c>
      <c r="QP14" s="77">
        <v>1</v>
      </c>
      <c r="QQ14" s="77"/>
      <c r="QR14" s="77"/>
      <c r="QS14" s="77"/>
      <c r="QT14" s="77"/>
      <c r="QU14" s="77"/>
      <c r="QV14" s="77"/>
      <c r="QW14" s="77"/>
      <c r="QX14" s="77"/>
      <c r="QY14" s="77"/>
      <c r="QZ14" s="77"/>
      <c r="RA14" s="77"/>
      <c r="RB14" s="77"/>
      <c r="RC14" s="77"/>
      <c r="RD14" s="77"/>
      <c r="RE14" s="77"/>
      <c r="RF14" s="77"/>
      <c r="RG14" s="77"/>
      <c r="RH14" s="77"/>
      <c r="RI14" s="77">
        <v>2</v>
      </c>
      <c r="RJ14" s="77">
        <v>1</v>
      </c>
      <c r="RK14" s="77">
        <v>51</v>
      </c>
    </row>
    <row r="15" spans="1:479">
      <c r="A15" s="78" t="s">
        <v>294</v>
      </c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77"/>
      <c r="LI15" s="77"/>
      <c r="LJ15" s="77"/>
      <c r="LK15" s="77"/>
      <c r="LL15" s="77"/>
      <c r="LM15" s="77"/>
      <c r="LN15" s="77"/>
      <c r="LO15" s="77"/>
      <c r="LP15" s="77"/>
      <c r="LQ15" s="77"/>
      <c r="LR15" s="77"/>
      <c r="LS15" s="77"/>
      <c r="LT15" s="77"/>
      <c r="LU15" s="77"/>
      <c r="LV15" s="77"/>
      <c r="LW15" s="77"/>
      <c r="LX15" s="77"/>
      <c r="LY15" s="77"/>
      <c r="LZ15" s="77"/>
      <c r="MA15" s="77"/>
      <c r="MB15" s="77"/>
      <c r="MC15" s="77"/>
      <c r="MD15" s="77"/>
      <c r="ME15" s="77"/>
      <c r="MF15" s="77"/>
      <c r="MG15" s="77"/>
      <c r="MH15" s="77"/>
      <c r="MI15" s="77"/>
      <c r="MJ15" s="77"/>
      <c r="MK15" s="77"/>
      <c r="ML15" s="77"/>
      <c r="MM15" s="77"/>
      <c r="MN15" s="77"/>
      <c r="MO15" s="77"/>
      <c r="MP15" s="77"/>
      <c r="MQ15" s="77"/>
      <c r="MR15" s="77"/>
      <c r="MS15" s="77"/>
      <c r="MT15" s="77"/>
      <c r="MU15" s="77"/>
      <c r="MV15" s="77"/>
      <c r="MW15" s="77"/>
      <c r="MX15" s="77"/>
      <c r="MY15" s="77"/>
      <c r="MZ15" s="77"/>
      <c r="NA15" s="77"/>
      <c r="NB15" s="77"/>
      <c r="NC15" s="77"/>
      <c r="ND15" s="77"/>
      <c r="NE15" s="77"/>
      <c r="NF15" s="77"/>
      <c r="NG15" s="77"/>
      <c r="NH15" s="77"/>
      <c r="NI15" s="77"/>
      <c r="NJ15" s="77"/>
      <c r="NK15" s="77"/>
      <c r="NL15" s="77"/>
      <c r="NM15" s="77"/>
      <c r="NN15" s="77"/>
      <c r="NO15" s="77"/>
      <c r="NP15" s="77"/>
      <c r="NQ15" s="77"/>
      <c r="NR15" s="77"/>
      <c r="NS15" s="77"/>
      <c r="NT15" s="77"/>
      <c r="NU15" s="77"/>
      <c r="NV15" s="77"/>
      <c r="NW15" s="77"/>
      <c r="NX15" s="77"/>
      <c r="NY15" s="77">
        <v>1</v>
      </c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7"/>
      <c r="OK15" s="77"/>
      <c r="OL15" s="77"/>
      <c r="OM15" s="77"/>
      <c r="ON15" s="77"/>
      <c r="OO15" s="77"/>
      <c r="OP15" s="77"/>
      <c r="OQ15" s="77"/>
      <c r="OR15" s="77"/>
      <c r="OS15" s="77"/>
      <c r="OT15" s="77"/>
      <c r="OU15" s="77"/>
      <c r="OV15" s="77"/>
      <c r="OW15" s="77"/>
      <c r="OX15" s="77"/>
      <c r="OY15" s="77"/>
      <c r="OZ15" s="77"/>
      <c r="PA15" s="77"/>
      <c r="PB15" s="77"/>
      <c r="PC15" s="77"/>
      <c r="PD15" s="77"/>
      <c r="PE15" s="77"/>
      <c r="PF15" s="77"/>
      <c r="PG15" s="77"/>
      <c r="PH15" s="77"/>
      <c r="PI15" s="77"/>
      <c r="PJ15" s="77"/>
      <c r="PK15" s="77"/>
      <c r="PL15" s="77"/>
      <c r="PM15" s="77"/>
      <c r="PN15" s="77"/>
      <c r="PO15" s="77"/>
      <c r="PP15" s="77"/>
      <c r="PQ15" s="77"/>
      <c r="PR15" s="77"/>
      <c r="PS15" s="77"/>
      <c r="PT15" s="77"/>
      <c r="PU15" s="77"/>
      <c r="PV15" s="77"/>
      <c r="PW15" s="77"/>
      <c r="PX15" s="77"/>
      <c r="PY15" s="77"/>
      <c r="PZ15" s="77"/>
      <c r="QA15" s="77"/>
      <c r="QB15" s="77"/>
      <c r="QC15" s="77"/>
      <c r="QD15" s="77"/>
      <c r="QE15" s="77"/>
      <c r="QF15" s="77"/>
      <c r="QG15" s="77"/>
      <c r="QH15" s="77"/>
      <c r="QI15" s="77"/>
      <c r="QJ15" s="77"/>
      <c r="QK15" s="77"/>
      <c r="QL15" s="77"/>
      <c r="QM15" s="77"/>
      <c r="QN15" s="77"/>
      <c r="QO15" s="77"/>
      <c r="QP15" s="77"/>
      <c r="QQ15" s="77"/>
      <c r="QR15" s="77"/>
      <c r="QS15" s="77"/>
      <c r="QT15" s="77"/>
      <c r="QU15" s="77"/>
      <c r="QV15" s="77"/>
      <c r="QW15" s="77"/>
      <c r="QX15" s="77"/>
      <c r="QY15" s="77"/>
      <c r="QZ15" s="77"/>
      <c r="RA15" s="77"/>
      <c r="RB15" s="77"/>
      <c r="RC15" s="77"/>
      <c r="RD15" s="77"/>
      <c r="RE15" s="77"/>
      <c r="RF15" s="77"/>
      <c r="RG15" s="77"/>
      <c r="RH15" s="77"/>
      <c r="RI15" s="77"/>
      <c r="RJ15" s="77"/>
      <c r="RK15" s="77">
        <v>1</v>
      </c>
    </row>
    <row r="16" spans="1:479">
      <c r="A16" s="78" t="s">
        <v>290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>
        <v>1</v>
      </c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>
        <v>1</v>
      </c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77"/>
      <c r="LI16" s="77"/>
      <c r="LJ16" s="77"/>
      <c r="LK16" s="77"/>
      <c r="LL16" s="77"/>
      <c r="LM16" s="77"/>
      <c r="LN16" s="77"/>
      <c r="LO16" s="77"/>
      <c r="LP16" s="77"/>
      <c r="LQ16" s="77"/>
      <c r="LR16" s="77"/>
      <c r="LS16" s="77"/>
      <c r="LT16" s="77"/>
      <c r="LU16" s="77"/>
      <c r="LV16" s="77"/>
      <c r="LW16" s="77"/>
      <c r="LX16" s="77"/>
      <c r="LY16" s="77"/>
      <c r="LZ16" s="77"/>
      <c r="MA16" s="77"/>
      <c r="MB16" s="77"/>
      <c r="MC16" s="77"/>
      <c r="MD16" s="77"/>
      <c r="ME16" s="77"/>
      <c r="MF16" s="77"/>
      <c r="MG16" s="77"/>
      <c r="MH16" s="77"/>
      <c r="MI16" s="77"/>
      <c r="MJ16" s="77"/>
      <c r="MK16" s="77"/>
      <c r="ML16" s="77"/>
      <c r="MM16" s="77"/>
      <c r="MN16" s="77"/>
      <c r="MO16" s="77"/>
      <c r="MP16" s="77"/>
      <c r="MQ16" s="77"/>
      <c r="MR16" s="77"/>
      <c r="MS16" s="77"/>
      <c r="MT16" s="77"/>
      <c r="MU16" s="77"/>
      <c r="MV16" s="77"/>
      <c r="MW16" s="77"/>
      <c r="MX16" s="77"/>
      <c r="MY16" s="77"/>
      <c r="MZ16" s="77"/>
      <c r="NA16" s="77"/>
      <c r="NB16" s="77"/>
      <c r="NC16" s="77"/>
      <c r="ND16" s="77"/>
      <c r="NE16" s="77"/>
      <c r="NF16" s="77"/>
      <c r="NG16" s="77"/>
      <c r="NH16" s="77"/>
      <c r="NI16" s="77"/>
      <c r="NJ16" s="77"/>
      <c r="NK16" s="77"/>
      <c r="NL16" s="77"/>
      <c r="NM16" s="77"/>
      <c r="NN16" s="77"/>
      <c r="NO16" s="77"/>
      <c r="NP16" s="77"/>
      <c r="NQ16" s="77"/>
      <c r="NR16" s="77"/>
      <c r="NS16" s="77"/>
      <c r="NT16" s="77"/>
      <c r="NU16" s="77"/>
      <c r="NV16" s="77"/>
      <c r="NW16" s="77"/>
      <c r="NX16" s="77"/>
      <c r="NY16" s="77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7"/>
      <c r="OK16" s="77"/>
      <c r="OL16" s="77"/>
      <c r="OM16" s="77"/>
      <c r="ON16" s="77"/>
      <c r="OO16" s="77"/>
      <c r="OP16" s="77"/>
      <c r="OQ16" s="77"/>
      <c r="OR16" s="77"/>
      <c r="OS16" s="77"/>
      <c r="OT16" s="77"/>
      <c r="OU16" s="77"/>
      <c r="OV16" s="77"/>
      <c r="OW16" s="77"/>
      <c r="OX16" s="77"/>
      <c r="OY16" s="77"/>
      <c r="OZ16" s="77"/>
      <c r="PA16" s="77"/>
      <c r="PB16" s="77"/>
      <c r="PC16" s="77"/>
      <c r="PD16" s="77"/>
      <c r="PE16" s="77"/>
      <c r="PF16" s="77"/>
      <c r="PG16" s="77"/>
      <c r="PH16" s="77"/>
      <c r="PI16" s="77"/>
      <c r="PJ16" s="77"/>
      <c r="PK16" s="77"/>
      <c r="PL16" s="77"/>
      <c r="PM16" s="77"/>
      <c r="PN16" s="77"/>
      <c r="PO16" s="77"/>
      <c r="PP16" s="77"/>
      <c r="PQ16" s="77"/>
      <c r="PR16" s="77"/>
      <c r="PS16" s="77"/>
      <c r="PT16" s="77"/>
      <c r="PU16" s="77"/>
      <c r="PV16" s="77"/>
      <c r="PW16" s="77"/>
      <c r="PX16" s="77"/>
      <c r="PY16" s="77"/>
      <c r="PZ16" s="77"/>
      <c r="QA16" s="77"/>
      <c r="QB16" s="77"/>
      <c r="QC16" s="77"/>
      <c r="QD16" s="77"/>
      <c r="QE16" s="77"/>
      <c r="QF16" s="77"/>
      <c r="QG16" s="77"/>
      <c r="QH16" s="77"/>
      <c r="QI16" s="77"/>
      <c r="QJ16" s="77"/>
      <c r="QK16" s="77"/>
      <c r="QL16" s="77"/>
      <c r="QM16" s="77"/>
      <c r="QN16" s="77"/>
      <c r="QO16" s="77"/>
      <c r="QP16" s="77"/>
      <c r="QQ16" s="77"/>
      <c r="QR16" s="77"/>
      <c r="QS16" s="77"/>
      <c r="QT16" s="77"/>
      <c r="QU16" s="77"/>
      <c r="QV16" s="77"/>
      <c r="QW16" s="77"/>
      <c r="QX16" s="77"/>
      <c r="QY16" s="77"/>
      <c r="QZ16" s="77"/>
      <c r="RA16" s="77"/>
      <c r="RB16" s="77"/>
      <c r="RC16" s="77"/>
      <c r="RD16" s="77"/>
      <c r="RE16" s="77"/>
      <c r="RF16" s="77"/>
      <c r="RG16" s="77"/>
      <c r="RH16" s="77"/>
      <c r="RI16" s="77"/>
      <c r="RJ16" s="77"/>
      <c r="RK16" s="77">
        <v>2</v>
      </c>
    </row>
    <row r="17" spans="1:479">
      <c r="A17" s="78" t="s">
        <v>286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>
        <v>2</v>
      </c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>
        <v>1</v>
      </c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77"/>
      <c r="PG17" s="77"/>
      <c r="PH17" s="77"/>
      <c r="PI17" s="77"/>
      <c r="PJ17" s="77"/>
      <c r="PK17" s="77"/>
      <c r="PL17" s="77"/>
      <c r="PM17" s="77"/>
      <c r="PN17" s="77"/>
      <c r="PO17" s="77"/>
      <c r="PP17" s="77"/>
      <c r="PQ17" s="77"/>
      <c r="PR17" s="77"/>
      <c r="PS17" s="77"/>
      <c r="PT17" s="77"/>
      <c r="PU17" s="77"/>
      <c r="PV17" s="77"/>
      <c r="PW17" s="77"/>
      <c r="PX17" s="77"/>
      <c r="PY17" s="77"/>
      <c r="PZ17" s="77"/>
      <c r="QA17" s="77"/>
      <c r="QB17" s="77"/>
      <c r="QC17" s="77"/>
      <c r="QD17" s="77"/>
      <c r="QE17" s="77"/>
      <c r="QF17" s="77"/>
      <c r="QG17" s="77"/>
      <c r="QH17" s="77"/>
      <c r="QI17" s="77"/>
      <c r="QJ17" s="77"/>
      <c r="QK17" s="77"/>
      <c r="QL17" s="77"/>
      <c r="QM17" s="77"/>
      <c r="QN17" s="77"/>
      <c r="QO17" s="77"/>
      <c r="QP17" s="77"/>
      <c r="QQ17" s="77"/>
      <c r="QR17" s="77"/>
      <c r="QS17" s="77"/>
      <c r="QT17" s="77"/>
      <c r="QU17" s="77"/>
      <c r="QV17" s="77"/>
      <c r="QW17" s="77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>
        <v>3</v>
      </c>
    </row>
    <row r="18" spans="1:479">
      <c r="A18" s="78" t="s">
        <v>282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>
        <v>1</v>
      </c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77"/>
      <c r="LI18" s="77"/>
      <c r="LJ18" s="77"/>
      <c r="LK18" s="77"/>
      <c r="LL18" s="77"/>
      <c r="LM18" s="77"/>
      <c r="LN18" s="77"/>
      <c r="LO18" s="77"/>
      <c r="LP18" s="77"/>
      <c r="LQ18" s="77"/>
      <c r="LR18" s="77"/>
      <c r="LS18" s="77"/>
      <c r="LT18" s="77"/>
      <c r="LU18" s="77"/>
      <c r="LV18" s="77"/>
      <c r="LW18" s="77"/>
      <c r="LX18" s="77"/>
      <c r="LY18" s="77"/>
      <c r="LZ18" s="77"/>
      <c r="MA18" s="77"/>
      <c r="MB18" s="77"/>
      <c r="MC18" s="77"/>
      <c r="MD18" s="77"/>
      <c r="ME18" s="77"/>
      <c r="MF18" s="77"/>
      <c r="MG18" s="77"/>
      <c r="MH18" s="77"/>
      <c r="MI18" s="77"/>
      <c r="MJ18" s="77"/>
      <c r="MK18" s="77"/>
      <c r="ML18" s="77"/>
      <c r="MM18" s="77"/>
      <c r="MN18" s="77"/>
      <c r="MO18" s="77"/>
      <c r="MP18" s="77"/>
      <c r="MQ18" s="77"/>
      <c r="MR18" s="77"/>
      <c r="MS18" s="77"/>
      <c r="MT18" s="77"/>
      <c r="MU18" s="77"/>
      <c r="MV18" s="77"/>
      <c r="MW18" s="77"/>
      <c r="MX18" s="77"/>
      <c r="MY18" s="77"/>
      <c r="MZ18" s="77"/>
      <c r="NA18" s="77"/>
      <c r="NB18" s="77"/>
      <c r="NC18" s="77"/>
      <c r="ND18" s="77"/>
      <c r="NE18" s="77"/>
      <c r="NF18" s="77"/>
      <c r="NG18" s="77"/>
      <c r="NH18" s="77"/>
      <c r="NI18" s="77"/>
      <c r="NJ18" s="77"/>
      <c r="NK18" s="77"/>
      <c r="NL18" s="77"/>
      <c r="NM18" s="77"/>
      <c r="NN18" s="77"/>
      <c r="NO18" s="77"/>
      <c r="NP18" s="77"/>
      <c r="NQ18" s="77"/>
      <c r="NR18" s="77"/>
      <c r="NS18" s="77"/>
      <c r="NT18" s="77"/>
      <c r="NU18" s="77"/>
      <c r="NV18" s="77"/>
      <c r="NW18" s="77"/>
      <c r="NX18" s="77"/>
      <c r="NY18" s="77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7"/>
      <c r="OK18" s="77"/>
      <c r="OL18" s="77"/>
      <c r="OM18" s="77"/>
      <c r="ON18" s="77"/>
      <c r="OO18" s="77"/>
      <c r="OP18" s="77"/>
      <c r="OQ18" s="77"/>
      <c r="OR18" s="77"/>
      <c r="OS18" s="77"/>
      <c r="OT18" s="77"/>
      <c r="OU18" s="77"/>
      <c r="OV18" s="77"/>
      <c r="OW18" s="77"/>
      <c r="OX18" s="77"/>
      <c r="OY18" s="77"/>
      <c r="OZ18" s="77"/>
      <c r="PA18" s="77"/>
      <c r="PB18" s="77"/>
      <c r="PC18" s="77"/>
      <c r="PD18" s="77"/>
      <c r="PE18" s="77"/>
      <c r="PF18" s="77"/>
      <c r="PG18" s="77"/>
      <c r="PH18" s="77"/>
      <c r="PI18" s="77"/>
      <c r="PJ18" s="77"/>
      <c r="PK18" s="77"/>
      <c r="PL18" s="77"/>
      <c r="PM18" s="77"/>
      <c r="PN18" s="77"/>
      <c r="PO18" s="77"/>
      <c r="PP18" s="77"/>
      <c r="PQ18" s="77"/>
      <c r="PR18" s="77"/>
      <c r="PS18" s="77">
        <v>2</v>
      </c>
      <c r="PT18" s="77"/>
      <c r="PU18" s="77"/>
      <c r="PV18" s="77"/>
      <c r="PW18" s="77"/>
      <c r="PX18" s="77"/>
      <c r="PY18" s="77"/>
      <c r="PZ18" s="77"/>
      <c r="QA18" s="77"/>
      <c r="QB18" s="77"/>
      <c r="QC18" s="77"/>
      <c r="QD18" s="77"/>
      <c r="QE18" s="77"/>
      <c r="QF18" s="77"/>
      <c r="QG18" s="77"/>
      <c r="QH18" s="77"/>
      <c r="QI18" s="77"/>
      <c r="QJ18" s="77"/>
      <c r="QK18" s="77"/>
      <c r="QL18" s="77"/>
      <c r="QM18" s="77"/>
      <c r="QN18" s="77"/>
      <c r="QO18" s="77"/>
      <c r="QP18" s="77"/>
      <c r="QQ18" s="77"/>
      <c r="QR18" s="77"/>
      <c r="QS18" s="77"/>
      <c r="QT18" s="77"/>
      <c r="QU18" s="77"/>
      <c r="QV18" s="77"/>
      <c r="QW18" s="77"/>
      <c r="QX18" s="77"/>
      <c r="QY18" s="77"/>
      <c r="QZ18" s="77"/>
      <c r="RA18" s="77"/>
      <c r="RB18" s="77"/>
      <c r="RC18" s="77"/>
      <c r="RD18" s="77"/>
      <c r="RE18" s="77"/>
      <c r="RF18" s="77"/>
      <c r="RG18" s="77"/>
      <c r="RH18" s="77"/>
      <c r="RI18" s="77"/>
      <c r="RJ18" s="77"/>
      <c r="RK18" s="77">
        <v>3</v>
      </c>
    </row>
    <row r="19" spans="1:479">
      <c r="A19" s="78" t="s">
        <v>279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>
        <v>1</v>
      </c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>
        <v>1</v>
      </c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>
        <v>1</v>
      </c>
      <c r="HS19" s="77"/>
      <c r="HT19" s="77"/>
      <c r="HU19" s="77"/>
      <c r="HV19" s="77">
        <v>1</v>
      </c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77"/>
      <c r="LI19" s="77"/>
      <c r="LJ19" s="77"/>
      <c r="LK19" s="77"/>
      <c r="LL19" s="77"/>
      <c r="LM19" s="77"/>
      <c r="LN19" s="77"/>
      <c r="LO19" s="77"/>
      <c r="LP19" s="77"/>
      <c r="LQ19" s="77"/>
      <c r="LR19" s="77"/>
      <c r="LS19" s="77"/>
      <c r="LT19" s="77"/>
      <c r="LU19" s="77"/>
      <c r="LV19" s="77"/>
      <c r="LW19" s="77"/>
      <c r="LX19" s="77"/>
      <c r="LY19" s="77"/>
      <c r="LZ19" s="77"/>
      <c r="MA19" s="77"/>
      <c r="MB19" s="77"/>
      <c r="MC19" s="77"/>
      <c r="MD19" s="77"/>
      <c r="ME19" s="77"/>
      <c r="MF19" s="77"/>
      <c r="MG19" s="77"/>
      <c r="MH19" s="77"/>
      <c r="MI19" s="77"/>
      <c r="MJ19" s="77"/>
      <c r="MK19" s="77"/>
      <c r="ML19" s="77">
        <v>1</v>
      </c>
      <c r="MM19" s="77"/>
      <c r="MN19" s="77"/>
      <c r="MO19" s="77"/>
      <c r="MP19" s="77"/>
      <c r="MQ19" s="77"/>
      <c r="MR19" s="77"/>
      <c r="MS19" s="77"/>
      <c r="MT19" s="77"/>
      <c r="MU19" s="77"/>
      <c r="MV19" s="77"/>
      <c r="MW19" s="77"/>
      <c r="MX19" s="77"/>
      <c r="MY19" s="77"/>
      <c r="MZ19" s="77"/>
      <c r="NA19" s="77"/>
      <c r="NB19" s="77"/>
      <c r="NC19" s="77"/>
      <c r="ND19" s="77"/>
      <c r="NE19" s="77"/>
      <c r="NF19" s="77"/>
      <c r="NG19" s="77"/>
      <c r="NH19" s="77"/>
      <c r="NI19" s="77"/>
      <c r="NJ19" s="77"/>
      <c r="NK19" s="77"/>
      <c r="NL19" s="77"/>
      <c r="NM19" s="77"/>
      <c r="NN19" s="77"/>
      <c r="NO19" s="77"/>
      <c r="NP19" s="77"/>
      <c r="NQ19" s="77"/>
      <c r="NR19" s="77"/>
      <c r="NS19" s="77"/>
      <c r="NT19" s="77"/>
      <c r="NU19" s="77"/>
      <c r="NV19" s="77"/>
      <c r="NW19" s="77"/>
      <c r="NX19" s="77"/>
      <c r="NY19" s="77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7"/>
      <c r="OK19" s="77"/>
      <c r="OL19" s="77"/>
      <c r="OM19" s="77"/>
      <c r="ON19" s="77"/>
      <c r="OO19" s="77"/>
      <c r="OP19" s="77"/>
      <c r="OQ19" s="77"/>
      <c r="OR19" s="77"/>
      <c r="OS19" s="77"/>
      <c r="OT19" s="77"/>
      <c r="OU19" s="77"/>
      <c r="OV19" s="77"/>
      <c r="OW19" s="77"/>
      <c r="OX19" s="77"/>
      <c r="OY19" s="77"/>
      <c r="OZ19" s="77"/>
      <c r="PA19" s="77"/>
      <c r="PB19" s="77"/>
      <c r="PC19" s="77"/>
      <c r="PD19" s="77"/>
      <c r="PE19" s="77"/>
      <c r="PF19" s="77"/>
      <c r="PG19" s="77"/>
      <c r="PH19" s="77"/>
      <c r="PI19" s="77"/>
      <c r="PJ19" s="77"/>
      <c r="PK19" s="77"/>
      <c r="PL19" s="77"/>
      <c r="PM19" s="77"/>
      <c r="PN19" s="77"/>
      <c r="PO19" s="77"/>
      <c r="PP19" s="77"/>
      <c r="PQ19" s="77"/>
      <c r="PR19" s="77"/>
      <c r="PS19" s="77"/>
      <c r="PT19" s="77"/>
      <c r="PU19" s="77"/>
      <c r="PV19" s="77"/>
      <c r="PW19" s="77"/>
      <c r="PX19" s="77"/>
      <c r="PY19" s="77"/>
      <c r="PZ19" s="77"/>
      <c r="QA19" s="77"/>
      <c r="QB19" s="77"/>
      <c r="QC19" s="77"/>
      <c r="QD19" s="77"/>
      <c r="QE19" s="77"/>
      <c r="QF19" s="77"/>
      <c r="QG19" s="77"/>
      <c r="QH19" s="77"/>
      <c r="QI19" s="77"/>
      <c r="QJ19" s="77"/>
      <c r="QK19" s="77"/>
      <c r="QL19" s="77"/>
      <c r="QM19" s="77"/>
      <c r="QN19" s="77"/>
      <c r="QO19" s="77"/>
      <c r="QP19" s="77"/>
      <c r="QQ19" s="77"/>
      <c r="QR19" s="77"/>
      <c r="QS19" s="77"/>
      <c r="QT19" s="77"/>
      <c r="QU19" s="77"/>
      <c r="QV19" s="77"/>
      <c r="QW19" s="77"/>
      <c r="QX19" s="77"/>
      <c r="QY19" s="77"/>
      <c r="QZ19" s="77"/>
      <c r="RA19" s="77"/>
      <c r="RB19" s="77"/>
      <c r="RC19" s="77"/>
      <c r="RD19" s="77"/>
      <c r="RE19" s="77"/>
      <c r="RF19" s="77"/>
      <c r="RG19" s="77"/>
      <c r="RH19" s="77"/>
      <c r="RI19" s="77"/>
      <c r="RJ19" s="77"/>
      <c r="RK19" s="77">
        <v>5</v>
      </c>
    </row>
    <row r="20" spans="1:479">
      <c r="A20" s="78" t="s">
        <v>277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>
        <v>1</v>
      </c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77"/>
      <c r="LI20" s="77"/>
      <c r="LJ20" s="77"/>
      <c r="LK20" s="77"/>
      <c r="LL20" s="77"/>
      <c r="LM20" s="77"/>
      <c r="LN20" s="77"/>
      <c r="LO20" s="77"/>
      <c r="LP20" s="77"/>
      <c r="LQ20" s="77"/>
      <c r="LR20" s="77"/>
      <c r="LS20" s="77"/>
      <c r="LT20" s="77"/>
      <c r="LU20" s="77"/>
      <c r="LV20" s="77"/>
      <c r="LW20" s="77"/>
      <c r="LX20" s="77"/>
      <c r="LY20" s="77"/>
      <c r="LZ20" s="77"/>
      <c r="MA20" s="77"/>
      <c r="MB20" s="77">
        <v>1</v>
      </c>
      <c r="MC20" s="77"/>
      <c r="MD20" s="77"/>
      <c r="ME20" s="77"/>
      <c r="MF20" s="77"/>
      <c r="MG20" s="77"/>
      <c r="MH20" s="77"/>
      <c r="MI20" s="77"/>
      <c r="MJ20" s="77"/>
      <c r="MK20" s="77"/>
      <c r="ML20" s="77"/>
      <c r="MM20" s="77"/>
      <c r="MN20" s="77"/>
      <c r="MO20" s="77"/>
      <c r="MP20" s="77"/>
      <c r="MQ20" s="77"/>
      <c r="MR20" s="77"/>
      <c r="MS20" s="77"/>
      <c r="MT20" s="77"/>
      <c r="MU20" s="77"/>
      <c r="MV20" s="77"/>
      <c r="MW20" s="77"/>
      <c r="MX20" s="77"/>
      <c r="MY20" s="77"/>
      <c r="MZ20" s="77"/>
      <c r="NA20" s="77"/>
      <c r="NB20" s="77"/>
      <c r="NC20" s="77"/>
      <c r="ND20" s="77"/>
      <c r="NE20" s="77"/>
      <c r="NF20" s="77"/>
      <c r="NG20" s="77"/>
      <c r="NH20" s="77"/>
      <c r="NI20" s="77"/>
      <c r="NJ20" s="77"/>
      <c r="NK20" s="77"/>
      <c r="NL20" s="77"/>
      <c r="NM20" s="77"/>
      <c r="NN20" s="77"/>
      <c r="NO20" s="77"/>
      <c r="NP20" s="77"/>
      <c r="NQ20" s="77">
        <v>1</v>
      </c>
      <c r="NR20" s="77"/>
      <c r="NS20" s="77"/>
      <c r="NT20" s="77"/>
      <c r="NU20" s="77"/>
      <c r="NV20" s="77"/>
      <c r="NW20" s="77"/>
      <c r="NX20" s="77"/>
      <c r="NY20" s="77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7"/>
      <c r="OK20" s="77"/>
      <c r="OL20" s="77"/>
      <c r="OM20" s="77"/>
      <c r="ON20" s="77"/>
      <c r="OO20" s="77"/>
      <c r="OP20" s="77"/>
      <c r="OQ20" s="77"/>
      <c r="OR20" s="77"/>
      <c r="OS20" s="77"/>
      <c r="OT20" s="77"/>
      <c r="OU20" s="77"/>
      <c r="OV20" s="77"/>
      <c r="OW20" s="77"/>
      <c r="OX20" s="77"/>
      <c r="OY20" s="77"/>
      <c r="OZ20" s="77"/>
      <c r="PA20" s="77"/>
      <c r="PB20" s="77"/>
      <c r="PC20" s="77"/>
      <c r="PD20" s="77"/>
      <c r="PE20" s="77"/>
      <c r="PF20" s="77"/>
      <c r="PG20" s="77"/>
      <c r="PH20" s="77"/>
      <c r="PI20" s="77"/>
      <c r="PJ20" s="77"/>
      <c r="PK20" s="77"/>
      <c r="PL20" s="77"/>
      <c r="PM20" s="77"/>
      <c r="PN20" s="77"/>
      <c r="PO20" s="77"/>
      <c r="PP20" s="77"/>
      <c r="PQ20" s="77"/>
      <c r="PR20" s="77"/>
      <c r="PS20" s="77"/>
      <c r="PT20" s="77"/>
      <c r="PU20" s="77"/>
      <c r="PV20" s="77"/>
      <c r="PW20" s="77"/>
      <c r="PX20" s="77"/>
      <c r="PY20" s="77"/>
      <c r="PZ20" s="77"/>
      <c r="QA20" s="77"/>
      <c r="QB20" s="77"/>
      <c r="QC20" s="77"/>
      <c r="QD20" s="77"/>
      <c r="QE20" s="77"/>
      <c r="QF20" s="77"/>
      <c r="QG20" s="77"/>
      <c r="QH20" s="77"/>
      <c r="QI20" s="77"/>
      <c r="QJ20" s="77"/>
      <c r="QK20" s="77"/>
      <c r="QL20" s="77"/>
      <c r="QM20" s="77"/>
      <c r="QN20" s="77"/>
      <c r="QO20" s="77"/>
      <c r="QP20" s="77"/>
      <c r="QQ20" s="77"/>
      <c r="QR20" s="77"/>
      <c r="QS20" s="77"/>
      <c r="QT20" s="77"/>
      <c r="QU20" s="77"/>
      <c r="QV20" s="77"/>
      <c r="QW20" s="77"/>
      <c r="QX20" s="77"/>
      <c r="QY20" s="77"/>
      <c r="QZ20" s="77"/>
      <c r="RA20" s="77"/>
      <c r="RB20" s="77"/>
      <c r="RC20" s="77"/>
      <c r="RD20" s="77"/>
      <c r="RE20" s="77"/>
      <c r="RF20" s="77"/>
      <c r="RG20" s="77"/>
      <c r="RH20" s="77"/>
      <c r="RI20" s="77"/>
      <c r="RJ20" s="77"/>
      <c r="RK20" s="77">
        <v>3</v>
      </c>
    </row>
    <row r="21" spans="1:479">
      <c r="A21" s="78" t="s">
        <v>274</v>
      </c>
      <c r="B21" s="77"/>
      <c r="C21" s="77">
        <v>1</v>
      </c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>
        <v>1</v>
      </c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>
        <v>1</v>
      </c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>
        <v>1</v>
      </c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>
        <v>1</v>
      </c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>
        <v>1</v>
      </c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>
        <v>1</v>
      </c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>
        <v>1</v>
      </c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>
        <v>1</v>
      </c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>
        <v>1</v>
      </c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>
        <v>2</v>
      </c>
      <c r="NN21" s="77"/>
      <c r="NO21" s="77"/>
      <c r="NP21" s="77"/>
      <c r="NQ21" s="77"/>
      <c r="NR21" s="77"/>
      <c r="NS21" s="77"/>
      <c r="NT21" s="77"/>
      <c r="NU21" s="77">
        <v>4</v>
      </c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7"/>
      <c r="OK21" s="77"/>
      <c r="OL21" s="77"/>
      <c r="OM21" s="77"/>
      <c r="ON21" s="77"/>
      <c r="OO21" s="77"/>
      <c r="OP21" s="77"/>
      <c r="OQ21" s="77"/>
      <c r="OR21" s="77"/>
      <c r="OS21" s="77"/>
      <c r="OT21" s="77"/>
      <c r="OU21" s="77"/>
      <c r="OV21" s="77"/>
      <c r="OW21" s="77"/>
      <c r="OX21" s="77"/>
      <c r="OY21" s="77"/>
      <c r="OZ21" s="77"/>
      <c r="PA21" s="77"/>
      <c r="PB21" s="77"/>
      <c r="PC21" s="77"/>
      <c r="PD21" s="77"/>
      <c r="PE21" s="77"/>
      <c r="PF21" s="77"/>
      <c r="PG21" s="77"/>
      <c r="PH21" s="77"/>
      <c r="PI21" s="77"/>
      <c r="PJ21" s="77"/>
      <c r="PK21" s="77"/>
      <c r="PL21" s="77"/>
      <c r="PM21" s="77"/>
      <c r="PN21" s="77"/>
      <c r="PO21" s="77"/>
      <c r="PP21" s="77"/>
      <c r="PQ21" s="77"/>
      <c r="PR21" s="77"/>
      <c r="PS21" s="77">
        <v>2</v>
      </c>
      <c r="PT21" s="77"/>
      <c r="PU21" s="77"/>
      <c r="PV21" s="77"/>
      <c r="PW21" s="77"/>
      <c r="PX21" s="77"/>
      <c r="PY21" s="77"/>
      <c r="PZ21" s="77"/>
      <c r="QA21" s="77"/>
      <c r="QB21" s="77"/>
      <c r="QC21" s="77"/>
      <c r="QD21" s="77"/>
      <c r="QE21" s="77"/>
      <c r="QF21" s="77"/>
      <c r="QG21" s="77"/>
      <c r="QH21" s="77"/>
      <c r="QI21" s="77"/>
      <c r="QJ21" s="77"/>
      <c r="QK21" s="77"/>
      <c r="QL21" s="77"/>
      <c r="QM21" s="77"/>
      <c r="QN21" s="77"/>
      <c r="QO21" s="77"/>
      <c r="QP21" s="77"/>
      <c r="QQ21" s="77"/>
      <c r="QR21" s="77"/>
      <c r="QS21" s="77"/>
      <c r="QT21" s="77"/>
      <c r="QU21" s="77"/>
      <c r="QV21" s="77"/>
      <c r="QW21" s="77"/>
      <c r="QX21" s="77"/>
      <c r="QY21" s="77"/>
      <c r="QZ21" s="77"/>
      <c r="RA21" s="77"/>
      <c r="RB21" s="77"/>
      <c r="RC21" s="77"/>
      <c r="RD21" s="77"/>
      <c r="RE21" s="77"/>
      <c r="RF21" s="77"/>
      <c r="RG21" s="77"/>
      <c r="RH21" s="77"/>
      <c r="RI21" s="77"/>
      <c r="RJ21" s="77"/>
      <c r="RK21" s="77">
        <v>18</v>
      </c>
    </row>
    <row r="22" spans="1:479">
      <c r="A22" s="78" t="s">
        <v>271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>
        <v>1</v>
      </c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>
        <v>1</v>
      </c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>
        <v>1</v>
      </c>
      <c r="OF22" s="77"/>
      <c r="OG22" s="77"/>
      <c r="OH22" s="77"/>
      <c r="OI22" s="77"/>
      <c r="OJ22" s="77"/>
      <c r="OK22" s="77"/>
      <c r="OL22" s="77"/>
      <c r="OM22" s="77"/>
      <c r="ON22" s="77"/>
      <c r="OO22" s="77"/>
      <c r="OP22" s="77"/>
      <c r="OQ22" s="77"/>
      <c r="OR22" s="77"/>
      <c r="OS22" s="77"/>
      <c r="OT22" s="77"/>
      <c r="OU22" s="77"/>
      <c r="OV22" s="77"/>
      <c r="OW22" s="77"/>
      <c r="OX22" s="77"/>
      <c r="OY22" s="77"/>
      <c r="OZ22" s="77"/>
      <c r="PA22" s="77"/>
      <c r="PB22" s="77"/>
      <c r="PC22" s="77"/>
      <c r="PD22" s="77"/>
      <c r="PE22" s="77"/>
      <c r="PF22" s="77"/>
      <c r="PG22" s="77"/>
      <c r="PH22" s="77"/>
      <c r="PI22" s="77"/>
      <c r="PJ22" s="77"/>
      <c r="PK22" s="77"/>
      <c r="PL22" s="77"/>
      <c r="PM22" s="77"/>
      <c r="PN22" s="77"/>
      <c r="PO22" s="77"/>
      <c r="PP22" s="77"/>
      <c r="PQ22" s="77"/>
      <c r="PR22" s="77"/>
      <c r="PS22" s="77"/>
      <c r="PT22" s="77"/>
      <c r="PU22" s="77"/>
      <c r="PV22" s="77"/>
      <c r="PW22" s="77"/>
      <c r="PX22" s="77"/>
      <c r="PY22" s="77"/>
      <c r="PZ22" s="77"/>
      <c r="QA22" s="77"/>
      <c r="QB22" s="77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>
        <v>3</v>
      </c>
    </row>
    <row r="23" spans="1:479">
      <c r="A23" s="78" t="s">
        <v>267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>
        <v>1</v>
      </c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7"/>
      <c r="OK23" s="77"/>
      <c r="OL23" s="77"/>
      <c r="OM23" s="77"/>
      <c r="ON23" s="77"/>
      <c r="OO23" s="77"/>
      <c r="OP23" s="77"/>
      <c r="OQ23" s="77"/>
      <c r="OR23" s="77"/>
      <c r="OS23" s="77"/>
      <c r="OT23" s="77"/>
      <c r="OU23" s="77"/>
      <c r="OV23" s="77"/>
      <c r="OW23" s="77"/>
      <c r="OX23" s="77"/>
      <c r="OY23" s="77"/>
      <c r="OZ23" s="77"/>
      <c r="PA23" s="77"/>
      <c r="PB23" s="77"/>
      <c r="PC23" s="77"/>
      <c r="PD23" s="77"/>
      <c r="PE23" s="77"/>
      <c r="PF23" s="77"/>
      <c r="PG23" s="77"/>
      <c r="PH23" s="77"/>
      <c r="PI23" s="77"/>
      <c r="PJ23" s="77"/>
      <c r="PK23" s="77"/>
      <c r="PL23" s="77"/>
      <c r="PM23" s="77"/>
      <c r="PN23" s="77"/>
      <c r="PO23" s="77"/>
      <c r="PP23" s="77"/>
      <c r="PQ23" s="77"/>
      <c r="PR23" s="77"/>
      <c r="PS23" s="77"/>
      <c r="PT23" s="77"/>
      <c r="PU23" s="77"/>
      <c r="PV23" s="77"/>
      <c r="PW23" s="77"/>
      <c r="PX23" s="77"/>
      <c r="PY23" s="77"/>
      <c r="PZ23" s="77"/>
      <c r="QA23" s="77"/>
      <c r="QB23" s="77"/>
      <c r="QC23" s="77"/>
      <c r="QD23" s="77"/>
      <c r="QE23" s="77"/>
      <c r="QF23" s="77"/>
      <c r="QG23" s="77"/>
      <c r="QH23" s="77"/>
      <c r="QI23" s="77"/>
      <c r="QJ23" s="77"/>
      <c r="QK23" s="77"/>
      <c r="QL23" s="77"/>
      <c r="QM23" s="77"/>
      <c r="QN23" s="77"/>
      <c r="QO23" s="77"/>
      <c r="QP23" s="77"/>
      <c r="QQ23" s="77"/>
      <c r="QR23" s="77"/>
      <c r="QS23" s="77"/>
      <c r="QT23" s="77"/>
      <c r="QU23" s="77"/>
      <c r="QV23" s="77"/>
      <c r="QW23" s="77"/>
      <c r="QX23" s="77"/>
      <c r="QY23" s="77"/>
      <c r="QZ23" s="77"/>
      <c r="RA23" s="77"/>
      <c r="RB23" s="77"/>
      <c r="RC23" s="77"/>
      <c r="RD23" s="77"/>
      <c r="RE23" s="77"/>
      <c r="RF23" s="77"/>
      <c r="RG23" s="77"/>
      <c r="RH23" s="77"/>
      <c r="RI23" s="77"/>
      <c r="RJ23" s="77"/>
      <c r="RK23" s="77">
        <v>1</v>
      </c>
    </row>
    <row r="24" spans="1:479">
      <c r="A24" s="78" t="s">
        <v>264</v>
      </c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>
        <v>1</v>
      </c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7"/>
      <c r="OK24" s="77"/>
      <c r="OL24" s="77"/>
      <c r="OM24" s="77"/>
      <c r="ON24" s="77"/>
      <c r="OO24" s="77"/>
      <c r="OP24" s="77"/>
      <c r="OQ24" s="77"/>
      <c r="OR24" s="77"/>
      <c r="OS24" s="77"/>
      <c r="OT24" s="77"/>
      <c r="OU24" s="77"/>
      <c r="OV24" s="77"/>
      <c r="OW24" s="77"/>
      <c r="OX24" s="77"/>
      <c r="OY24" s="77"/>
      <c r="OZ24" s="77"/>
      <c r="PA24" s="77"/>
      <c r="PB24" s="77"/>
      <c r="PC24" s="77"/>
      <c r="PD24" s="77"/>
      <c r="PE24" s="77"/>
      <c r="PF24" s="77"/>
      <c r="PG24" s="77"/>
      <c r="PH24" s="77"/>
      <c r="PI24" s="77"/>
      <c r="PJ24" s="77"/>
      <c r="PK24" s="77"/>
      <c r="PL24" s="77"/>
      <c r="PM24" s="77"/>
      <c r="PN24" s="77"/>
      <c r="PO24" s="77"/>
      <c r="PP24" s="77"/>
      <c r="PQ24" s="77"/>
      <c r="PR24" s="77"/>
      <c r="PS24" s="77"/>
      <c r="PT24" s="77"/>
      <c r="PU24" s="77"/>
      <c r="PV24" s="77"/>
      <c r="PW24" s="77"/>
      <c r="PX24" s="77"/>
      <c r="PY24" s="77"/>
      <c r="PZ24" s="77"/>
      <c r="QA24" s="77"/>
      <c r="QB24" s="77"/>
      <c r="QC24" s="77"/>
      <c r="QD24" s="77"/>
      <c r="QE24" s="77"/>
      <c r="QF24" s="77"/>
      <c r="QG24" s="77"/>
      <c r="QH24" s="77"/>
      <c r="QI24" s="77"/>
      <c r="QJ24" s="77"/>
      <c r="QK24" s="77"/>
      <c r="QL24" s="77"/>
      <c r="QM24" s="77"/>
      <c r="QN24" s="77"/>
      <c r="QO24" s="77"/>
      <c r="QP24" s="77"/>
      <c r="QQ24" s="77"/>
      <c r="QR24" s="77"/>
      <c r="QS24" s="77"/>
      <c r="QT24" s="77"/>
      <c r="QU24" s="77"/>
      <c r="QV24" s="77"/>
      <c r="QW24" s="77"/>
      <c r="QX24" s="77"/>
      <c r="QY24" s="77"/>
      <c r="QZ24" s="77"/>
      <c r="RA24" s="77"/>
      <c r="RB24" s="77"/>
      <c r="RC24" s="77"/>
      <c r="RD24" s="77"/>
      <c r="RE24" s="77"/>
      <c r="RF24" s="77"/>
      <c r="RG24" s="77"/>
      <c r="RH24" s="77"/>
      <c r="RI24" s="77"/>
      <c r="RJ24" s="77"/>
      <c r="RK24" s="77">
        <v>1</v>
      </c>
    </row>
    <row r="25" spans="1:479">
      <c r="A25" s="78" t="s">
        <v>258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>
        <v>1</v>
      </c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7"/>
      <c r="OK25" s="77"/>
      <c r="OL25" s="77"/>
      <c r="OM25" s="77"/>
      <c r="ON25" s="77"/>
      <c r="OO25" s="77"/>
      <c r="OP25" s="77"/>
      <c r="OQ25" s="77"/>
      <c r="OR25" s="77"/>
      <c r="OS25" s="77"/>
      <c r="OT25" s="77"/>
      <c r="OU25" s="77"/>
      <c r="OV25" s="77"/>
      <c r="OW25" s="77"/>
      <c r="OX25" s="77"/>
      <c r="OY25" s="77"/>
      <c r="OZ25" s="77"/>
      <c r="PA25" s="77"/>
      <c r="PB25" s="77"/>
      <c r="PC25" s="77"/>
      <c r="PD25" s="77"/>
      <c r="PE25" s="77"/>
      <c r="PF25" s="77"/>
      <c r="PG25" s="77"/>
      <c r="PH25" s="77"/>
      <c r="PI25" s="77"/>
      <c r="PJ25" s="77"/>
      <c r="PK25" s="77"/>
      <c r="PL25" s="77"/>
      <c r="PM25" s="77"/>
      <c r="PN25" s="77"/>
      <c r="PO25" s="77"/>
      <c r="PP25" s="77"/>
      <c r="PQ25" s="77"/>
      <c r="PR25" s="77"/>
      <c r="PS25" s="77"/>
      <c r="PT25" s="77"/>
      <c r="PU25" s="77"/>
      <c r="PV25" s="77"/>
      <c r="PW25" s="77"/>
      <c r="PX25" s="77"/>
      <c r="PY25" s="77"/>
      <c r="PZ25" s="77"/>
      <c r="QA25" s="77"/>
      <c r="QB25" s="77"/>
      <c r="QC25" s="77"/>
      <c r="QD25" s="77"/>
      <c r="QE25" s="77"/>
      <c r="QF25" s="77"/>
      <c r="QG25" s="77"/>
      <c r="QH25" s="77"/>
      <c r="QI25" s="77"/>
      <c r="QJ25" s="77"/>
      <c r="QK25" s="77"/>
      <c r="QL25" s="77"/>
      <c r="QM25" s="77"/>
      <c r="QN25" s="77"/>
      <c r="QO25" s="77"/>
      <c r="QP25" s="77"/>
      <c r="QQ25" s="77"/>
      <c r="QR25" s="77"/>
      <c r="QS25" s="77"/>
      <c r="QT25" s="77"/>
      <c r="QU25" s="77"/>
      <c r="QV25" s="77"/>
      <c r="QW25" s="77"/>
      <c r="QX25" s="77"/>
      <c r="QY25" s="77"/>
      <c r="QZ25" s="77"/>
      <c r="RA25" s="77"/>
      <c r="RB25" s="77"/>
      <c r="RC25" s="77"/>
      <c r="RD25" s="77"/>
      <c r="RE25" s="77"/>
      <c r="RF25" s="77"/>
      <c r="RG25" s="77"/>
      <c r="RH25" s="77"/>
      <c r="RI25" s="77"/>
      <c r="RJ25" s="77"/>
      <c r="RK25" s="77">
        <v>1</v>
      </c>
    </row>
    <row r="26" spans="1:479">
      <c r="A26" s="78" t="s">
        <v>273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7"/>
      <c r="IV26" s="77"/>
      <c r="IW26" s="77"/>
      <c r="IX26" s="77"/>
      <c r="IY26" s="77"/>
      <c r="IZ26" s="77"/>
      <c r="JA26" s="77"/>
      <c r="JB26" s="77"/>
      <c r="JC26" s="77"/>
      <c r="JD26" s="77"/>
      <c r="JE26" s="77"/>
      <c r="JF26" s="77"/>
      <c r="JG26" s="77"/>
      <c r="JH26" s="77"/>
      <c r="JI26" s="77"/>
      <c r="JJ26" s="77"/>
      <c r="JK26" s="77"/>
      <c r="JL26" s="77"/>
      <c r="JM26" s="77"/>
      <c r="JN26" s="77"/>
      <c r="JO26" s="77"/>
      <c r="JP26" s="77"/>
      <c r="JQ26" s="77"/>
      <c r="JR26" s="77"/>
      <c r="JS26" s="77"/>
      <c r="JT26" s="77"/>
      <c r="JU26" s="77"/>
      <c r="JV26" s="77"/>
      <c r="JW26" s="77"/>
      <c r="JX26" s="77"/>
      <c r="JY26" s="77"/>
      <c r="JZ26" s="77"/>
      <c r="KA26" s="77"/>
      <c r="KB26" s="77"/>
      <c r="KC26" s="77"/>
      <c r="KD26" s="77"/>
      <c r="KE26" s="77"/>
      <c r="KF26" s="77"/>
      <c r="KG26" s="77"/>
      <c r="KH26" s="77"/>
      <c r="KI26" s="77"/>
      <c r="KJ26" s="77"/>
      <c r="KK26" s="77"/>
      <c r="KL26" s="77"/>
      <c r="KM26" s="77"/>
      <c r="KN26" s="77"/>
      <c r="KO26" s="77"/>
      <c r="KP26" s="77"/>
      <c r="KQ26" s="77"/>
      <c r="KR26" s="77"/>
      <c r="KS26" s="77">
        <v>1</v>
      </c>
      <c r="KT26" s="77"/>
      <c r="KU26" s="77"/>
      <c r="KV26" s="77"/>
      <c r="KW26" s="77"/>
      <c r="KX26" s="77"/>
      <c r="KY26" s="77"/>
      <c r="KZ26" s="77"/>
      <c r="LA26" s="77"/>
      <c r="LB26" s="77"/>
      <c r="LC26" s="77"/>
      <c r="LD26" s="77"/>
      <c r="LE26" s="77"/>
      <c r="LF26" s="77"/>
      <c r="LG26" s="77"/>
      <c r="LH26" s="77"/>
      <c r="LI26" s="77"/>
      <c r="LJ26" s="77"/>
      <c r="LK26" s="77"/>
      <c r="LL26" s="77"/>
      <c r="LM26" s="77"/>
      <c r="LN26" s="77"/>
      <c r="LO26" s="77"/>
      <c r="LP26" s="77"/>
      <c r="LQ26" s="77"/>
      <c r="LR26" s="77"/>
      <c r="LS26" s="77"/>
      <c r="LT26" s="77"/>
      <c r="LU26" s="77"/>
      <c r="LV26" s="77"/>
      <c r="LW26" s="77"/>
      <c r="LX26" s="77"/>
      <c r="LY26" s="77"/>
      <c r="LZ26" s="77"/>
      <c r="MA26" s="77"/>
      <c r="MB26" s="77"/>
      <c r="MC26" s="77"/>
      <c r="MD26" s="77"/>
      <c r="ME26" s="77"/>
      <c r="MF26" s="77"/>
      <c r="MG26" s="77"/>
      <c r="MH26" s="77"/>
      <c r="MI26" s="77"/>
      <c r="MJ26" s="77"/>
      <c r="MK26" s="77"/>
      <c r="ML26" s="77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77"/>
      <c r="OM26" s="77"/>
      <c r="ON26" s="77"/>
      <c r="OO26" s="77"/>
      <c r="OP26" s="77"/>
      <c r="OQ26" s="77"/>
      <c r="OR26" s="77"/>
      <c r="OS26" s="77"/>
      <c r="OT26" s="77"/>
      <c r="OU26" s="77"/>
      <c r="OV26" s="77"/>
      <c r="OW26" s="77"/>
      <c r="OX26" s="77"/>
      <c r="OY26" s="77"/>
      <c r="OZ26" s="77"/>
      <c r="PA26" s="77"/>
      <c r="PB26" s="77"/>
      <c r="PC26" s="77"/>
      <c r="PD26" s="77"/>
      <c r="PE26" s="77"/>
      <c r="PF26" s="77"/>
      <c r="PG26" s="77"/>
      <c r="PH26" s="77"/>
      <c r="PI26" s="77"/>
      <c r="PJ26" s="77"/>
      <c r="PK26" s="77"/>
      <c r="PL26" s="77"/>
      <c r="PM26" s="77"/>
      <c r="PN26" s="77"/>
      <c r="PO26" s="77"/>
      <c r="PP26" s="77"/>
      <c r="PQ26" s="77"/>
      <c r="PR26" s="77"/>
      <c r="PS26" s="77"/>
      <c r="PT26" s="77"/>
      <c r="PU26" s="77"/>
      <c r="PV26" s="77"/>
      <c r="PW26" s="77"/>
      <c r="PX26" s="77"/>
      <c r="PY26" s="77"/>
      <c r="PZ26" s="77"/>
      <c r="QA26" s="77"/>
      <c r="QB26" s="77"/>
      <c r="QC26" s="77"/>
      <c r="QD26" s="77"/>
      <c r="QE26" s="77"/>
      <c r="QF26" s="77"/>
      <c r="QG26" s="77"/>
      <c r="QH26" s="77"/>
      <c r="QI26" s="77"/>
      <c r="QJ26" s="77"/>
      <c r="QK26" s="77"/>
      <c r="QL26" s="77"/>
      <c r="QM26" s="77"/>
      <c r="QN26" s="77"/>
      <c r="QO26" s="77"/>
      <c r="QP26" s="77"/>
      <c r="QQ26" s="77"/>
      <c r="QR26" s="77"/>
      <c r="QS26" s="77"/>
      <c r="QT26" s="77"/>
      <c r="QU26" s="77"/>
      <c r="QV26" s="77"/>
      <c r="QW26" s="77"/>
      <c r="QX26" s="77"/>
      <c r="QY26" s="77"/>
      <c r="QZ26" s="77"/>
      <c r="RA26" s="77"/>
      <c r="RB26" s="77"/>
      <c r="RC26" s="77"/>
      <c r="RD26" s="77"/>
      <c r="RE26" s="77"/>
      <c r="RF26" s="77"/>
      <c r="RG26" s="77"/>
      <c r="RH26" s="77"/>
      <c r="RI26" s="77"/>
      <c r="RJ26" s="77"/>
      <c r="RK26" s="77">
        <v>1</v>
      </c>
    </row>
    <row r="27" spans="1:479">
      <c r="A27" s="78" t="s">
        <v>255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>
        <v>1</v>
      </c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>
        <v>1</v>
      </c>
    </row>
    <row r="28" spans="1:479">
      <c r="A28" s="78" t="s">
        <v>249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>
        <v>1</v>
      </c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7"/>
      <c r="IV28" s="77"/>
      <c r="IW28" s="77"/>
      <c r="IX28" s="77"/>
      <c r="IY28" s="77"/>
      <c r="IZ28" s="77"/>
      <c r="JA28" s="77"/>
      <c r="JB28" s="77"/>
      <c r="JC28" s="77"/>
      <c r="JD28" s="77"/>
      <c r="JE28" s="77"/>
      <c r="JF28" s="77"/>
      <c r="JG28" s="77"/>
      <c r="JH28" s="77"/>
      <c r="JI28" s="77"/>
      <c r="JJ28" s="77"/>
      <c r="JK28" s="77"/>
      <c r="JL28" s="77"/>
      <c r="JM28" s="77"/>
      <c r="JN28" s="77"/>
      <c r="JO28" s="77"/>
      <c r="JP28" s="77"/>
      <c r="JQ28" s="77"/>
      <c r="JR28" s="77"/>
      <c r="JS28" s="77"/>
      <c r="JT28" s="77"/>
      <c r="JU28" s="77"/>
      <c r="JV28" s="77"/>
      <c r="JW28" s="77"/>
      <c r="JX28" s="77"/>
      <c r="JY28" s="77"/>
      <c r="JZ28" s="77"/>
      <c r="KA28" s="77"/>
      <c r="KB28" s="77"/>
      <c r="KC28" s="77"/>
      <c r="KD28" s="77"/>
      <c r="KE28" s="77"/>
      <c r="KF28" s="77"/>
      <c r="KG28" s="77"/>
      <c r="KH28" s="77"/>
      <c r="KI28" s="77"/>
      <c r="KJ28" s="77"/>
      <c r="KK28" s="77"/>
      <c r="KL28" s="77"/>
      <c r="KM28" s="77"/>
      <c r="KN28" s="77"/>
      <c r="KO28" s="77"/>
      <c r="KP28" s="77"/>
      <c r="KQ28" s="77"/>
      <c r="KR28" s="77"/>
      <c r="KS28" s="77"/>
      <c r="KT28" s="77"/>
      <c r="KU28" s="77"/>
      <c r="KV28" s="77"/>
      <c r="KW28" s="77"/>
      <c r="KX28" s="77"/>
      <c r="KY28" s="77"/>
      <c r="KZ28" s="77"/>
      <c r="LA28" s="77"/>
      <c r="LB28" s="77"/>
      <c r="LC28" s="77"/>
      <c r="LD28" s="77"/>
      <c r="LE28" s="77"/>
      <c r="LF28" s="77"/>
      <c r="LG28" s="77"/>
      <c r="LH28" s="77"/>
      <c r="LI28" s="77"/>
      <c r="LJ28" s="77"/>
      <c r="LK28" s="77"/>
      <c r="LL28" s="77"/>
      <c r="LM28" s="77"/>
      <c r="LN28" s="77"/>
      <c r="LO28" s="77"/>
      <c r="LP28" s="77"/>
      <c r="LQ28" s="77"/>
      <c r="LR28" s="77"/>
      <c r="LS28" s="77"/>
      <c r="LT28" s="77"/>
      <c r="LU28" s="77"/>
      <c r="LV28" s="77"/>
      <c r="LW28" s="77"/>
      <c r="LX28" s="77"/>
      <c r="LY28" s="77"/>
      <c r="LZ28" s="77"/>
      <c r="MA28" s="77"/>
      <c r="MB28" s="77"/>
      <c r="MC28" s="77"/>
      <c r="MD28" s="77"/>
      <c r="ME28" s="77"/>
      <c r="MF28" s="77"/>
      <c r="MG28" s="77"/>
      <c r="MH28" s="77"/>
      <c r="MI28" s="77"/>
      <c r="MJ28" s="77"/>
      <c r="MK28" s="77"/>
      <c r="ML28" s="77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>
        <v>3</v>
      </c>
      <c r="NR28" s="77"/>
      <c r="NS28" s="77"/>
      <c r="NT28" s="77">
        <v>1</v>
      </c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7"/>
      <c r="OK28" s="77"/>
      <c r="OL28" s="77"/>
      <c r="OM28" s="77"/>
      <c r="ON28" s="77"/>
      <c r="OO28" s="77"/>
      <c r="OP28" s="77"/>
      <c r="OQ28" s="77"/>
      <c r="OR28" s="77"/>
      <c r="OS28" s="77"/>
      <c r="OT28" s="77"/>
      <c r="OU28" s="77"/>
      <c r="OV28" s="77"/>
      <c r="OW28" s="77"/>
      <c r="OX28" s="77"/>
      <c r="OY28" s="77"/>
      <c r="OZ28" s="77"/>
      <c r="PA28" s="77"/>
      <c r="PB28" s="77"/>
      <c r="PC28" s="77"/>
      <c r="PD28" s="77"/>
      <c r="PE28" s="77"/>
      <c r="PF28" s="77"/>
      <c r="PG28" s="77"/>
      <c r="PH28" s="77"/>
      <c r="PI28" s="77"/>
      <c r="PJ28" s="77"/>
      <c r="PK28" s="77"/>
      <c r="PL28" s="77"/>
      <c r="PM28" s="77"/>
      <c r="PN28" s="77"/>
      <c r="PO28" s="77"/>
      <c r="PP28" s="77"/>
      <c r="PQ28" s="77"/>
      <c r="PR28" s="77"/>
      <c r="PS28" s="77"/>
      <c r="PT28" s="77"/>
      <c r="PU28" s="77"/>
      <c r="PV28" s="77"/>
      <c r="PW28" s="77"/>
      <c r="PX28" s="77"/>
      <c r="PY28" s="77"/>
      <c r="PZ28" s="77"/>
      <c r="QA28" s="77"/>
      <c r="QB28" s="77"/>
      <c r="QC28" s="77"/>
      <c r="QD28" s="77"/>
      <c r="QE28" s="77"/>
      <c r="QF28" s="77"/>
      <c r="QG28" s="77"/>
      <c r="QH28" s="77"/>
      <c r="QI28" s="77"/>
      <c r="QJ28" s="77"/>
      <c r="QK28" s="77"/>
      <c r="QL28" s="77"/>
      <c r="QM28" s="77"/>
      <c r="QN28" s="77"/>
      <c r="QO28" s="77"/>
      <c r="QP28" s="77"/>
      <c r="QQ28" s="77"/>
      <c r="QR28" s="77"/>
      <c r="QS28" s="77"/>
      <c r="QT28" s="77"/>
      <c r="QU28" s="77"/>
      <c r="QV28" s="77"/>
      <c r="QW28" s="77"/>
      <c r="QX28" s="77"/>
      <c r="QY28" s="77"/>
      <c r="QZ28" s="77"/>
      <c r="RA28" s="77"/>
      <c r="RB28" s="77"/>
      <c r="RC28" s="77"/>
      <c r="RD28" s="77"/>
      <c r="RE28" s="77"/>
      <c r="RF28" s="77"/>
      <c r="RG28" s="77"/>
      <c r="RH28" s="77"/>
      <c r="RI28" s="77"/>
      <c r="RJ28" s="77"/>
      <c r="RK28" s="77">
        <v>5</v>
      </c>
    </row>
    <row r="29" spans="1:479">
      <c r="A29" s="78" t="s">
        <v>246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7"/>
      <c r="IV29" s="77"/>
      <c r="IW29" s="77"/>
      <c r="IX29" s="77"/>
      <c r="IY29" s="77"/>
      <c r="IZ29" s="77"/>
      <c r="JA29" s="77"/>
      <c r="JB29" s="77"/>
      <c r="JC29" s="77"/>
      <c r="JD29" s="77"/>
      <c r="JE29" s="77"/>
      <c r="JF29" s="77"/>
      <c r="JG29" s="77"/>
      <c r="JH29" s="77"/>
      <c r="JI29" s="77"/>
      <c r="JJ29" s="77"/>
      <c r="JK29" s="77"/>
      <c r="JL29" s="77"/>
      <c r="JM29" s="77"/>
      <c r="JN29" s="77"/>
      <c r="JO29" s="77"/>
      <c r="JP29" s="77"/>
      <c r="JQ29" s="77"/>
      <c r="JR29" s="77"/>
      <c r="JS29" s="77"/>
      <c r="JT29" s="77"/>
      <c r="JU29" s="77"/>
      <c r="JV29" s="77"/>
      <c r="JW29" s="77"/>
      <c r="JX29" s="77"/>
      <c r="JY29" s="77"/>
      <c r="JZ29" s="77"/>
      <c r="KA29" s="77"/>
      <c r="KB29" s="77"/>
      <c r="KC29" s="77"/>
      <c r="KD29" s="77"/>
      <c r="KE29" s="77"/>
      <c r="KF29" s="77"/>
      <c r="KG29" s="77"/>
      <c r="KH29" s="77"/>
      <c r="KI29" s="77"/>
      <c r="KJ29" s="77"/>
      <c r="KK29" s="77"/>
      <c r="KL29" s="77"/>
      <c r="KM29" s="77"/>
      <c r="KN29" s="77"/>
      <c r="KO29" s="77"/>
      <c r="KP29" s="77"/>
      <c r="KQ29" s="77"/>
      <c r="KR29" s="77"/>
      <c r="KS29" s="77"/>
      <c r="KT29" s="77"/>
      <c r="KU29" s="77"/>
      <c r="KV29" s="77"/>
      <c r="KW29" s="77"/>
      <c r="KX29" s="77"/>
      <c r="KY29" s="77"/>
      <c r="KZ29" s="77"/>
      <c r="LA29" s="77"/>
      <c r="LB29" s="77"/>
      <c r="LC29" s="77"/>
      <c r="LD29" s="77"/>
      <c r="LE29" s="77"/>
      <c r="LF29" s="77"/>
      <c r="LG29" s="77"/>
      <c r="LH29" s="77"/>
      <c r="LI29" s="77"/>
      <c r="LJ29" s="77"/>
      <c r="LK29" s="77"/>
      <c r="LL29" s="77"/>
      <c r="LM29" s="77"/>
      <c r="LN29" s="77"/>
      <c r="LO29" s="77"/>
      <c r="LP29" s="77"/>
      <c r="LQ29" s="77"/>
      <c r="LR29" s="77"/>
      <c r="LS29" s="77"/>
      <c r="LT29" s="77"/>
      <c r="LU29" s="77"/>
      <c r="LV29" s="77"/>
      <c r="LW29" s="77"/>
      <c r="LX29" s="77"/>
      <c r="LY29" s="77"/>
      <c r="LZ29" s="77"/>
      <c r="MA29" s="77"/>
      <c r="MB29" s="77"/>
      <c r="MC29" s="77"/>
      <c r="MD29" s="77"/>
      <c r="ME29" s="77"/>
      <c r="MF29" s="77"/>
      <c r="MG29" s="77"/>
      <c r="MH29" s="77"/>
      <c r="MI29" s="77"/>
      <c r="MJ29" s="77"/>
      <c r="MK29" s="77"/>
      <c r="ML29" s="77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>
        <v>1</v>
      </c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7"/>
      <c r="OK29" s="77"/>
      <c r="OL29" s="77"/>
      <c r="OM29" s="77"/>
      <c r="ON29" s="77"/>
      <c r="OO29" s="77"/>
      <c r="OP29" s="77"/>
      <c r="OQ29" s="77"/>
      <c r="OR29" s="77"/>
      <c r="OS29" s="77"/>
      <c r="OT29" s="77"/>
      <c r="OU29" s="77"/>
      <c r="OV29" s="77"/>
      <c r="OW29" s="77"/>
      <c r="OX29" s="77"/>
      <c r="OY29" s="77"/>
      <c r="OZ29" s="77"/>
      <c r="PA29" s="77"/>
      <c r="PB29" s="77"/>
      <c r="PC29" s="77"/>
      <c r="PD29" s="77"/>
      <c r="PE29" s="77"/>
      <c r="PF29" s="77"/>
      <c r="PG29" s="77"/>
      <c r="PH29" s="77"/>
      <c r="PI29" s="77"/>
      <c r="PJ29" s="77"/>
      <c r="PK29" s="77"/>
      <c r="PL29" s="77"/>
      <c r="PM29" s="77"/>
      <c r="PN29" s="77"/>
      <c r="PO29" s="77"/>
      <c r="PP29" s="77"/>
      <c r="PQ29" s="77"/>
      <c r="PR29" s="77"/>
      <c r="PS29" s="77"/>
      <c r="PT29" s="77"/>
      <c r="PU29" s="77"/>
      <c r="PV29" s="77"/>
      <c r="PW29" s="77"/>
      <c r="PX29" s="77"/>
      <c r="PY29" s="77"/>
      <c r="PZ29" s="77"/>
      <c r="QA29" s="77"/>
      <c r="QB29" s="77"/>
      <c r="QC29" s="77"/>
      <c r="QD29" s="77"/>
      <c r="QE29" s="77"/>
      <c r="QF29" s="77"/>
      <c r="QG29" s="77"/>
      <c r="QH29" s="77"/>
      <c r="QI29" s="77"/>
      <c r="QJ29" s="77"/>
      <c r="QK29" s="77"/>
      <c r="QL29" s="77"/>
      <c r="QM29" s="77"/>
      <c r="QN29" s="77"/>
      <c r="QO29" s="77"/>
      <c r="QP29" s="77"/>
      <c r="QQ29" s="77"/>
      <c r="QR29" s="77"/>
      <c r="QS29" s="77"/>
      <c r="QT29" s="77"/>
      <c r="QU29" s="77"/>
      <c r="QV29" s="77"/>
      <c r="QW29" s="77"/>
      <c r="QX29" s="77"/>
      <c r="QY29" s="77"/>
      <c r="QZ29" s="77"/>
      <c r="RA29" s="77"/>
      <c r="RB29" s="77"/>
      <c r="RC29" s="77"/>
      <c r="RD29" s="77"/>
      <c r="RE29" s="77"/>
      <c r="RF29" s="77"/>
      <c r="RG29" s="77"/>
      <c r="RH29" s="77"/>
      <c r="RI29" s="77"/>
      <c r="RJ29" s="77"/>
      <c r="RK29" s="77">
        <v>1</v>
      </c>
    </row>
    <row r="30" spans="1:479">
      <c r="A30" s="78" t="s">
        <v>244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7"/>
      <c r="IV30" s="77"/>
      <c r="IW30" s="77"/>
      <c r="IX30" s="77"/>
      <c r="IY30" s="77"/>
      <c r="IZ30" s="77"/>
      <c r="JA30" s="77"/>
      <c r="JB30" s="77"/>
      <c r="JC30" s="77"/>
      <c r="JD30" s="77"/>
      <c r="JE30" s="77"/>
      <c r="JF30" s="77"/>
      <c r="JG30" s="77"/>
      <c r="JH30" s="77"/>
      <c r="JI30" s="77"/>
      <c r="JJ30" s="77"/>
      <c r="JK30" s="77"/>
      <c r="JL30" s="77"/>
      <c r="JM30" s="77"/>
      <c r="JN30" s="77"/>
      <c r="JO30" s="77"/>
      <c r="JP30" s="77"/>
      <c r="JQ30" s="77"/>
      <c r="JR30" s="77"/>
      <c r="JS30" s="77"/>
      <c r="JT30" s="77"/>
      <c r="JU30" s="77"/>
      <c r="JV30" s="77"/>
      <c r="JW30" s="77"/>
      <c r="JX30" s="77"/>
      <c r="JY30" s="77"/>
      <c r="JZ30" s="77"/>
      <c r="KA30" s="77"/>
      <c r="KB30" s="77"/>
      <c r="KC30" s="77"/>
      <c r="KD30" s="77"/>
      <c r="KE30" s="77"/>
      <c r="KF30" s="77"/>
      <c r="KG30" s="77"/>
      <c r="KH30" s="77"/>
      <c r="KI30" s="77"/>
      <c r="KJ30" s="77"/>
      <c r="KK30" s="77"/>
      <c r="KL30" s="77"/>
      <c r="KM30" s="77"/>
      <c r="KN30" s="77"/>
      <c r="KO30" s="77"/>
      <c r="KP30" s="77"/>
      <c r="KQ30" s="77"/>
      <c r="KR30" s="77"/>
      <c r="KS30" s="77"/>
      <c r="KT30" s="77"/>
      <c r="KU30" s="77"/>
      <c r="KV30" s="77"/>
      <c r="KW30" s="77"/>
      <c r="KX30" s="77"/>
      <c r="KY30" s="77"/>
      <c r="KZ30" s="77"/>
      <c r="LA30" s="77"/>
      <c r="LB30" s="77"/>
      <c r="LC30" s="77"/>
      <c r="LD30" s="77"/>
      <c r="LE30" s="77"/>
      <c r="LF30" s="77"/>
      <c r="LG30" s="77"/>
      <c r="LH30" s="77"/>
      <c r="LI30" s="77"/>
      <c r="LJ30" s="77"/>
      <c r="LK30" s="77"/>
      <c r="LL30" s="77"/>
      <c r="LM30" s="77"/>
      <c r="LN30" s="77"/>
      <c r="LO30" s="77"/>
      <c r="LP30" s="77"/>
      <c r="LQ30" s="77"/>
      <c r="LR30" s="77"/>
      <c r="LS30" s="77"/>
      <c r="LT30" s="77"/>
      <c r="LU30" s="77"/>
      <c r="LV30" s="77"/>
      <c r="LW30" s="77"/>
      <c r="LX30" s="77"/>
      <c r="LY30" s="77"/>
      <c r="LZ30" s="77"/>
      <c r="MA30" s="77"/>
      <c r="MB30" s="77"/>
      <c r="MC30" s="77"/>
      <c r="MD30" s="77"/>
      <c r="ME30" s="77"/>
      <c r="MF30" s="77"/>
      <c r="MG30" s="77"/>
      <c r="MH30" s="77"/>
      <c r="MI30" s="77"/>
      <c r="MJ30" s="77"/>
      <c r="MK30" s="77"/>
      <c r="ML30" s="77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7"/>
      <c r="OK30" s="77"/>
      <c r="OL30" s="77"/>
      <c r="OM30" s="77"/>
      <c r="ON30" s="77"/>
      <c r="OO30" s="77"/>
      <c r="OP30" s="77"/>
      <c r="OQ30" s="77"/>
      <c r="OR30" s="77"/>
      <c r="OS30" s="77"/>
      <c r="OT30" s="77"/>
      <c r="OU30" s="77"/>
      <c r="OV30" s="77"/>
      <c r="OW30" s="77"/>
      <c r="OX30" s="77"/>
      <c r="OY30" s="77"/>
      <c r="OZ30" s="77"/>
      <c r="PA30" s="77"/>
      <c r="PB30" s="77"/>
      <c r="PC30" s="77"/>
      <c r="PD30" s="77"/>
      <c r="PE30" s="77"/>
      <c r="PF30" s="77"/>
      <c r="PG30" s="77"/>
      <c r="PH30" s="77"/>
      <c r="PI30" s="77"/>
      <c r="PJ30" s="77"/>
      <c r="PK30" s="77"/>
      <c r="PL30" s="77"/>
      <c r="PM30" s="77"/>
      <c r="PN30" s="77"/>
      <c r="PO30" s="77"/>
      <c r="PP30" s="77"/>
      <c r="PQ30" s="77"/>
      <c r="PR30" s="77"/>
      <c r="PS30" s="77">
        <v>2</v>
      </c>
      <c r="PT30" s="77"/>
      <c r="PU30" s="77"/>
      <c r="PV30" s="77"/>
      <c r="PW30" s="77"/>
      <c r="PX30" s="77"/>
      <c r="PY30" s="77"/>
      <c r="PZ30" s="77"/>
      <c r="QA30" s="77"/>
      <c r="QB30" s="77"/>
      <c r="QC30" s="77"/>
      <c r="QD30" s="77"/>
      <c r="QE30" s="77"/>
      <c r="QF30" s="77"/>
      <c r="QG30" s="77"/>
      <c r="QH30" s="77"/>
      <c r="QI30" s="77"/>
      <c r="QJ30" s="77"/>
      <c r="QK30" s="77"/>
      <c r="QL30" s="77"/>
      <c r="QM30" s="77"/>
      <c r="QN30" s="77"/>
      <c r="QO30" s="77"/>
      <c r="QP30" s="77"/>
      <c r="QQ30" s="77"/>
      <c r="QR30" s="77"/>
      <c r="QS30" s="77"/>
      <c r="QT30" s="77"/>
      <c r="QU30" s="77"/>
      <c r="QV30" s="77"/>
      <c r="QW30" s="77"/>
      <c r="QX30" s="77"/>
      <c r="QY30" s="77"/>
      <c r="QZ30" s="77"/>
      <c r="RA30" s="77"/>
      <c r="RB30" s="77"/>
      <c r="RC30" s="77"/>
      <c r="RD30" s="77"/>
      <c r="RE30" s="77"/>
      <c r="RF30" s="77"/>
      <c r="RG30" s="77"/>
      <c r="RH30" s="77"/>
      <c r="RI30" s="77"/>
      <c r="RJ30" s="77"/>
      <c r="RK30" s="77">
        <v>2</v>
      </c>
    </row>
    <row r="31" spans="1:479">
      <c r="A31" s="78" t="s">
        <v>5482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>
        <v>2</v>
      </c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>
        <v>1</v>
      </c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>
        <v>1</v>
      </c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7"/>
      <c r="IV31" s="77"/>
      <c r="IW31" s="77"/>
      <c r="IX31" s="77"/>
      <c r="IY31" s="77"/>
      <c r="IZ31" s="77"/>
      <c r="JA31" s="77"/>
      <c r="JB31" s="77"/>
      <c r="JC31" s="77"/>
      <c r="JD31" s="77"/>
      <c r="JE31" s="77"/>
      <c r="JF31" s="77"/>
      <c r="JG31" s="77"/>
      <c r="JH31" s="77"/>
      <c r="JI31" s="77"/>
      <c r="JJ31" s="77"/>
      <c r="JK31" s="77"/>
      <c r="JL31" s="77"/>
      <c r="JM31" s="77">
        <v>3</v>
      </c>
      <c r="JN31" s="77"/>
      <c r="JO31" s="77"/>
      <c r="JP31" s="77"/>
      <c r="JQ31" s="77"/>
      <c r="JR31" s="77"/>
      <c r="JS31" s="77"/>
      <c r="JT31" s="77"/>
      <c r="JU31" s="77"/>
      <c r="JV31" s="77"/>
      <c r="JW31" s="77"/>
      <c r="JX31" s="77"/>
      <c r="JY31" s="77"/>
      <c r="JZ31" s="77"/>
      <c r="KA31" s="77"/>
      <c r="KB31" s="77"/>
      <c r="KC31" s="77"/>
      <c r="KD31" s="77"/>
      <c r="KE31" s="77"/>
      <c r="KF31" s="77"/>
      <c r="KG31" s="77"/>
      <c r="KH31" s="77"/>
      <c r="KI31" s="77"/>
      <c r="KJ31" s="77"/>
      <c r="KK31" s="77"/>
      <c r="KL31" s="77"/>
      <c r="KM31" s="77"/>
      <c r="KN31" s="77"/>
      <c r="KO31" s="77"/>
      <c r="KP31" s="77"/>
      <c r="KQ31" s="77"/>
      <c r="KR31" s="77"/>
      <c r="KS31" s="77"/>
      <c r="KT31" s="77"/>
      <c r="KU31" s="77"/>
      <c r="KV31" s="77"/>
      <c r="KW31" s="77"/>
      <c r="KX31" s="77"/>
      <c r="KY31" s="77"/>
      <c r="KZ31" s="77"/>
      <c r="LA31" s="77"/>
      <c r="LB31" s="77"/>
      <c r="LC31" s="77"/>
      <c r="LD31" s="77"/>
      <c r="LE31" s="77"/>
      <c r="LF31" s="77"/>
      <c r="LG31" s="77"/>
      <c r="LH31" s="77"/>
      <c r="LI31" s="77"/>
      <c r="LJ31" s="77"/>
      <c r="LK31" s="77"/>
      <c r="LL31" s="77"/>
      <c r="LM31" s="77"/>
      <c r="LN31" s="77"/>
      <c r="LO31" s="77"/>
      <c r="LP31" s="77"/>
      <c r="LQ31" s="77"/>
      <c r="LR31" s="77"/>
      <c r="LS31" s="77"/>
      <c r="LT31" s="77"/>
      <c r="LU31" s="77"/>
      <c r="LV31" s="77"/>
      <c r="LW31" s="77"/>
      <c r="LX31" s="77"/>
      <c r="LY31" s="77"/>
      <c r="LZ31" s="77"/>
      <c r="MA31" s="77"/>
      <c r="MB31" s="77"/>
      <c r="MC31" s="77"/>
      <c r="MD31" s="77"/>
      <c r="ME31" s="77"/>
      <c r="MF31" s="77"/>
      <c r="MG31" s="77"/>
      <c r="MH31" s="77"/>
      <c r="MI31" s="77"/>
      <c r="MJ31" s="77"/>
      <c r="MK31" s="77"/>
      <c r="ML31" s="77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>
        <v>1</v>
      </c>
      <c r="OD31" s="77"/>
      <c r="OE31" s="77"/>
      <c r="OF31" s="77"/>
      <c r="OG31" s="77"/>
      <c r="OH31" s="77"/>
      <c r="OI31" s="77"/>
      <c r="OJ31" s="77"/>
      <c r="OK31" s="77"/>
      <c r="OL31" s="77"/>
      <c r="OM31" s="77"/>
      <c r="ON31" s="77"/>
      <c r="OO31" s="77"/>
      <c r="OP31" s="77"/>
      <c r="OQ31" s="77"/>
      <c r="OR31" s="77"/>
      <c r="OS31" s="77"/>
      <c r="OT31" s="77"/>
      <c r="OU31" s="77"/>
      <c r="OV31" s="77"/>
      <c r="OW31" s="77"/>
      <c r="OX31" s="77"/>
      <c r="OY31" s="77"/>
      <c r="OZ31" s="77"/>
      <c r="PA31" s="77"/>
      <c r="PB31" s="77"/>
      <c r="PC31" s="77"/>
      <c r="PD31" s="77"/>
      <c r="PE31" s="77"/>
      <c r="PF31" s="77"/>
      <c r="PG31" s="77"/>
      <c r="PH31" s="77"/>
      <c r="PI31" s="77"/>
      <c r="PJ31" s="77"/>
      <c r="PK31" s="77"/>
      <c r="PL31" s="77"/>
      <c r="PM31" s="77"/>
      <c r="PN31" s="77"/>
      <c r="PO31" s="77"/>
      <c r="PP31" s="77"/>
      <c r="PQ31" s="77"/>
      <c r="PR31" s="77"/>
      <c r="PS31" s="77"/>
      <c r="PT31" s="77"/>
      <c r="PU31" s="77"/>
      <c r="PV31" s="77"/>
      <c r="PW31" s="77"/>
      <c r="PX31" s="77"/>
      <c r="PY31" s="77"/>
      <c r="PZ31" s="77"/>
      <c r="QA31" s="77"/>
      <c r="QB31" s="77"/>
      <c r="QC31" s="77"/>
      <c r="QD31" s="77"/>
      <c r="QE31" s="77"/>
      <c r="QF31" s="77"/>
      <c r="QG31" s="77"/>
      <c r="QH31" s="77"/>
      <c r="QI31" s="77"/>
      <c r="QJ31" s="77"/>
      <c r="QK31" s="77"/>
      <c r="QL31" s="77"/>
      <c r="QM31" s="77"/>
      <c r="QN31" s="77"/>
      <c r="QO31" s="77"/>
      <c r="QP31" s="77"/>
      <c r="QQ31" s="77"/>
      <c r="QR31" s="77"/>
      <c r="QS31" s="77"/>
      <c r="QT31" s="77"/>
      <c r="QU31" s="77"/>
      <c r="QV31" s="77"/>
      <c r="QW31" s="77"/>
      <c r="QX31" s="77"/>
      <c r="QY31" s="77"/>
      <c r="QZ31" s="77"/>
      <c r="RA31" s="77"/>
      <c r="RB31" s="77"/>
      <c r="RC31" s="77"/>
      <c r="RD31" s="77"/>
      <c r="RE31" s="77"/>
      <c r="RF31" s="77"/>
      <c r="RG31" s="77"/>
      <c r="RH31" s="77"/>
      <c r="RI31" s="77"/>
      <c r="RJ31" s="77"/>
      <c r="RK31" s="77">
        <v>8</v>
      </c>
    </row>
    <row r="32" spans="1:479">
      <c r="A32" s="78" t="s">
        <v>5630</v>
      </c>
      <c r="B32" s="77"/>
      <c r="C32" s="77">
        <v>1</v>
      </c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>
        <v>1</v>
      </c>
      <c r="Y32" s="77"/>
      <c r="Z32" s="77"/>
      <c r="AA32" s="77"/>
      <c r="AB32" s="77"/>
      <c r="AC32" s="77"/>
      <c r="AD32" s="77"/>
      <c r="AE32" s="77">
        <v>2</v>
      </c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>
        <v>1</v>
      </c>
      <c r="CR32" s="77"/>
      <c r="CS32" s="77">
        <v>1</v>
      </c>
      <c r="CT32" s="77"/>
      <c r="CU32" s="77"/>
      <c r="CV32" s="77"/>
      <c r="CW32" s="77"/>
      <c r="CX32" s="77"/>
      <c r="CY32" s="77">
        <v>1</v>
      </c>
      <c r="CZ32" s="77"/>
      <c r="DA32" s="77"/>
      <c r="DB32" s="77"/>
      <c r="DC32" s="77"/>
      <c r="DD32" s="77"/>
      <c r="DE32" s="77"/>
      <c r="DF32" s="77"/>
      <c r="DG32" s="77"/>
      <c r="DH32" s="77">
        <v>2</v>
      </c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>
        <v>1</v>
      </c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>
        <v>1</v>
      </c>
      <c r="GM32" s="77"/>
      <c r="GN32" s="77">
        <v>1</v>
      </c>
      <c r="GO32" s="77"/>
      <c r="GP32" s="77"/>
      <c r="GQ32" s="77"/>
      <c r="GR32" s="77"/>
      <c r="GS32" s="77"/>
      <c r="GT32" s="77"/>
      <c r="GU32" s="77"/>
      <c r="GV32" s="77"/>
      <c r="GW32" s="77">
        <v>2</v>
      </c>
      <c r="GX32" s="77"/>
      <c r="GY32" s="77"/>
      <c r="GZ32" s="77"/>
      <c r="HA32" s="77"/>
      <c r="HB32" s="77">
        <v>2</v>
      </c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>
        <v>2</v>
      </c>
      <c r="HT32" s="77"/>
      <c r="HU32" s="77"/>
      <c r="HV32" s="77"/>
      <c r="HW32" s="77"/>
      <c r="HX32" s="77"/>
      <c r="HY32" s="77"/>
      <c r="HZ32" s="77"/>
      <c r="IA32" s="77"/>
      <c r="IB32" s="77">
        <v>1</v>
      </c>
      <c r="IC32" s="77"/>
      <c r="ID32" s="77"/>
      <c r="IE32" s="77"/>
      <c r="IF32" s="77"/>
      <c r="IG32" s="77"/>
      <c r="IH32" s="77">
        <v>1</v>
      </c>
      <c r="II32" s="77"/>
      <c r="IJ32" s="77"/>
      <c r="IK32" s="77"/>
      <c r="IL32" s="77"/>
      <c r="IM32" s="77"/>
      <c r="IN32" s="77"/>
      <c r="IO32" s="77"/>
      <c r="IP32" s="77">
        <v>1</v>
      </c>
      <c r="IQ32" s="77"/>
      <c r="IR32" s="77">
        <v>1</v>
      </c>
      <c r="IS32" s="77"/>
      <c r="IT32" s="77"/>
      <c r="IU32" s="77"/>
      <c r="IV32" s="77"/>
      <c r="IW32" s="77"/>
      <c r="IX32" s="77"/>
      <c r="IY32" s="77"/>
      <c r="IZ32" s="77"/>
      <c r="JA32" s="77"/>
      <c r="JB32" s="77"/>
      <c r="JC32" s="77">
        <v>1</v>
      </c>
      <c r="JD32" s="77">
        <v>1</v>
      </c>
      <c r="JE32" s="77"/>
      <c r="JF32" s="77"/>
      <c r="JG32" s="77"/>
      <c r="JH32" s="77">
        <v>1</v>
      </c>
      <c r="JI32" s="77"/>
      <c r="JJ32" s="77"/>
      <c r="JK32" s="77"/>
      <c r="JL32" s="77"/>
      <c r="JM32" s="77"/>
      <c r="JN32" s="77"/>
      <c r="JO32" s="77"/>
      <c r="JP32" s="77"/>
      <c r="JQ32" s="77"/>
      <c r="JR32" s="77"/>
      <c r="JS32" s="77"/>
      <c r="JT32" s="77"/>
      <c r="JU32" s="77"/>
      <c r="JV32" s="77"/>
      <c r="JW32" s="77"/>
      <c r="JX32" s="77"/>
      <c r="JY32" s="77"/>
      <c r="JZ32" s="77">
        <v>1</v>
      </c>
      <c r="KA32" s="77"/>
      <c r="KB32" s="77"/>
      <c r="KC32" s="77"/>
      <c r="KD32" s="77"/>
      <c r="KE32" s="77"/>
      <c r="KF32" s="77"/>
      <c r="KG32" s="77"/>
      <c r="KH32" s="77"/>
      <c r="KI32" s="77"/>
      <c r="KJ32" s="77"/>
      <c r="KK32" s="77"/>
      <c r="KL32" s="77"/>
      <c r="KM32" s="77"/>
      <c r="KN32" s="77"/>
      <c r="KO32" s="77"/>
      <c r="KP32" s="77"/>
      <c r="KQ32" s="77"/>
      <c r="KR32" s="77"/>
      <c r="KS32" s="77"/>
      <c r="KT32" s="77">
        <v>1</v>
      </c>
      <c r="KU32" s="77"/>
      <c r="KV32" s="77"/>
      <c r="KW32" s="77"/>
      <c r="KX32" s="77"/>
      <c r="KY32" s="77"/>
      <c r="KZ32" s="77"/>
      <c r="LA32" s="77"/>
      <c r="LB32" s="77"/>
      <c r="LC32" s="77"/>
      <c r="LD32" s="77"/>
      <c r="LE32" s="77"/>
      <c r="LF32" s="77"/>
      <c r="LG32" s="77"/>
      <c r="LH32" s="77"/>
      <c r="LI32" s="77"/>
      <c r="LJ32" s="77"/>
      <c r="LK32" s="77"/>
      <c r="LL32" s="77"/>
      <c r="LM32" s="77"/>
      <c r="LN32" s="77"/>
      <c r="LO32" s="77"/>
      <c r="LP32" s="77"/>
      <c r="LQ32" s="77"/>
      <c r="LR32" s="77"/>
      <c r="LS32" s="77"/>
      <c r="LT32" s="77"/>
      <c r="LU32" s="77"/>
      <c r="LV32" s="77"/>
      <c r="LW32" s="77"/>
      <c r="LX32" s="77"/>
      <c r="LY32" s="77"/>
      <c r="LZ32" s="77"/>
      <c r="MA32" s="77"/>
      <c r="MB32" s="77"/>
      <c r="MC32" s="77"/>
      <c r="MD32" s="77"/>
      <c r="ME32" s="77"/>
      <c r="MF32" s="77"/>
      <c r="MG32" s="77"/>
      <c r="MH32" s="77"/>
      <c r="MI32" s="77"/>
      <c r="MJ32" s="77"/>
      <c r="MK32" s="77"/>
      <c r="ML32" s="77"/>
      <c r="MM32" s="77"/>
      <c r="MN32" s="77"/>
      <c r="MO32" s="77"/>
      <c r="MP32" s="77"/>
      <c r="MQ32" s="77"/>
      <c r="MR32" s="77"/>
      <c r="MS32" s="77"/>
      <c r="MT32" s="77">
        <v>1</v>
      </c>
      <c r="MU32" s="77"/>
      <c r="MV32" s="77"/>
      <c r="MW32" s="77"/>
      <c r="MX32" s="77"/>
      <c r="MY32" s="77"/>
      <c r="MZ32" s="77"/>
      <c r="NA32" s="77"/>
      <c r="NB32" s="77"/>
      <c r="NC32" s="77"/>
      <c r="ND32" s="77">
        <v>1</v>
      </c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>
        <v>2</v>
      </c>
      <c r="OB32" s="77"/>
      <c r="OC32" s="77"/>
      <c r="OD32" s="77"/>
      <c r="OE32" s="77"/>
      <c r="OF32" s="77"/>
      <c r="OG32" s="77"/>
      <c r="OH32" s="77"/>
      <c r="OI32" s="77"/>
      <c r="OJ32" s="77"/>
      <c r="OK32" s="77"/>
      <c r="OL32" s="77"/>
      <c r="OM32" s="77"/>
      <c r="ON32" s="77"/>
      <c r="OO32" s="77"/>
      <c r="OP32" s="77"/>
      <c r="OQ32" s="77"/>
      <c r="OR32" s="77"/>
      <c r="OS32" s="77"/>
      <c r="OT32" s="77"/>
      <c r="OU32" s="77"/>
      <c r="OV32" s="77"/>
      <c r="OW32" s="77"/>
      <c r="OX32" s="77"/>
      <c r="OY32" s="77"/>
      <c r="OZ32" s="77"/>
      <c r="PA32" s="77"/>
      <c r="PB32" s="77"/>
      <c r="PC32" s="77"/>
      <c r="PD32" s="77"/>
      <c r="PE32" s="77"/>
      <c r="PF32" s="77"/>
      <c r="PG32" s="77"/>
      <c r="PH32" s="77"/>
      <c r="PI32" s="77"/>
      <c r="PJ32" s="77"/>
      <c r="PK32" s="77"/>
      <c r="PL32" s="77"/>
      <c r="PM32" s="77"/>
      <c r="PN32" s="77"/>
      <c r="PO32" s="77"/>
      <c r="PP32" s="77"/>
      <c r="PQ32" s="77"/>
      <c r="PR32" s="77"/>
      <c r="PS32" s="77"/>
      <c r="PT32" s="77"/>
      <c r="PU32" s="77"/>
      <c r="PV32" s="77">
        <v>1</v>
      </c>
      <c r="PW32" s="77"/>
      <c r="PX32" s="77"/>
      <c r="PY32" s="77"/>
      <c r="PZ32" s="77"/>
      <c r="QA32" s="77"/>
      <c r="QB32" s="77"/>
      <c r="QC32" s="77"/>
      <c r="QD32" s="77"/>
      <c r="QE32" s="77"/>
      <c r="QF32" s="77"/>
      <c r="QG32" s="77"/>
      <c r="QH32" s="77"/>
      <c r="QI32" s="77"/>
      <c r="QJ32" s="77"/>
      <c r="QK32" s="77"/>
      <c r="QL32" s="77"/>
      <c r="QM32" s="77"/>
      <c r="QN32" s="77"/>
      <c r="QO32" s="77"/>
      <c r="QP32" s="77"/>
      <c r="QQ32" s="77"/>
      <c r="QR32" s="77"/>
      <c r="QS32" s="77"/>
      <c r="QT32" s="77"/>
      <c r="QU32" s="77"/>
      <c r="QV32" s="77"/>
      <c r="QW32" s="77"/>
      <c r="QX32" s="77"/>
      <c r="QY32" s="77"/>
      <c r="QZ32" s="77"/>
      <c r="RA32" s="77"/>
      <c r="RB32" s="77"/>
      <c r="RC32" s="77"/>
      <c r="RD32" s="77"/>
      <c r="RE32" s="77"/>
      <c r="RF32" s="77"/>
      <c r="RG32" s="77"/>
      <c r="RH32" s="77"/>
      <c r="RI32" s="77"/>
      <c r="RJ32" s="77"/>
      <c r="RK32" s="77">
        <v>32</v>
      </c>
    </row>
    <row r="33" spans="1:479">
      <c r="A33" s="78" t="s">
        <v>5535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>
        <v>1</v>
      </c>
      <c r="AB33" s="77"/>
      <c r="AC33" s="77"/>
      <c r="AD33" s="77"/>
      <c r="AE33" s="77">
        <v>2</v>
      </c>
      <c r="AF33" s="77">
        <v>1</v>
      </c>
      <c r="AG33" s="77"/>
      <c r="AH33" s="77"/>
      <c r="AI33" s="77"/>
      <c r="AJ33" s="77"/>
      <c r="AK33" s="77"/>
      <c r="AL33" s="77">
        <v>1</v>
      </c>
      <c r="AM33" s="77"/>
      <c r="AN33" s="77"/>
      <c r="AO33" s="77"/>
      <c r="AP33" s="77"/>
      <c r="AQ33" s="77"/>
      <c r="AR33" s="77">
        <v>1</v>
      </c>
      <c r="AS33" s="77">
        <v>1</v>
      </c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>
        <v>2</v>
      </c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>
        <v>1</v>
      </c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>
        <v>2</v>
      </c>
      <c r="DT33" s="77">
        <v>1</v>
      </c>
      <c r="DU33" s="77"/>
      <c r="DV33" s="77"/>
      <c r="DW33" s="77"/>
      <c r="DX33" s="77"/>
      <c r="DY33" s="77"/>
      <c r="DZ33" s="77"/>
      <c r="EA33" s="77"/>
      <c r="EB33" s="77">
        <v>1</v>
      </c>
      <c r="EC33" s="77">
        <v>1</v>
      </c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>
        <v>1</v>
      </c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>
        <v>1</v>
      </c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>
        <v>1</v>
      </c>
      <c r="IQ33" s="77"/>
      <c r="IR33" s="77"/>
      <c r="IS33" s="77"/>
      <c r="IT33" s="77"/>
      <c r="IU33" s="77"/>
      <c r="IV33" s="77"/>
      <c r="IW33" s="77"/>
      <c r="IX33" s="77"/>
      <c r="IY33" s="77">
        <v>1</v>
      </c>
      <c r="IZ33" s="77"/>
      <c r="JA33" s="77"/>
      <c r="JB33" s="77"/>
      <c r="JC33" s="77"/>
      <c r="JD33" s="77"/>
      <c r="JE33" s="77"/>
      <c r="JF33" s="77"/>
      <c r="JG33" s="77"/>
      <c r="JH33" s="77"/>
      <c r="JI33" s="77"/>
      <c r="JJ33" s="77"/>
      <c r="JK33" s="77"/>
      <c r="JL33" s="77"/>
      <c r="JM33" s="77"/>
      <c r="JN33" s="77"/>
      <c r="JO33" s="77"/>
      <c r="JP33" s="77"/>
      <c r="JQ33" s="77"/>
      <c r="JR33" s="77"/>
      <c r="JS33" s="77"/>
      <c r="JT33" s="77"/>
      <c r="JU33" s="77"/>
      <c r="JV33" s="77"/>
      <c r="JW33" s="77"/>
      <c r="JX33" s="77"/>
      <c r="JY33" s="77"/>
      <c r="JZ33" s="77"/>
      <c r="KA33" s="77"/>
      <c r="KB33" s="77"/>
      <c r="KC33" s="77"/>
      <c r="KD33" s="77"/>
      <c r="KE33" s="77"/>
      <c r="KF33" s="77"/>
      <c r="KG33" s="77"/>
      <c r="KH33" s="77"/>
      <c r="KI33" s="77"/>
      <c r="KJ33" s="77"/>
      <c r="KK33" s="77"/>
      <c r="KL33" s="77">
        <v>1</v>
      </c>
      <c r="KM33" s="77">
        <v>1</v>
      </c>
      <c r="KN33" s="77"/>
      <c r="KO33" s="77">
        <v>1</v>
      </c>
      <c r="KP33" s="77"/>
      <c r="KQ33" s="77"/>
      <c r="KR33" s="77"/>
      <c r="KS33" s="77">
        <v>2</v>
      </c>
      <c r="KT33" s="77"/>
      <c r="KU33" s="77"/>
      <c r="KV33" s="77"/>
      <c r="KW33" s="77"/>
      <c r="KX33" s="77"/>
      <c r="KY33" s="77"/>
      <c r="KZ33" s="77"/>
      <c r="LA33" s="77"/>
      <c r="LB33" s="77"/>
      <c r="LC33" s="77"/>
      <c r="LD33" s="77"/>
      <c r="LE33" s="77"/>
      <c r="LF33" s="77"/>
      <c r="LG33" s="77"/>
      <c r="LH33" s="77"/>
      <c r="LI33" s="77"/>
      <c r="LJ33" s="77"/>
      <c r="LK33" s="77"/>
      <c r="LL33" s="77">
        <v>1</v>
      </c>
      <c r="LM33" s="77"/>
      <c r="LN33" s="77"/>
      <c r="LO33" s="77"/>
      <c r="LP33" s="77"/>
      <c r="LQ33" s="77"/>
      <c r="LR33" s="77"/>
      <c r="LS33" s="77"/>
      <c r="LT33" s="77"/>
      <c r="LU33" s="77"/>
      <c r="LV33" s="77"/>
      <c r="LW33" s="77"/>
      <c r="LX33" s="77"/>
      <c r="LY33" s="77"/>
      <c r="LZ33" s="77"/>
      <c r="MA33" s="77"/>
      <c r="MB33" s="77"/>
      <c r="MC33" s="77"/>
      <c r="MD33" s="77"/>
      <c r="ME33" s="77"/>
      <c r="MF33" s="77"/>
      <c r="MG33" s="77"/>
      <c r="MH33" s="77"/>
      <c r="MI33" s="77"/>
      <c r="MJ33" s="77"/>
      <c r="MK33" s="77">
        <v>1</v>
      </c>
      <c r="ML33" s="77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7"/>
      <c r="OK33" s="77"/>
      <c r="OL33" s="77"/>
      <c r="OM33" s="77"/>
      <c r="ON33" s="77"/>
      <c r="OO33" s="77"/>
      <c r="OP33" s="77"/>
      <c r="OQ33" s="77"/>
      <c r="OR33" s="77"/>
      <c r="OS33" s="77"/>
      <c r="OT33" s="77"/>
      <c r="OU33" s="77"/>
      <c r="OV33" s="77"/>
      <c r="OW33" s="77"/>
      <c r="OX33" s="77"/>
      <c r="OY33" s="77"/>
      <c r="OZ33" s="77"/>
      <c r="PA33" s="77"/>
      <c r="PB33" s="77"/>
      <c r="PC33" s="77"/>
      <c r="PD33" s="77"/>
      <c r="PE33" s="77"/>
      <c r="PF33" s="77"/>
      <c r="PG33" s="77"/>
      <c r="PH33" s="77"/>
      <c r="PI33" s="77"/>
      <c r="PJ33" s="77"/>
      <c r="PK33" s="77"/>
      <c r="PL33" s="77"/>
      <c r="PM33" s="77"/>
      <c r="PN33" s="77"/>
      <c r="PO33" s="77"/>
      <c r="PP33" s="77"/>
      <c r="PQ33" s="77"/>
      <c r="PR33" s="77"/>
      <c r="PS33" s="77"/>
      <c r="PT33" s="77"/>
      <c r="PU33" s="77"/>
      <c r="PV33" s="77">
        <v>2</v>
      </c>
      <c r="PW33" s="77"/>
      <c r="PX33" s="77"/>
      <c r="PY33" s="77"/>
      <c r="PZ33" s="77"/>
      <c r="QA33" s="77"/>
      <c r="QB33" s="77"/>
      <c r="QC33" s="77"/>
      <c r="QD33" s="77"/>
      <c r="QE33" s="77"/>
      <c r="QF33" s="77"/>
      <c r="QG33" s="77"/>
      <c r="QH33" s="77"/>
      <c r="QI33" s="77"/>
      <c r="QJ33" s="77"/>
      <c r="QK33" s="77"/>
      <c r="QL33" s="77"/>
      <c r="QM33" s="77"/>
      <c r="QN33" s="77"/>
      <c r="QO33" s="77"/>
      <c r="QP33" s="77"/>
      <c r="QQ33" s="77"/>
      <c r="QR33" s="77"/>
      <c r="QS33" s="77"/>
      <c r="QT33" s="77"/>
      <c r="QU33" s="77"/>
      <c r="QV33" s="77"/>
      <c r="QW33" s="77"/>
      <c r="QX33" s="77"/>
      <c r="QY33" s="77">
        <v>1</v>
      </c>
      <c r="QZ33" s="77"/>
      <c r="RA33" s="77"/>
      <c r="RB33" s="77"/>
      <c r="RC33" s="77"/>
      <c r="RD33" s="77"/>
      <c r="RE33" s="77"/>
      <c r="RF33" s="77"/>
      <c r="RG33" s="77"/>
      <c r="RH33" s="77"/>
      <c r="RI33" s="77"/>
      <c r="RJ33" s="77"/>
      <c r="RK33" s="77">
        <v>29</v>
      </c>
    </row>
    <row r="34" spans="1:479">
      <c r="A34" s="78" t="s">
        <v>6177</v>
      </c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>
        <v>1</v>
      </c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>
        <v>1</v>
      </c>
      <c r="CM34" s="77">
        <v>1</v>
      </c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>
        <v>1</v>
      </c>
      <c r="DI34" s="77"/>
      <c r="DJ34" s="77"/>
      <c r="DK34" s="77"/>
      <c r="DL34" s="77"/>
      <c r="DM34" s="77"/>
      <c r="DN34" s="77"/>
      <c r="DO34" s="77"/>
      <c r="DP34" s="77"/>
      <c r="DQ34" s="77">
        <v>1</v>
      </c>
      <c r="DR34" s="77"/>
      <c r="DS34" s="77">
        <v>1</v>
      </c>
      <c r="DT34" s="77"/>
      <c r="DU34" s="77">
        <v>1</v>
      </c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>
        <v>2</v>
      </c>
      <c r="FH34" s="77"/>
      <c r="FI34" s="77"/>
      <c r="FJ34" s="77"/>
      <c r="FK34" s="77"/>
      <c r="FL34" s="77"/>
      <c r="FM34" s="77"/>
      <c r="FN34" s="77"/>
      <c r="FO34" s="77"/>
      <c r="FP34" s="77">
        <v>1</v>
      </c>
      <c r="FQ34" s="77"/>
      <c r="FR34" s="77"/>
      <c r="FS34" s="77"/>
      <c r="FT34" s="77"/>
      <c r="FU34" s="77"/>
      <c r="FV34" s="77"/>
      <c r="FW34" s="77"/>
      <c r="FX34" s="77"/>
      <c r="FY34" s="77"/>
      <c r="FZ34" s="77">
        <v>1</v>
      </c>
      <c r="GA34" s="77"/>
      <c r="GB34" s="77"/>
      <c r="GC34" s="77"/>
      <c r="GD34" s="77"/>
      <c r="GE34" s="77"/>
      <c r="GF34" s="77"/>
      <c r="GG34" s="77"/>
      <c r="GH34" s="77"/>
      <c r="GI34" s="77"/>
      <c r="GJ34" s="77">
        <v>1</v>
      </c>
      <c r="GK34" s="77"/>
      <c r="GL34" s="77"/>
      <c r="GM34" s="77"/>
      <c r="GN34" s="77"/>
      <c r="GO34" s="77"/>
      <c r="GP34" s="77"/>
      <c r="GQ34" s="77"/>
      <c r="GR34" s="77">
        <v>1</v>
      </c>
      <c r="GS34" s="77"/>
      <c r="GT34" s="77"/>
      <c r="GU34" s="77"/>
      <c r="GV34" s="77"/>
      <c r="GW34" s="77"/>
      <c r="GX34" s="77"/>
      <c r="GY34" s="77">
        <v>1</v>
      </c>
      <c r="GZ34" s="77"/>
      <c r="HA34" s="77"/>
      <c r="HB34" s="77">
        <v>1</v>
      </c>
      <c r="HC34" s="77"/>
      <c r="HD34" s="77"/>
      <c r="HE34" s="77"/>
      <c r="HF34" s="77">
        <v>1</v>
      </c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>
        <v>1</v>
      </c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>
        <v>2</v>
      </c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>
        <v>1</v>
      </c>
      <c r="IR34" s="77"/>
      <c r="IS34" s="77"/>
      <c r="IT34" s="77"/>
      <c r="IU34" s="77"/>
      <c r="IV34" s="77">
        <v>1</v>
      </c>
      <c r="IW34" s="77"/>
      <c r="IX34" s="77"/>
      <c r="IY34" s="77"/>
      <c r="IZ34" s="77"/>
      <c r="JA34" s="77"/>
      <c r="JB34" s="77"/>
      <c r="JC34" s="77"/>
      <c r="JD34" s="77"/>
      <c r="JE34" s="77"/>
      <c r="JF34" s="77"/>
      <c r="JG34" s="77"/>
      <c r="JH34" s="77"/>
      <c r="JI34" s="77"/>
      <c r="JJ34" s="77"/>
      <c r="JK34" s="77"/>
      <c r="JL34" s="77"/>
      <c r="JM34" s="77"/>
      <c r="JN34" s="77"/>
      <c r="JO34" s="77"/>
      <c r="JP34" s="77"/>
      <c r="JQ34" s="77"/>
      <c r="JR34" s="77"/>
      <c r="JS34" s="77"/>
      <c r="JT34" s="77"/>
      <c r="JU34" s="77"/>
      <c r="JV34" s="77"/>
      <c r="JW34" s="77"/>
      <c r="JX34" s="77"/>
      <c r="JY34" s="77"/>
      <c r="JZ34" s="77"/>
      <c r="KA34" s="77"/>
      <c r="KB34" s="77"/>
      <c r="KC34" s="77"/>
      <c r="KD34" s="77"/>
      <c r="KE34" s="77"/>
      <c r="KF34" s="77"/>
      <c r="KG34" s="77"/>
      <c r="KH34" s="77"/>
      <c r="KI34" s="77">
        <v>1</v>
      </c>
      <c r="KJ34" s="77"/>
      <c r="KK34" s="77"/>
      <c r="KL34" s="77"/>
      <c r="KM34" s="77"/>
      <c r="KN34" s="77"/>
      <c r="KO34" s="77"/>
      <c r="KP34" s="77"/>
      <c r="KQ34" s="77"/>
      <c r="KR34" s="77"/>
      <c r="KS34" s="77"/>
      <c r="KT34" s="77">
        <v>1</v>
      </c>
      <c r="KU34" s="77"/>
      <c r="KV34" s="77"/>
      <c r="KW34" s="77"/>
      <c r="KX34" s="77"/>
      <c r="KY34" s="77">
        <v>1</v>
      </c>
      <c r="KZ34" s="77"/>
      <c r="LA34" s="77"/>
      <c r="LB34" s="77"/>
      <c r="LC34" s="77"/>
      <c r="LD34" s="77"/>
      <c r="LE34" s="77"/>
      <c r="LF34" s="77"/>
      <c r="LG34" s="77">
        <v>1</v>
      </c>
      <c r="LH34" s="77"/>
      <c r="LI34" s="77"/>
      <c r="LJ34" s="77"/>
      <c r="LK34" s="77"/>
      <c r="LL34" s="77"/>
      <c r="LM34" s="77"/>
      <c r="LN34" s="77"/>
      <c r="LO34" s="77"/>
      <c r="LP34" s="77"/>
      <c r="LQ34" s="77"/>
      <c r="LR34" s="77"/>
      <c r="LS34" s="77"/>
      <c r="LT34" s="77"/>
      <c r="LU34" s="77"/>
      <c r="LV34" s="77"/>
      <c r="LW34" s="77"/>
      <c r="LX34" s="77"/>
      <c r="LY34" s="77"/>
      <c r="LZ34" s="77"/>
      <c r="MA34" s="77"/>
      <c r="MB34" s="77"/>
      <c r="MC34" s="77"/>
      <c r="MD34" s="77"/>
      <c r="ME34" s="77"/>
      <c r="MF34" s="77">
        <v>1</v>
      </c>
      <c r="MG34" s="77">
        <v>1</v>
      </c>
      <c r="MH34" s="77"/>
      <c r="MI34" s="77"/>
      <c r="MJ34" s="77"/>
      <c r="MK34" s="77"/>
      <c r="ML34" s="77"/>
      <c r="MM34" s="77"/>
      <c r="MN34" s="77"/>
      <c r="MO34" s="77"/>
      <c r="MP34" s="77"/>
      <c r="MQ34" s="77"/>
      <c r="MR34" s="77"/>
      <c r="MS34" s="77"/>
      <c r="MT34" s="77">
        <v>1</v>
      </c>
      <c r="MU34" s="77"/>
      <c r="MV34" s="77"/>
      <c r="MW34" s="77"/>
      <c r="MX34" s="77"/>
      <c r="MY34" s="77"/>
      <c r="MZ34" s="77"/>
      <c r="NA34" s="77">
        <v>2</v>
      </c>
      <c r="NB34" s="77"/>
      <c r="NC34" s="77">
        <v>1</v>
      </c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>
        <v>1</v>
      </c>
      <c r="OB34" s="77"/>
      <c r="OC34" s="77"/>
      <c r="OD34" s="77"/>
      <c r="OE34" s="77"/>
      <c r="OF34" s="77"/>
      <c r="OG34" s="77"/>
      <c r="OH34" s="77">
        <v>1</v>
      </c>
      <c r="OI34" s="77"/>
      <c r="OJ34" s="77"/>
      <c r="OK34" s="77"/>
      <c r="OL34" s="77"/>
      <c r="OM34" s="77"/>
      <c r="ON34" s="77"/>
      <c r="OO34" s="77"/>
      <c r="OP34" s="77"/>
      <c r="OQ34" s="77"/>
      <c r="OR34" s="77"/>
      <c r="OS34" s="77"/>
      <c r="OT34" s="77"/>
      <c r="OU34" s="77"/>
      <c r="OV34" s="77"/>
      <c r="OW34" s="77"/>
      <c r="OX34" s="77"/>
      <c r="OY34" s="77"/>
      <c r="OZ34" s="77"/>
      <c r="PA34" s="77"/>
      <c r="PB34" s="77"/>
      <c r="PC34" s="77"/>
      <c r="PD34" s="77"/>
      <c r="PE34" s="77"/>
      <c r="PF34" s="77"/>
      <c r="PG34" s="77"/>
      <c r="PH34" s="77"/>
      <c r="PI34" s="77">
        <v>1</v>
      </c>
      <c r="PJ34" s="77"/>
      <c r="PK34" s="77"/>
      <c r="PL34" s="77"/>
      <c r="PM34" s="77"/>
      <c r="PN34" s="77"/>
      <c r="PO34" s="77"/>
      <c r="PP34" s="77"/>
      <c r="PQ34" s="77"/>
      <c r="PR34" s="77"/>
      <c r="PS34" s="77"/>
      <c r="PT34" s="77"/>
      <c r="PU34" s="77"/>
      <c r="PV34" s="77"/>
      <c r="PW34" s="77"/>
      <c r="PX34" s="77"/>
      <c r="PY34" s="77"/>
      <c r="PZ34" s="77">
        <v>3</v>
      </c>
      <c r="QA34" s="77"/>
      <c r="QB34" s="77"/>
      <c r="QC34" s="77"/>
      <c r="QD34" s="77"/>
      <c r="QE34" s="77"/>
      <c r="QF34" s="77"/>
      <c r="QG34" s="77"/>
      <c r="QH34" s="77"/>
      <c r="QI34" s="77"/>
      <c r="QJ34" s="77"/>
      <c r="QK34" s="77"/>
      <c r="QL34" s="77"/>
      <c r="QM34" s="77">
        <v>2</v>
      </c>
      <c r="QN34" s="77"/>
      <c r="QO34" s="77"/>
      <c r="QP34" s="77"/>
      <c r="QQ34" s="77"/>
      <c r="QR34" s="77"/>
      <c r="QS34" s="77"/>
      <c r="QT34" s="77"/>
      <c r="QU34" s="77"/>
      <c r="QV34" s="77"/>
      <c r="QW34" s="77"/>
      <c r="QX34" s="77"/>
      <c r="QY34" s="77"/>
      <c r="QZ34" s="77"/>
      <c r="RA34" s="77"/>
      <c r="RB34" s="77"/>
      <c r="RC34" s="77"/>
      <c r="RD34" s="77"/>
      <c r="RE34" s="77"/>
      <c r="RF34" s="77"/>
      <c r="RG34" s="77"/>
      <c r="RH34" s="77"/>
      <c r="RI34" s="77"/>
      <c r="RJ34" s="77"/>
      <c r="RK34" s="77">
        <v>39</v>
      </c>
    </row>
    <row r="35" spans="1:479">
      <c r="A35" s="78" t="s">
        <v>7415</v>
      </c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>
        <v>1</v>
      </c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7"/>
      <c r="IV35" s="77"/>
      <c r="IW35" s="77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77"/>
      <c r="JV35" s="77"/>
      <c r="JW35" s="77"/>
      <c r="JX35" s="77"/>
      <c r="JY35" s="77"/>
      <c r="JZ35" s="77"/>
      <c r="KA35" s="77"/>
      <c r="KB35" s="77"/>
      <c r="KC35" s="77"/>
      <c r="KD35" s="77"/>
      <c r="KE35" s="77"/>
      <c r="KF35" s="77"/>
      <c r="KG35" s="77"/>
      <c r="KH35" s="77"/>
      <c r="KI35" s="77"/>
      <c r="KJ35" s="77"/>
      <c r="KK35" s="77"/>
      <c r="KL35" s="77"/>
      <c r="KM35" s="77"/>
      <c r="KN35" s="77"/>
      <c r="KO35" s="77"/>
      <c r="KP35" s="77"/>
      <c r="KQ35" s="77"/>
      <c r="KR35" s="77"/>
      <c r="KS35" s="77"/>
      <c r="KT35" s="77"/>
      <c r="KU35" s="77"/>
      <c r="KV35" s="77"/>
      <c r="KW35" s="77"/>
      <c r="KX35" s="77"/>
      <c r="KY35" s="77"/>
      <c r="KZ35" s="77"/>
      <c r="LA35" s="77"/>
      <c r="LB35" s="77"/>
      <c r="LC35" s="77"/>
      <c r="LD35" s="77"/>
      <c r="LE35" s="77"/>
      <c r="LF35" s="77"/>
      <c r="LG35" s="77"/>
      <c r="LH35" s="77"/>
      <c r="LI35" s="77"/>
      <c r="LJ35" s="77"/>
      <c r="LK35" s="77"/>
      <c r="LL35" s="77"/>
      <c r="LM35" s="77"/>
      <c r="LN35" s="77"/>
      <c r="LO35" s="77"/>
      <c r="LP35" s="77"/>
      <c r="LQ35" s="77"/>
      <c r="LR35" s="77"/>
      <c r="LS35" s="77"/>
      <c r="LT35" s="77"/>
      <c r="LU35" s="77"/>
      <c r="LV35" s="77"/>
      <c r="LW35" s="77"/>
      <c r="LX35" s="77"/>
      <c r="LY35" s="77"/>
      <c r="LZ35" s="77"/>
      <c r="MA35" s="77"/>
      <c r="MB35" s="77"/>
      <c r="MC35" s="77"/>
      <c r="MD35" s="77"/>
      <c r="ME35" s="77"/>
      <c r="MF35" s="77"/>
      <c r="MG35" s="77"/>
      <c r="MH35" s="77"/>
      <c r="MI35" s="77"/>
      <c r="MJ35" s="77"/>
      <c r="MK35" s="77"/>
      <c r="ML35" s="77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7"/>
      <c r="OK35" s="77"/>
      <c r="OL35" s="77"/>
      <c r="OM35" s="77"/>
      <c r="ON35" s="77"/>
      <c r="OO35" s="77"/>
      <c r="OP35" s="77"/>
      <c r="OQ35" s="77"/>
      <c r="OR35" s="77"/>
      <c r="OS35" s="77"/>
      <c r="OT35" s="77"/>
      <c r="OU35" s="77"/>
      <c r="OV35" s="77"/>
      <c r="OW35" s="77"/>
      <c r="OX35" s="77"/>
      <c r="OY35" s="77"/>
      <c r="OZ35" s="77"/>
      <c r="PA35" s="77"/>
      <c r="PB35" s="77"/>
      <c r="PC35" s="77"/>
      <c r="PD35" s="77"/>
      <c r="PE35" s="77"/>
      <c r="PF35" s="77"/>
      <c r="PG35" s="77"/>
      <c r="PH35" s="77"/>
      <c r="PI35" s="77"/>
      <c r="PJ35" s="77"/>
      <c r="PK35" s="77"/>
      <c r="PL35" s="77"/>
      <c r="PM35" s="77"/>
      <c r="PN35" s="77"/>
      <c r="PO35" s="77"/>
      <c r="PP35" s="77"/>
      <c r="PQ35" s="77"/>
      <c r="PR35" s="77"/>
      <c r="PS35" s="77"/>
      <c r="PT35" s="77"/>
      <c r="PU35" s="77"/>
      <c r="PV35" s="77"/>
      <c r="PW35" s="77"/>
      <c r="PX35" s="77"/>
      <c r="PY35" s="77"/>
      <c r="PZ35" s="77"/>
      <c r="QA35" s="77"/>
      <c r="QB35" s="77"/>
      <c r="QC35" s="77"/>
      <c r="QD35" s="77"/>
      <c r="QE35" s="77"/>
      <c r="QF35" s="77"/>
      <c r="QG35" s="77"/>
      <c r="QH35" s="77"/>
      <c r="QI35" s="77"/>
      <c r="QJ35" s="77"/>
      <c r="QK35" s="77"/>
      <c r="QL35" s="77"/>
      <c r="QM35" s="77"/>
      <c r="QN35" s="77"/>
      <c r="QO35" s="77"/>
      <c r="QP35" s="77"/>
      <c r="QQ35" s="77"/>
      <c r="QR35" s="77"/>
      <c r="QS35" s="77"/>
      <c r="QT35" s="77"/>
      <c r="QU35" s="77"/>
      <c r="QV35" s="77"/>
      <c r="QW35" s="77"/>
      <c r="QX35" s="77"/>
      <c r="QY35" s="77"/>
      <c r="QZ35" s="77"/>
      <c r="RA35" s="77"/>
      <c r="RB35" s="77"/>
      <c r="RC35" s="77"/>
      <c r="RD35" s="77"/>
      <c r="RE35" s="77"/>
      <c r="RF35" s="77"/>
      <c r="RG35" s="77"/>
      <c r="RH35" s="77"/>
      <c r="RI35" s="77"/>
      <c r="RJ35" s="77"/>
      <c r="RK35" s="77">
        <v>1</v>
      </c>
    </row>
    <row r="36" spans="1:479">
      <c r="A36" s="78" t="s">
        <v>260</v>
      </c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7"/>
      <c r="IV36" s="77"/>
      <c r="IW36" s="77"/>
      <c r="IX36" s="77"/>
      <c r="IY36" s="77"/>
      <c r="IZ36" s="77"/>
      <c r="JA36" s="77"/>
      <c r="JB36" s="77"/>
      <c r="JC36" s="77"/>
      <c r="JD36" s="77"/>
      <c r="JE36" s="77"/>
      <c r="JF36" s="77"/>
      <c r="JG36" s="77"/>
      <c r="JH36" s="77"/>
      <c r="JI36" s="77"/>
      <c r="JJ36" s="77"/>
      <c r="JK36" s="77"/>
      <c r="JL36" s="77"/>
      <c r="JM36" s="77"/>
      <c r="JN36" s="77"/>
      <c r="JO36" s="77"/>
      <c r="JP36" s="77"/>
      <c r="JQ36" s="77"/>
      <c r="JR36" s="77"/>
      <c r="JS36" s="77"/>
      <c r="JT36" s="77"/>
      <c r="JU36" s="77"/>
      <c r="JV36" s="77"/>
      <c r="JW36" s="77"/>
      <c r="JX36" s="77"/>
      <c r="JY36" s="77"/>
      <c r="JZ36" s="77"/>
      <c r="KA36" s="77"/>
      <c r="KB36" s="77"/>
      <c r="KC36" s="77"/>
      <c r="KD36" s="77"/>
      <c r="KE36" s="77"/>
      <c r="KF36" s="77"/>
      <c r="KG36" s="77"/>
      <c r="KH36" s="77"/>
      <c r="KI36" s="77"/>
      <c r="KJ36" s="77"/>
      <c r="KK36" s="77"/>
      <c r="KL36" s="77"/>
      <c r="KM36" s="77"/>
      <c r="KN36" s="77"/>
      <c r="KO36" s="77"/>
      <c r="KP36" s="77"/>
      <c r="KQ36" s="77"/>
      <c r="KR36" s="77"/>
      <c r="KS36" s="77"/>
      <c r="KT36" s="77"/>
      <c r="KU36" s="77"/>
      <c r="KV36" s="77"/>
      <c r="KW36" s="77"/>
      <c r="KX36" s="77"/>
      <c r="KY36" s="77"/>
      <c r="KZ36" s="77"/>
      <c r="LA36" s="77"/>
      <c r="LB36" s="77"/>
      <c r="LC36" s="77"/>
      <c r="LD36" s="77"/>
      <c r="LE36" s="77"/>
      <c r="LF36" s="77"/>
      <c r="LG36" s="77"/>
      <c r="LH36" s="77"/>
      <c r="LI36" s="77"/>
      <c r="LJ36" s="77"/>
      <c r="LK36" s="77"/>
      <c r="LL36" s="77"/>
      <c r="LM36" s="77"/>
      <c r="LN36" s="77"/>
      <c r="LO36" s="77"/>
      <c r="LP36" s="77"/>
      <c r="LQ36" s="77"/>
      <c r="LR36" s="77"/>
      <c r="LS36" s="77"/>
      <c r="LT36" s="77"/>
      <c r="LU36" s="77"/>
      <c r="LV36" s="77"/>
      <c r="LW36" s="77"/>
      <c r="LX36" s="77"/>
      <c r="LY36" s="77">
        <v>2</v>
      </c>
      <c r="LZ36" s="77"/>
      <c r="MA36" s="77"/>
      <c r="MB36" s="77"/>
      <c r="MC36" s="77"/>
      <c r="MD36" s="77"/>
      <c r="ME36" s="77"/>
      <c r="MF36" s="77"/>
      <c r="MG36" s="77"/>
      <c r="MH36" s="77"/>
      <c r="MI36" s="77"/>
      <c r="MJ36" s="77"/>
      <c r="MK36" s="77"/>
      <c r="ML36" s="77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7"/>
      <c r="OK36" s="77"/>
      <c r="OL36" s="77"/>
      <c r="OM36" s="77"/>
      <c r="ON36" s="77"/>
      <c r="OO36" s="77"/>
      <c r="OP36" s="77"/>
      <c r="OQ36" s="77"/>
      <c r="OR36" s="77"/>
      <c r="OS36" s="77"/>
      <c r="OT36" s="77"/>
      <c r="OU36" s="77"/>
      <c r="OV36" s="77"/>
      <c r="OW36" s="77"/>
      <c r="OX36" s="77"/>
      <c r="OY36" s="77"/>
      <c r="OZ36" s="77"/>
      <c r="PA36" s="77"/>
      <c r="PB36" s="77"/>
      <c r="PC36" s="77"/>
      <c r="PD36" s="77"/>
      <c r="PE36" s="77"/>
      <c r="PF36" s="77"/>
      <c r="PG36" s="77"/>
      <c r="PH36" s="77"/>
      <c r="PI36" s="77"/>
      <c r="PJ36" s="77"/>
      <c r="PK36" s="77"/>
      <c r="PL36" s="77"/>
      <c r="PM36" s="77"/>
      <c r="PN36" s="77"/>
      <c r="PO36" s="77"/>
      <c r="PP36" s="77"/>
      <c r="PQ36" s="77"/>
      <c r="PR36" s="77"/>
      <c r="PS36" s="77"/>
      <c r="PT36" s="77"/>
      <c r="PU36" s="77"/>
      <c r="PV36" s="77"/>
      <c r="PW36" s="77"/>
      <c r="PX36" s="77"/>
      <c r="PY36" s="77"/>
      <c r="PZ36" s="77"/>
      <c r="QA36" s="77"/>
      <c r="QB36" s="77"/>
      <c r="QC36" s="77"/>
      <c r="QD36" s="77"/>
      <c r="QE36" s="77"/>
      <c r="QF36" s="77"/>
      <c r="QG36" s="77"/>
      <c r="QH36" s="77"/>
      <c r="QI36" s="77"/>
      <c r="QJ36" s="77"/>
      <c r="QK36" s="77"/>
      <c r="QL36" s="77"/>
      <c r="QM36" s="77"/>
      <c r="QN36" s="77"/>
      <c r="QO36" s="77"/>
      <c r="QP36" s="77"/>
      <c r="QQ36" s="77"/>
      <c r="QR36" s="77"/>
      <c r="QS36" s="77"/>
      <c r="QT36" s="77"/>
      <c r="QU36" s="77"/>
      <c r="QV36" s="77"/>
      <c r="QW36" s="77"/>
      <c r="QX36" s="77"/>
      <c r="QY36" s="77"/>
      <c r="QZ36" s="77"/>
      <c r="RA36" s="77"/>
      <c r="RB36" s="77"/>
      <c r="RC36" s="77"/>
      <c r="RD36" s="77"/>
      <c r="RE36" s="77"/>
      <c r="RF36" s="77"/>
      <c r="RG36" s="77"/>
      <c r="RH36" s="77"/>
      <c r="RI36" s="77"/>
      <c r="RJ36" s="77"/>
      <c r="RK36" s="77">
        <v>2</v>
      </c>
    </row>
    <row r="37" spans="1:479">
      <c r="A37" s="78" t="s">
        <v>254</v>
      </c>
      <c r="B37" s="77"/>
      <c r="C37" s="77"/>
      <c r="D37" s="77"/>
      <c r="E37" s="77">
        <v>1</v>
      </c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>
        <v>1</v>
      </c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>
        <v>1</v>
      </c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7"/>
      <c r="IV37" s="77"/>
      <c r="IW37" s="77"/>
      <c r="IX37" s="77"/>
      <c r="IY37" s="77"/>
      <c r="IZ37" s="77"/>
      <c r="JA37" s="77"/>
      <c r="JB37" s="77"/>
      <c r="JC37" s="77"/>
      <c r="JD37" s="77"/>
      <c r="JE37" s="77"/>
      <c r="JF37" s="77"/>
      <c r="JG37" s="77"/>
      <c r="JH37" s="77"/>
      <c r="JI37" s="77"/>
      <c r="JJ37" s="77"/>
      <c r="JK37" s="77"/>
      <c r="JL37" s="77"/>
      <c r="JM37" s="77"/>
      <c r="JN37" s="77"/>
      <c r="JO37" s="77"/>
      <c r="JP37" s="77"/>
      <c r="JQ37" s="77"/>
      <c r="JR37" s="77"/>
      <c r="JS37" s="77"/>
      <c r="JT37" s="77"/>
      <c r="JU37" s="77"/>
      <c r="JV37" s="77"/>
      <c r="JW37" s="77"/>
      <c r="JX37" s="77"/>
      <c r="JY37" s="77"/>
      <c r="JZ37" s="77"/>
      <c r="KA37" s="77"/>
      <c r="KB37" s="77"/>
      <c r="KC37" s="77"/>
      <c r="KD37" s="77"/>
      <c r="KE37" s="77"/>
      <c r="KF37" s="77">
        <v>2</v>
      </c>
      <c r="KG37" s="77"/>
      <c r="KH37" s="77"/>
      <c r="KI37" s="77"/>
      <c r="KJ37" s="77"/>
      <c r="KK37" s="77"/>
      <c r="KL37" s="77"/>
      <c r="KM37" s="77"/>
      <c r="KN37" s="77"/>
      <c r="KO37" s="77"/>
      <c r="KP37" s="77"/>
      <c r="KQ37" s="77"/>
      <c r="KR37" s="77"/>
      <c r="KS37" s="77"/>
      <c r="KT37" s="77"/>
      <c r="KU37" s="77"/>
      <c r="KV37" s="77"/>
      <c r="KW37" s="77"/>
      <c r="KX37" s="77"/>
      <c r="KY37" s="77"/>
      <c r="KZ37" s="77"/>
      <c r="LA37" s="77"/>
      <c r="LB37" s="77"/>
      <c r="LC37" s="77"/>
      <c r="LD37" s="77"/>
      <c r="LE37" s="77"/>
      <c r="LF37" s="77"/>
      <c r="LG37" s="77"/>
      <c r="LH37" s="77"/>
      <c r="LI37" s="77"/>
      <c r="LJ37" s="77"/>
      <c r="LK37" s="77"/>
      <c r="LL37" s="77"/>
      <c r="LM37" s="77"/>
      <c r="LN37" s="77"/>
      <c r="LO37" s="77"/>
      <c r="LP37" s="77"/>
      <c r="LQ37" s="77"/>
      <c r="LR37" s="77"/>
      <c r="LS37" s="77"/>
      <c r="LT37" s="77"/>
      <c r="LU37" s="77"/>
      <c r="LV37" s="77"/>
      <c r="LW37" s="77"/>
      <c r="LX37" s="77"/>
      <c r="LY37" s="77"/>
      <c r="LZ37" s="77"/>
      <c r="MA37" s="77"/>
      <c r="MB37" s="77"/>
      <c r="MC37" s="77"/>
      <c r="MD37" s="77"/>
      <c r="ME37" s="77"/>
      <c r="MF37" s="77"/>
      <c r="MG37" s="77"/>
      <c r="MH37" s="77"/>
      <c r="MI37" s="77"/>
      <c r="MJ37" s="77"/>
      <c r="MK37" s="77"/>
      <c r="ML37" s="77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7"/>
      <c r="OK37" s="77"/>
      <c r="OL37" s="77"/>
      <c r="OM37" s="77"/>
      <c r="ON37" s="77"/>
      <c r="OO37" s="77"/>
      <c r="OP37" s="77"/>
      <c r="OQ37" s="77"/>
      <c r="OR37" s="77"/>
      <c r="OS37" s="77"/>
      <c r="OT37" s="77"/>
      <c r="OU37" s="77"/>
      <c r="OV37" s="77"/>
      <c r="OW37" s="77"/>
      <c r="OX37" s="77"/>
      <c r="OY37" s="77"/>
      <c r="OZ37" s="77"/>
      <c r="PA37" s="77"/>
      <c r="PB37" s="77"/>
      <c r="PC37" s="77"/>
      <c r="PD37" s="77"/>
      <c r="PE37" s="77"/>
      <c r="PF37" s="77"/>
      <c r="PG37" s="77"/>
      <c r="PH37" s="77"/>
      <c r="PI37" s="77"/>
      <c r="PJ37" s="77"/>
      <c r="PK37" s="77"/>
      <c r="PL37" s="77"/>
      <c r="PM37" s="77"/>
      <c r="PN37" s="77"/>
      <c r="PO37" s="77"/>
      <c r="PP37" s="77"/>
      <c r="PQ37" s="77"/>
      <c r="PR37" s="77"/>
      <c r="PS37" s="77"/>
      <c r="PT37" s="77"/>
      <c r="PU37" s="77"/>
      <c r="PV37" s="77"/>
      <c r="PW37" s="77"/>
      <c r="PX37" s="77"/>
      <c r="PY37" s="77"/>
      <c r="PZ37" s="77"/>
      <c r="QA37" s="77"/>
      <c r="QB37" s="77"/>
      <c r="QC37" s="77"/>
      <c r="QD37" s="77"/>
      <c r="QE37" s="77"/>
      <c r="QF37" s="77"/>
      <c r="QG37" s="77"/>
      <c r="QH37" s="77"/>
      <c r="QI37" s="77"/>
      <c r="QJ37" s="77"/>
      <c r="QK37" s="77"/>
      <c r="QL37" s="77"/>
      <c r="QM37" s="77"/>
      <c r="QN37" s="77"/>
      <c r="QO37" s="77"/>
      <c r="QP37" s="77"/>
      <c r="QQ37" s="77"/>
      <c r="QR37" s="77"/>
      <c r="QS37" s="77"/>
      <c r="QT37" s="77"/>
      <c r="QU37" s="77"/>
      <c r="QV37" s="77"/>
      <c r="QW37" s="77"/>
      <c r="QX37" s="77"/>
      <c r="QY37" s="77"/>
      <c r="QZ37" s="77"/>
      <c r="RA37" s="77"/>
      <c r="RB37" s="77"/>
      <c r="RC37" s="77"/>
      <c r="RD37" s="77"/>
      <c r="RE37" s="77"/>
      <c r="RF37" s="77"/>
      <c r="RG37" s="77"/>
      <c r="RH37" s="77"/>
      <c r="RI37" s="77"/>
      <c r="RJ37" s="77"/>
      <c r="RK37" s="77">
        <v>5</v>
      </c>
    </row>
    <row r="38" spans="1:479">
      <c r="A38" s="78" t="s">
        <v>228</v>
      </c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>
        <v>1</v>
      </c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7"/>
      <c r="IV38" s="77"/>
      <c r="IW38" s="77"/>
      <c r="IX38" s="77"/>
      <c r="IY38" s="77"/>
      <c r="IZ38" s="77"/>
      <c r="JA38" s="77"/>
      <c r="JB38" s="77"/>
      <c r="JC38" s="77"/>
      <c r="JD38" s="77"/>
      <c r="JE38" s="77"/>
      <c r="JF38" s="77"/>
      <c r="JG38" s="77"/>
      <c r="JH38" s="77"/>
      <c r="JI38" s="77"/>
      <c r="JJ38" s="77"/>
      <c r="JK38" s="77"/>
      <c r="JL38" s="77"/>
      <c r="JM38" s="77"/>
      <c r="JN38" s="77"/>
      <c r="JO38" s="77"/>
      <c r="JP38" s="77"/>
      <c r="JQ38" s="77"/>
      <c r="JR38" s="77"/>
      <c r="JS38" s="77"/>
      <c r="JT38" s="77"/>
      <c r="JU38" s="77"/>
      <c r="JV38" s="77"/>
      <c r="JW38" s="77"/>
      <c r="JX38" s="77"/>
      <c r="JY38" s="77"/>
      <c r="JZ38" s="77"/>
      <c r="KA38" s="77"/>
      <c r="KB38" s="77"/>
      <c r="KC38" s="77"/>
      <c r="KD38" s="77"/>
      <c r="KE38" s="77"/>
      <c r="KF38" s="77"/>
      <c r="KG38" s="77"/>
      <c r="KH38" s="77"/>
      <c r="KI38" s="77"/>
      <c r="KJ38" s="77"/>
      <c r="KK38" s="77"/>
      <c r="KL38" s="77"/>
      <c r="KM38" s="77"/>
      <c r="KN38" s="77"/>
      <c r="KO38" s="77"/>
      <c r="KP38" s="77"/>
      <c r="KQ38" s="77"/>
      <c r="KR38" s="77"/>
      <c r="KS38" s="77"/>
      <c r="KT38" s="77"/>
      <c r="KU38" s="77"/>
      <c r="KV38" s="77"/>
      <c r="KW38" s="77"/>
      <c r="KX38" s="77"/>
      <c r="KY38" s="77"/>
      <c r="KZ38" s="77"/>
      <c r="LA38" s="77"/>
      <c r="LB38" s="77"/>
      <c r="LC38" s="77"/>
      <c r="LD38" s="77"/>
      <c r="LE38" s="77"/>
      <c r="LF38" s="77"/>
      <c r="LG38" s="77"/>
      <c r="LH38" s="77"/>
      <c r="LI38" s="77"/>
      <c r="LJ38" s="77"/>
      <c r="LK38" s="77"/>
      <c r="LL38" s="77"/>
      <c r="LM38" s="77"/>
      <c r="LN38" s="77"/>
      <c r="LO38" s="77"/>
      <c r="LP38" s="77"/>
      <c r="LQ38" s="77"/>
      <c r="LR38" s="77"/>
      <c r="LS38" s="77"/>
      <c r="LT38" s="77"/>
      <c r="LU38" s="77"/>
      <c r="LV38" s="77"/>
      <c r="LW38" s="77"/>
      <c r="LX38" s="77"/>
      <c r="LY38" s="77"/>
      <c r="LZ38" s="77"/>
      <c r="MA38" s="77"/>
      <c r="MB38" s="77"/>
      <c r="MC38" s="77"/>
      <c r="MD38" s="77"/>
      <c r="ME38" s="77"/>
      <c r="MF38" s="77"/>
      <c r="MG38" s="77"/>
      <c r="MH38" s="77"/>
      <c r="MI38" s="77"/>
      <c r="MJ38" s="77"/>
      <c r="MK38" s="77"/>
      <c r="ML38" s="77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7"/>
      <c r="OK38" s="77"/>
      <c r="OL38" s="77"/>
      <c r="OM38" s="77"/>
      <c r="ON38" s="77"/>
      <c r="OO38" s="77"/>
      <c r="OP38" s="77"/>
      <c r="OQ38" s="77"/>
      <c r="OR38" s="77"/>
      <c r="OS38" s="77"/>
      <c r="OT38" s="77"/>
      <c r="OU38" s="77"/>
      <c r="OV38" s="77"/>
      <c r="OW38" s="77"/>
      <c r="OX38" s="77"/>
      <c r="OY38" s="77"/>
      <c r="OZ38" s="77"/>
      <c r="PA38" s="77"/>
      <c r="PB38" s="77"/>
      <c r="PC38" s="77"/>
      <c r="PD38" s="77"/>
      <c r="PE38" s="77"/>
      <c r="PF38" s="77"/>
      <c r="PG38" s="77"/>
      <c r="PH38" s="77"/>
      <c r="PI38" s="77"/>
      <c r="PJ38" s="77"/>
      <c r="PK38" s="77"/>
      <c r="PL38" s="77"/>
      <c r="PM38" s="77"/>
      <c r="PN38" s="77"/>
      <c r="PO38" s="77"/>
      <c r="PP38" s="77"/>
      <c r="PQ38" s="77"/>
      <c r="PR38" s="77"/>
      <c r="PS38" s="77"/>
      <c r="PT38" s="77"/>
      <c r="PU38" s="77"/>
      <c r="PV38" s="77"/>
      <c r="PW38" s="77"/>
      <c r="PX38" s="77"/>
      <c r="PY38" s="77"/>
      <c r="PZ38" s="77"/>
      <c r="QA38" s="77"/>
      <c r="QB38" s="77"/>
      <c r="QC38" s="77"/>
      <c r="QD38" s="77"/>
      <c r="QE38" s="77"/>
      <c r="QF38" s="77"/>
      <c r="QG38" s="77"/>
      <c r="QH38" s="77"/>
      <c r="QI38" s="77"/>
      <c r="QJ38" s="77"/>
      <c r="QK38" s="77"/>
      <c r="QL38" s="77"/>
      <c r="QM38" s="77"/>
      <c r="QN38" s="77"/>
      <c r="QO38" s="77"/>
      <c r="QP38" s="77"/>
      <c r="QQ38" s="77"/>
      <c r="QR38" s="77"/>
      <c r="QS38" s="77"/>
      <c r="QT38" s="77"/>
      <c r="QU38" s="77"/>
      <c r="QV38" s="77"/>
      <c r="QW38" s="77"/>
      <c r="QX38" s="77"/>
      <c r="QY38" s="77"/>
      <c r="QZ38" s="77"/>
      <c r="RA38" s="77"/>
      <c r="RB38" s="77"/>
      <c r="RC38" s="77"/>
      <c r="RD38" s="77"/>
      <c r="RE38" s="77"/>
      <c r="RF38" s="77"/>
      <c r="RG38" s="77"/>
      <c r="RH38" s="77"/>
      <c r="RI38" s="77"/>
      <c r="RJ38" s="77"/>
      <c r="RK38" s="77">
        <v>1</v>
      </c>
    </row>
    <row r="39" spans="1:479">
      <c r="A39" s="78" t="s">
        <v>238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>
        <v>1</v>
      </c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7"/>
      <c r="IV39" s="77"/>
      <c r="IW39" s="77"/>
      <c r="IX39" s="77"/>
      <c r="IY39" s="77"/>
      <c r="IZ39" s="77"/>
      <c r="JA39" s="77"/>
      <c r="JB39" s="77"/>
      <c r="JC39" s="77"/>
      <c r="JD39" s="77"/>
      <c r="JE39" s="77"/>
      <c r="JF39" s="77"/>
      <c r="JG39" s="77"/>
      <c r="JH39" s="77"/>
      <c r="JI39" s="77"/>
      <c r="JJ39" s="77"/>
      <c r="JK39" s="77"/>
      <c r="JL39" s="77"/>
      <c r="JM39" s="77"/>
      <c r="JN39" s="77"/>
      <c r="JO39" s="77"/>
      <c r="JP39" s="77"/>
      <c r="JQ39" s="77"/>
      <c r="JR39" s="77"/>
      <c r="JS39" s="77"/>
      <c r="JT39" s="77"/>
      <c r="JU39" s="77"/>
      <c r="JV39" s="77"/>
      <c r="JW39" s="77"/>
      <c r="JX39" s="77"/>
      <c r="JY39" s="77"/>
      <c r="JZ39" s="77"/>
      <c r="KA39" s="77"/>
      <c r="KB39" s="77"/>
      <c r="KC39" s="77"/>
      <c r="KD39" s="77"/>
      <c r="KE39" s="77"/>
      <c r="KF39" s="77"/>
      <c r="KG39" s="77"/>
      <c r="KH39" s="77"/>
      <c r="KI39" s="77"/>
      <c r="KJ39" s="77"/>
      <c r="KK39" s="77"/>
      <c r="KL39" s="77"/>
      <c r="KM39" s="77"/>
      <c r="KN39" s="77"/>
      <c r="KO39" s="77"/>
      <c r="KP39" s="77"/>
      <c r="KQ39" s="77"/>
      <c r="KR39" s="77"/>
      <c r="KS39" s="77"/>
      <c r="KT39" s="77"/>
      <c r="KU39" s="77"/>
      <c r="KV39" s="77"/>
      <c r="KW39" s="77"/>
      <c r="KX39" s="77"/>
      <c r="KY39" s="77"/>
      <c r="KZ39" s="77"/>
      <c r="LA39" s="77"/>
      <c r="LB39" s="77"/>
      <c r="LC39" s="77"/>
      <c r="LD39" s="77"/>
      <c r="LE39" s="77"/>
      <c r="LF39" s="77"/>
      <c r="LG39" s="77"/>
      <c r="LH39" s="77"/>
      <c r="LI39" s="77"/>
      <c r="LJ39" s="77"/>
      <c r="LK39" s="77"/>
      <c r="LL39" s="77"/>
      <c r="LM39" s="77"/>
      <c r="LN39" s="77"/>
      <c r="LO39" s="77"/>
      <c r="LP39" s="77"/>
      <c r="LQ39" s="77"/>
      <c r="LR39" s="77"/>
      <c r="LS39" s="77"/>
      <c r="LT39" s="77"/>
      <c r="LU39" s="77"/>
      <c r="LV39" s="77"/>
      <c r="LW39" s="77"/>
      <c r="LX39" s="77"/>
      <c r="LY39" s="77"/>
      <c r="LZ39" s="77"/>
      <c r="MA39" s="77"/>
      <c r="MB39" s="77"/>
      <c r="MC39" s="77"/>
      <c r="MD39" s="77"/>
      <c r="ME39" s="77"/>
      <c r="MF39" s="77"/>
      <c r="MG39" s="77"/>
      <c r="MH39" s="77"/>
      <c r="MI39" s="77"/>
      <c r="MJ39" s="77"/>
      <c r="MK39" s="77"/>
      <c r="ML39" s="77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7"/>
      <c r="OK39" s="77"/>
      <c r="OL39" s="77"/>
      <c r="OM39" s="77"/>
      <c r="ON39" s="77"/>
      <c r="OO39" s="77"/>
      <c r="OP39" s="77"/>
      <c r="OQ39" s="77"/>
      <c r="OR39" s="77"/>
      <c r="OS39" s="77"/>
      <c r="OT39" s="77"/>
      <c r="OU39" s="77"/>
      <c r="OV39" s="77"/>
      <c r="OW39" s="77"/>
      <c r="OX39" s="77"/>
      <c r="OY39" s="77"/>
      <c r="OZ39" s="77"/>
      <c r="PA39" s="77"/>
      <c r="PB39" s="77"/>
      <c r="PC39" s="77"/>
      <c r="PD39" s="77"/>
      <c r="PE39" s="77"/>
      <c r="PF39" s="77"/>
      <c r="PG39" s="77"/>
      <c r="PH39" s="77"/>
      <c r="PI39" s="77"/>
      <c r="PJ39" s="77"/>
      <c r="PK39" s="77"/>
      <c r="PL39" s="77"/>
      <c r="PM39" s="77"/>
      <c r="PN39" s="77"/>
      <c r="PO39" s="77"/>
      <c r="PP39" s="77"/>
      <c r="PQ39" s="77"/>
      <c r="PR39" s="77"/>
      <c r="PS39" s="77"/>
      <c r="PT39" s="77">
        <v>1</v>
      </c>
      <c r="PU39" s="77"/>
      <c r="PV39" s="77"/>
      <c r="PW39" s="77"/>
      <c r="PX39" s="77"/>
      <c r="PY39" s="77"/>
      <c r="PZ39" s="77"/>
      <c r="QA39" s="77"/>
      <c r="QB39" s="77"/>
      <c r="QC39" s="77"/>
      <c r="QD39" s="77"/>
      <c r="QE39" s="77"/>
      <c r="QF39" s="77"/>
      <c r="QG39" s="77"/>
      <c r="QH39" s="77"/>
      <c r="QI39" s="77"/>
      <c r="QJ39" s="77"/>
      <c r="QK39" s="77"/>
      <c r="QL39" s="77"/>
      <c r="QM39" s="77"/>
      <c r="QN39" s="77"/>
      <c r="QO39" s="77"/>
      <c r="QP39" s="77"/>
      <c r="QQ39" s="77"/>
      <c r="QR39" s="77"/>
      <c r="QS39" s="77"/>
      <c r="QT39" s="77"/>
      <c r="QU39" s="77"/>
      <c r="QV39" s="77"/>
      <c r="QW39" s="77"/>
      <c r="QX39" s="77"/>
      <c r="QY39" s="77"/>
      <c r="QZ39" s="77"/>
      <c r="RA39" s="77"/>
      <c r="RB39" s="77"/>
      <c r="RC39" s="77"/>
      <c r="RD39" s="77"/>
      <c r="RE39" s="77"/>
      <c r="RF39" s="77"/>
      <c r="RG39" s="77"/>
      <c r="RH39" s="77"/>
      <c r="RI39" s="77"/>
      <c r="RJ39" s="77"/>
      <c r="RK39" s="77">
        <v>2</v>
      </c>
    </row>
    <row r="40" spans="1:479">
      <c r="A40" s="78" t="s">
        <v>222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>
        <v>1</v>
      </c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>
        <v>1</v>
      </c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>
        <v>2</v>
      </c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  <c r="IT40" s="77"/>
      <c r="IU40" s="77"/>
      <c r="IV40" s="77"/>
      <c r="IW40" s="77"/>
      <c r="IX40" s="77"/>
      <c r="IY40" s="77"/>
      <c r="IZ40" s="77"/>
      <c r="JA40" s="77"/>
      <c r="JB40" s="77"/>
      <c r="JC40" s="77"/>
      <c r="JD40" s="77"/>
      <c r="JE40" s="77"/>
      <c r="JF40" s="77"/>
      <c r="JG40" s="77"/>
      <c r="JH40" s="77"/>
      <c r="JI40" s="77"/>
      <c r="JJ40" s="77"/>
      <c r="JK40" s="77"/>
      <c r="JL40" s="77"/>
      <c r="JM40" s="77"/>
      <c r="JN40" s="77"/>
      <c r="JO40" s="77"/>
      <c r="JP40" s="77"/>
      <c r="JQ40" s="77"/>
      <c r="JR40" s="77"/>
      <c r="JS40" s="77"/>
      <c r="JT40" s="77"/>
      <c r="JU40" s="77"/>
      <c r="JV40" s="77"/>
      <c r="JW40" s="77"/>
      <c r="JX40" s="77"/>
      <c r="JY40" s="77"/>
      <c r="JZ40" s="77"/>
      <c r="KA40" s="77"/>
      <c r="KB40" s="77"/>
      <c r="KC40" s="77"/>
      <c r="KD40" s="77"/>
      <c r="KE40" s="77"/>
      <c r="KF40" s="77"/>
      <c r="KG40" s="77"/>
      <c r="KH40" s="77"/>
      <c r="KI40" s="77"/>
      <c r="KJ40" s="77"/>
      <c r="KK40" s="77"/>
      <c r="KL40" s="77"/>
      <c r="KM40" s="77"/>
      <c r="KN40" s="77"/>
      <c r="KO40" s="77"/>
      <c r="KP40" s="77"/>
      <c r="KQ40" s="77"/>
      <c r="KR40" s="77"/>
      <c r="KS40" s="77"/>
      <c r="KT40" s="77"/>
      <c r="KU40" s="77"/>
      <c r="KV40" s="77"/>
      <c r="KW40" s="77"/>
      <c r="KX40" s="77"/>
      <c r="KY40" s="77"/>
      <c r="KZ40" s="77"/>
      <c r="LA40" s="77"/>
      <c r="LB40" s="77"/>
      <c r="LC40" s="77"/>
      <c r="LD40" s="77">
        <v>1</v>
      </c>
      <c r="LE40" s="77"/>
      <c r="LF40" s="77"/>
      <c r="LG40" s="77"/>
      <c r="LH40" s="77"/>
      <c r="LI40" s="77"/>
      <c r="LJ40" s="77"/>
      <c r="LK40" s="77"/>
      <c r="LL40" s="77"/>
      <c r="LM40" s="77"/>
      <c r="LN40" s="77"/>
      <c r="LO40" s="77"/>
      <c r="LP40" s="77"/>
      <c r="LQ40" s="77"/>
      <c r="LR40" s="77"/>
      <c r="LS40" s="77"/>
      <c r="LT40" s="77"/>
      <c r="LU40" s="77"/>
      <c r="LV40" s="77"/>
      <c r="LW40" s="77"/>
      <c r="LX40" s="77"/>
      <c r="LY40" s="77"/>
      <c r="LZ40" s="77"/>
      <c r="MA40" s="77"/>
      <c r="MB40" s="77"/>
      <c r="MC40" s="77"/>
      <c r="MD40" s="77"/>
      <c r="ME40" s="77"/>
      <c r="MF40" s="77"/>
      <c r="MG40" s="77"/>
      <c r="MH40" s="77"/>
      <c r="MI40" s="77"/>
      <c r="MJ40" s="77"/>
      <c r="MK40" s="77"/>
      <c r="ML40" s="77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7"/>
      <c r="OK40" s="77"/>
      <c r="OL40" s="77">
        <v>1</v>
      </c>
      <c r="OM40" s="77"/>
      <c r="ON40" s="77"/>
      <c r="OO40" s="77"/>
      <c r="OP40" s="77"/>
      <c r="OQ40" s="77"/>
      <c r="OR40" s="77"/>
      <c r="OS40" s="77"/>
      <c r="OT40" s="77"/>
      <c r="OU40" s="77"/>
      <c r="OV40" s="77"/>
      <c r="OW40" s="77"/>
      <c r="OX40" s="77"/>
      <c r="OY40" s="77"/>
      <c r="OZ40" s="77"/>
      <c r="PA40" s="77"/>
      <c r="PB40" s="77"/>
      <c r="PC40" s="77"/>
      <c r="PD40" s="77"/>
      <c r="PE40" s="77"/>
      <c r="PF40" s="77"/>
      <c r="PG40" s="77">
        <v>1</v>
      </c>
      <c r="PH40" s="77"/>
      <c r="PI40" s="77"/>
      <c r="PJ40" s="77"/>
      <c r="PK40" s="77"/>
      <c r="PL40" s="77"/>
      <c r="PM40" s="77"/>
      <c r="PN40" s="77"/>
      <c r="PO40" s="77"/>
      <c r="PP40" s="77"/>
      <c r="PQ40" s="77"/>
      <c r="PR40" s="77"/>
      <c r="PS40" s="77"/>
      <c r="PT40" s="77"/>
      <c r="PU40" s="77"/>
      <c r="PV40" s="77"/>
      <c r="PW40" s="77"/>
      <c r="PX40" s="77"/>
      <c r="PY40" s="77"/>
      <c r="PZ40" s="77"/>
      <c r="QA40" s="77"/>
      <c r="QB40" s="77"/>
      <c r="QC40" s="77"/>
      <c r="QD40" s="77"/>
      <c r="QE40" s="77"/>
      <c r="QF40" s="77"/>
      <c r="QG40" s="77"/>
      <c r="QH40" s="77"/>
      <c r="QI40" s="77"/>
      <c r="QJ40" s="77"/>
      <c r="QK40" s="77"/>
      <c r="QL40" s="77"/>
      <c r="QM40" s="77"/>
      <c r="QN40" s="77"/>
      <c r="QO40" s="77"/>
      <c r="QP40" s="77"/>
      <c r="QQ40" s="77"/>
      <c r="QR40" s="77"/>
      <c r="QS40" s="77"/>
      <c r="QT40" s="77"/>
      <c r="QU40" s="77"/>
      <c r="QV40" s="77"/>
      <c r="QW40" s="77"/>
      <c r="QX40" s="77"/>
      <c r="QY40" s="77"/>
      <c r="QZ40" s="77"/>
      <c r="RA40" s="77"/>
      <c r="RB40" s="77"/>
      <c r="RC40" s="77">
        <v>1</v>
      </c>
      <c r="RD40" s="77"/>
      <c r="RE40" s="77"/>
      <c r="RF40" s="77"/>
      <c r="RG40" s="77"/>
      <c r="RH40" s="77"/>
      <c r="RI40" s="77"/>
      <c r="RJ40" s="77"/>
      <c r="RK40" s="77">
        <v>8</v>
      </c>
    </row>
    <row r="41" spans="1:479">
      <c r="A41" s="78" t="s">
        <v>5762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>
        <v>1</v>
      </c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  <c r="IT41" s="77"/>
      <c r="IU41" s="77"/>
      <c r="IV41" s="77"/>
      <c r="IW41" s="77"/>
      <c r="IX41" s="77"/>
      <c r="IY41" s="77"/>
      <c r="IZ41" s="77"/>
      <c r="JA41" s="77"/>
      <c r="JB41" s="77"/>
      <c r="JC41" s="77"/>
      <c r="JD41" s="77"/>
      <c r="JE41" s="77"/>
      <c r="JF41" s="77"/>
      <c r="JG41" s="77"/>
      <c r="JH41" s="77"/>
      <c r="JI41" s="77"/>
      <c r="JJ41" s="77"/>
      <c r="JK41" s="77"/>
      <c r="JL41" s="77"/>
      <c r="JM41" s="77"/>
      <c r="JN41" s="77"/>
      <c r="JO41" s="77"/>
      <c r="JP41" s="77"/>
      <c r="JQ41" s="77"/>
      <c r="JR41" s="77"/>
      <c r="JS41" s="77"/>
      <c r="JT41" s="77"/>
      <c r="JU41" s="77"/>
      <c r="JV41" s="77"/>
      <c r="JW41" s="77"/>
      <c r="JX41" s="77"/>
      <c r="JY41" s="77"/>
      <c r="JZ41" s="77"/>
      <c r="KA41" s="77"/>
      <c r="KB41" s="77"/>
      <c r="KC41" s="77"/>
      <c r="KD41" s="77"/>
      <c r="KE41" s="77"/>
      <c r="KF41" s="77"/>
      <c r="KG41" s="77"/>
      <c r="KH41" s="77"/>
      <c r="KI41" s="77"/>
      <c r="KJ41" s="77"/>
      <c r="KK41" s="77"/>
      <c r="KL41" s="77"/>
      <c r="KM41" s="77"/>
      <c r="KN41" s="77"/>
      <c r="KO41" s="77"/>
      <c r="KP41" s="77"/>
      <c r="KQ41" s="77"/>
      <c r="KR41" s="77"/>
      <c r="KS41" s="77"/>
      <c r="KT41" s="77"/>
      <c r="KU41" s="77"/>
      <c r="KV41" s="77"/>
      <c r="KW41" s="77"/>
      <c r="KX41" s="77"/>
      <c r="KY41" s="77"/>
      <c r="KZ41" s="77"/>
      <c r="LA41" s="77"/>
      <c r="LB41" s="77"/>
      <c r="LC41" s="77"/>
      <c r="LD41" s="77"/>
      <c r="LE41" s="77"/>
      <c r="LF41" s="77"/>
      <c r="LG41" s="77"/>
      <c r="LH41" s="77"/>
      <c r="LI41" s="77"/>
      <c r="LJ41" s="77"/>
      <c r="LK41" s="77"/>
      <c r="LL41" s="77"/>
      <c r="LM41" s="77"/>
      <c r="LN41" s="77"/>
      <c r="LO41" s="77"/>
      <c r="LP41" s="77"/>
      <c r="LQ41" s="77"/>
      <c r="LR41" s="77"/>
      <c r="LS41" s="77"/>
      <c r="LT41" s="77"/>
      <c r="LU41" s="77"/>
      <c r="LV41" s="77"/>
      <c r="LW41" s="77"/>
      <c r="LX41" s="77"/>
      <c r="LY41" s="77"/>
      <c r="LZ41" s="77"/>
      <c r="MA41" s="77"/>
      <c r="MB41" s="77"/>
      <c r="MC41" s="77"/>
      <c r="MD41" s="77"/>
      <c r="ME41" s="77"/>
      <c r="MF41" s="77"/>
      <c r="MG41" s="77"/>
      <c r="MH41" s="77"/>
      <c r="MI41" s="77"/>
      <c r="MJ41" s="77"/>
      <c r="MK41" s="77"/>
      <c r="ML41" s="77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7"/>
      <c r="OK41" s="77"/>
      <c r="OL41" s="77"/>
      <c r="OM41" s="77"/>
      <c r="ON41" s="77"/>
      <c r="OO41" s="77"/>
      <c r="OP41" s="77"/>
      <c r="OQ41" s="77"/>
      <c r="OR41" s="77"/>
      <c r="OS41" s="77"/>
      <c r="OT41" s="77"/>
      <c r="OU41" s="77"/>
      <c r="OV41" s="77"/>
      <c r="OW41" s="77"/>
      <c r="OX41" s="77"/>
      <c r="OY41" s="77"/>
      <c r="OZ41" s="77"/>
      <c r="PA41" s="77"/>
      <c r="PB41" s="77"/>
      <c r="PC41" s="77"/>
      <c r="PD41" s="77"/>
      <c r="PE41" s="77"/>
      <c r="PF41" s="77"/>
      <c r="PG41" s="77"/>
      <c r="PH41" s="77"/>
      <c r="PI41" s="77"/>
      <c r="PJ41" s="77"/>
      <c r="PK41" s="77"/>
      <c r="PL41" s="77"/>
      <c r="PM41" s="77"/>
      <c r="PN41" s="77"/>
      <c r="PO41" s="77"/>
      <c r="PP41" s="77"/>
      <c r="PQ41" s="77"/>
      <c r="PR41" s="77"/>
      <c r="PS41" s="77"/>
      <c r="PT41" s="77"/>
      <c r="PU41" s="77"/>
      <c r="PV41" s="77"/>
      <c r="PW41" s="77"/>
      <c r="PX41" s="77"/>
      <c r="PY41" s="77"/>
      <c r="PZ41" s="77"/>
      <c r="QA41" s="77"/>
      <c r="QB41" s="77"/>
      <c r="QC41" s="77"/>
      <c r="QD41" s="77"/>
      <c r="QE41" s="77"/>
      <c r="QF41" s="77"/>
      <c r="QG41" s="77"/>
      <c r="QH41" s="77"/>
      <c r="QI41" s="77"/>
      <c r="QJ41" s="77"/>
      <c r="QK41" s="77"/>
      <c r="QL41" s="77"/>
      <c r="QM41" s="77"/>
      <c r="QN41" s="77"/>
      <c r="QO41" s="77"/>
      <c r="QP41" s="77"/>
      <c r="QQ41" s="77"/>
      <c r="QR41" s="77"/>
      <c r="QS41" s="77"/>
      <c r="QT41" s="77"/>
      <c r="QU41" s="77"/>
      <c r="QV41" s="77"/>
      <c r="QW41" s="77"/>
      <c r="QX41" s="77"/>
      <c r="QY41" s="77"/>
      <c r="QZ41" s="77"/>
      <c r="RA41" s="77"/>
      <c r="RB41" s="77"/>
      <c r="RC41" s="77"/>
      <c r="RD41" s="77"/>
      <c r="RE41" s="77"/>
      <c r="RF41" s="77"/>
      <c r="RG41" s="77"/>
      <c r="RH41" s="77"/>
      <c r="RI41" s="77"/>
      <c r="RJ41" s="77"/>
      <c r="RK41" s="77">
        <v>1</v>
      </c>
    </row>
    <row r="42" spans="1:479">
      <c r="A42" s="78" t="s">
        <v>5456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>
        <v>1</v>
      </c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>
        <v>2</v>
      </c>
      <c r="CM42" s="77">
        <v>2</v>
      </c>
      <c r="CN42" s="77"/>
      <c r="CO42" s="77"/>
      <c r="CP42" s="77"/>
      <c r="CQ42" s="77"/>
      <c r="CR42" s="77"/>
      <c r="CS42" s="77">
        <v>2</v>
      </c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>
        <v>1</v>
      </c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>
        <v>2</v>
      </c>
      <c r="DT42" s="77">
        <v>2</v>
      </c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>
        <v>1</v>
      </c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>
        <v>2</v>
      </c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>
        <v>1</v>
      </c>
      <c r="GK42" s="77"/>
      <c r="GL42" s="77">
        <v>1</v>
      </c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>
        <v>2</v>
      </c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>
        <v>1</v>
      </c>
      <c r="IQ42" s="77"/>
      <c r="IR42" s="77"/>
      <c r="IS42" s="77"/>
      <c r="IT42" s="77"/>
      <c r="IU42" s="77"/>
      <c r="IV42" s="77"/>
      <c r="IW42" s="77"/>
      <c r="IX42" s="77"/>
      <c r="IY42" s="77"/>
      <c r="IZ42" s="77"/>
      <c r="JA42" s="77"/>
      <c r="JB42" s="77"/>
      <c r="JC42" s="77">
        <v>1</v>
      </c>
      <c r="JD42" s="77">
        <v>1</v>
      </c>
      <c r="JE42" s="77"/>
      <c r="JF42" s="77"/>
      <c r="JG42" s="77"/>
      <c r="JH42" s="77"/>
      <c r="JI42" s="77"/>
      <c r="JJ42" s="77"/>
      <c r="JK42" s="77"/>
      <c r="JL42" s="77"/>
      <c r="JM42" s="77"/>
      <c r="JN42" s="77"/>
      <c r="JO42" s="77"/>
      <c r="JP42" s="77"/>
      <c r="JQ42" s="77"/>
      <c r="JR42" s="77"/>
      <c r="JS42" s="77"/>
      <c r="JT42" s="77"/>
      <c r="JU42" s="77"/>
      <c r="JV42" s="77"/>
      <c r="JW42" s="77"/>
      <c r="JX42" s="77"/>
      <c r="JY42" s="77"/>
      <c r="JZ42" s="77"/>
      <c r="KA42" s="77"/>
      <c r="KB42" s="77"/>
      <c r="KC42" s="77"/>
      <c r="KD42" s="77"/>
      <c r="KE42" s="77"/>
      <c r="KF42" s="77"/>
      <c r="KG42" s="77"/>
      <c r="KH42" s="77"/>
      <c r="KI42" s="77"/>
      <c r="KJ42" s="77"/>
      <c r="KK42" s="77"/>
      <c r="KL42" s="77"/>
      <c r="KM42" s="77"/>
      <c r="KN42" s="77"/>
      <c r="KO42" s="77">
        <v>2</v>
      </c>
      <c r="KP42" s="77"/>
      <c r="KQ42" s="77"/>
      <c r="KR42" s="77"/>
      <c r="KS42" s="77"/>
      <c r="KT42" s="77">
        <v>1</v>
      </c>
      <c r="KU42" s="77"/>
      <c r="KV42" s="77"/>
      <c r="KW42" s="77"/>
      <c r="KX42" s="77"/>
      <c r="KY42" s="77"/>
      <c r="KZ42" s="77"/>
      <c r="LA42" s="77"/>
      <c r="LB42" s="77"/>
      <c r="LC42" s="77"/>
      <c r="LD42" s="77"/>
      <c r="LE42" s="77"/>
      <c r="LF42" s="77"/>
      <c r="LG42" s="77">
        <v>1</v>
      </c>
      <c r="LH42" s="77"/>
      <c r="LI42" s="77"/>
      <c r="LJ42" s="77"/>
      <c r="LK42" s="77"/>
      <c r="LL42" s="77">
        <v>1</v>
      </c>
      <c r="LM42" s="77"/>
      <c r="LN42" s="77"/>
      <c r="LO42" s="77"/>
      <c r="LP42" s="77"/>
      <c r="LQ42" s="77"/>
      <c r="LR42" s="77"/>
      <c r="LS42" s="77"/>
      <c r="LT42" s="77"/>
      <c r="LU42" s="77"/>
      <c r="LV42" s="77"/>
      <c r="LW42" s="77"/>
      <c r="LX42" s="77"/>
      <c r="LY42" s="77"/>
      <c r="LZ42" s="77"/>
      <c r="MA42" s="77"/>
      <c r="MB42" s="77"/>
      <c r="MC42" s="77"/>
      <c r="MD42" s="77"/>
      <c r="ME42" s="77"/>
      <c r="MF42" s="77"/>
      <c r="MG42" s="77"/>
      <c r="MH42" s="77"/>
      <c r="MI42" s="77"/>
      <c r="MJ42" s="77"/>
      <c r="MK42" s="77"/>
      <c r="ML42" s="77"/>
      <c r="MM42" s="77"/>
      <c r="MN42" s="77"/>
      <c r="MO42" s="77"/>
      <c r="MP42" s="77"/>
      <c r="MQ42" s="77"/>
      <c r="MR42" s="77"/>
      <c r="MS42" s="77"/>
      <c r="MT42" s="77">
        <v>2</v>
      </c>
      <c r="MU42" s="77"/>
      <c r="MV42" s="77"/>
      <c r="MW42" s="77"/>
      <c r="MX42" s="77"/>
      <c r="MY42" s="77"/>
      <c r="MZ42" s="77"/>
      <c r="NA42" s="77"/>
      <c r="NB42" s="77"/>
      <c r="NC42" s="77"/>
      <c r="ND42" s="77">
        <v>2</v>
      </c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>
        <v>2</v>
      </c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>
        <v>1</v>
      </c>
      <c r="OG42" s="77"/>
      <c r="OH42" s="77">
        <v>2</v>
      </c>
      <c r="OI42" s="77"/>
      <c r="OJ42" s="77"/>
      <c r="OK42" s="77"/>
      <c r="OL42" s="77"/>
      <c r="OM42" s="77"/>
      <c r="ON42" s="77"/>
      <c r="OO42" s="77"/>
      <c r="OP42" s="77"/>
      <c r="OQ42" s="77"/>
      <c r="OR42" s="77"/>
      <c r="OS42" s="77"/>
      <c r="OT42" s="77"/>
      <c r="OU42" s="77"/>
      <c r="OV42" s="77"/>
      <c r="OW42" s="77"/>
      <c r="OX42" s="77"/>
      <c r="OY42" s="77"/>
      <c r="OZ42" s="77"/>
      <c r="PA42" s="77"/>
      <c r="PB42" s="77"/>
      <c r="PC42" s="77"/>
      <c r="PD42" s="77"/>
      <c r="PE42" s="77"/>
      <c r="PF42" s="77"/>
      <c r="PG42" s="77"/>
      <c r="PH42" s="77"/>
      <c r="PI42" s="77"/>
      <c r="PJ42" s="77"/>
      <c r="PK42" s="77"/>
      <c r="PL42" s="77"/>
      <c r="PM42" s="77"/>
      <c r="PN42" s="77"/>
      <c r="PO42" s="77"/>
      <c r="PP42" s="77"/>
      <c r="PQ42" s="77"/>
      <c r="PR42" s="77"/>
      <c r="PS42" s="77"/>
      <c r="PT42" s="77"/>
      <c r="PU42" s="77"/>
      <c r="PV42" s="77">
        <v>2</v>
      </c>
      <c r="PW42" s="77"/>
      <c r="PX42" s="77"/>
      <c r="PY42" s="77"/>
      <c r="PZ42" s="77"/>
      <c r="QA42" s="77"/>
      <c r="QB42" s="77"/>
      <c r="QC42" s="77"/>
      <c r="QD42" s="77"/>
      <c r="QE42" s="77"/>
      <c r="QF42" s="77"/>
      <c r="QG42" s="77"/>
      <c r="QH42" s="77"/>
      <c r="QI42" s="77"/>
      <c r="QJ42" s="77"/>
      <c r="QK42" s="77"/>
      <c r="QL42" s="77"/>
      <c r="QM42" s="77"/>
      <c r="QN42" s="77"/>
      <c r="QO42" s="77"/>
      <c r="QP42" s="77"/>
      <c r="QQ42" s="77"/>
      <c r="QR42" s="77"/>
      <c r="QS42" s="77"/>
      <c r="QT42" s="77"/>
      <c r="QU42" s="77"/>
      <c r="QV42" s="77"/>
      <c r="QW42" s="77"/>
      <c r="QX42" s="77"/>
      <c r="QY42" s="77">
        <v>1</v>
      </c>
      <c r="QZ42" s="77"/>
      <c r="RA42" s="77"/>
      <c r="RB42" s="77"/>
      <c r="RC42" s="77"/>
      <c r="RD42" s="77"/>
      <c r="RE42" s="77"/>
      <c r="RF42" s="77"/>
      <c r="RG42" s="77"/>
      <c r="RH42" s="77"/>
      <c r="RI42" s="77"/>
      <c r="RJ42" s="77"/>
      <c r="RK42" s="77">
        <v>39</v>
      </c>
    </row>
    <row r="43" spans="1:479">
      <c r="A43" s="78" t="s">
        <v>7416</v>
      </c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>
        <v>1</v>
      </c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>
        <v>1</v>
      </c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>
        <v>1</v>
      </c>
      <c r="IR43" s="77"/>
      <c r="IS43" s="77"/>
      <c r="IT43" s="77"/>
      <c r="IU43" s="77"/>
      <c r="IV43" s="77"/>
      <c r="IW43" s="77"/>
      <c r="IX43" s="77"/>
      <c r="IY43" s="77"/>
      <c r="IZ43" s="77"/>
      <c r="JA43" s="77"/>
      <c r="JB43" s="77"/>
      <c r="JC43" s="77"/>
      <c r="JD43" s="77"/>
      <c r="JE43" s="77"/>
      <c r="JF43" s="77"/>
      <c r="JG43" s="77"/>
      <c r="JH43" s="77"/>
      <c r="JI43" s="77"/>
      <c r="JJ43" s="77"/>
      <c r="JK43" s="77"/>
      <c r="JL43" s="77"/>
      <c r="JM43" s="77"/>
      <c r="JN43" s="77"/>
      <c r="JO43" s="77"/>
      <c r="JP43" s="77"/>
      <c r="JQ43" s="77"/>
      <c r="JR43" s="77"/>
      <c r="JS43" s="77"/>
      <c r="JT43" s="77"/>
      <c r="JU43" s="77"/>
      <c r="JV43" s="77"/>
      <c r="JW43" s="77"/>
      <c r="JX43" s="77"/>
      <c r="JY43" s="77"/>
      <c r="JZ43" s="77"/>
      <c r="KA43" s="77"/>
      <c r="KB43" s="77"/>
      <c r="KC43" s="77"/>
      <c r="KD43" s="77"/>
      <c r="KE43" s="77"/>
      <c r="KF43" s="77"/>
      <c r="KG43" s="77"/>
      <c r="KH43" s="77"/>
      <c r="KI43" s="77"/>
      <c r="KJ43" s="77"/>
      <c r="KK43" s="77"/>
      <c r="KL43" s="77"/>
      <c r="KM43" s="77"/>
      <c r="KN43" s="77"/>
      <c r="KO43" s="77"/>
      <c r="KP43" s="77"/>
      <c r="KQ43" s="77"/>
      <c r="KR43" s="77"/>
      <c r="KS43" s="77"/>
      <c r="KT43" s="77"/>
      <c r="KU43" s="77"/>
      <c r="KV43" s="77"/>
      <c r="KW43" s="77"/>
      <c r="KX43" s="77"/>
      <c r="KY43" s="77"/>
      <c r="KZ43" s="77"/>
      <c r="LA43" s="77"/>
      <c r="LB43" s="77"/>
      <c r="LC43" s="77"/>
      <c r="LD43" s="77"/>
      <c r="LE43" s="77"/>
      <c r="LF43" s="77"/>
      <c r="LG43" s="77"/>
      <c r="LH43" s="77"/>
      <c r="LI43" s="77"/>
      <c r="LJ43" s="77"/>
      <c r="LK43" s="77"/>
      <c r="LL43" s="77"/>
      <c r="LM43" s="77"/>
      <c r="LN43" s="77"/>
      <c r="LO43" s="77"/>
      <c r="LP43" s="77"/>
      <c r="LQ43" s="77"/>
      <c r="LR43" s="77"/>
      <c r="LS43" s="77"/>
      <c r="LT43" s="77"/>
      <c r="LU43" s="77"/>
      <c r="LV43" s="77"/>
      <c r="LW43" s="77"/>
      <c r="LX43" s="77"/>
      <c r="LY43" s="77"/>
      <c r="LZ43" s="77"/>
      <c r="MA43" s="77"/>
      <c r="MB43" s="77"/>
      <c r="MC43" s="77"/>
      <c r="MD43" s="77"/>
      <c r="ME43" s="77"/>
      <c r="MF43" s="77"/>
      <c r="MG43" s="77"/>
      <c r="MH43" s="77"/>
      <c r="MI43" s="77"/>
      <c r="MJ43" s="77"/>
      <c r="MK43" s="77"/>
      <c r="ML43" s="77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7"/>
      <c r="OK43" s="77"/>
      <c r="OL43" s="77"/>
      <c r="OM43" s="77"/>
      <c r="ON43" s="77"/>
      <c r="OO43" s="77"/>
      <c r="OP43" s="77"/>
      <c r="OQ43" s="77"/>
      <c r="OR43" s="77"/>
      <c r="OS43" s="77"/>
      <c r="OT43" s="77"/>
      <c r="OU43" s="77"/>
      <c r="OV43" s="77"/>
      <c r="OW43" s="77"/>
      <c r="OX43" s="77"/>
      <c r="OY43" s="77"/>
      <c r="OZ43" s="77"/>
      <c r="PA43" s="77"/>
      <c r="PB43" s="77"/>
      <c r="PC43" s="77"/>
      <c r="PD43" s="77"/>
      <c r="PE43" s="77"/>
      <c r="PF43" s="77"/>
      <c r="PG43" s="77"/>
      <c r="PH43" s="77"/>
      <c r="PI43" s="77"/>
      <c r="PJ43" s="77"/>
      <c r="PK43" s="77"/>
      <c r="PL43" s="77"/>
      <c r="PM43" s="77"/>
      <c r="PN43" s="77"/>
      <c r="PO43" s="77"/>
      <c r="PP43" s="77"/>
      <c r="PQ43" s="77"/>
      <c r="PR43" s="77"/>
      <c r="PS43" s="77"/>
      <c r="PT43" s="77"/>
      <c r="PU43" s="77"/>
      <c r="PV43" s="77"/>
      <c r="PW43" s="77"/>
      <c r="PX43" s="77"/>
      <c r="PY43" s="77"/>
      <c r="PZ43" s="77"/>
      <c r="QA43" s="77"/>
      <c r="QB43" s="77"/>
      <c r="QC43" s="77"/>
      <c r="QD43" s="77"/>
      <c r="QE43" s="77"/>
      <c r="QF43" s="77"/>
      <c r="QG43" s="77"/>
      <c r="QH43" s="77"/>
      <c r="QI43" s="77"/>
      <c r="QJ43" s="77"/>
      <c r="QK43" s="77"/>
      <c r="QL43" s="77"/>
      <c r="QM43" s="77"/>
      <c r="QN43" s="77"/>
      <c r="QO43" s="77"/>
      <c r="QP43" s="77"/>
      <c r="QQ43" s="77"/>
      <c r="QR43" s="77"/>
      <c r="QS43" s="77"/>
      <c r="QT43" s="77"/>
      <c r="QU43" s="77"/>
      <c r="QV43" s="77"/>
      <c r="QW43" s="77"/>
      <c r="QX43" s="77"/>
      <c r="QY43" s="77"/>
      <c r="QZ43" s="77"/>
      <c r="RA43" s="77"/>
      <c r="RB43" s="77"/>
      <c r="RC43" s="77"/>
      <c r="RD43" s="77"/>
      <c r="RE43" s="77"/>
      <c r="RF43" s="77"/>
      <c r="RG43" s="77"/>
      <c r="RH43" s="77"/>
      <c r="RI43" s="77"/>
      <c r="RJ43" s="77"/>
      <c r="RK43" s="77">
        <v>3</v>
      </c>
    </row>
    <row r="44" spans="1:479">
      <c r="A44" s="78" t="s">
        <v>6818</v>
      </c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>
        <v>1</v>
      </c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>
        <v>1</v>
      </c>
    </row>
    <row r="45" spans="1:479">
      <c r="A45" s="78" t="s">
        <v>220</v>
      </c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>
        <v>3</v>
      </c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>
        <v>1</v>
      </c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>
        <v>2</v>
      </c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>
        <v>1</v>
      </c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>
        <v>1</v>
      </c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>
        <v>1</v>
      </c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>
        <v>1</v>
      </c>
      <c r="IQ45" s="77"/>
      <c r="IR45" s="77"/>
      <c r="IS45" s="77"/>
      <c r="IT45" s="77"/>
      <c r="IU45" s="77"/>
      <c r="IV45" s="77"/>
      <c r="IW45" s="77"/>
      <c r="IX45" s="77"/>
      <c r="IY45" s="77"/>
      <c r="IZ45" s="77"/>
      <c r="JA45" s="77"/>
      <c r="JB45" s="77"/>
      <c r="JC45" s="77"/>
      <c r="JD45" s="77"/>
      <c r="JE45" s="77"/>
      <c r="JF45" s="77"/>
      <c r="JG45" s="77"/>
      <c r="JH45" s="77"/>
      <c r="JI45" s="77"/>
      <c r="JJ45" s="77"/>
      <c r="JK45" s="77"/>
      <c r="JL45" s="77"/>
      <c r="JM45" s="77"/>
      <c r="JN45" s="77"/>
      <c r="JO45" s="77"/>
      <c r="JP45" s="77"/>
      <c r="JQ45" s="77"/>
      <c r="JR45" s="77"/>
      <c r="JS45" s="77"/>
      <c r="JT45" s="77"/>
      <c r="JU45" s="77"/>
      <c r="JV45" s="77"/>
      <c r="JW45" s="77"/>
      <c r="JX45" s="77"/>
      <c r="JY45" s="77"/>
      <c r="JZ45" s="77"/>
      <c r="KA45" s="77"/>
      <c r="KB45" s="77"/>
      <c r="KC45" s="77"/>
      <c r="KD45" s="77"/>
      <c r="KE45" s="77"/>
      <c r="KF45" s="77"/>
      <c r="KG45" s="77"/>
      <c r="KH45" s="77"/>
      <c r="KI45" s="77"/>
      <c r="KJ45" s="77"/>
      <c r="KK45" s="77"/>
      <c r="KL45" s="77">
        <v>1</v>
      </c>
      <c r="KM45" s="77"/>
      <c r="KN45" s="77"/>
      <c r="KO45" s="77"/>
      <c r="KP45" s="77"/>
      <c r="KQ45" s="77"/>
      <c r="KR45" s="77"/>
      <c r="KS45" s="77"/>
      <c r="KT45" s="77"/>
      <c r="KU45" s="77"/>
      <c r="KV45" s="77"/>
      <c r="KW45" s="77"/>
      <c r="KX45" s="77"/>
      <c r="KY45" s="77"/>
      <c r="KZ45" s="77"/>
      <c r="LA45" s="77"/>
      <c r="LB45" s="77"/>
      <c r="LC45" s="77"/>
      <c r="LD45" s="77"/>
      <c r="LE45" s="77"/>
      <c r="LF45" s="77"/>
      <c r="LG45" s="77"/>
      <c r="LH45" s="77"/>
      <c r="LI45" s="77"/>
      <c r="LJ45" s="77"/>
      <c r="LK45" s="77"/>
      <c r="LL45" s="77"/>
      <c r="LM45" s="77"/>
      <c r="LN45" s="77"/>
      <c r="LO45" s="77"/>
      <c r="LP45" s="77"/>
      <c r="LQ45" s="77"/>
      <c r="LR45" s="77"/>
      <c r="LS45" s="77"/>
      <c r="LT45" s="77"/>
      <c r="LU45" s="77"/>
      <c r="LV45" s="77">
        <v>1</v>
      </c>
      <c r="LW45" s="77"/>
      <c r="LX45" s="77"/>
      <c r="LY45" s="77"/>
      <c r="LZ45" s="77"/>
      <c r="MA45" s="77"/>
      <c r="MB45" s="77"/>
      <c r="MC45" s="77"/>
      <c r="MD45" s="77"/>
      <c r="ME45" s="77"/>
      <c r="MF45" s="77"/>
      <c r="MG45" s="77"/>
      <c r="MH45" s="77"/>
      <c r="MI45" s="77"/>
      <c r="MJ45" s="77"/>
      <c r="MK45" s="77"/>
      <c r="ML45" s="77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7"/>
      <c r="OK45" s="77"/>
      <c r="OL45" s="77"/>
      <c r="OM45" s="77"/>
      <c r="ON45" s="77">
        <v>1</v>
      </c>
      <c r="OO45" s="77"/>
      <c r="OP45" s="77"/>
      <c r="OQ45" s="77"/>
      <c r="OR45" s="77"/>
      <c r="OS45" s="77"/>
      <c r="OT45" s="77"/>
      <c r="OU45" s="77"/>
      <c r="OV45" s="77"/>
      <c r="OW45" s="77"/>
      <c r="OX45" s="77"/>
      <c r="OY45" s="77"/>
      <c r="OZ45" s="77"/>
      <c r="PA45" s="77"/>
      <c r="PB45" s="77"/>
      <c r="PC45" s="77"/>
      <c r="PD45" s="77"/>
      <c r="PE45" s="77"/>
      <c r="PF45" s="77"/>
      <c r="PG45" s="77"/>
      <c r="PH45" s="77"/>
      <c r="PI45" s="77"/>
      <c r="PJ45" s="77"/>
      <c r="PK45" s="77"/>
      <c r="PL45" s="77"/>
      <c r="PM45" s="77"/>
      <c r="PN45" s="77"/>
      <c r="PO45" s="77"/>
      <c r="PP45" s="77"/>
      <c r="PQ45" s="77"/>
      <c r="PR45" s="77"/>
      <c r="PS45" s="77"/>
      <c r="PT45" s="77"/>
      <c r="PU45" s="77"/>
      <c r="PV45" s="77"/>
      <c r="PW45" s="77"/>
      <c r="PX45" s="77"/>
      <c r="PY45" s="77"/>
      <c r="PZ45" s="77"/>
      <c r="QA45" s="77"/>
      <c r="QB45" s="77"/>
      <c r="QC45" s="77"/>
      <c r="QD45" s="77"/>
      <c r="QE45" s="77"/>
      <c r="QF45" s="77"/>
      <c r="QG45" s="77"/>
      <c r="QH45" s="77"/>
      <c r="QI45" s="77"/>
      <c r="QJ45" s="77"/>
      <c r="QK45" s="77"/>
      <c r="QL45" s="77"/>
      <c r="QM45" s="77"/>
      <c r="QN45" s="77"/>
      <c r="QO45" s="77"/>
      <c r="QP45" s="77"/>
      <c r="QQ45" s="77"/>
      <c r="QR45" s="77"/>
      <c r="QS45" s="77"/>
      <c r="QT45" s="77"/>
      <c r="QU45" s="77"/>
      <c r="QV45" s="77"/>
      <c r="QW45" s="77"/>
      <c r="QX45" s="77"/>
      <c r="QY45" s="77"/>
      <c r="QZ45" s="77"/>
      <c r="RA45" s="77"/>
      <c r="RB45" s="77"/>
      <c r="RC45" s="77"/>
      <c r="RD45" s="77"/>
      <c r="RE45" s="77"/>
      <c r="RF45" s="77"/>
      <c r="RG45" s="77"/>
      <c r="RH45" s="77"/>
      <c r="RI45" s="77"/>
      <c r="RJ45" s="77"/>
      <c r="RK45" s="77">
        <v>13</v>
      </c>
    </row>
    <row r="46" spans="1:479">
      <c r="A46" s="78" t="s">
        <v>219</v>
      </c>
      <c r="B46" s="77"/>
      <c r="C46" s="77">
        <v>1</v>
      </c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>
        <v>1</v>
      </c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>
        <v>1</v>
      </c>
      <c r="AR46" s="77"/>
      <c r="AS46" s="77"/>
      <c r="AT46" s="77"/>
      <c r="AU46" s="77">
        <v>2</v>
      </c>
      <c r="AV46" s="77"/>
      <c r="AW46" s="77"/>
      <c r="AX46" s="77"/>
      <c r="AY46" s="77"/>
      <c r="AZ46" s="77"/>
      <c r="BA46" s="77"/>
      <c r="BB46" s="77"/>
      <c r="BC46" s="77"/>
      <c r="BD46" s="77">
        <v>3</v>
      </c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>
        <v>1</v>
      </c>
      <c r="BS46" s="77"/>
      <c r="BT46" s="77"/>
      <c r="BU46" s="77"/>
      <c r="BV46" s="77"/>
      <c r="BW46" s="77"/>
      <c r="BX46" s="77"/>
      <c r="BY46" s="77"/>
      <c r="BZ46" s="77">
        <v>1</v>
      </c>
      <c r="CA46" s="77"/>
      <c r="CB46" s="77"/>
      <c r="CC46" s="77">
        <v>1</v>
      </c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>
        <v>1</v>
      </c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>
        <v>2</v>
      </c>
      <c r="FB46" s="77"/>
      <c r="FC46" s="77"/>
      <c r="FD46" s="77"/>
      <c r="FE46" s="77"/>
      <c r="FF46" s="77"/>
      <c r="FG46" s="77"/>
      <c r="FH46" s="77"/>
      <c r="FI46" s="77">
        <v>2</v>
      </c>
      <c r="FJ46" s="77"/>
      <c r="FK46" s="77"/>
      <c r="FL46" s="77"/>
      <c r="FM46" s="77"/>
      <c r="FN46" s="77"/>
      <c r="FO46" s="77"/>
      <c r="FP46" s="77"/>
      <c r="FQ46" s="77"/>
      <c r="FR46" s="77">
        <v>1</v>
      </c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>
        <v>1</v>
      </c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>
        <v>2</v>
      </c>
      <c r="IF46" s="77"/>
      <c r="IG46" s="77"/>
      <c r="IH46" s="77"/>
      <c r="II46" s="77"/>
      <c r="IJ46" s="77">
        <v>1</v>
      </c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  <c r="JH46" s="77"/>
      <c r="JI46" s="77"/>
      <c r="JJ46" s="77">
        <v>2</v>
      </c>
      <c r="JK46" s="77"/>
      <c r="JL46" s="77"/>
      <c r="JM46" s="77"/>
      <c r="JN46" s="77"/>
      <c r="JO46" s="77"/>
      <c r="JP46" s="77"/>
      <c r="JQ46" s="77"/>
      <c r="JR46" s="77"/>
      <c r="JS46" s="77"/>
      <c r="JT46" s="77"/>
      <c r="JU46" s="77"/>
      <c r="JV46" s="77"/>
      <c r="JW46" s="77">
        <v>1</v>
      </c>
      <c r="JX46" s="77"/>
      <c r="JY46" s="77"/>
      <c r="JZ46" s="77"/>
      <c r="KA46" s="77"/>
      <c r="KB46" s="77"/>
      <c r="KC46" s="77"/>
      <c r="KD46" s="77"/>
      <c r="KE46" s="77"/>
      <c r="KF46" s="77">
        <v>4</v>
      </c>
      <c r="KG46" s="77"/>
      <c r="KH46" s="77">
        <v>1</v>
      </c>
      <c r="KI46" s="77"/>
      <c r="KJ46" s="77"/>
      <c r="KK46" s="77"/>
      <c r="KL46" s="77"/>
      <c r="KM46" s="77"/>
      <c r="KN46" s="77"/>
      <c r="KO46" s="77"/>
      <c r="KP46" s="77"/>
      <c r="KQ46" s="77"/>
      <c r="KR46" s="77"/>
      <c r="KS46" s="77"/>
      <c r="KT46" s="77"/>
      <c r="KU46" s="77"/>
      <c r="KV46" s="77"/>
      <c r="KW46" s="77"/>
      <c r="KX46" s="77"/>
      <c r="KY46" s="77"/>
      <c r="KZ46" s="77">
        <v>1</v>
      </c>
      <c r="LA46" s="77"/>
      <c r="LB46" s="77"/>
      <c r="LC46" s="77"/>
      <c r="LD46" s="77"/>
      <c r="LE46" s="77"/>
      <c r="LF46" s="77"/>
      <c r="LG46" s="77"/>
      <c r="LH46" s="77"/>
      <c r="LI46" s="77"/>
      <c r="LJ46" s="77"/>
      <c r="LK46" s="77"/>
      <c r="LL46" s="77"/>
      <c r="LM46" s="77"/>
      <c r="LN46" s="77"/>
      <c r="LO46" s="77"/>
      <c r="LP46" s="77"/>
      <c r="LQ46" s="77"/>
      <c r="LR46" s="77"/>
      <c r="LS46" s="77"/>
      <c r="LT46" s="77">
        <v>3</v>
      </c>
      <c r="LU46" s="77"/>
      <c r="LV46" s="77"/>
      <c r="LW46" s="77"/>
      <c r="LX46" s="77"/>
      <c r="LY46" s="77"/>
      <c r="LZ46" s="77"/>
      <c r="MA46" s="77"/>
      <c r="MB46" s="77"/>
      <c r="MC46" s="77"/>
      <c r="MD46" s="77"/>
      <c r="ME46" s="77"/>
      <c r="MF46" s="77"/>
      <c r="MG46" s="77"/>
      <c r="MH46" s="77"/>
      <c r="MI46" s="77"/>
      <c r="MJ46" s="77"/>
      <c r="MK46" s="77"/>
      <c r="ML46" s="77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>
        <v>1</v>
      </c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>
        <v>1</v>
      </c>
      <c r="OB46" s="77"/>
      <c r="OC46" s="77"/>
      <c r="OD46" s="77"/>
      <c r="OE46" s="77"/>
      <c r="OF46" s="77"/>
      <c r="OG46" s="77">
        <v>1</v>
      </c>
      <c r="OH46" s="77"/>
      <c r="OI46" s="77"/>
      <c r="OJ46" s="77"/>
      <c r="OK46" s="77"/>
      <c r="OL46" s="77"/>
      <c r="OM46" s="77"/>
      <c r="ON46" s="77">
        <v>1</v>
      </c>
      <c r="OO46" s="77">
        <v>1</v>
      </c>
      <c r="OP46" s="77"/>
      <c r="OQ46" s="77"/>
      <c r="OR46" s="77"/>
      <c r="OS46" s="77"/>
      <c r="OT46" s="77"/>
      <c r="OU46" s="77"/>
      <c r="OV46" s="77"/>
      <c r="OW46" s="77"/>
      <c r="OX46" s="77"/>
      <c r="OY46" s="77"/>
      <c r="OZ46" s="77"/>
      <c r="PA46" s="77"/>
      <c r="PB46" s="77"/>
      <c r="PC46" s="77"/>
      <c r="PD46" s="77"/>
      <c r="PE46" s="77"/>
      <c r="PF46" s="77"/>
      <c r="PG46" s="77"/>
      <c r="PH46" s="77"/>
      <c r="PI46" s="77"/>
      <c r="PJ46" s="77"/>
      <c r="PK46" s="77"/>
      <c r="PL46" s="77"/>
      <c r="PM46" s="77"/>
      <c r="PN46" s="77"/>
      <c r="PO46" s="77"/>
      <c r="PP46" s="77"/>
      <c r="PQ46" s="77"/>
      <c r="PR46" s="77"/>
      <c r="PS46" s="77"/>
      <c r="PT46" s="77"/>
      <c r="PU46" s="77"/>
      <c r="PV46" s="77"/>
      <c r="PW46" s="77"/>
      <c r="PX46" s="77"/>
      <c r="PY46" s="77"/>
      <c r="PZ46" s="77"/>
      <c r="QA46" s="77"/>
      <c r="QB46" s="77"/>
      <c r="QC46" s="77"/>
      <c r="QD46" s="77"/>
      <c r="QE46" s="77">
        <v>1</v>
      </c>
      <c r="QF46" s="77"/>
      <c r="QG46" s="77"/>
      <c r="QH46" s="77"/>
      <c r="QI46" s="77"/>
      <c r="QJ46" s="77">
        <v>1</v>
      </c>
      <c r="QK46" s="77"/>
      <c r="QL46" s="77"/>
      <c r="QM46" s="77"/>
      <c r="QN46" s="77"/>
      <c r="QO46" s="77"/>
      <c r="QP46" s="77"/>
      <c r="QQ46" s="77"/>
      <c r="QR46" s="77"/>
      <c r="QS46" s="77"/>
      <c r="QT46" s="77"/>
      <c r="QU46" s="77"/>
      <c r="QV46" s="77"/>
      <c r="QW46" s="77"/>
      <c r="QX46" s="77"/>
      <c r="QY46" s="77"/>
      <c r="QZ46" s="77"/>
      <c r="RA46" s="77"/>
      <c r="RB46" s="77">
        <v>4</v>
      </c>
      <c r="RC46" s="77"/>
      <c r="RD46" s="77"/>
      <c r="RE46" s="77">
        <v>1</v>
      </c>
      <c r="RF46" s="77"/>
      <c r="RG46" s="77"/>
      <c r="RH46" s="77"/>
      <c r="RI46" s="77"/>
      <c r="RJ46" s="77"/>
      <c r="RK46" s="77">
        <v>45</v>
      </c>
    </row>
    <row r="47" spans="1:479">
      <c r="A47" s="78" t="s">
        <v>217</v>
      </c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>
        <v>1</v>
      </c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>
        <v>1</v>
      </c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  <c r="JH47" s="77"/>
      <c r="JI47" s="77"/>
      <c r="JJ47" s="77"/>
      <c r="JK47" s="77"/>
      <c r="JL47" s="77"/>
      <c r="JM47" s="77"/>
      <c r="JN47" s="77"/>
      <c r="JO47" s="77"/>
      <c r="JP47" s="77"/>
      <c r="JQ47" s="77"/>
      <c r="JR47" s="77"/>
      <c r="JS47" s="77"/>
      <c r="JT47" s="77"/>
      <c r="JU47" s="77"/>
      <c r="JV47" s="77"/>
      <c r="JW47" s="77"/>
      <c r="JX47" s="77"/>
      <c r="JY47" s="77"/>
      <c r="JZ47" s="77"/>
      <c r="KA47" s="77"/>
      <c r="KB47" s="77"/>
      <c r="KC47" s="77"/>
      <c r="KD47" s="77"/>
      <c r="KE47" s="77"/>
      <c r="KF47" s="77"/>
      <c r="KG47" s="77"/>
      <c r="KH47" s="77"/>
      <c r="KI47" s="77"/>
      <c r="KJ47" s="77"/>
      <c r="KK47" s="77"/>
      <c r="KL47" s="77"/>
      <c r="KM47" s="77"/>
      <c r="KN47" s="77"/>
      <c r="KO47" s="77"/>
      <c r="KP47" s="77"/>
      <c r="KQ47" s="77"/>
      <c r="KR47" s="77"/>
      <c r="KS47" s="77"/>
      <c r="KT47" s="77"/>
      <c r="KU47" s="77"/>
      <c r="KV47" s="77"/>
      <c r="KW47" s="77"/>
      <c r="KX47" s="77"/>
      <c r="KY47" s="77"/>
      <c r="KZ47" s="77"/>
      <c r="LA47" s="77"/>
      <c r="LB47" s="77"/>
      <c r="LC47" s="77"/>
      <c r="LD47" s="77"/>
      <c r="LE47" s="77"/>
      <c r="LF47" s="77"/>
      <c r="LG47" s="77"/>
      <c r="LH47" s="77"/>
      <c r="LI47" s="77"/>
      <c r="LJ47" s="77"/>
      <c r="LK47" s="77"/>
      <c r="LL47" s="77"/>
      <c r="LM47" s="77"/>
      <c r="LN47" s="77"/>
      <c r="LO47" s="77"/>
      <c r="LP47" s="77"/>
      <c r="LQ47" s="77"/>
      <c r="LR47" s="77"/>
      <c r="LS47" s="77"/>
      <c r="LT47" s="77"/>
      <c r="LU47" s="77"/>
      <c r="LV47" s="77"/>
      <c r="LW47" s="77"/>
      <c r="LX47" s="77"/>
      <c r="LY47" s="77"/>
      <c r="LZ47" s="77"/>
      <c r="MA47" s="77"/>
      <c r="MB47" s="77"/>
      <c r="MC47" s="77"/>
      <c r="MD47" s="77"/>
      <c r="ME47" s="77"/>
      <c r="MF47" s="77"/>
      <c r="MG47" s="77"/>
      <c r="MH47" s="77"/>
      <c r="MI47" s="77"/>
      <c r="MJ47" s="77"/>
      <c r="MK47" s="77"/>
      <c r="ML47" s="77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7"/>
      <c r="OK47" s="77"/>
      <c r="OL47" s="77"/>
      <c r="OM47" s="77"/>
      <c r="ON47" s="77"/>
      <c r="OO47" s="77"/>
      <c r="OP47" s="77">
        <v>1</v>
      </c>
      <c r="OQ47" s="77">
        <v>1</v>
      </c>
      <c r="OR47" s="77"/>
      <c r="OS47" s="77"/>
      <c r="OT47" s="77"/>
      <c r="OU47" s="77"/>
      <c r="OV47" s="77"/>
      <c r="OW47" s="77"/>
      <c r="OX47" s="77"/>
      <c r="OY47" s="77"/>
      <c r="OZ47" s="77"/>
      <c r="PA47" s="77"/>
      <c r="PB47" s="77"/>
      <c r="PC47" s="77"/>
      <c r="PD47" s="77"/>
      <c r="PE47" s="77"/>
      <c r="PF47" s="77">
        <v>1</v>
      </c>
      <c r="PG47" s="77"/>
      <c r="PH47" s="77"/>
      <c r="PI47" s="77"/>
      <c r="PJ47" s="77"/>
      <c r="PK47" s="77"/>
      <c r="PL47" s="77"/>
      <c r="PM47" s="77"/>
      <c r="PN47" s="77"/>
      <c r="PO47" s="77"/>
      <c r="PP47" s="77"/>
      <c r="PQ47" s="77"/>
      <c r="PR47" s="77"/>
      <c r="PS47" s="77"/>
      <c r="PT47" s="77"/>
      <c r="PU47" s="77"/>
      <c r="PV47" s="77"/>
      <c r="PW47" s="77"/>
      <c r="PX47" s="77"/>
      <c r="PY47" s="77"/>
      <c r="PZ47" s="77"/>
      <c r="QA47" s="77"/>
      <c r="QB47" s="77"/>
      <c r="QC47" s="77"/>
      <c r="QD47" s="77"/>
      <c r="QE47" s="77"/>
      <c r="QF47" s="77"/>
      <c r="QG47" s="77"/>
      <c r="QH47" s="77"/>
      <c r="QI47" s="77"/>
      <c r="QJ47" s="77"/>
      <c r="QK47" s="77"/>
      <c r="QL47" s="77"/>
      <c r="QM47" s="77"/>
      <c r="QN47" s="77"/>
      <c r="QO47" s="77"/>
      <c r="QP47" s="77"/>
      <c r="QQ47" s="77"/>
      <c r="QR47" s="77"/>
      <c r="QS47" s="77"/>
      <c r="QT47" s="77"/>
      <c r="QU47" s="77"/>
      <c r="QV47" s="77"/>
      <c r="QW47" s="77"/>
      <c r="QX47" s="77"/>
      <c r="QY47" s="77"/>
      <c r="QZ47" s="77"/>
      <c r="RA47" s="77"/>
      <c r="RB47" s="77"/>
      <c r="RC47" s="77"/>
      <c r="RD47" s="77"/>
      <c r="RE47" s="77"/>
      <c r="RF47" s="77"/>
      <c r="RG47" s="77"/>
      <c r="RH47" s="77"/>
      <c r="RI47" s="77"/>
      <c r="RJ47" s="77"/>
      <c r="RK47" s="77">
        <v>5</v>
      </c>
    </row>
    <row r="48" spans="1:479">
      <c r="A48" s="78" t="s">
        <v>213</v>
      </c>
      <c r="B48" s="77"/>
      <c r="C48" s="77"/>
      <c r="D48" s="77"/>
      <c r="E48" s="77"/>
      <c r="F48" s="77"/>
      <c r="G48" s="77"/>
      <c r="H48" s="77">
        <v>2</v>
      </c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>
        <v>1</v>
      </c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>
        <v>1</v>
      </c>
      <c r="DL48" s="77"/>
      <c r="DM48" s="77"/>
      <c r="DN48" s="77"/>
      <c r="DO48" s="77"/>
      <c r="DP48" s="77"/>
      <c r="DQ48" s="77"/>
      <c r="DR48" s="77"/>
      <c r="DS48" s="77"/>
      <c r="DT48" s="77">
        <v>2</v>
      </c>
      <c r="DU48" s="77">
        <v>1</v>
      </c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>
        <v>1</v>
      </c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  <c r="IT48" s="77"/>
      <c r="IU48" s="77"/>
      <c r="IV48" s="77"/>
      <c r="IW48" s="77"/>
      <c r="IX48" s="77"/>
      <c r="IY48" s="77"/>
      <c r="IZ48" s="77"/>
      <c r="JA48" s="77"/>
      <c r="JB48" s="77"/>
      <c r="JC48" s="77"/>
      <c r="JD48" s="77"/>
      <c r="JE48" s="77"/>
      <c r="JF48" s="77"/>
      <c r="JG48" s="77"/>
      <c r="JH48" s="77"/>
      <c r="JI48" s="77"/>
      <c r="JJ48" s="77"/>
      <c r="JK48" s="77"/>
      <c r="JL48" s="77"/>
      <c r="JM48" s="77"/>
      <c r="JN48" s="77"/>
      <c r="JO48" s="77"/>
      <c r="JP48" s="77"/>
      <c r="JQ48" s="77"/>
      <c r="JR48" s="77"/>
      <c r="JS48" s="77"/>
      <c r="JT48" s="77"/>
      <c r="JU48" s="77"/>
      <c r="JV48" s="77"/>
      <c r="JW48" s="77"/>
      <c r="JX48" s="77"/>
      <c r="JY48" s="77"/>
      <c r="JZ48" s="77"/>
      <c r="KA48" s="77"/>
      <c r="KB48" s="77"/>
      <c r="KC48" s="77"/>
      <c r="KD48" s="77"/>
      <c r="KE48" s="77"/>
      <c r="KF48" s="77"/>
      <c r="KG48" s="77"/>
      <c r="KH48" s="77"/>
      <c r="KI48" s="77"/>
      <c r="KJ48" s="77"/>
      <c r="KK48" s="77"/>
      <c r="KL48" s="77"/>
      <c r="KM48" s="77"/>
      <c r="KN48" s="77"/>
      <c r="KO48" s="77"/>
      <c r="KP48" s="77"/>
      <c r="KQ48" s="77"/>
      <c r="KR48" s="77"/>
      <c r="KS48" s="77"/>
      <c r="KT48" s="77"/>
      <c r="KU48" s="77"/>
      <c r="KV48" s="77"/>
      <c r="KW48" s="77"/>
      <c r="KX48" s="77"/>
      <c r="KY48" s="77"/>
      <c r="KZ48" s="77"/>
      <c r="LA48" s="77"/>
      <c r="LB48" s="77"/>
      <c r="LC48" s="77"/>
      <c r="LD48" s="77"/>
      <c r="LE48" s="77"/>
      <c r="LF48" s="77"/>
      <c r="LG48" s="77"/>
      <c r="LH48" s="77"/>
      <c r="LI48" s="77"/>
      <c r="LJ48" s="77"/>
      <c r="LK48" s="77"/>
      <c r="LL48" s="77"/>
      <c r="LM48" s="77"/>
      <c r="LN48" s="77"/>
      <c r="LO48" s="77"/>
      <c r="LP48" s="77"/>
      <c r="LQ48" s="77"/>
      <c r="LR48" s="77"/>
      <c r="LS48" s="77"/>
      <c r="LT48" s="77"/>
      <c r="LU48" s="77"/>
      <c r="LV48" s="77"/>
      <c r="LW48" s="77"/>
      <c r="LX48" s="77"/>
      <c r="LY48" s="77"/>
      <c r="LZ48" s="77"/>
      <c r="MA48" s="77"/>
      <c r="MB48" s="77"/>
      <c r="MC48" s="77"/>
      <c r="MD48" s="77"/>
      <c r="ME48" s="77"/>
      <c r="MF48" s="77"/>
      <c r="MG48" s="77"/>
      <c r="MH48" s="77"/>
      <c r="MI48" s="77"/>
      <c r="MJ48" s="77"/>
      <c r="MK48" s="77"/>
      <c r="ML48" s="77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7"/>
      <c r="OK48" s="77"/>
      <c r="OL48" s="77"/>
      <c r="OM48" s="77"/>
      <c r="ON48" s="77"/>
      <c r="OO48" s="77"/>
      <c r="OP48" s="77"/>
      <c r="OQ48" s="77"/>
      <c r="OR48" s="77"/>
      <c r="OS48" s="77"/>
      <c r="OT48" s="77"/>
      <c r="OU48" s="77"/>
      <c r="OV48" s="77"/>
      <c r="OW48" s="77"/>
      <c r="OX48" s="77"/>
      <c r="OY48" s="77"/>
      <c r="OZ48" s="77"/>
      <c r="PA48" s="77"/>
      <c r="PB48" s="77"/>
      <c r="PC48" s="77"/>
      <c r="PD48" s="77"/>
      <c r="PE48" s="77"/>
      <c r="PF48" s="77"/>
      <c r="PG48" s="77"/>
      <c r="PH48" s="77"/>
      <c r="PI48" s="77"/>
      <c r="PJ48" s="77"/>
      <c r="PK48" s="77"/>
      <c r="PL48" s="77"/>
      <c r="PM48" s="77"/>
      <c r="PN48" s="77"/>
      <c r="PO48" s="77"/>
      <c r="PP48" s="77"/>
      <c r="PQ48" s="77"/>
      <c r="PR48" s="77"/>
      <c r="PS48" s="77"/>
      <c r="PT48" s="77"/>
      <c r="PU48" s="77"/>
      <c r="PV48" s="77"/>
      <c r="PW48" s="77"/>
      <c r="PX48" s="77"/>
      <c r="PY48" s="77"/>
      <c r="PZ48" s="77"/>
      <c r="QA48" s="77"/>
      <c r="QB48" s="77"/>
      <c r="QC48" s="77"/>
      <c r="QD48" s="77"/>
      <c r="QE48" s="77"/>
      <c r="QF48" s="77"/>
      <c r="QG48" s="77"/>
      <c r="QH48" s="77"/>
      <c r="QI48" s="77"/>
      <c r="QJ48" s="77"/>
      <c r="QK48" s="77"/>
      <c r="QL48" s="77"/>
      <c r="QM48" s="77"/>
      <c r="QN48" s="77"/>
      <c r="QO48" s="77"/>
      <c r="QP48" s="77"/>
      <c r="QQ48" s="77"/>
      <c r="QR48" s="77"/>
      <c r="QS48" s="77"/>
      <c r="QT48" s="77"/>
      <c r="QU48" s="77"/>
      <c r="QV48" s="77"/>
      <c r="QW48" s="77"/>
      <c r="QX48" s="77"/>
      <c r="QY48" s="77"/>
      <c r="QZ48" s="77"/>
      <c r="RA48" s="77"/>
      <c r="RB48" s="77"/>
      <c r="RC48" s="77"/>
      <c r="RD48" s="77"/>
      <c r="RE48" s="77"/>
      <c r="RF48" s="77"/>
      <c r="RG48" s="77"/>
      <c r="RH48" s="77"/>
      <c r="RI48" s="77"/>
      <c r="RJ48" s="77"/>
      <c r="RK48" s="77">
        <v>8</v>
      </c>
    </row>
    <row r="49" spans="1:479">
      <c r="A49" s="78" t="s">
        <v>231</v>
      </c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>
        <v>4</v>
      </c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  <c r="IT49" s="77"/>
      <c r="IU49" s="77"/>
      <c r="IV49" s="77"/>
      <c r="IW49" s="77"/>
      <c r="IX49" s="77"/>
      <c r="IY49" s="77"/>
      <c r="IZ49" s="77"/>
      <c r="JA49" s="77"/>
      <c r="JB49" s="77"/>
      <c r="JC49" s="77"/>
      <c r="JD49" s="77"/>
      <c r="JE49" s="77"/>
      <c r="JF49" s="77"/>
      <c r="JG49" s="77"/>
      <c r="JH49" s="77"/>
      <c r="JI49" s="77"/>
      <c r="JJ49" s="77"/>
      <c r="JK49" s="77"/>
      <c r="JL49" s="77"/>
      <c r="JM49" s="77"/>
      <c r="JN49" s="77"/>
      <c r="JO49" s="77"/>
      <c r="JP49" s="77"/>
      <c r="JQ49" s="77"/>
      <c r="JR49" s="77"/>
      <c r="JS49" s="77"/>
      <c r="JT49" s="77"/>
      <c r="JU49" s="77"/>
      <c r="JV49" s="77"/>
      <c r="JW49" s="77"/>
      <c r="JX49" s="77"/>
      <c r="JY49" s="77"/>
      <c r="JZ49" s="77"/>
      <c r="KA49" s="77"/>
      <c r="KB49" s="77"/>
      <c r="KC49" s="77"/>
      <c r="KD49" s="77"/>
      <c r="KE49" s="77"/>
      <c r="KF49" s="77"/>
      <c r="KG49" s="77"/>
      <c r="KH49" s="77"/>
      <c r="KI49" s="77"/>
      <c r="KJ49" s="77"/>
      <c r="KK49" s="77"/>
      <c r="KL49" s="77"/>
      <c r="KM49" s="77"/>
      <c r="KN49" s="77"/>
      <c r="KO49" s="77"/>
      <c r="KP49" s="77"/>
      <c r="KQ49" s="77"/>
      <c r="KR49" s="77"/>
      <c r="KS49" s="77"/>
      <c r="KT49" s="77"/>
      <c r="KU49" s="77"/>
      <c r="KV49" s="77"/>
      <c r="KW49" s="77"/>
      <c r="KX49" s="77"/>
      <c r="KY49" s="77"/>
      <c r="KZ49" s="77"/>
      <c r="LA49" s="77"/>
      <c r="LB49" s="77"/>
      <c r="LC49" s="77"/>
      <c r="LD49" s="77"/>
      <c r="LE49" s="77"/>
      <c r="LF49" s="77">
        <v>2</v>
      </c>
      <c r="LG49" s="77"/>
      <c r="LH49" s="77"/>
      <c r="LI49" s="77"/>
      <c r="LJ49" s="77"/>
      <c r="LK49" s="77"/>
      <c r="LL49" s="77"/>
      <c r="LM49" s="77"/>
      <c r="LN49" s="77"/>
      <c r="LO49" s="77"/>
      <c r="LP49" s="77"/>
      <c r="LQ49" s="77"/>
      <c r="LR49" s="77"/>
      <c r="LS49" s="77"/>
      <c r="LT49" s="77"/>
      <c r="LU49" s="77"/>
      <c r="LV49" s="77"/>
      <c r="LW49" s="77"/>
      <c r="LX49" s="77"/>
      <c r="LY49" s="77"/>
      <c r="LZ49" s="77"/>
      <c r="MA49" s="77"/>
      <c r="MB49" s="77"/>
      <c r="MC49" s="77"/>
      <c r="MD49" s="77"/>
      <c r="ME49" s="77"/>
      <c r="MF49" s="77"/>
      <c r="MG49" s="77"/>
      <c r="MH49" s="77"/>
      <c r="MI49" s="77"/>
      <c r="MJ49" s="77"/>
      <c r="MK49" s="77"/>
      <c r="ML49" s="77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7"/>
      <c r="OK49" s="77"/>
      <c r="OL49" s="77"/>
      <c r="OM49" s="77"/>
      <c r="ON49" s="77"/>
      <c r="OO49" s="77"/>
      <c r="OP49" s="77"/>
      <c r="OQ49" s="77"/>
      <c r="OR49" s="77"/>
      <c r="OS49" s="77"/>
      <c r="OT49" s="77"/>
      <c r="OU49" s="77"/>
      <c r="OV49" s="77"/>
      <c r="OW49" s="77"/>
      <c r="OX49" s="77"/>
      <c r="OY49" s="77"/>
      <c r="OZ49" s="77"/>
      <c r="PA49" s="77"/>
      <c r="PB49" s="77"/>
      <c r="PC49" s="77"/>
      <c r="PD49" s="77"/>
      <c r="PE49" s="77"/>
      <c r="PF49" s="77"/>
      <c r="PG49" s="77"/>
      <c r="PH49" s="77"/>
      <c r="PI49" s="77"/>
      <c r="PJ49" s="77"/>
      <c r="PK49" s="77"/>
      <c r="PL49" s="77"/>
      <c r="PM49" s="77"/>
      <c r="PN49" s="77"/>
      <c r="PO49" s="77"/>
      <c r="PP49" s="77"/>
      <c r="PQ49" s="77"/>
      <c r="PR49" s="77"/>
      <c r="PS49" s="77"/>
      <c r="PT49" s="77"/>
      <c r="PU49" s="77"/>
      <c r="PV49" s="77"/>
      <c r="PW49" s="77"/>
      <c r="PX49" s="77"/>
      <c r="PY49" s="77"/>
      <c r="PZ49" s="77"/>
      <c r="QA49" s="77"/>
      <c r="QB49" s="77"/>
      <c r="QC49" s="77"/>
      <c r="QD49" s="77"/>
      <c r="QE49" s="77"/>
      <c r="QF49" s="77"/>
      <c r="QG49" s="77"/>
      <c r="QH49" s="77"/>
      <c r="QI49" s="77"/>
      <c r="QJ49" s="77"/>
      <c r="QK49" s="77"/>
      <c r="QL49" s="77"/>
      <c r="QM49" s="77"/>
      <c r="QN49" s="77"/>
      <c r="QO49" s="77"/>
      <c r="QP49" s="77"/>
      <c r="QQ49" s="77"/>
      <c r="QR49" s="77"/>
      <c r="QS49" s="77"/>
      <c r="QT49" s="77"/>
      <c r="QU49" s="77"/>
      <c r="QV49" s="77"/>
      <c r="QW49" s="77"/>
      <c r="QX49" s="77"/>
      <c r="QY49" s="77"/>
      <c r="QZ49" s="77"/>
      <c r="RA49" s="77"/>
      <c r="RB49" s="77"/>
      <c r="RC49" s="77"/>
      <c r="RD49" s="77"/>
      <c r="RE49" s="77"/>
      <c r="RF49" s="77"/>
      <c r="RG49" s="77"/>
      <c r="RH49" s="77"/>
      <c r="RI49" s="77"/>
      <c r="RJ49" s="77"/>
      <c r="RK49" s="77">
        <v>6</v>
      </c>
    </row>
    <row r="50" spans="1:479">
      <c r="A50" s="78" t="s">
        <v>5527</v>
      </c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>
        <v>4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>
        <v>2</v>
      </c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>
        <v>4</v>
      </c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>
        <v>2</v>
      </c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>
        <v>1</v>
      </c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>
        <v>1</v>
      </c>
      <c r="HX50" s="77"/>
      <c r="HY50" s="77"/>
      <c r="HZ50" s="77"/>
      <c r="IA50" s="77"/>
      <c r="IB50" s="77"/>
      <c r="IC50" s="77"/>
      <c r="ID50" s="77"/>
      <c r="IE50" s="77"/>
      <c r="IF50" s="77"/>
      <c r="IG50" s="77">
        <v>2</v>
      </c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  <c r="IT50" s="77"/>
      <c r="IU50" s="77"/>
      <c r="IV50" s="77">
        <v>1</v>
      </c>
      <c r="IW50" s="77"/>
      <c r="IX50" s="77"/>
      <c r="IY50" s="77"/>
      <c r="IZ50" s="77"/>
      <c r="JA50" s="77"/>
      <c r="JB50" s="77"/>
      <c r="JC50" s="77"/>
      <c r="JD50" s="77"/>
      <c r="JE50" s="77"/>
      <c r="JF50" s="77"/>
      <c r="JG50" s="77"/>
      <c r="JH50" s="77"/>
      <c r="JI50" s="77"/>
      <c r="JJ50" s="77"/>
      <c r="JK50" s="77"/>
      <c r="JL50" s="77"/>
      <c r="JM50" s="77"/>
      <c r="JN50" s="77"/>
      <c r="JO50" s="77"/>
      <c r="JP50" s="77"/>
      <c r="JQ50" s="77"/>
      <c r="JR50" s="77"/>
      <c r="JS50" s="77"/>
      <c r="JT50" s="77"/>
      <c r="JU50" s="77"/>
      <c r="JV50" s="77">
        <v>1</v>
      </c>
      <c r="JW50" s="77"/>
      <c r="JX50" s="77"/>
      <c r="JY50" s="77"/>
      <c r="JZ50" s="77"/>
      <c r="KA50" s="77"/>
      <c r="KB50" s="77"/>
      <c r="KC50" s="77"/>
      <c r="KD50" s="77"/>
      <c r="KE50" s="77"/>
      <c r="KF50" s="77"/>
      <c r="KG50" s="77"/>
      <c r="KH50" s="77"/>
      <c r="KI50" s="77"/>
      <c r="KJ50" s="77"/>
      <c r="KK50" s="77"/>
      <c r="KL50" s="77"/>
      <c r="KM50" s="77"/>
      <c r="KN50" s="77"/>
      <c r="KO50" s="77"/>
      <c r="KP50" s="77"/>
      <c r="KQ50" s="77"/>
      <c r="KR50" s="77"/>
      <c r="KS50" s="77"/>
      <c r="KT50" s="77"/>
      <c r="KU50" s="77"/>
      <c r="KV50" s="77"/>
      <c r="KW50" s="77"/>
      <c r="KX50" s="77"/>
      <c r="KY50" s="77"/>
      <c r="KZ50" s="77"/>
      <c r="LA50" s="77">
        <v>1</v>
      </c>
      <c r="LB50" s="77"/>
      <c r="LC50" s="77"/>
      <c r="LD50" s="77">
        <v>2</v>
      </c>
      <c r="LE50" s="77"/>
      <c r="LF50" s="77"/>
      <c r="LG50" s="77"/>
      <c r="LH50" s="77"/>
      <c r="LI50" s="77"/>
      <c r="LJ50" s="77"/>
      <c r="LK50" s="77"/>
      <c r="LL50" s="77"/>
      <c r="LM50" s="77"/>
      <c r="LN50" s="77"/>
      <c r="LO50" s="77"/>
      <c r="LP50" s="77">
        <v>1</v>
      </c>
      <c r="LQ50" s="77"/>
      <c r="LR50" s="77"/>
      <c r="LS50" s="77"/>
      <c r="LT50" s="77"/>
      <c r="LU50" s="77"/>
      <c r="LV50" s="77"/>
      <c r="LW50" s="77"/>
      <c r="LX50" s="77"/>
      <c r="LY50" s="77"/>
      <c r="LZ50" s="77"/>
      <c r="MA50" s="77"/>
      <c r="MB50" s="77"/>
      <c r="MC50" s="77"/>
      <c r="MD50" s="77"/>
      <c r="ME50" s="77"/>
      <c r="MF50" s="77"/>
      <c r="MG50" s="77"/>
      <c r="MH50" s="77"/>
      <c r="MI50" s="77"/>
      <c r="MJ50" s="77"/>
      <c r="MK50" s="77"/>
      <c r="ML50" s="77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>
        <v>1</v>
      </c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7"/>
      <c r="OK50" s="77"/>
      <c r="OL50" s="77"/>
      <c r="OM50" s="77"/>
      <c r="ON50" s="77"/>
      <c r="OO50" s="77"/>
      <c r="OP50" s="77"/>
      <c r="OQ50" s="77"/>
      <c r="OR50" s="77">
        <v>1</v>
      </c>
      <c r="OS50" s="77"/>
      <c r="OT50" s="77"/>
      <c r="OU50" s="77"/>
      <c r="OV50" s="77"/>
      <c r="OW50" s="77"/>
      <c r="OX50" s="77"/>
      <c r="OY50" s="77"/>
      <c r="OZ50" s="77"/>
      <c r="PA50" s="77"/>
      <c r="PB50" s="77"/>
      <c r="PC50" s="77"/>
      <c r="PD50" s="77"/>
      <c r="PE50" s="77"/>
      <c r="PF50" s="77"/>
      <c r="PG50" s="77"/>
      <c r="PH50" s="77"/>
      <c r="PI50" s="77"/>
      <c r="PJ50" s="77"/>
      <c r="PK50" s="77"/>
      <c r="PL50" s="77"/>
      <c r="PM50" s="77">
        <v>3</v>
      </c>
      <c r="PN50" s="77"/>
      <c r="PO50" s="77"/>
      <c r="PP50" s="77"/>
      <c r="PQ50" s="77"/>
      <c r="PR50" s="77"/>
      <c r="PS50" s="77"/>
      <c r="PT50" s="77"/>
      <c r="PU50" s="77"/>
      <c r="PV50" s="77"/>
      <c r="PW50" s="77"/>
      <c r="PX50" s="77"/>
      <c r="PY50" s="77"/>
      <c r="PZ50" s="77"/>
      <c r="QA50" s="77"/>
      <c r="QB50" s="77"/>
      <c r="QC50" s="77"/>
      <c r="QD50" s="77"/>
      <c r="QE50" s="77"/>
      <c r="QF50" s="77"/>
      <c r="QG50" s="77">
        <v>3</v>
      </c>
      <c r="QH50" s="77"/>
      <c r="QI50" s="77">
        <v>1</v>
      </c>
      <c r="QJ50" s="77"/>
      <c r="QK50" s="77"/>
      <c r="QL50" s="77"/>
      <c r="QM50" s="77"/>
      <c r="QN50" s="77"/>
      <c r="QO50" s="77"/>
      <c r="QP50" s="77"/>
      <c r="QQ50" s="77"/>
      <c r="QR50" s="77"/>
      <c r="QS50" s="77"/>
      <c r="QT50" s="77"/>
      <c r="QU50" s="77"/>
      <c r="QV50" s="77"/>
      <c r="QW50" s="77"/>
      <c r="QX50" s="77"/>
      <c r="QY50" s="77"/>
      <c r="QZ50" s="77"/>
      <c r="RA50" s="77"/>
      <c r="RB50" s="77"/>
      <c r="RC50" s="77"/>
      <c r="RD50" s="77"/>
      <c r="RE50" s="77"/>
      <c r="RF50" s="77"/>
      <c r="RG50" s="77"/>
      <c r="RH50" s="77"/>
      <c r="RI50" s="77"/>
      <c r="RJ50" s="77"/>
      <c r="RK50" s="77">
        <v>31</v>
      </c>
    </row>
    <row r="51" spans="1:479">
      <c r="A51" s="78" t="s">
        <v>225</v>
      </c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>
        <v>1</v>
      </c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  <c r="IT51" s="77"/>
      <c r="IU51" s="77"/>
      <c r="IV51" s="77"/>
      <c r="IW51" s="77"/>
      <c r="IX51" s="77"/>
      <c r="IY51" s="77"/>
      <c r="IZ51" s="77"/>
      <c r="JA51" s="77"/>
      <c r="JB51" s="77"/>
      <c r="JC51" s="77"/>
      <c r="JD51" s="77"/>
      <c r="JE51" s="77"/>
      <c r="JF51" s="77"/>
      <c r="JG51" s="77"/>
      <c r="JH51" s="77"/>
      <c r="JI51" s="77"/>
      <c r="JJ51" s="77"/>
      <c r="JK51" s="77"/>
      <c r="JL51" s="77"/>
      <c r="JM51" s="77"/>
      <c r="JN51" s="77"/>
      <c r="JO51" s="77"/>
      <c r="JP51" s="77"/>
      <c r="JQ51" s="77"/>
      <c r="JR51" s="77"/>
      <c r="JS51" s="77"/>
      <c r="JT51" s="77"/>
      <c r="JU51" s="77"/>
      <c r="JV51" s="77"/>
      <c r="JW51" s="77"/>
      <c r="JX51" s="77"/>
      <c r="JY51" s="77"/>
      <c r="JZ51" s="77"/>
      <c r="KA51" s="77"/>
      <c r="KB51" s="77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7"/>
      <c r="OK51" s="77"/>
      <c r="OL51" s="77"/>
      <c r="OM51" s="77"/>
      <c r="ON51" s="77"/>
      <c r="OO51" s="77"/>
      <c r="OP51" s="77"/>
      <c r="OQ51" s="77"/>
      <c r="OR51" s="77"/>
      <c r="OS51" s="77"/>
      <c r="OT51" s="77"/>
      <c r="OU51" s="77"/>
      <c r="OV51" s="77"/>
      <c r="OW51" s="77"/>
      <c r="OX51" s="77"/>
      <c r="OY51" s="77"/>
      <c r="OZ51" s="77"/>
      <c r="PA51" s="77"/>
      <c r="PB51" s="77"/>
      <c r="PC51" s="77"/>
      <c r="PD51" s="77"/>
      <c r="PE51" s="77"/>
      <c r="PF51" s="77"/>
      <c r="PG51" s="77"/>
      <c r="PH51" s="77"/>
      <c r="PI51" s="77"/>
      <c r="PJ51" s="77"/>
      <c r="PK51" s="77"/>
      <c r="PL51" s="77"/>
      <c r="PM51" s="77"/>
      <c r="PN51" s="77"/>
      <c r="PO51" s="77"/>
      <c r="PP51" s="77"/>
      <c r="PQ51" s="77"/>
      <c r="PR51" s="77"/>
      <c r="PS51" s="77"/>
      <c r="PT51" s="77"/>
      <c r="PU51" s="77"/>
      <c r="PV51" s="77"/>
      <c r="PW51" s="77"/>
      <c r="PX51" s="77"/>
      <c r="PY51" s="77"/>
      <c r="PZ51" s="77"/>
      <c r="QA51" s="77"/>
      <c r="QB51" s="77"/>
      <c r="QC51" s="77"/>
      <c r="QD51" s="77"/>
      <c r="QE51" s="77"/>
      <c r="QF51" s="77"/>
      <c r="QG51" s="77"/>
      <c r="QH51" s="77"/>
      <c r="QI51" s="77"/>
      <c r="QJ51" s="77"/>
      <c r="QK51" s="77"/>
      <c r="QL51" s="77"/>
      <c r="QM51" s="77"/>
      <c r="QN51" s="77"/>
      <c r="QO51" s="77"/>
      <c r="QP51" s="77"/>
      <c r="QQ51" s="77"/>
      <c r="QR51" s="77"/>
      <c r="QS51" s="77"/>
      <c r="QT51" s="77"/>
      <c r="QU51" s="77"/>
      <c r="QV51" s="77"/>
      <c r="QW51" s="77"/>
      <c r="QX51" s="77"/>
      <c r="QY51" s="77"/>
      <c r="QZ51" s="77"/>
      <c r="RA51" s="77"/>
      <c r="RB51" s="77"/>
      <c r="RC51" s="77"/>
      <c r="RD51" s="77"/>
      <c r="RE51" s="77"/>
      <c r="RF51" s="77"/>
      <c r="RG51" s="77"/>
      <c r="RH51" s="77"/>
      <c r="RI51" s="77"/>
      <c r="RJ51" s="77"/>
      <c r="RK51" s="77">
        <v>1</v>
      </c>
    </row>
    <row r="52" spans="1:479">
      <c r="A52" s="78" t="s">
        <v>223</v>
      </c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>
        <v>1</v>
      </c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  <c r="IT52" s="77"/>
      <c r="IU52" s="77"/>
      <c r="IV52" s="77"/>
      <c r="IW52" s="77"/>
      <c r="IX52" s="77"/>
      <c r="IY52" s="77"/>
      <c r="IZ52" s="77"/>
      <c r="JA52" s="77"/>
      <c r="JB52" s="77"/>
      <c r="JC52" s="77"/>
      <c r="JD52" s="77"/>
      <c r="JE52" s="77"/>
      <c r="JF52" s="77"/>
      <c r="JG52" s="77"/>
      <c r="JH52" s="77"/>
      <c r="JI52" s="77"/>
      <c r="JJ52" s="77"/>
      <c r="JK52" s="77"/>
      <c r="JL52" s="77"/>
      <c r="JM52" s="77"/>
      <c r="JN52" s="77"/>
      <c r="JO52" s="77"/>
      <c r="JP52" s="77"/>
      <c r="JQ52" s="77"/>
      <c r="JR52" s="77">
        <v>1</v>
      </c>
      <c r="JS52" s="77"/>
      <c r="JT52" s="77"/>
      <c r="JU52" s="77"/>
      <c r="JV52" s="77"/>
      <c r="JW52" s="77"/>
      <c r="JX52" s="77"/>
      <c r="JY52" s="77"/>
      <c r="JZ52" s="77"/>
      <c r="KA52" s="77"/>
      <c r="KB52" s="77"/>
      <c r="KC52" s="77"/>
      <c r="KD52" s="77"/>
      <c r="KE52" s="77"/>
      <c r="KF52" s="77"/>
      <c r="KG52" s="77"/>
      <c r="KH52" s="77"/>
      <c r="KI52" s="77"/>
      <c r="KJ52" s="77"/>
      <c r="KK52" s="77"/>
      <c r="KL52" s="77"/>
      <c r="KM52" s="77"/>
      <c r="KN52" s="77"/>
      <c r="KO52" s="77"/>
      <c r="KP52" s="77"/>
      <c r="KQ52" s="77"/>
      <c r="KR52" s="77"/>
      <c r="KS52" s="77"/>
      <c r="KT52" s="77"/>
      <c r="KU52" s="77"/>
      <c r="KV52" s="77"/>
      <c r="KW52" s="77"/>
      <c r="KX52" s="77"/>
      <c r="KY52" s="77"/>
      <c r="KZ52" s="77"/>
      <c r="LA52" s="77"/>
      <c r="LB52" s="77"/>
      <c r="LC52" s="77"/>
      <c r="LD52" s="77"/>
      <c r="LE52" s="77"/>
      <c r="LF52" s="77"/>
      <c r="LG52" s="77"/>
      <c r="LH52" s="77"/>
      <c r="LI52" s="77"/>
      <c r="LJ52" s="77"/>
      <c r="LK52" s="77"/>
      <c r="LL52" s="77"/>
      <c r="LM52" s="77"/>
      <c r="LN52" s="77"/>
      <c r="LO52" s="77"/>
      <c r="LP52" s="77"/>
      <c r="LQ52" s="77"/>
      <c r="LR52" s="77"/>
      <c r="LS52" s="77"/>
      <c r="LT52" s="77"/>
      <c r="LU52" s="77"/>
      <c r="LV52" s="77"/>
      <c r="LW52" s="77"/>
      <c r="LX52" s="77"/>
      <c r="LY52" s="77"/>
      <c r="LZ52" s="77"/>
      <c r="MA52" s="77"/>
      <c r="MB52" s="77"/>
      <c r="MC52" s="77"/>
      <c r="MD52" s="77"/>
      <c r="ME52" s="77"/>
      <c r="MF52" s="77"/>
      <c r="MG52" s="77"/>
      <c r="MH52" s="77"/>
      <c r="MI52" s="77"/>
      <c r="MJ52" s="77">
        <v>1</v>
      </c>
      <c r="MK52" s="77"/>
      <c r="ML52" s="77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7"/>
      <c r="OK52" s="77"/>
      <c r="OL52" s="77"/>
      <c r="OM52" s="77"/>
      <c r="ON52" s="77"/>
      <c r="OO52" s="77"/>
      <c r="OP52" s="77"/>
      <c r="OQ52" s="77"/>
      <c r="OR52" s="77"/>
      <c r="OS52" s="77"/>
      <c r="OT52" s="77"/>
      <c r="OU52" s="77"/>
      <c r="OV52" s="77"/>
      <c r="OW52" s="77"/>
      <c r="OX52" s="77"/>
      <c r="OY52" s="77"/>
      <c r="OZ52" s="77"/>
      <c r="PA52" s="77"/>
      <c r="PB52" s="77"/>
      <c r="PC52" s="77"/>
      <c r="PD52" s="77"/>
      <c r="PE52" s="77"/>
      <c r="PF52" s="77"/>
      <c r="PG52" s="77"/>
      <c r="PH52" s="77"/>
      <c r="PI52" s="77"/>
      <c r="PJ52" s="77"/>
      <c r="PK52" s="77"/>
      <c r="PL52" s="77"/>
      <c r="PM52" s="77"/>
      <c r="PN52" s="77"/>
      <c r="PO52" s="77"/>
      <c r="PP52" s="77"/>
      <c r="PQ52" s="77"/>
      <c r="PR52" s="77"/>
      <c r="PS52" s="77"/>
      <c r="PT52" s="77"/>
      <c r="PU52" s="77"/>
      <c r="PV52" s="77"/>
      <c r="PW52" s="77"/>
      <c r="PX52" s="77"/>
      <c r="PY52" s="77"/>
      <c r="PZ52" s="77"/>
      <c r="QA52" s="77"/>
      <c r="QB52" s="77"/>
      <c r="QC52" s="77"/>
      <c r="QD52" s="77"/>
      <c r="QE52" s="77"/>
      <c r="QF52" s="77"/>
      <c r="QG52" s="77"/>
      <c r="QH52" s="77"/>
      <c r="QI52" s="77"/>
      <c r="QJ52" s="77"/>
      <c r="QK52" s="77"/>
      <c r="QL52" s="77"/>
      <c r="QM52" s="77"/>
      <c r="QN52" s="77"/>
      <c r="QO52" s="77"/>
      <c r="QP52" s="77"/>
      <c r="QQ52" s="77"/>
      <c r="QR52" s="77"/>
      <c r="QS52" s="77"/>
      <c r="QT52" s="77"/>
      <c r="QU52" s="77"/>
      <c r="QV52" s="77"/>
      <c r="QW52" s="77"/>
      <c r="QX52" s="77"/>
      <c r="QY52" s="77"/>
      <c r="QZ52" s="77"/>
      <c r="RA52" s="77"/>
      <c r="RB52" s="77"/>
      <c r="RC52" s="77"/>
      <c r="RD52" s="77"/>
      <c r="RE52" s="77"/>
      <c r="RF52" s="77"/>
      <c r="RG52" s="77"/>
      <c r="RH52" s="77"/>
      <c r="RI52" s="77"/>
      <c r="RJ52" s="77"/>
      <c r="RK52" s="77">
        <v>3</v>
      </c>
    </row>
    <row r="53" spans="1:479">
      <c r="A53" s="78" t="s">
        <v>205</v>
      </c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>
        <v>1</v>
      </c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>
        <v>1</v>
      </c>
      <c r="AS53" s="77"/>
      <c r="AT53" s="77"/>
      <c r="AU53" s="77">
        <v>1</v>
      </c>
      <c r="AV53" s="77"/>
      <c r="AW53" s="77"/>
      <c r="AX53" s="77"/>
      <c r="AY53" s="77"/>
      <c r="AZ53" s="77"/>
      <c r="BA53" s="77"/>
      <c r="BB53" s="77">
        <v>1</v>
      </c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>
        <v>2</v>
      </c>
      <c r="CO53" s="77"/>
      <c r="CP53" s="77"/>
      <c r="CQ53" s="77"/>
      <c r="CR53" s="77"/>
      <c r="CS53" s="77"/>
      <c r="CT53" s="77"/>
      <c r="CU53" s="77"/>
      <c r="CV53" s="77">
        <v>1</v>
      </c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>
        <v>1</v>
      </c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>
        <v>1</v>
      </c>
      <c r="EC53" s="77"/>
      <c r="ED53" s="77"/>
      <c r="EE53" s="77"/>
      <c r="EF53" s="77"/>
      <c r="EG53" s="77"/>
      <c r="EH53" s="77"/>
      <c r="EI53" s="77"/>
      <c r="EJ53" s="77"/>
      <c r="EK53" s="77"/>
      <c r="EL53" s="77">
        <v>1</v>
      </c>
      <c r="EM53" s="77">
        <v>2</v>
      </c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>
        <v>2</v>
      </c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>
        <v>3</v>
      </c>
      <c r="GL53" s="77"/>
      <c r="GM53" s="77"/>
      <c r="GN53" s="77"/>
      <c r="GO53" s="77"/>
      <c r="GP53" s="77"/>
      <c r="GQ53" s="77"/>
      <c r="GR53" s="77">
        <v>1</v>
      </c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>
        <v>1</v>
      </c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>
        <v>1</v>
      </c>
      <c r="HT53" s="77"/>
      <c r="HU53" s="77"/>
      <c r="HV53" s="77"/>
      <c r="HW53" s="77"/>
      <c r="HX53" s="77"/>
      <c r="HY53" s="77"/>
      <c r="HZ53" s="77"/>
      <c r="IA53" s="77"/>
      <c r="IB53" s="77"/>
      <c r="IC53" s="77">
        <v>1</v>
      </c>
      <c r="ID53" s="77"/>
      <c r="IE53" s="77">
        <v>1</v>
      </c>
      <c r="IF53" s="77"/>
      <c r="IG53" s="77"/>
      <c r="IH53" s="77"/>
      <c r="II53" s="77"/>
      <c r="IJ53" s="77">
        <v>4</v>
      </c>
      <c r="IK53" s="77"/>
      <c r="IL53" s="77"/>
      <c r="IM53" s="77"/>
      <c r="IN53" s="77"/>
      <c r="IO53" s="77"/>
      <c r="IP53" s="77"/>
      <c r="IQ53" s="77">
        <v>4</v>
      </c>
      <c r="IR53" s="77"/>
      <c r="IS53" s="77"/>
      <c r="IT53" s="77"/>
      <c r="IU53" s="77"/>
      <c r="IV53" s="77"/>
      <c r="IW53" s="77"/>
      <c r="IX53" s="77">
        <v>1</v>
      </c>
      <c r="IY53" s="77">
        <v>1</v>
      </c>
      <c r="IZ53" s="77"/>
      <c r="JA53" s="77"/>
      <c r="JB53" s="77"/>
      <c r="JC53" s="77"/>
      <c r="JD53" s="77"/>
      <c r="JE53" s="77"/>
      <c r="JF53" s="77"/>
      <c r="JG53" s="77"/>
      <c r="JH53" s="77"/>
      <c r="JI53" s="77"/>
      <c r="JJ53" s="77"/>
      <c r="JK53" s="77"/>
      <c r="JL53" s="77"/>
      <c r="JM53" s="77"/>
      <c r="JN53" s="77"/>
      <c r="JO53" s="77"/>
      <c r="JP53" s="77"/>
      <c r="JQ53" s="77"/>
      <c r="JR53" s="77"/>
      <c r="JS53" s="77">
        <v>2</v>
      </c>
      <c r="JT53" s="77"/>
      <c r="JU53" s="77"/>
      <c r="JV53" s="77"/>
      <c r="JW53" s="77"/>
      <c r="JX53" s="77"/>
      <c r="JY53" s="77"/>
      <c r="JZ53" s="77">
        <v>1</v>
      </c>
      <c r="KA53" s="77"/>
      <c r="KB53" s="77"/>
      <c r="KC53" s="77">
        <v>1</v>
      </c>
      <c r="KD53" s="77"/>
      <c r="KE53" s="77"/>
      <c r="KF53" s="77"/>
      <c r="KG53" s="77"/>
      <c r="KH53" s="77"/>
      <c r="KI53" s="77"/>
      <c r="KJ53" s="77"/>
      <c r="KK53" s="77"/>
      <c r="KL53" s="77"/>
      <c r="KM53" s="77"/>
      <c r="KN53" s="77"/>
      <c r="KO53" s="77"/>
      <c r="KP53" s="77">
        <v>2</v>
      </c>
      <c r="KQ53" s="77"/>
      <c r="KR53" s="77"/>
      <c r="KS53" s="77"/>
      <c r="KT53" s="77"/>
      <c r="KU53" s="77"/>
      <c r="KV53" s="77"/>
      <c r="KW53" s="77"/>
      <c r="KX53" s="77"/>
      <c r="KY53" s="77"/>
      <c r="KZ53" s="77"/>
      <c r="LA53" s="77"/>
      <c r="LB53" s="77"/>
      <c r="LC53" s="77"/>
      <c r="LD53" s="77"/>
      <c r="LE53" s="77"/>
      <c r="LF53" s="77"/>
      <c r="LG53" s="77"/>
      <c r="LH53" s="77"/>
      <c r="LI53" s="77"/>
      <c r="LJ53" s="77"/>
      <c r="LK53" s="77"/>
      <c r="LL53" s="77"/>
      <c r="LM53" s="77">
        <v>1</v>
      </c>
      <c r="LN53" s="77"/>
      <c r="LO53" s="77"/>
      <c r="LP53" s="77"/>
      <c r="LQ53" s="77"/>
      <c r="LR53" s="77"/>
      <c r="LS53" s="77"/>
      <c r="LT53" s="77"/>
      <c r="LU53" s="77"/>
      <c r="LV53" s="77">
        <v>1</v>
      </c>
      <c r="LW53" s="77"/>
      <c r="LX53" s="77"/>
      <c r="LY53" s="77"/>
      <c r="LZ53" s="77"/>
      <c r="MA53" s="77"/>
      <c r="MB53" s="77"/>
      <c r="MC53" s="77"/>
      <c r="MD53" s="77"/>
      <c r="ME53" s="77"/>
      <c r="MF53" s="77"/>
      <c r="MG53" s="77"/>
      <c r="MH53" s="77"/>
      <c r="MI53" s="77"/>
      <c r="MJ53" s="77"/>
      <c r="MK53" s="77"/>
      <c r="ML53" s="77"/>
      <c r="MM53" s="77"/>
      <c r="MN53" s="77"/>
      <c r="MO53" s="77"/>
      <c r="MP53" s="77"/>
      <c r="MQ53" s="77"/>
      <c r="MR53" s="77">
        <v>1</v>
      </c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>
        <v>2</v>
      </c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>
        <v>1</v>
      </c>
      <c r="OG53" s="77"/>
      <c r="OH53" s="77"/>
      <c r="OI53" s="77"/>
      <c r="OJ53" s="77"/>
      <c r="OK53" s="77"/>
      <c r="OL53" s="77"/>
      <c r="OM53" s="77">
        <v>1</v>
      </c>
      <c r="ON53" s="77"/>
      <c r="OO53" s="77"/>
      <c r="OP53" s="77"/>
      <c r="OQ53" s="77"/>
      <c r="OR53" s="77"/>
      <c r="OS53" s="77"/>
      <c r="OT53" s="77"/>
      <c r="OU53" s="77"/>
      <c r="OV53" s="77"/>
      <c r="OW53" s="77"/>
      <c r="OX53" s="77"/>
      <c r="OY53" s="77"/>
      <c r="OZ53" s="77"/>
      <c r="PA53" s="77"/>
      <c r="PB53" s="77"/>
      <c r="PC53" s="77"/>
      <c r="PD53" s="77"/>
      <c r="PE53" s="77"/>
      <c r="PF53" s="77"/>
      <c r="PG53" s="77"/>
      <c r="PH53" s="77"/>
      <c r="PI53" s="77"/>
      <c r="PJ53" s="77">
        <v>1</v>
      </c>
      <c r="PK53" s="77"/>
      <c r="PL53" s="77"/>
      <c r="PM53" s="77"/>
      <c r="PN53" s="77"/>
      <c r="PO53" s="77"/>
      <c r="PP53" s="77">
        <v>1</v>
      </c>
      <c r="PQ53" s="77"/>
      <c r="PR53" s="77"/>
      <c r="PS53" s="77"/>
      <c r="PT53" s="77"/>
      <c r="PU53" s="77"/>
      <c r="PV53" s="77"/>
      <c r="PW53" s="77"/>
      <c r="PX53" s="77"/>
      <c r="PY53" s="77"/>
      <c r="PZ53" s="77"/>
      <c r="QA53" s="77"/>
      <c r="QB53" s="77"/>
      <c r="QC53" s="77"/>
      <c r="QD53" s="77"/>
      <c r="QE53" s="77"/>
      <c r="QF53" s="77"/>
      <c r="QG53" s="77"/>
      <c r="QH53" s="77"/>
      <c r="QI53" s="77"/>
      <c r="QJ53" s="77"/>
      <c r="QK53" s="77"/>
      <c r="QL53" s="77"/>
      <c r="QM53" s="77"/>
      <c r="QN53" s="77"/>
      <c r="QO53" s="77"/>
      <c r="QP53" s="77"/>
      <c r="QQ53" s="77"/>
      <c r="QR53" s="77"/>
      <c r="QS53" s="77"/>
      <c r="QT53" s="77"/>
      <c r="QU53" s="77"/>
      <c r="QV53" s="77"/>
      <c r="QW53" s="77"/>
      <c r="QX53" s="77"/>
      <c r="QY53" s="77">
        <v>1</v>
      </c>
      <c r="QZ53" s="77"/>
      <c r="RA53" s="77"/>
      <c r="RB53" s="77"/>
      <c r="RC53" s="77"/>
      <c r="RD53" s="77"/>
      <c r="RE53" s="77"/>
      <c r="RF53" s="77"/>
      <c r="RG53" s="77"/>
      <c r="RH53" s="77"/>
      <c r="RI53" s="77">
        <v>3</v>
      </c>
      <c r="RJ53" s="77"/>
      <c r="RK53" s="77">
        <v>51</v>
      </c>
    </row>
    <row r="54" spans="1:479">
      <c r="A54" s="78" t="s">
        <v>203</v>
      </c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>
        <v>1</v>
      </c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  <c r="IT54" s="77"/>
      <c r="IU54" s="77"/>
      <c r="IV54" s="77"/>
      <c r="IW54" s="77"/>
      <c r="IX54" s="77"/>
      <c r="IY54" s="77"/>
      <c r="IZ54" s="77"/>
      <c r="JA54" s="77"/>
      <c r="JB54" s="77"/>
      <c r="JC54" s="77"/>
      <c r="JD54" s="77"/>
      <c r="JE54" s="77"/>
      <c r="JF54" s="77"/>
      <c r="JG54" s="77"/>
      <c r="JH54" s="77"/>
      <c r="JI54" s="77"/>
      <c r="JJ54" s="77"/>
      <c r="JK54" s="77"/>
      <c r="JL54" s="77"/>
      <c r="JM54" s="77"/>
      <c r="JN54" s="77"/>
      <c r="JO54" s="77"/>
      <c r="JP54" s="77"/>
      <c r="JQ54" s="77"/>
      <c r="JR54" s="77"/>
      <c r="JS54" s="77"/>
      <c r="JT54" s="77"/>
      <c r="JU54" s="77"/>
      <c r="JV54" s="77"/>
      <c r="JW54" s="77"/>
      <c r="JX54" s="77"/>
      <c r="JY54" s="77"/>
      <c r="JZ54" s="77"/>
      <c r="KA54" s="77"/>
      <c r="KB54" s="77"/>
      <c r="KC54" s="77"/>
      <c r="KD54" s="77"/>
      <c r="KE54" s="77"/>
      <c r="KF54" s="77"/>
      <c r="KG54" s="77"/>
      <c r="KH54" s="77"/>
      <c r="KI54" s="77"/>
      <c r="KJ54" s="77"/>
      <c r="KK54" s="77"/>
      <c r="KL54" s="77"/>
      <c r="KM54" s="77"/>
      <c r="KN54" s="77"/>
      <c r="KO54" s="77"/>
      <c r="KP54" s="77"/>
      <c r="KQ54" s="77"/>
      <c r="KR54" s="77"/>
      <c r="KS54" s="77"/>
      <c r="KT54" s="77"/>
      <c r="KU54" s="77"/>
      <c r="KV54" s="77"/>
      <c r="KW54" s="77"/>
      <c r="KX54" s="77"/>
      <c r="KY54" s="77"/>
      <c r="KZ54" s="77"/>
      <c r="LA54" s="77"/>
      <c r="LB54" s="77"/>
      <c r="LC54" s="77"/>
      <c r="LD54" s="77"/>
      <c r="LE54" s="77"/>
      <c r="LF54" s="77"/>
      <c r="LG54" s="77"/>
      <c r="LH54" s="77"/>
      <c r="LI54" s="77"/>
      <c r="LJ54" s="77"/>
      <c r="LK54" s="77"/>
      <c r="LL54" s="77"/>
      <c r="LM54" s="77"/>
      <c r="LN54" s="77"/>
      <c r="LO54" s="77"/>
      <c r="LP54" s="77"/>
      <c r="LQ54" s="77"/>
      <c r="LR54" s="77"/>
      <c r="LS54" s="77"/>
      <c r="LT54" s="77"/>
      <c r="LU54" s="77"/>
      <c r="LV54" s="77"/>
      <c r="LW54" s="77"/>
      <c r="LX54" s="77"/>
      <c r="LY54" s="77"/>
      <c r="LZ54" s="77"/>
      <c r="MA54" s="77"/>
      <c r="MB54" s="77"/>
      <c r="MC54" s="77"/>
      <c r="MD54" s="77"/>
      <c r="ME54" s="77"/>
      <c r="MF54" s="77"/>
      <c r="MG54" s="77"/>
      <c r="MH54" s="77"/>
      <c r="MI54" s="77"/>
      <c r="MJ54" s="77"/>
      <c r="MK54" s="77"/>
      <c r="ML54" s="77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7"/>
      <c r="OK54" s="77"/>
      <c r="OL54" s="77"/>
      <c r="OM54" s="77"/>
      <c r="ON54" s="77"/>
      <c r="OO54" s="77"/>
      <c r="OP54" s="77"/>
      <c r="OQ54" s="77"/>
      <c r="OR54" s="77"/>
      <c r="OS54" s="77"/>
      <c r="OT54" s="77"/>
      <c r="OU54" s="77"/>
      <c r="OV54" s="77"/>
      <c r="OW54" s="77"/>
      <c r="OX54" s="77"/>
      <c r="OY54" s="77"/>
      <c r="OZ54" s="77"/>
      <c r="PA54" s="77"/>
      <c r="PB54" s="77"/>
      <c r="PC54" s="77"/>
      <c r="PD54" s="77"/>
      <c r="PE54" s="77"/>
      <c r="PF54" s="77"/>
      <c r="PG54" s="77"/>
      <c r="PH54" s="77"/>
      <c r="PI54" s="77"/>
      <c r="PJ54" s="77"/>
      <c r="PK54" s="77"/>
      <c r="PL54" s="77"/>
      <c r="PM54" s="77"/>
      <c r="PN54" s="77"/>
      <c r="PO54" s="77"/>
      <c r="PP54" s="77"/>
      <c r="PQ54" s="77"/>
      <c r="PR54" s="77"/>
      <c r="PS54" s="77"/>
      <c r="PT54" s="77"/>
      <c r="PU54" s="77"/>
      <c r="PV54" s="77"/>
      <c r="PW54" s="77"/>
      <c r="PX54" s="77"/>
      <c r="PY54" s="77"/>
      <c r="PZ54" s="77"/>
      <c r="QA54" s="77"/>
      <c r="QB54" s="77"/>
      <c r="QC54" s="77"/>
      <c r="QD54" s="77"/>
      <c r="QE54" s="77"/>
      <c r="QF54" s="77"/>
      <c r="QG54" s="77"/>
      <c r="QH54" s="77"/>
      <c r="QI54" s="77"/>
      <c r="QJ54" s="77"/>
      <c r="QK54" s="77"/>
      <c r="QL54" s="77"/>
      <c r="QM54" s="77"/>
      <c r="QN54" s="77"/>
      <c r="QO54" s="77"/>
      <c r="QP54" s="77"/>
      <c r="QQ54" s="77"/>
      <c r="QR54" s="77"/>
      <c r="QS54" s="77"/>
      <c r="QT54" s="77"/>
      <c r="QU54" s="77"/>
      <c r="QV54" s="77"/>
      <c r="QW54" s="77"/>
      <c r="QX54" s="77"/>
      <c r="QY54" s="77"/>
      <c r="QZ54" s="77"/>
      <c r="RA54" s="77"/>
      <c r="RB54" s="77"/>
      <c r="RC54" s="77"/>
      <c r="RD54" s="77"/>
      <c r="RE54" s="77"/>
      <c r="RF54" s="77"/>
      <c r="RG54" s="77"/>
      <c r="RH54" s="77"/>
      <c r="RI54" s="77"/>
      <c r="RJ54" s="77"/>
      <c r="RK54" s="77">
        <v>1</v>
      </c>
    </row>
    <row r="55" spans="1:479">
      <c r="A55" s="78" t="s">
        <v>199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>
        <v>1</v>
      </c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>
        <v>3</v>
      </c>
      <c r="AH55" s="77"/>
      <c r="AI55" s="77"/>
      <c r="AJ55" s="77"/>
      <c r="AK55" s="77"/>
      <c r="AL55" s="77"/>
      <c r="AM55" s="77"/>
      <c r="AN55" s="77"/>
      <c r="AO55" s="77"/>
      <c r="AP55" s="77">
        <v>5</v>
      </c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>
        <v>1</v>
      </c>
      <c r="BJ55" s="77"/>
      <c r="BK55" s="77">
        <v>1</v>
      </c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>
        <v>3</v>
      </c>
      <c r="CF55" s="77"/>
      <c r="CG55" s="77"/>
      <c r="CH55" s="77">
        <v>1</v>
      </c>
      <c r="CI55" s="77"/>
      <c r="CJ55" s="77"/>
      <c r="CK55" s="77"/>
      <c r="CL55" s="77"/>
      <c r="CM55" s="77"/>
      <c r="CN55" s="77"/>
      <c r="CO55" s="77"/>
      <c r="CP55" s="77"/>
      <c r="CQ55" s="77"/>
      <c r="CR55" s="77">
        <v>1</v>
      </c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>
        <v>1</v>
      </c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>
        <v>2</v>
      </c>
      <c r="DT55" s="77"/>
      <c r="DU55" s="77"/>
      <c r="DV55" s="77"/>
      <c r="DW55" s="77"/>
      <c r="DX55" s="77"/>
      <c r="DY55" s="77">
        <v>1</v>
      </c>
      <c r="DZ55" s="77"/>
      <c r="EA55" s="77"/>
      <c r="EB55" s="77">
        <v>2</v>
      </c>
      <c r="EC55" s="77"/>
      <c r="ED55" s="77">
        <v>1</v>
      </c>
      <c r="EE55" s="77"/>
      <c r="EF55" s="77"/>
      <c r="EG55" s="77"/>
      <c r="EH55" s="77"/>
      <c r="EI55" s="77"/>
      <c r="EJ55" s="77">
        <v>1</v>
      </c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>
        <v>2</v>
      </c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>
        <v>2</v>
      </c>
      <c r="FO55" s="77"/>
      <c r="FP55" s="77"/>
      <c r="FQ55" s="77"/>
      <c r="FR55" s="77"/>
      <c r="FS55" s="77"/>
      <c r="FT55" s="77"/>
      <c r="FU55" s="77"/>
      <c r="FV55" s="77">
        <v>1</v>
      </c>
      <c r="FW55" s="77"/>
      <c r="FX55" s="77"/>
      <c r="FY55" s="77"/>
      <c r="FZ55" s="77"/>
      <c r="GA55" s="77"/>
      <c r="GB55" s="77"/>
      <c r="GC55" s="77"/>
      <c r="GD55" s="77"/>
      <c r="GE55" s="77">
        <v>3</v>
      </c>
      <c r="GF55" s="77"/>
      <c r="GG55" s="77"/>
      <c r="GH55" s="77"/>
      <c r="GI55" s="77"/>
      <c r="GJ55" s="77"/>
      <c r="GK55" s="77"/>
      <c r="GL55" s="77">
        <v>2</v>
      </c>
      <c r="GM55" s="77"/>
      <c r="GN55" s="77">
        <v>2</v>
      </c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>
        <v>2</v>
      </c>
      <c r="HC55" s="77"/>
      <c r="HD55" s="77"/>
      <c r="HE55" s="77">
        <v>4</v>
      </c>
      <c r="HF55" s="77"/>
      <c r="HG55" s="77"/>
      <c r="HH55" s="77"/>
      <c r="HI55" s="77">
        <v>3</v>
      </c>
      <c r="HJ55" s="77"/>
      <c r="HK55" s="77"/>
      <c r="HL55" s="77"/>
      <c r="HM55" s="77">
        <v>1</v>
      </c>
      <c r="HN55" s="77">
        <v>2</v>
      </c>
      <c r="HO55" s="77">
        <v>1</v>
      </c>
      <c r="HP55" s="77"/>
      <c r="HQ55" s="77"/>
      <c r="HR55" s="77"/>
      <c r="HS55" s="77">
        <v>4</v>
      </c>
      <c r="HT55" s="77"/>
      <c r="HU55" s="77"/>
      <c r="HV55" s="77"/>
      <c r="HW55" s="77"/>
      <c r="HX55" s="77">
        <v>2</v>
      </c>
      <c r="HY55" s="77">
        <v>1</v>
      </c>
      <c r="HZ55" s="77"/>
      <c r="IA55" s="77">
        <v>1</v>
      </c>
      <c r="IB55" s="77">
        <v>1</v>
      </c>
      <c r="IC55" s="77"/>
      <c r="ID55" s="77">
        <v>1</v>
      </c>
      <c r="IE55" s="77"/>
      <c r="IF55" s="77"/>
      <c r="IG55" s="77"/>
      <c r="IH55" s="77"/>
      <c r="II55" s="77"/>
      <c r="IJ55" s="77"/>
      <c r="IK55" s="77"/>
      <c r="IL55" s="77"/>
      <c r="IM55" s="77"/>
      <c r="IN55" s="77">
        <v>1</v>
      </c>
      <c r="IO55" s="77">
        <v>1</v>
      </c>
      <c r="IP55" s="77"/>
      <c r="IQ55" s="77">
        <v>1</v>
      </c>
      <c r="IR55" s="77">
        <v>1</v>
      </c>
      <c r="IS55" s="77"/>
      <c r="IT55" s="77"/>
      <c r="IU55" s="77"/>
      <c r="IV55" s="77">
        <v>2</v>
      </c>
      <c r="IW55" s="77"/>
      <c r="IX55" s="77"/>
      <c r="IY55" s="77"/>
      <c r="IZ55" s="77"/>
      <c r="JA55" s="77"/>
      <c r="JB55" s="77"/>
      <c r="JC55" s="77"/>
      <c r="JD55" s="77"/>
      <c r="JE55" s="77"/>
      <c r="JF55" s="77"/>
      <c r="JG55" s="77">
        <v>1</v>
      </c>
      <c r="JH55" s="77"/>
      <c r="JI55" s="77"/>
      <c r="JJ55" s="77"/>
      <c r="JK55" s="77"/>
      <c r="JL55" s="77"/>
      <c r="JM55" s="77"/>
      <c r="JN55" s="77">
        <v>1</v>
      </c>
      <c r="JO55" s="77"/>
      <c r="JP55" s="77"/>
      <c r="JQ55" s="77"/>
      <c r="JR55" s="77"/>
      <c r="JS55" s="77"/>
      <c r="JT55" s="77"/>
      <c r="JU55" s="77"/>
      <c r="JV55" s="77">
        <v>2</v>
      </c>
      <c r="JW55" s="77"/>
      <c r="JX55" s="77">
        <v>1</v>
      </c>
      <c r="JY55" s="77"/>
      <c r="JZ55" s="77"/>
      <c r="KA55" s="77"/>
      <c r="KB55" s="77"/>
      <c r="KC55" s="77"/>
      <c r="KD55" s="77"/>
      <c r="KE55" s="77"/>
      <c r="KF55" s="77"/>
      <c r="KG55" s="77"/>
      <c r="KH55" s="77"/>
      <c r="KI55" s="77"/>
      <c r="KJ55" s="77">
        <v>2</v>
      </c>
      <c r="KK55" s="77"/>
      <c r="KL55" s="77">
        <v>2</v>
      </c>
      <c r="KM55" s="77"/>
      <c r="KN55" s="77"/>
      <c r="KO55" s="77"/>
      <c r="KP55" s="77">
        <v>1</v>
      </c>
      <c r="KQ55" s="77"/>
      <c r="KR55" s="77"/>
      <c r="KS55" s="77"/>
      <c r="KT55" s="77"/>
      <c r="KU55" s="77"/>
      <c r="KV55" s="77"/>
      <c r="KW55" s="77"/>
      <c r="KX55" s="77"/>
      <c r="KY55" s="77">
        <v>1</v>
      </c>
      <c r="KZ55" s="77"/>
      <c r="LA55" s="77"/>
      <c r="LB55" s="77">
        <v>2</v>
      </c>
      <c r="LC55" s="77"/>
      <c r="LD55" s="77"/>
      <c r="LE55" s="77"/>
      <c r="LF55" s="77"/>
      <c r="LG55" s="77"/>
      <c r="LH55" s="77"/>
      <c r="LI55" s="77"/>
      <c r="LJ55" s="77"/>
      <c r="LK55" s="77"/>
      <c r="LL55" s="77"/>
      <c r="LM55" s="77"/>
      <c r="LN55" s="77"/>
      <c r="LO55" s="77"/>
      <c r="LP55" s="77"/>
      <c r="LQ55" s="77">
        <v>2</v>
      </c>
      <c r="LR55" s="77"/>
      <c r="LS55" s="77"/>
      <c r="LT55" s="77"/>
      <c r="LU55" s="77"/>
      <c r="LV55" s="77">
        <v>1</v>
      </c>
      <c r="LW55" s="77"/>
      <c r="LX55" s="77"/>
      <c r="LY55" s="77"/>
      <c r="LZ55" s="77"/>
      <c r="MA55" s="77"/>
      <c r="MB55" s="77"/>
      <c r="MC55" s="77"/>
      <c r="MD55" s="77">
        <v>2</v>
      </c>
      <c r="ME55" s="77"/>
      <c r="MF55" s="77"/>
      <c r="MG55" s="77"/>
      <c r="MH55" s="77"/>
      <c r="MI55" s="77">
        <v>1</v>
      </c>
      <c r="MJ55" s="77"/>
      <c r="MK55" s="77">
        <v>1</v>
      </c>
      <c r="ML55" s="77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>
        <v>1</v>
      </c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>
        <v>1</v>
      </c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>
        <v>2</v>
      </c>
      <c r="OI55" s="77"/>
      <c r="OJ55" s="77"/>
      <c r="OK55" s="77"/>
      <c r="OL55" s="77"/>
      <c r="OM55" s="77"/>
      <c r="ON55" s="77"/>
      <c r="OO55" s="77"/>
      <c r="OP55" s="77"/>
      <c r="OQ55" s="77"/>
      <c r="OR55" s="77"/>
      <c r="OS55" s="77"/>
      <c r="OT55" s="77">
        <v>1</v>
      </c>
      <c r="OU55" s="77"/>
      <c r="OV55" s="77"/>
      <c r="OW55" s="77">
        <v>1</v>
      </c>
      <c r="OX55" s="77">
        <v>1</v>
      </c>
      <c r="OY55" s="77"/>
      <c r="OZ55" s="77"/>
      <c r="PA55" s="77"/>
      <c r="PB55" s="77"/>
      <c r="PC55" s="77"/>
      <c r="PD55" s="77"/>
      <c r="PE55" s="77"/>
      <c r="PF55" s="77"/>
      <c r="PG55" s="77"/>
      <c r="PH55" s="77"/>
      <c r="PI55" s="77"/>
      <c r="PJ55" s="77"/>
      <c r="PK55" s="77"/>
      <c r="PL55" s="77"/>
      <c r="PM55" s="77"/>
      <c r="PN55" s="77"/>
      <c r="PO55" s="77"/>
      <c r="PP55" s="77">
        <v>2</v>
      </c>
      <c r="PQ55" s="77"/>
      <c r="PR55" s="77"/>
      <c r="PS55" s="77"/>
      <c r="PT55" s="77"/>
      <c r="PU55" s="77"/>
      <c r="PV55" s="77"/>
      <c r="PW55" s="77"/>
      <c r="PX55" s="77"/>
      <c r="PY55" s="77"/>
      <c r="PZ55" s="77"/>
      <c r="QA55" s="77"/>
      <c r="QB55" s="77">
        <v>1</v>
      </c>
      <c r="QC55" s="77"/>
      <c r="QD55" s="77"/>
      <c r="QE55" s="77"/>
      <c r="QF55" s="77"/>
      <c r="QG55" s="77"/>
      <c r="QH55" s="77">
        <v>1</v>
      </c>
      <c r="QI55" s="77"/>
      <c r="QJ55" s="77"/>
      <c r="QK55" s="77"/>
      <c r="QL55" s="77">
        <v>4</v>
      </c>
      <c r="QM55" s="77"/>
      <c r="QN55" s="77"/>
      <c r="QO55" s="77"/>
      <c r="QP55" s="77"/>
      <c r="QQ55" s="77"/>
      <c r="QR55" s="77"/>
      <c r="QS55" s="77"/>
      <c r="QT55" s="77"/>
      <c r="QU55" s="77"/>
      <c r="QV55" s="77"/>
      <c r="QW55" s="77"/>
      <c r="QX55" s="77"/>
      <c r="QY55" s="77"/>
      <c r="QZ55" s="77"/>
      <c r="RA55" s="77"/>
      <c r="RB55" s="77"/>
      <c r="RC55" s="77">
        <v>2</v>
      </c>
      <c r="RD55" s="77"/>
      <c r="RE55" s="77"/>
      <c r="RF55" s="77"/>
      <c r="RG55" s="77">
        <v>1</v>
      </c>
      <c r="RH55" s="77">
        <v>1</v>
      </c>
      <c r="RI55" s="77"/>
      <c r="RJ55" s="77"/>
      <c r="RK55" s="77">
        <v>104</v>
      </c>
    </row>
    <row r="56" spans="1:479">
      <c r="A56" s="78" t="s">
        <v>195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>
        <v>2</v>
      </c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>
        <v>1</v>
      </c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  <c r="IT56" s="77"/>
      <c r="IU56" s="77"/>
      <c r="IV56" s="77"/>
      <c r="IW56" s="77"/>
      <c r="IX56" s="77"/>
      <c r="IY56" s="77"/>
      <c r="IZ56" s="77"/>
      <c r="JA56" s="77"/>
      <c r="JB56" s="77"/>
      <c r="JC56" s="77"/>
      <c r="JD56" s="77"/>
      <c r="JE56" s="77"/>
      <c r="JF56" s="77"/>
      <c r="JG56" s="77"/>
      <c r="JH56" s="77"/>
      <c r="JI56" s="77"/>
      <c r="JJ56" s="77"/>
      <c r="JK56" s="77"/>
      <c r="JL56" s="77"/>
      <c r="JM56" s="77"/>
      <c r="JN56" s="77"/>
      <c r="JO56" s="77"/>
      <c r="JP56" s="77"/>
      <c r="JQ56" s="77"/>
      <c r="JR56" s="77"/>
      <c r="JS56" s="77"/>
      <c r="JT56" s="77"/>
      <c r="JU56" s="77"/>
      <c r="JV56" s="77"/>
      <c r="JW56" s="77"/>
      <c r="JX56" s="77"/>
      <c r="JY56" s="77"/>
      <c r="JZ56" s="77"/>
      <c r="KA56" s="77"/>
      <c r="KB56" s="77"/>
      <c r="KC56" s="77"/>
      <c r="KD56" s="77"/>
      <c r="KE56" s="77"/>
      <c r="KF56" s="77"/>
      <c r="KG56" s="77"/>
      <c r="KH56" s="77"/>
      <c r="KI56" s="77"/>
      <c r="KJ56" s="77"/>
      <c r="KK56" s="77"/>
      <c r="KL56" s="77"/>
      <c r="KM56" s="77"/>
      <c r="KN56" s="77"/>
      <c r="KO56" s="77"/>
      <c r="KP56" s="77"/>
      <c r="KQ56" s="77"/>
      <c r="KR56" s="77"/>
      <c r="KS56" s="77"/>
      <c r="KT56" s="77"/>
      <c r="KU56" s="77"/>
      <c r="KV56" s="77"/>
      <c r="KW56" s="77"/>
      <c r="KX56" s="77">
        <v>1</v>
      </c>
      <c r="KY56" s="77"/>
      <c r="KZ56" s="77"/>
      <c r="LA56" s="77"/>
      <c r="LB56" s="77"/>
      <c r="LC56" s="77"/>
      <c r="LD56" s="77"/>
      <c r="LE56" s="77"/>
      <c r="LF56" s="77"/>
      <c r="LG56" s="77"/>
      <c r="LH56" s="77">
        <v>1</v>
      </c>
      <c r="LI56" s="77"/>
      <c r="LJ56" s="77"/>
      <c r="LK56" s="77"/>
      <c r="LL56" s="77"/>
      <c r="LM56" s="77"/>
      <c r="LN56" s="77"/>
      <c r="LO56" s="77"/>
      <c r="LP56" s="77"/>
      <c r="LQ56" s="77"/>
      <c r="LR56" s="77"/>
      <c r="LS56" s="77"/>
      <c r="LT56" s="77"/>
      <c r="LU56" s="77"/>
      <c r="LV56" s="77"/>
      <c r="LW56" s="77"/>
      <c r="LX56" s="77"/>
      <c r="LY56" s="77"/>
      <c r="LZ56" s="77"/>
      <c r="MA56" s="77"/>
      <c r="MB56" s="77"/>
      <c r="MC56" s="77"/>
      <c r="MD56" s="77"/>
      <c r="ME56" s="77"/>
      <c r="MF56" s="77"/>
      <c r="MG56" s="77"/>
      <c r="MH56" s="77"/>
      <c r="MI56" s="77"/>
      <c r="MJ56" s="77"/>
      <c r="MK56" s="77"/>
      <c r="ML56" s="77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7"/>
      <c r="OK56" s="77"/>
      <c r="OL56" s="77"/>
      <c r="OM56" s="77"/>
      <c r="ON56" s="77"/>
      <c r="OO56" s="77"/>
      <c r="OP56" s="77"/>
      <c r="OQ56" s="77"/>
      <c r="OR56" s="77"/>
      <c r="OS56" s="77"/>
      <c r="OT56" s="77"/>
      <c r="OU56" s="77"/>
      <c r="OV56" s="77"/>
      <c r="OW56" s="77"/>
      <c r="OX56" s="77"/>
      <c r="OY56" s="77"/>
      <c r="OZ56" s="77"/>
      <c r="PA56" s="77"/>
      <c r="PB56" s="77"/>
      <c r="PC56" s="77"/>
      <c r="PD56" s="77"/>
      <c r="PE56" s="77"/>
      <c r="PF56" s="77"/>
      <c r="PG56" s="77"/>
      <c r="PH56" s="77"/>
      <c r="PI56" s="77"/>
      <c r="PJ56" s="77"/>
      <c r="PK56" s="77"/>
      <c r="PL56" s="77"/>
      <c r="PM56" s="77"/>
      <c r="PN56" s="77"/>
      <c r="PO56" s="77"/>
      <c r="PP56" s="77"/>
      <c r="PQ56" s="77"/>
      <c r="PR56" s="77"/>
      <c r="PS56" s="77"/>
      <c r="PT56" s="77"/>
      <c r="PU56" s="77"/>
      <c r="PV56" s="77"/>
      <c r="PW56" s="77"/>
      <c r="PX56" s="77"/>
      <c r="PY56" s="77"/>
      <c r="PZ56" s="77"/>
      <c r="QA56" s="77"/>
      <c r="QB56" s="77"/>
      <c r="QC56" s="77"/>
      <c r="QD56" s="77"/>
      <c r="QE56" s="77"/>
      <c r="QF56" s="77"/>
      <c r="QG56" s="77"/>
      <c r="QH56" s="77"/>
      <c r="QI56" s="77"/>
      <c r="QJ56" s="77"/>
      <c r="QK56" s="77"/>
      <c r="QL56" s="77"/>
      <c r="QM56" s="77"/>
      <c r="QN56" s="77"/>
      <c r="QO56" s="77"/>
      <c r="QP56" s="77"/>
      <c r="QQ56" s="77"/>
      <c r="QR56" s="77"/>
      <c r="QS56" s="77"/>
      <c r="QT56" s="77"/>
      <c r="QU56" s="77"/>
      <c r="QV56" s="77"/>
      <c r="QW56" s="77"/>
      <c r="QX56" s="77"/>
      <c r="QY56" s="77"/>
      <c r="QZ56" s="77"/>
      <c r="RA56" s="77"/>
      <c r="RB56" s="77"/>
      <c r="RC56" s="77"/>
      <c r="RD56" s="77"/>
      <c r="RE56" s="77"/>
      <c r="RF56" s="77"/>
      <c r="RG56" s="77"/>
      <c r="RH56" s="77"/>
      <c r="RI56" s="77"/>
      <c r="RJ56" s="77"/>
      <c r="RK56" s="77">
        <v>5</v>
      </c>
    </row>
    <row r="57" spans="1:479">
      <c r="A57" s="78" t="s">
        <v>5470</v>
      </c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>
        <v>1</v>
      </c>
      <c r="AG57" s="77"/>
      <c r="AH57" s="77"/>
      <c r="AI57" s="77"/>
      <c r="AJ57" s="77"/>
      <c r="AK57" s="77"/>
      <c r="AL57" s="77"/>
      <c r="AM57" s="77"/>
      <c r="AN57" s="77">
        <v>3</v>
      </c>
      <c r="AO57" s="77"/>
      <c r="AP57" s="77"/>
      <c r="AQ57" s="77"/>
      <c r="AR57" s="77"/>
      <c r="AS57" s="77"/>
      <c r="AT57" s="77"/>
      <c r="AU57" s="77"/>
      <c r="AV57" s="77">
        <v>1</v>
      </c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>
        <v>4</v>
      </c>
      <c r="CE57" s="77">
        <v>2</v>
      </c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>
        <v>1</v>
      </c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>
        <v>1</v>
      </c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>
        <v>2</v>
      </c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>
        <v>1</v>
      </c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>
        <v>1</v>
      </c>
      <c r="GM57" s="77"/>
      <c r="GN57" s="77">
        <v>1</v>
      </c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>
        <v>2</v>
      </c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  <c r="IT57" s="77"/>
      <c r="IU57" s="77"/>
      <c r="IV57" s="77"/>
      <c r="IW57" s="77"/>
      <c r="IX57" s="77"/>
      <c r="IY57" s="77"/>
      <c r="IZ57" s="77"/>
      <c r="JA57" s="77"/>
      <c r="JB57" s="77"/>
      <c r="JC57" s="77"/>
      <c r="JD57" s="77"/>
      <c r="JE57" s="77"/>
      <c r="JF57" s="77"/>
      <c r="JG57" s="77"/>
      <c r="JH57" s="77"/>
      <c r="JI57" s="77"/>
      <c r="JJ57" s="77"/>
      <c r="JK57" s="77"/>
      <c r="JL57" s="77"/>
      <c r="JM57" s="77"/>
      <c r="JN57" s="77"/>
      <c r="JO57" s="77"/>
      <c r="JP57" s="77"/>
      <c r="JQ57" s="77"/>
      <c r="JR57" s="77"/>
      <c r="JS57" s="77"/>
      <c r="JT57" s="77"/>
      <c r="JU57" s="77"/>
      <c r="JV57" s="77"/>
      <c r="JW57" s="77"/>
      <c r="JX57" s="77"/>
      <c r="JY57" s="77"/>
      <c r="JZ57" s="77"/>
      <c r="KA57" s="77"/>
      <c r="KB57" s="77"/>
      <c r="KC57" s="77"/>
      <c r="KD57" s="77"/>
      <c r="KE57" s="77"/>
      <c r="KF57" s="77"/>
      <c r="KG57" s="77"/>
      <c r="KH57" s="77"/>
      <c r="KI57" s="77"/>
      <c r="KJ57" s="77">
        <v>2</v>
      </c>
      <c r="KK57" s="77"/>
      <c r="KL57" s="77"/>
      <c r="KM57" s="77"/>
      <c r="KN57" s="77"/>
      <c r="KO57" s="77"/>
      <c r="KP57" s="77"/>
      <c r="KQ57" s="77"/>
      <c r="KR57" s="77"/>
      <c r="KS57" s="77"/>
      <c r="KT57" s="77">
        <v>1</v>
      </c>
      <c r="KU57" s="77"/>
      <c r="KV57" s="77"/>
      <c r="KW57" s="77"/>
      <c r="KX57" s="77"/>
      <c r="KY57" s="77"/>
      <c r="KZ57" s="77"/>
      <c r="LA57" s="77">
        <v>1</v>
      </c>
      <c r="LB57" s="77"/>
      <c r="LC57" s="77"/>
      <c r="LD57" s="77"/>
      <c r="LE57" s="77"/>
      <c r="LF57" s="77"/>
      <c r="LG57" s="77"/>
      <c r="LH57" s="77"/>
      <c r="LI57" s="77"/>
      <c r="LJ57" s="77"/>
      <c r="LK57" s="77"/>
      <c r="LL57" s="77"/>
      <c r="LM57" s="77"/>
      <c r="LN57" s="77"/>
      <c r="LO57" s="77"/>
      <c r="LP57" s="77"/>
      <c r="LQ57" s="77"/>
      <c r="LR57" s="77"/>
      <c r="LS57" s="77"/>
      <c r="LT57" s="77"/>
      <c r="LU57" s="77"/>
      <c r="LV57" s="77"/>
      <c r="LW57" s="77"/>
      <c r="LX57" s="77"/>
      <c r="LY57" s="77"/>
      <c r="LZ57" s="77"/>
      <c r="MA57" s="77"/>
      <c r="MB57" s="77"/>
      <c r="MC57" s="77"/>
      <c r="MD57" s="77"/>
      <c r="ME57" s="77"/>
      <c r="MF57" s="77"/>
      <c r="MG57" s="77"/>
      <c r="MH57" s="77"/>
      <c r="MI57" s="77">
        <v>1</v>
      </c>
      <c r="MJ57" s="77"/>
      <c r="MK57" s="77"/>
      <c r="ML57" s="77"/>
      <c r="MM57" s="77"/>
      <c r="MN57" s="77"/>
      <c r="MO57" s="77">
        <v>3</v>
      </c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7">
        <v>2</v>
      </c>
      <c r="OK57" s="77"/>
      <c r="OL57" s="77"/>
      <c r="OM57" s="77"/>
      <c r="ON57" s="77"/>
      <c r="OO57" s="77"/>
      <c r="OP57" s="77"/>
      <c r="OQ57" s="77"/>
      <c r="OR57" s="77"/>
      <c r="OS57" s="77"/>
      <c r="OT57" s="77"/>
      <c r="OU57" s="77"/>
      <c r="OV57" s="77"/>
      <c r="OW57" s="77"/>
      <c r="OX57" s="77"/>
      <c r="OY57" s="77"/>
      <c r="OZ57" s="77"/>
      <c r="PA57" s="77"/>
      <c r="PB57" s="77"/>
      <c r="PC57" s="77"/>
      <c r="PD57" s="77"/>
      <c r="PE57" s="77"/>
      <c r="PF57" s="77"/>
      <c r="PG57" s="77">
        <v>1</v>
      </c>
      <c r="PH57" s="77"/>
      <c r="PI57" s="77"/>
      <c r="PJ57" s="77"/>
      <c r="PK57" s="77"/>
      <c r="PL57" s="77"/>
      <c r="PM57" s="77"/>
      <c r="PN57" s="77"/>
      <c r="PO57" s="77">
        <v>1</v>
      </c>
      <c r="PP57" s="77"/>
      <c r="PQ57" s="77"/>
      <c r="PR57" s="77"/>
      <c r="PS57" s="77"/>
      <c r="PT57" s="77"/>
      <c r="PU57" s="77"/>
      <c r="PV57" s="77"/>
      <c r="PW57" s="77"/>
      <c r="PX57" s="77"/>
      <c r="PY57" s="77"/>
      <c r="PZ57" s="77"/>
      <c r="QA57" s="77"/>
      <c r="QB57" s="77"/>
      <c r="QC57" s="77"/>
      <c r="QD57" s="77"/>
      <c r="QE57" s="77"/>
      <c r="QF57" s="77"/>
      <c r="QG57" s="77">
        <v>1</v>
      </c>
      <c r="QH57" s="77"/>
      <c r="QI57" s="77"/>
      <c r="QJ57" s="77"/>
      <c r="QK57" s="77"/>
      <c r="QL57" s="77">
        <v>2</v>
      </c>
      <c r="QM57" s="77">
        <v>1</v>
      </c>
      <c r="QN57" s="77"/>
      <c r="QO57" s="77"/>
      <c r="QP57" s="77"/>
      <c r="QQ57" s="77"/>
      <c r="QR57" s="77"/>
      <c r="QS57" s="77"/>
      <c r="QT57" s="77"/>
      <c r="QU57" s="77"/>
      <c r="QV57" s="77"/>
      <c r="QW57" s="77"/>
      <c r="QX57" s="77"/>
      <c r="QY57" s="77"/>
      <c r="QZ57" s="77"/>
      <c r="RA57" s="77"/>
      <c r="RB57" s="77"/>
      <c r="RC57" s="77">
        <v>1</v>
      </c>
      <c r="RD57" s="77"/>
      <c r="RE57" s="77"/>
      <c r="RF57" s="77">
        <v>1</v>
      </c>
      <c r="RG57" s="77"/>
      <c r="RH57" s="77"/>
      <c r="RI57" s="77"/>
      <c r="RJ57" s="77"/>
      <c r="RK57" s="77">
        <v>38</v>
      </c>
    </row>
    <row r="58" spans="1:479">
      <c r="A58" s="78" t="s">
        <v>193</v>
      </c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>
        <v>2</v>
      </c>
      <c r="AO58" s="77"/>
      <c r="AP58" s="77"/>
      <c r="AQ58" s="77"/>
      <c r="AR58" s="77"/>
      <c r="AS58" s="77">
        <v>1</v>
      </c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>
        <v>2</v>
      </c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>
        <v>1</v>
      </c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>
        <v>1</v>
      </c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>
        <v>1</v>
      </c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>
        <v>2</v>
      </c>
      <c r="HK58" s="77"/>
      <c r="HL58" s="77"/>
      <c r="HM58" s="77"/>
      <c r="HN58" s="77"/>
      <c r="HO58" s="77">
        <v>1</v>
      </c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>
        <v>1</v>
      </c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  <c r="IT58" s="77"/>
      <c r="IU58" s="77"/>
      <c r="IV58" s="77">
        <v>1</v>
      </c>
      <c r="IW58" s="77"/>
      <c r="IX58" s="77"/>
      <c r="IY58" s="77"/>
      <c r="IZ58" s="77"/>
      <c r="JA58" s="77"/>
      <c r="JB58" s="77"/>
      <c r="JC58" s="77"/>
      <c r="JD58" s="77"/>
      <c r="JE58" s="77"/>
      <c r="JF58" s="77"/>
      <c r="JG58" s="77"/>
      <c r="JH58" s="77"/>
      <c r="JI58" s="77"/>
      <c r="JJ58" s="77"/>
      <c r="JK58" s="77"/>
      <c r="JL58" s="77"/>
      <c r="JM58" s="77"/>
      <c r="JN58" s="77"/>
      <c r="JO58" s="77"/>
      <c r="JP58" s="77"/>
      <c r="JQ58" s="77"/>
      <c r="JR58" s="77"/>
      <c r="JS58" s="77"/>
      <c r="JT58" s="77"/>
      <c r="JU58" s="77"/>
      <c r="JV58" s="77"/>
      <c r="JW58" s="77"/>
      <c r="JX58" s="77"/>
      <c r="JY58" s="77"/>
      <c r="JZ58" s="77"/>
      <c r="KA58" s="77"/>
      <c r="KB58" s="77"/>
      <c r="KC58" s="77"/>
      <c r="KD58" s="77"/>
      <c r="KE58" s="77"/>
      <c r="KF58" s="77"/>
      <c r="KG58" s="77"/>
      <c r="KH58" s="77"/>
      <c r="KI58" s="77"/>
      <c r="KJ58" s="77"/>
      <c r="KK58" s="77"/>
      <c r="KL58" s="77"/>
      <c r="KM58" s="77"/>
      <c r="KN58" s="77"/>
      <c r="KO58" s="77"/>
      <c r="KP58" s="77"/>
      <c r="KQ58" s="77"/>
      <c r="KR58" s="77"/>
      <c r="KS58" s="77"/>
      <c r="KT58" s="77">
        <v>1</v>
      </c>
      <c r="KU58" s="77"/>
      <c r="KV58" s="77"/>
      <c r="KW58" s="77"/>
      <c r="KX58" s="77"/>
      <c r="KY58" s="77"/>
      <c r="KZ58" s="77"/>
      <c r="LA58" s="77"/>
      <c r="LB58" s="77"/>
      <c r="LC58" s="77"/>
      <c r="LD58" s="77"/>
      <c r="LE58" s="77"/>
      <c r="LF58" s="77"/>
      <c r="LG58" s="77"/>
      <c r="LH58" s="77"/>
      <c r="LI58" s="77"/>
      <c r="LJ58" s="77"/>
      <c r="LK58" s="77"/>
      <c r="LL58" s="77"/>
      <c r="LM58" s="77"/>
      <c r="LN58" s="77"/>
      <c r="LO58" s="77"/>
      <c r="LP58" s="77"/>
      <c r="LQ58" s="77"/>
      <c r="LR58" s="77"/>
      <c r="LS58" s="77"/>
      <c r="LT58" s="77"/>
      <c r="LU58" s="77"/>
      <c r="LV58" s="77"/>
      <c r="LW58" s="77"/>
      <c r="LX58" s="77"/>
      <c r="LY58" s="77"/>
      <c r="LZ58" s="77"/>
      <c r="MA58" s="77"/>
      <c r="MB58" s="77"/>
      <c r="MC58" s="77"/>
      <c r="MD58" s="77"/>
      <c r="ME58" s="77"/>
      <c r="MF58" s="77"/>
      <c r="MG58" s="77"/>
      <c r="MH58" s="77"/>
      <c r="MI58" s="77">
        <v>1</v>
      </c>
      <c r="MJ58" s="77"/>
      <c r="MK58" s="77"/>
      <c r="ML58" s="77"/>
      <c r="MM58" s="77"/>
      <c r="MN58" s="77"/>
      <c r="MO58" s="77">
        <v>1</v>
      </c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>
        <v>1</v>
      </c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>
        <v>1</v>
      </c>
      <c r="OC58" s="77"/>
      <c r="OD58" s="77"/>
      <c r="OE58" s="77"/>
      <c r="OF58" s="77"/>
      <c r="OG58" s="77"/>
      <c r="OH58" s="77"/>
      <c r="OI58" s="77"/>
      <c r="OJ58" s="77">
        <v>1</v>
      </c>
      <c r="OK58" s="77"/>
      <c r="OL58" s="77"/>
      <c r="OM58" s="77"/>
      <c r="ON58" s="77"/>
      <c r="OO58" s="77"/>
      <c r="OP58" s="77"/>
      <c r="OQ58" s="77"/>
      <c r="OR58" s="77"/>
      <c r="OS58" s="77"/>
      <c r="OT58" s="77"/>
      <c r="OU58" s="77"/>
      <c r="OV58" s="77"/>
      <c r="OW58" s="77"/>
      <c r="OX58" s="77"/>
      <c r="OY58" s="77"/>
      <c r="OZ58" s="77"/>
      <c r="PA58" s="77"/>
      <c r="PB58" s="77"/>
      <c r="PC58" s="77"/>
      <c r="PD58" s="77"/>
      <c r="PE58" s="77"/>
      <c r="PF58" s="77"/>
      <c r="PG58" s="77"/>
      <c r="PH58" s="77"/>
      <c r="PI58" s="77"/>
      <c r="PJ58" s="77"/>
      <c r="PK58" s="77"/>
      <c r="PL58" s="77"/>
      <c r="PM58" s="77"/>
      <c r="PN58" s="77"/>
      <c r="PO58" s="77"/>
      <c r="PP58" s="77">
        <v>1</v>
      </c>
      <c r="PQ58" s="77"/>
      <c r="PR58" s="77"/>
      <c r="PS58" s="77"/>
      <c r="PT58" s="77"/>
      <c r="PU58" s="77"/>
      <c r="PV58" s="77"/>
      <c r="PW58" s="77"/>
      <c r="PX58" s="77"/>
      <c r="PY58" s="77"/>
      <c r="PZ58" s="77"/>
      <c r="QA58" s="77"/>
      <c r="QB58" s="77">
        <v>1</v>
      </c>
      <c r="QC58" s="77"/>
      <c r="QD58" s="77"/>
      <c r="QE58" s="77"/>
      <c r="QF58" s="77"/>
      <c r="QG58" s="77"/>
      <c r="QH58" s="77"/>
      <c r="QI58" s="77"/>
      <c r="QJ58" s="77"/>
      <c r="QK58" s="77"/>
      <c r="QL58" s="77"/>
      <c r="QM58" s="77"/>
      <c r="QN58" s="77"/>
      <c r="QO58" s="77"/>
      <c r="QP58" s="77"/>
      <c r="QQ58" s="77"/>
      <c r="QR58" s="77"/>
      <c r="QS58" s="77"/>
      <c r="QT58" s="77"/>
      <c r="QU58" s="77"/>
      <c r="QV58" s="77"/>
      <c r="QW58" s="77"/>
      <c r="QX58" s="77"/>
      <c r="QY58" s="77"/>
      <c r="QZ58" s="77"/>
      <c r="RA58" s="77"/>
      <c r="RB58" s="77"/>
      <c r="RC58" s="77"/>
      <c r="RD58" s="77"/>
      <c r="RE58" s="77"/>
      <c r="RF58" s="77"/>
      <c r="RG58" s="77"/>
      <c r="RH58" s="77"/>
      <c r="RI58" s="77"/>
      <c r="RJ58" s="77"/>
      <c r="RK58" s="77">
        <v>21</v>
      </c>
    </row>
    <row r="59" spans="1:479">
      <c r="A59" s="78" t="s">
        <v>206</v>
      </c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  <c r="IT59" s="77"/>
      <c r="IU59" s="77"/>
      <c r="IV59" s="77"/>
      <c r="IW59" s="77"/>
      <c r="IX59" s="77"/>
      <c r="IY59" s="77"/>
      <c r="IZ59" s="77"/>
      <c r="JA59" s="77"/>
      <c r="JB59" s="77"/>
      <c r="JC59" s="77"/>
      <c r="JD59" s="77"/>
      <c r="JE59" s="77"/>
      <c r="JF59" s="77"/>
      <c r="JG59" s="77"/>
      <c r="JH59" s="77"/>
      <c r="JI59" s="77"/>
      <c r="JJ59" s="77"/>
      <c r="JK59" s="77"/>
      <c r="JL59" s="77"/>
      <c r="JM59" s="77"/>
      <c r="JN59" s="77"/>
      <c r="JO59" s="77"/>
      <c r="JP59" s="77"/>
      <c r="JQ59" s="77"/>
      <c r="JR59" s="77"/>
      <c r="JS59" s="77"/>
      <c r="JT59" s="77"/>
      <c r="JU59" s="77"/>
      <c r="JV59" s="77"/>
      <c r="JW59" s="77"/>
      <c r="JX59" s="77"/>
      <c r="JY59" s="77"/>
      <c r="JZ59" s="77"/>
      <c r="KA59" s="77"/>
      <c r="KB59" s="77"/>
      <c r="KC59" s="77"/>
      <c r="KD59" s="77"/>
      <c r="KE59" s="77"/>
      <c r="KF59" s="77"/>
      <c r="KG59" s="77"/>
      <c r="KH59" s="77"/>
      <c r="KI59" s="77"/>
      <c r="KJ59" s="77"/>
      <c r="KK59" s="77"/>
      <c r="KL59" s="77"/>
      <c r="KM59" s="77"/>
      <c r="KN59" s="77"/>
      <c r="KO59" s="77"/>
      <c r="KP59" s="77"/>
      <c r="KQ59" s="77">
        <v>1</v>
      </c>
      <c r="KR59" s="77"/>
      <c r="KS59" s="77"/>
      <c r="KT59" s="77"/>
      <c r="KU59" s="77"/>
      <c r="KV59" s="77"/>
      <c r="KW59" s="77"/>
      <c r="KX59" s="77"/>
      <c r="KY59" s="77"/>
      <c r="KZ59" s="77"/>
      <c r="LA59" s="77"/>
      <c r="LB59" s="77"/>
      <c r="LC59" s="77"/>
      <c r="LD59" s="77"/>
      <c r="LE59" s="77"/>
      <c r="LF59" s="77"/>
      <c r="LG59" s="77"/>
      <c r="LH59" s="77"/>
      <c r="LI59" s="77"/>
      <c r="LJ59" s="77"/>
      <c r="LK59" s="77"/>
      <c r="LL59" s="77"/>
      <c r="LM59" s="77"/>
      <c r="LN59" s="77"/>
      <c r="LO59" s="77"/>
      <c r="LP59" s="77"/>
      <c r="LQ59" s="77"/>
      <c r="LR59" s="77"/>
      <c r="LS59" s="77"/>
      <c r="LT59" s="77"/>
      <c r="LU59" s="77"/>
      <c r="LV59" s="77"/>
      <c r="LW59" s="77"/>
      <c r="LX59" s="77"/>
      <c r="LY59" s="77"/>
      <c r="LZ59" s="77"/>
      <c r="MA59" s="77"/>
      <c r="MB59" s="77"/>
      <c r="MC59" s="77"/>
      <c r="MD59" s="77"/>
      <c r="ME59" s="77"/>
      <c r="MF59" s="77"/>
      <c r="MG59" s="77"/>
      <c r="MH59" s="77"/>
      <c r="MI59" s="77"/>
      <c r="MJ59" s="77"/>
      <c r="MK59" s="77"/>
      <c r="ML59" s="77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7"/>
      <c r="OK59" s="77"/>
      <c r="OL59" s="77"/>
      <c r="OM59" s="77"/>
      <c r="ON59" s="77"/>
      <c r="OO59" s="77"/>
      <c r="OP59" s="77"/>
      <c r="OQ59" s="77"/>
      <c r="OR59" s="77"/>
      <c r="OS59" s="77"/>
      <c r="OT59" s="77"/>
      <c r="OU59" s="77"/>
      <c r="OV59" s="77"/>
      <c r="OW59" s="77"/>
      <c r="OX59" s="77"/>
      <c r="OY59" s="77"/>
      <c r="OZ59" s="77"/>
      <c r="PA59" s="77"/>
      <c r="PB59" s="77"/>
      <c r="PC59" s="77"/>
      <c r="PD59" s="77"/>
      <c r="PE59" s="77">
        <v>1</v>
      </c>
      <c r="PF59" s="77"/>
      <c r="PG59" s="77"/>
      <c r="PH59" s="77"/>
      <c r="PI59" s="77"/>
      <c r="PJ59" s="77"/>
      <c r="PK59" s="77"/>
      <c r="PL59" s="77"/>
      <c r="PM59" s="77"/>
      <c r="PN59" s="77"/>
      <c r="PO59" s="77"/>
      <c r="PP59" s="77"/>
      <c r="PQ59" s="77"/>
      <c r="PR59" s="77"/>
      <c r="PS59" s="77"/>
      <c r="PT59" s="77"/>
      <c r="PU59" s="77"/>
      <c r="PV59" s="77"/>
      <c r="PW59" s="77"/>
      <c r="PX59" s="77"/>
      <c r="PY59" s="77"/>
      <c r="PZ59" s="77"/>
      <c r="QA59" s="77"/>
      <c r="QB59" s="77"/>
      <c r="QC59" s="77"/>
      <c r="QD59" s="77"/>
      <c r="QE59" s="77"/>
      <c r="QF59" s="77"/>
      <c r="QG59" s="77"/>
      <c r="QH59" s="77"/>
      <c r="QI59" s="77"/>
      <c r="QJ59" s="77"/>
      <c r="QK59" s="77"/>
      <c r="QL59" s="77"/>
      <c r="QM59" s="77"/>
      <c r="QN59" s="77"/>
      <c r="QO59" s="77"/>
      <c r="QP59" s="77"/>
      <c r="QQ59" s="77"/>
      <c r="QR59" s="77"/>
      <c r="QS59" s="77"/>
      <c r="QT59" s="77"/>
      <c r="QU59" s="77"/>
      <c r="QV59" s="77"/>
      <c r="QW59" s="77"/>
      <c r="QX59" s="77"/>
      <c r="QY59" s="77"/>
      <c r="QZ59" s="77"/>
      <c r="RA59" s="77"/>
      <c r="RB59" s="77"/>
      <c r="RC59" s="77"/>
      <c r="RD59" s="77"/>
      <c r="RE59" s="77"/>
      <c r="RF59" s="77"/>
      <c r="RG59" s="77"/>
      <c r="RH59" s="77"/>
      <c r="RI59" s="77"/>
      <c r="RJ59" s="77"/>
      <c r="RK59" s="77">
        <v>2</v>
      </c>
    </row>
    <row r="60" spans="1:479">
      <c r="A60" s="78" t="s">
        <v>202</v>
      </c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>
        <v>1</v>
      </c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  <c r="HZ60" s="77"/>
      <c r="IA60" s="77"/>
      <c r="IB60" s="77"/>
      <c r="IC60" s="77"/>
      <c r="ID60" s="77"/>
      <c r="IE60" s="77"/>
      <c r="IF60" s="77"/>
      <c r="IG60" s="77"/>
      <c r="IH60" s="77"/>
      <c r="II60" s="77"/>
      <c r="IJ60" s="77"/>
      <c r="IK60" s="77"/>
      <c r="IL60" s="77"/>
      <c r="IM60" s="77"/>
      <c r="IN60" s="77"/>
      <c r="IO60" s="77"/>
      <c r="IP60" s="77"/>
      <c r="IQ60" s="77"/>
      <c r="IR60" s="77"/>
      <c r="IS60" s="77"/>
      <c r="IT60" s="77"/>
      <c r="IU60" s="77"/>
      <c r="IV60" s="77"/>
      <c r="IW60" s="77"/>
      <c r="IX60" s="77"/>
      <c r="IY60" s="77"/>
      <c r="IZ60" s="77"/>
      <c r="JA60" s="77"/>
      <c r="JB60" s="77"/>
      <c r="JC60" s="77"/>
      <c r="JD60" s="77"/>
      <c r="JE60" s="77"/>
      <c r="JF60" s="77"/>
      <c r="JG60" s="77"/>
      <c r="JH60" s="77"/>
      <c r="JI60" s="77"/>
      <c r="JJ60" s="77"/>
      <c r="JK60" s="77"/>
      <c r="JL60" s="77"/>
      <c r="JM60" s="77"/>
      <c r="JN60" s="77"/>
      <c r="JO60" s="77"/>
      <c r="JP60" s="77"/>
      <c r="JQ60" s="77"/>
      <c r="JR60" s="77"/>
      <c r="JS60" s="77"/>
      <c r="JT60" s="77"/>
      <c r="JU60" s="77"/>
      <c r="JV60" s="77"/>
      <c r="JW60" s="77"/>
      <c r="JX60" s="77"/>
      <c r="JY60" s="77"/>
      <c r="JZ60" s="77"/>
      <c r="KA60" s="77"/>
      <c r="KB60" s="77"/>
      <c r="KC60" s="77"/>
      <c r="KD60" s="77"/>
      <c r="KE60" s="77"/>
      <c r="KF60" s="77"/>
      <c r="KG60" s="77"/>
      <c r="KH60" s="77"/>
      <c r="KI60" s="77"/>
      <c r="KJ60" s="77"/>
      <c r="KK60" s="77"/>
      <c r="KL60" s="77"/>
      <c r="KM60" s="77"/>
      <c r="KN60" s="77"/>
      <c r="KO60" s="77"/>
      <c r="KP60" s="77"/>
      <c r="KQ60" s="77"/>
      <c r="KR60" s="77"/>
      <c r="KS60" s="77"/>
      <c r="KT60" s="77"/>
      <c r="KU60" s="77"/>
      <c r="KV60" s="77"/>
      <c r="KW60" s="77"/>
      <c r="KX60" s="77"/>
      <c r="KY60" s="77"/>
      <c r="KZ60" s="77"/>
      <c r="LA60" s="77"/>
      <c r="LB60" s="77"/>
      <c r="LC60" s="77"/>
      <c r="LD60" s="77"/>
      <c r="LE60" s="77"/>
      <c r="LF60" s="77"/>
      <c r="LG60" s="77"/>
      <c r="LH60" s="77"/>
      <c r="LI60" s="77"/>
      <c r="LJ60" s="77"/>
      <c r="LK60" s="77"/>
      <c r="LL60" s="77"/>
      <c r="LM60" s="77"/>
      <c r="LN60" s="77"/>
      <c r="LO60" s="77"/>
      <c r="LP60" s="77"/>
      <c r="LQ60" s="77"/>
      <c r="LR60" s="77"/>
      <c r="LS60" s="77"/>
      <c r="LT60" s="77"/>
      <c r="LU60" s="77"/>
      <c r="LV60" s="77"/>
      <c r="LW60" s="77"/>
      <c r="LX60" s="77"/>
      <c r="LY60" s="77"/>
      <c r="LZ60" s="77"/>
      <c r="MA60" s="77"/>
      <c r="MB60" s="77"/>
      <c r="MC60" s="77"/>
      <c r="MD60" s="77"/>
      <c r="ME60" s="77"/>
      <c r="MF60" s="77"/>
      <c r="MG60" s="77"/>
      <c r="MH60" s="77"/>
      <c r="MI60" s="77"/>
      <c r="MJ60" s="77"/>
      <c r="MK60" s="77"/>
      <c r="ML60" s="77"/>
      <c r="MM60" s="77"/>
      <c r="MN60" s="77"/>
      <c r="MO60" s="77">
        <v>1</v>
      </c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7"/>
      <c r="OK60" s="77"/>
      <c r="OL60" s="77"/>
      <c r="OM60" s="77"/>
      <c r="ON60" s="77"/>
      <c r="OO60" s="77"/>
      <c r="OP60" s="77"/>
      <c r="OQ60" s="77"/>
      <c r="OR60" s="77"/>
      <c r="OS60" s="77"/>
      <c r="OT60" s="77"/>
      <c r="OU60" s="77"/>
      <c r="OV60" s="77"/>
      <c r="OW60" s="77"/>
      <c r="OX60" s="77"/>
      <c r="OY60" s="77"/>
      <c r="OZ60" s="77"/>
      <c r="PA60" s="77"/>
      <c r="PB60" s="77"/>
      <c r="PC60" s="77"/>
      <c r="PD60" s="77"/>
      <c r="PE60" s="77"/>
      <c r="PF60" s="77"/>
      <c r="PG60" s="77"/>
      <c r="PH60" s="77"/>
      <c r="PI60" s="77"/>
      <c r="PJ60" s="77"/>
      <c r="PK60" s="77"/>
      <c r="PL60" s="77"/>
      <c r="PM60" s="77"/>
      <c r="PN60" s="77"/>
      <c r="PO60" s="77"/>
      <c r="PP60" s="77"/>
      <c r="PQ60" s="77"/>
      <c r="PR60" s="77"/>
      <c r="PS60" s="77"/>
      <c r="PT60" s="77"/>
      <c r="PU60" s="77"/>
      <c r="PV60" s="77"/>
      <c r="PW60" s="77"/>
      <c r="PX60" s="77"/>
      <c r="PY60" s="77"/>
      <c r="PZ60" s="77"/>
      <c r="QA60" s="77"/>
      <c r="QB60" s="77"/>
      <c r="QC60" s="77"/>
      <c r="QD60" s="77"/>
      <c r="QE60" s="77"/>
      <c r="QF60" s="77"/>
      <c r="QG60" s="77"/>
      <c r="QH60" s="77"/>
      <c r="QI60" s="77"/>
      <c r="QJ60" s="77"/>
      <c r="QK60" s="77"/>
      <c r="QL60" s="77"/>
      <c r="QM60" s="77"/>
      <c r="QN60" s="77"/>
      <c r="QO60" s="77"/>
      <c r="QP60" s="77"/>
      <c r="QQ60" s="77"/>
      <c r="QR60" s="77"/>
      <c r="QS60" s="77"/>
      <c r="QT60" s="77"/>
      <c r="QU60" s="77"/>
      <c r="QV60" s="77"/>
      <c r="QW60" s="77"/>
      <c r="QX60" s="77"/>
      <c r="QY60" s="77"/>
      <c r="QZ60" s="77"/>
      <c r="RA60" s="77"/>
      <c r="RB60" s="77"/>
      <c r="RC60" s="77"/>
      <c r="RD60" s="77"/>
      <c r="RE60" s="77"/>
      <c r="RF60" s="77"/>
      <c r="RG60" s="77"/>
      <c r="RH60" s="77"/>
      <c r="RI60" s="77"/>
      <c r="RJ60" s="77"/>
      <c r="RK60" s="77">
        <v>2</v>
      </c>
    </row>
    <row r="61" spans="1:479">
      <c r="A61" s="78" t="s">
        <v>198</v>
      </c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  <c r="HW61" s="77"/>
      <c r="HX61" s="77"/>
      <c r="HY61" s="77"/>
      <c r="HZ61" s="77"/>
      <c r="IA61" s="77"/>
      <c r="IB61" s="77"/>
      <c r="IC61" s="77"/>
      <c r="ID61" s="77"/>
      <c r="IE61" s="77"/>
      <c r="IF61" s="77"/>
      <c r="IG61" s="77"/>
      <c r="IH61" s="77"/>
      <c r="II61" s="77"/>
      <c r="IJ61" s="77"/>
      <c r="IK61" s="77"/>
      <c r="IL61" s="77"/>
      <c r="IM61" s="77"/>
      <c r="IN61" s="77"/>
      <c r="IO61" s="77"/>
      <c r="IP61" s="77"/>
      <c r="IQ61" s="77"/>
      <c r="IR61" s="77"/>
      <c r="IS61" s="77"/>
      <c r="IT61" s="77"/>
      <c r="IU61" s="77"/>
      <c r="IV61" s="77"/>
      <c r="IW61" s="77"/>
      <c r="IX61" s="77"/>
      <c r="IY61" s="77"/>
      <c r="IZ61" s="77"/>
      <c r="JA61" s="77"/>
      <c r="JB61" s="77"/>
      <c r="JC61" s="77"/>
      <c r="JD61" s="77"/>
      <c r="JE61" s="77"/>
      <c r="JF61" s="77"/>
      <c r="JG61" s="77"/>
      <c r="JH61" s="77"/>
      <c r="JI61" s="77">
        <v>1</v>
      </c>
      <c r="JJ61" s="77"/>
      <c r="JK61" s="77"/>
      <c r="JL61" s="77"/>
      <c r="JM61" s="77"/>
      <c r="JN61" s="77"/>
      <c r="JO61" s="77"/>
      <c r="JP61" s="77"/>
      <c r="JQ61" s="77"/>
      <c r="JR61" s="77"/>
      <c r="JS61" s="77"/>
      <c r="JT61" s="77"/>
      <c r="JU61" s="77"/>
      <c r="JV61" s="77"/>
      <c r="JW61" s="77"/>
      <c r="JX61" s="77"/>
      <c r="JY61" s="77"/>
      <c r="JZ61" s="77"/>
      <c r="KA61" s="77"/>
      <c r="KB61" s="77"/>
      <c r="KC61" s="77"/>
      <c r="KD61" s="77"/>
      <c r="KE61" s="77"/>
      <c r="KF61" s="77"/>
      <c r="KG61" s="77"/>
      <c r="KH61" s="77"/>
      <c r="KI61" s="77"/>
      <c r="KJ61" s="77"/>
      <c r="KK61" s="77"/>
      <c r="KL61" s="77"/>
      <c r="KM61" s="77"/>
      <c r="KN61" s="77"/>
      <c r="KO61" s="77"/>
      <c r="KP61" s="77"/>
      <c r="KQ61" s="77"/>
      <c r="KR61" s="77"/>
      <c r="KS61" s="77"/>
      <c r="KT61" s="77"/>
      <c r="KU61" s="77"/>
      <c r="KV61" s="77"/>
      <c r="KW61" s="77"/>
      <c r="KX61" s="77"/>
      <c r="KY61" s="77"/>
      <c r="KZ61" s="77"/>
      <c r="LA61" s="77"/>
      <c r="LB61" s="77"/>
      <c r="LC61" s="77"/>
      <c r="LD61" s="77"/>
      <c r="LE61" s="77"/>
      <c r="LF61" s="77"/>
      <c r="LG61" s="77"/>
      <c r="LH61" s="77"/>
      <c r="LI61" s="77"/>
      <c r="LJ61" s="77"/>
      <c r="LK61" s="77"/>
      <c r="LL61" s="77"/>
      <c r="LM61" s="77"/>
      <c r="LN61" s="77"/>
      <c r="LO61" s="77"/>
      <c r="LP61" s="77"/>
      <c r="LQ61" s="77"/>
      <c r="LR61" s="77"/>
      <c r="LS61" s="77"/>
      <c r="LT61" s="77"/>
      <c r="LU61" s="77"/>
      <c r="LV61" s="77"/>
      <c r="LW61" s="77"/>
      <c r="LX61" s="77"/>
      <c r="LY61" s="77"/>
      <c r="LZ61" s="77"/>
      <c r="MA61" s="77"/>
      <c r="MB61" s="77"/>
      <c r="MC61" s="77"/>
      <c r="MD61" s="77"/>
      <c r="ME61" s="77"/>
      <c r="MF61" s="77"/>
      <c r="MG61" s="77"/>
      <c r="MH61" s="77"/>
      <c r="MI61" s="77"/>
      <c r="MJ61" s="77"/>
      <c r="MK61" s="77"/>
      <c r="ML61" s="77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7"/>
      <c r="OK61" s="77"/>
      <c r="OL61" s="77"/>
      <c r="OM61" s="77"/>
      <c r="ON61" s="77"/>
      <c r="OO61" s="77"/>
      <c r="OP61" s="77"/>
      <c r="OQ61" s="77"/>
      <c r="OR61" s="77"/>
      <c r="OS61" s="77"/>
      <c r="OT61" s="77"/>
      <c r="OU61" s="77"/>
      <c r="OV61" s="77"/>
      <c r="OW61" s="77"/>
      <c r="OX61" s="77"/>
      <c r="OY61" s="77"/>
      <c r="OZ61" s="77"/>
      <c r="PA61" s="77"/>
      <c r="PB61" s="77"/>
      <c r="PC61" s="77"/>
      <c r="PD61" s="77"/>
      <c r="PE61" s="77"/>
      <c r="PF61" s="77"/>
      <c r="PG61" s="77"/>
      <c r="PH61" s="77"/>
      <c r="PI61" s="77"/>
      <c r="PJ61" s="77"/>
      <c r="PK61" s="77"/>
      <c r="PL61" s="77"/>
      <c r="PM61" s="77"/>
      <c r="PN61" s="77"/>
      <c r="PO61" s="77"/>
      <c r="PP61" s="77"/>
      <c r="PQ61" s="77"/>
      <c r="PR61" s="77"/>
      <c r="PS61" s="77"/>
      <c r="PT61" s="77"/>
      <c r="PU61" s="77"/>
      <c r="PV61" s="77"/>
      <c r="PW61" s="77"/>
      <c r="PX61" s="77"/>
      <c r="PY61" s="77"/>
      <c r="PZ61" s="77"/>
      <c r="QA61" s="77"/>
      <c r="QB61" s="77"/>
      <c r="QC61" s="77"/>
      <c r="QD61" s="77"/>
      <c r="QE61" s="77"/>
      <c r="QF61" s="77"/>
      <c r="QG61" s="77"/>
      <c r="QH61" s="77"/>
      <c r="QI61" s="77"/>
      <c r="QJ61" s="77"/>
      <c r="QK61" s="77"/>
      <c r="QL61" s="77"/>
      <c r="QM61" s="77"/>
      <c r="QN61" s="77"/>
      <c r="QO61" s="77"/>
      <c r="QP61" s="77"/>
      <c r="QQ61" s="77"/>
      <c r="QR61" s="77"/>
      <c r="QS61" s="77"/>
      <c r="QT61" s="77"/>
      <c r="QU61" s="77"/>
      <c r="QV61" s="77"/>
      <c r="QW61" s="77"/>
      <c r="QX61" s="77"/>
      <c r="QY61" s="77"/>
      <c r="QZ61" s="77"/>
      <c r="RA61" s="77"/>
      <c r="RB61" s="77"/>
      <c r="RC61" s="77"/>
      <c r="RD61" s="77"/>
      <c r="RE61" s="77"/>
      <c r="RF61" s="77"/>
      <c r="RG61" s="77"/>
      <c r="RH61" s="77"/>
      <c r="RI61" s="77"/>
      <c r="RJ61" s="77"/>
      <c r="RK61" s="77">
        <v>1</v>
      </c>
    </row>
    <row r="62" spans="1:479">
      <c r="A62" s="78" t="s">
        <v>189</v>
      </c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>
        <v>1</v>
      </c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  <c r="HW62" s="77"/>
      <c r="HX62" s="77"/>
      <c r="HY62" s="77"/>
      <c r="HZ62" s="77"/>
      <c r="IA62" s="77"/>
      <c r="IB62" s="77"/>
      <c r="IC62" s="77"/>
      <c r="ID62" s="77"/>
      <c r="IE62" s="77"/>
      <c r="IF62" s="77"/>
      <c r="IG62" s="77"/>
      <c r="IH62" s="77"/>
      <c r="II62" s="77"/>
      <c r="IJ62" s="77"/>
      <c r="IK62" s="77"/>
      <c r="IL62" s="77"/>
      <c r="IM62" s="77"/>
      <c r="IN62" s="77"/>
      <c r="IO62" s="77"/>
      <c r="IP62" s="77"/>
      <c r="IQ62" s="77"/>
      <c r="IR62" s="77"/>
      <c r="IS62" s="77"/>
      <c r="IT62" s="77"/>
      <c r="IU62" s="77"/>
      <c r="IV62" s="77"/>
      <c r="IW62" s="77"/>
      <c r="IX62" s="77"/>
      <c r="IY62" s="77"/>
      <c r="IZ62" s="77"/>
      <c r="JA62" s="77"/>
      <c r="JB62" s="77"/>
      <c r="JC62" s="77"/>
      <c r="JD62" s="77"/>
      <c r="JE62" s="77"/>
      <c r="JF62" s="77"/>
      <c r="JG62" s="77"/>
      <c r="JH62" s="77"/>
      <c r="JI62" s="77"/>
      <c r="JJ62" s="77"/>
      <c r="JK62" s="77"/>
      <c r="JL62" s="77"/>
      <c r="JM62" s="77"/>
      <c r="JN62" s="77"/>
      <c r="JO62" s="77"/>
      <c r="JP62" s="77"/>
      <c r="JQ62" s="77"/>
      <c r="JR62" s="77"/>
      <c r="JS62" s="77"/>
      <c r="JT62" s="77"/>
      <c r="JU62" s="77"/>
      <c r="JV62" s="77"/>
      <c r="JW62" s="77"/>
      <c r="JX62" s="77"/>
      <c r="JY62" s="77"/>
      <c r="JZ62" s="77"/>
      <c r="KA62" s="77"/>
      <c r="KB62" s="77"/>
      <c r="KC62" s="77"/>
      <c r="KD62" s="77"/>
      <c r="KE62" s="77"/>
      <c r="KF62" s="77"/>
      <c r="KG62" s="77"/>
      <c r="KH62" s="77"/>
      <c r="KI62" s="77"/>
      <c r="KJ62" s="77"/>
      <c r="KK62" s="77"/>
      <c r="KL62" s="77"/>
      <c r="KM62" s="77"/>
      <c r="KN62" s="77"/>
      <c r="KO62" s="77"/>
      <c r="KP62" s="77"/>
      <c r="KQ62" s="77"/>
      <c r="KR62" s="77"/>
      <c r="KS62" s="77"/>
      <c r="KT62" s="77"/>
      <c r="KU62" s="77"/>
      <c r="KV62" s="77"/>
      <c r="KW62" s="77"/>
      <c r="KX62" s="77"/>
      <c r="KY62" s="77"/>
      <c r="KZ62" s="77"/>
      <c r="LA62" s="77"/>
      <c r="LB62" s="77"/>
      <c r="LC62" s="77"/>
      <c r="LD62" s="77"/>
      <c r="LE62" s="77"/>
      <c r="LF62" s="77"/>
      <c r="LG62" s="77"/>
      <c r="LH62" s="77"/>
      <c r="LI62" s="77"/>
      <c r="LJ62" s="77"/>
      <c r="LK62" s="77"/>
      <c r="LL62" s="77"/>
      <c r="LM62" s="77"/>
      <c r="LN62" s="77"/>
      <c r="LO62" s="77"/>
      <c r="LP62" s="77"/>
      <c r="LQ62" s="77"/>
      <c r="LR62" s="77"/>
      <c r="LS62" s="77"/>
      <c r="LT62" s="77"/>
      <c r="LU62" s="77"/>
      <c r="LV62" s="77"/>
      <c r="LW62" s="77"/>
      <c r="LX62" s="77"/>
      <c r="LY62" s="77"/>
      <c r="LZ62" s="77"/>
      <c r="MA62" s="77"/>
      <c r="MB62" s="77"/>
      <c r="MC62" s="77"/>
      <c r="MD62" s="77"/>
      <c r="ME62" s="77"/>
      <c r="MF62" s="77"/>
      <c r="MG62" s="77"/>
      <c r="MH62" s="77"/>
      <c r="MI62" s="77"/>
      <c r="MJ62" s="77"/>
      <c r="MK62" s="77"/>
      <c r="ML62" s="77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7"/>
      <c r="OK62" s="77"/>
      <c r="OL62" s="77"/>
      <c r="OM62" s="77"/>
      <c r="ON62" s="77"/>
      <c r="OO62" s="77"/>
      <c r="OP62" s="77"/>
      <c r="OQ62" s="77"/>
      <c r="OR62" s="77"/>
      <c r="OS62" s="77"/>
      <c r="OT62" s="77"/>
      <c r="OU62" s="77"/>
      <c r="OV62" s="77"/>
      <c r="OW62" s="77"/>
      <c r="OX62" s="77"/>
      <c r="OY62" s="77"/>
      <c r="OZ62" s="77"/>
      <c r="PA62" s="77"/>
      <c r="PB62" s="77"/>
      <c r="PC62" s="77"/>
      <c r="PD62" s="77"/>
      <c r="PE62" s="77">
        <v>1</v>
      </c>
      <c r="PF62" s="77"/>
      <c r="PG62" s="77"/>
      <c r="PH62" s="77"/>
      <c r="PI62" s="77"/>
      <c r="PJ62" s="77"/>
      <c r="PK62" s="77"/>
      <c r="PL62" s="77"/>
      <c r="PM62" s="77"/>
      <c r="PN62" s="77"/>
      <c r="PO62" s="77"/>
      <c r="PP62" s="77"/>
      <c r="PQ62" s="77"/>
      <c r="PR62" s="77"/>
      <c r="PS62" s="77"/>
      <c r="PT62" s="77"/>
      <c r="PU62" s="77"/>
      <c r="PV62" s="77"/>
      <c r="PW62" s="77"/>
      <c r="PX62" s="77"/>
      <c r="PY62" s="77"/>
      <c r="PZ62" s="77"/>
      <c r="QA62" s="77"/>
      <c r="QB62" s="77"/>
      <c r="QC62" s="77"/>
      <c r="QD62" s="77"/>
      <c r="QE62" s="77"/>
      <c r="QF62" s="77"/>
      <c r="QG62" s="77"/>
      <c r="QH62" s="77"/>
      <c r="QI62" s="77"/>
      <c r="QJ62" s="77"/>
      <c r="QK62" s="77"/>
      <c r="QL62" s="77"/>
      <c r="QM62" s="77"/>
      <c r="QN62" s="77"/>
      <c r="QO62" s="77"/>
      <c r="QP62" s="77"/>
      <c r="QQ62" s="77"/>
      <c r="QR62" s="77"/>
      <c r="QS62" s="77"/>
      <c r="QT62" s="77"/>
      <c r="QU62" s="77"/>
      <c r="QV62" s="77"/>
      <c r="QW62" s="77"/>
      <c r="QX62" s="77"/>
      <c r="QY62" s="77"/>
      <c r="QZ62" s="77"/>
      <c r="RA62" s="77"/>
      <c r="RB62" s="77"/>
      <c r="RC62" s="77"/>
      <c r="RD62" s="77"/>
      <c r="RE62" s="77"/>
      <c r="RF62" s="77"/>
      <c r="RG62" s="77"/>
      <c r="RH62" s="77"/>
      <c r="RI62" s="77"/>
      <c r="RJ62" s="77"/>
      <c r="RK62" s="77">
        <v>2</v>
      </c>
    </row>
    <row r="63" spans="1:479">
      <c r="A63" s="78" t="s">
        <v>190</v>
      </c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>
        <v>1</v>
      </c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>
        <v>1</v>
      </c>
      <c r="DN63" s="77"/>
      <c r="DO63" s="77"/>
      <c r="DP63" s="77"/>
      <c r="DQ63" s="77">
        <v>1</v>
      </c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>
        <v>1</v>
      </c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>
        <v>1</v>
      </c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  <c r="HW63" s="77"/>
      <c r="HX63" s="77"/>
      <c r="HY63" s="77"/>
      <c r="HZ63" s="77"/>
      <c r="IA63" s="77"/>
      <c r="IB63" s="77"/>
      <c r="IC63" s="77"/>
      <c r="ID63" s="77"/>
      <c r="IE63" s="77"/>
      <c r="IF63" s="77"/>
      <c r="IG63" s="77"/>
      <c r="IH63" s="77"/>
      <c r="II63" s="77"/>
      <c r="IJ63" s="77"/>
      <c r="IK63" s="77"/>
      <c r="IL63" s="77"/>
      <c r="IM63" s="77"/>
      <c r="IN63" s="77"/>
      <c r="IO63" s="77"/>
      <c r="IP63" s="77"/>
      <c r="IQ63" s="77"/>
      <c r="IR63" s="77"/>
      <c r="IS63" s="77"/>
      <c r="IT63" s="77"/>
      <c r="IU63" s="77"/>
      <c r="IV63" s="77"/>
      <c r="IW63" s="77"/>
      <c r="IX63" s="77"/>
      <c r="IY63" s="77"/>
      <c r="IZ63" s="77"/>
      <c r="JA63" s="77"/>
      <c r="JB63" s="77"/>
      <c r="JC63" s="77"/>
      <c r="JD63" s="77"/>
      <c r="JE63" s="77"/>
      <c r="JF63" s="77"/>
      <c r="JG63" s="77"/>
      <c r="JH63" s="77"/>
      <c r="JI63" s="77"/>
      <c r="JJ63" s="77"/>
      <c r="JK63" s="77"/>
      <c r="JL63" s="77"/>
      <c r="JM63" s="77"/>
      <c r="JN63" s="77"/>
      <c r="JO63" s="77"/>
      <c r="JP63" s="77"/>
      <c r="JQ63" s="77"/>
      <c r="JR63" s="77"/>
      <c r="JS63" s="77"/>
      <c r="JT63" s="77"/>
      <c r="JU63" s="77"/>
      <c r="JV63" s="77"/>
      <c r="JW63" s="77"/>
      <c r="JX63" s="77"/>
      <c r="JY63" s="77"/>
      <c r="JZ63" s="77"/>
      <c r="KA63" s="77"/>
      <c r="KB63" s="77"/>
      <c r="KC63" s="77"/>
      <c r="KD63" s="77"/>
      <c r="KE63" s="77"/>
      <c r="KF63" s="77"/>
      <c r="KG63" s="77"/>
      <c r="KH63" s="77"/>
      <c r="KI63" s="77"/>
      <c r="KJ63" s="77"/>
      <c r="KK63" s="77"/>
      <c r="KL63" s="77"/>
      <c r="KM63" s="77"/>
      <c r="KN63" s="77"/>
      <c r="KO63" s="77"/>
      <c r="KP63" s="77"/>
      <c r="KQ63" s="77">
        <v>1</v>
      </c>
      <c r="KR63" s="77"/>
      <c r="KS63" s="77"/>
      <c r="KT63" s="77"/>
      <c r="KU63" s="77"/>
      <c r="KV63" s="77"/>
      <c r="KW63" s="77"/>
      <c r="KX63" s="77"/>
      <c r="KY63" s="77"/>
      <c r="KZ63" s="77"/>
      <c r="LA63" s="77"/>
      <c r="LB63" s="77"/>
      <c r="LC63" s="77"/>
      <c r="LD63" s="77"/>
      <c r="LE63" s="77"/>
      <c r="LF63" s="77"/>
      <c r="LG63" s="77"/>
      <c r="LH63" s="77"/>
      <c r="LI63" s="77"/>
      <c r="LJ63" s="77"/>
      <c r="LK63" s="77"/>
      <c r="LL63" s="77"/>
      <c r="LM63" s="77"/>
      <c r="LN63" s="77"/>
      <c r="LO63" s="77"/>
      <c r="LP63" s="77"/>
      <c r="LQ63" s="77"/>
      <c r="LR63" s="77"/>
      <c r="LS63" s="77"/>
      <c r="LT63" s="77"/>
      <c r="LU63" s="77"/>
      <c r="LV63" s="77"/>
      <c r="LW63" s="77"/>
      <c r="LX63" s="77"/>
      <c r="LY63" s="77"/>
      <c r="LZ63" s="77"/>
      <c r="MA63" s="77"/>
      <c r="MB63" s="77"/>
      <c r="MC63" s="77"/>
      <c r="MD63" s="77"/>
      <c r="ME63" s="77"/>
      <c r="MF63" s="77"/>
      <c r="MG63" s="77"/>
      <c r="MH63" s="77">
        <v>1</v>
      </c>
      <c r="MI63" s="77"/>
      <c r="MJ63" s="77"/>
      <c r="MK63" s="77"/>
      <c r="ML63" s="77"/>
      <c r="MM63" s="77"/>
      <c r="MN63" s="77"/>
      <c r="MO63" s="77">
        <v>1</v>
      </c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7"/>
      <c r="OK63" s="77"/>
      <c r="OL63" s="77"/>
      <c r="OM63" s="77"/>
      <c r="ON63" s="77"/>
      <c r="OO63" s="77"/>
      <c r="OP63" s="77"/>
      <c r="OQ63" s="77"/>
      <c r="OR63" s="77"/>
      <c r="OS63" s="77"/>
      <c r="OT63" s="77"/>
      <c r="OU63" s="77"/>
      <c r="OV63" s="77"/>
      <c r="OW63" s="77"/>
      <c r="OX63" s="77"/>
      <c r="OY63" s="77"/>
      <c r="OZ63" s="77"/>
      <c r="PA63" s="77"/>
      <c r="PB63" s="77"/>
      <c r="PC63" s="77"/>
      <c r="PD63" s="77"/>
      <c r="PE63" s="77"/>
      <c r="PF63" s="77"/>
      <c r="PG63" s="77"/>
      <c r="PH63" s="77"/>
      <c r="PI63" s="77"/>
      <c r="PJ63" s="77"/>
      <c r="PK63" s="77"/>
      <c r="PL63" s="77"/>
      <c r="PM63" s="77"/>
      <c r="PN63" s="77"/>
      <c r="PO63" s="77"/>
      <c r="PP63" s="77"/>
      <c r="PQ63" s="77"/>
      <c r="PR63" s="77"/>
      <c r="PS63" s="77"/>
      <c r="PT63" s="77"/>
      <c r="PU63" s="77"/>
      <c r="PV63" s="77"/>
      <c r="PW63" s="77"/>
      <c r="PX63" s="77"/>
      <c r="PY63" s="77"/>
      <c r="PZ63" s="77"/>
      <c r="QA63" s="77"/>
      <c r="QB63" s="77"/>
      <c r="QC63" s="77"/>
      <c r="QD63" s="77"/>
      <c r="QE63" s="77"/>
      <c r="QF63" s="77"/>
      <c r="QG63" s="77"/>
      <c r="QH63" s="77"/>
      <c r="QI63" s="77"/>
      <c r="QJ63" s="77"/>
      <c r="QK63" s="77"/>
      <c r="QL63" s="77">
        <v>1</v>
      </c>
      <c r="QM63" s="77"/>
      <c r="QN63" s="77"/>
      <c r="QO63" s="77"/>
      <c r="QP63" s="77"/>
      <c r="QQ63" s="77"/>
      <c r="QR63" s="77"/>
      <c r="QS63" s="77"/>
      <c r="QT63" s="77"/>
      <c r="QU63" s="77"/>
      <c r="QV63" s="77"/>
      <c r="QW63" s="77"/>
      <c r="QX63" s="77"/>
      <c r="QY63" s="77"/>
      <c r="QZ63" s="77"/>
      <c r="RA63" s="77"/>
      <c r="RB63" s="77"/>
      <c r="RC63" s="77"/>
      <c r="RD63" s="77"/>
      <c r="RE63" s="77"/>
      <c r="RF63" s="77"/>
      <c r="RG63" s="77"/>
      <c r="RH63" s="77"/>
      <c r="RI63" s="77"/>
      <c r="RJ63" s="77"/>
      <c r="RK63" s="77">
        <v>9</v>
      </c>
    </row>
    <row r="64" spans="1:479">
      <c r="A64" s="78" t="s">
        <v>184</v>
      </c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>
        <v>1</v>
      </c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>
        <v>2</v>
      </c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>
        <v>2</v>
      </c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  <c r="HZ64" s="77"/>
      <c r="IA64" s="77"/>
      <c r="IB64" s="77"/>
      <c r="IC64" s="77"/>
      <c r="ID64" s="77"/>
      <c r="IE64" s="77"/>
      <c r="IF64" s="77"/>
      <c r="IG64" s="77"/>
      <c r="IH64" s="77"/>
      <c r="II64" s="77"/>
      <c r="IJ64" s="77"/>
      <c r="IK64" s="77"/>
      <c r="IL64" s="77"/>
      <c r="IM64" s="77"/>
      <c r="IN64" s="77"/>
      <c r="IO64" s="77"/>
      <c r="IP64" s="77"/>
      <c r="IQ64" s="77"/>
      <c r="IR64" s="77"/>
      <c r="IS64" s="77"/>
      <c r="IT64" s="77"/>
      <c r="IU64" s="77"/>
      <c r="IV64" s="77"/>
      <c r="IW64" s="77"/>
      <c r="IX64" s="77"/>
      <c r="IY64" s="77"/>
      <c r="IZ64" s="77"/>
      <c r="JA64" s="77"/>
      <c r="JB64" s="77"/>
      <c r="JC64" s="77"/>
      <c r="JD64" s="77"/>
      <c r="JE64" s="77"/>
      <c r="JF64" s="77"/>
      <c r="JG64" s="77"/>
      <c r="JH64" s="77"/>
      <c r="JI64" s="77"/>
      <c r="JJ64" s="77"/>
      <c r="JK64" s="77"/>
      <c r="JL64" s="77"/>
      <c r="JM64" s="77"/>
      <c r="JN64" s="77"/>
      <c r="JO64" s="77"/>
      <c r="JP64" s="77"/>
      <c r="JQ64" s="77"/>
      <c r="JR64" s="77"/>
      <c r="JS64" s="77"/>
      <c r="JT64" s="77"/>
      <c r="JU64" s="77"/>
      <c r="JV64" s="77"/>
      <c r="JW64" s="77"/>
      <c r="JX64" s="77"/>
      <c r="JY64" s="77"/>
      <c r="JZ64" s="77"/>
      <c r="KA64" s="77"/>
      <c r="KB64" s="77"/>
      <c r="KC64" s="77"/>
      <c r="KD64" s="77"/>
      <c r="KE64" s="77"/>
      <c r="KF64" s="77"/>
      <c r="KG64" s="77"/>
      <c r="KH64" s="77"/>
      <c r="KI64" s="77"/>
      <c r="KJ64" s="77"/>
      <c r="KK64" s="77"/>
      <c r="KL64" s="77"/>
      <c r="KM64" s="77"/>
      <c r="KN64" s="77"/>
      <c r="KO64" s="77"/>
      <c r="KP64" s="77"/>
      <c r="KQ64" s="77"/>
      <c r="KR64" s="77"/>
      <c r="KS64" s="77"/>
      <c r="KT64" s="77"/>
      <c r="KU64" s="77"/>
      <c r="KV64" s="77"/>
      <c r="KW64" s="77"/>
      <c r="KX64" s="77"/>
      <c r="KY64" s="77"/>
      <c r="KZ64" s="77"/>
      <c r="LA64" s="77"/>
      <c r="LB64" s="77"/>
      <c r="LC64" s="77"/>
      <c r="LD64" s="77"/>
      <c r="LE64" s="77"/>
      <c r="LF64" s="77"/>
      <c r="LG64" s="77"/>
      <c r="LH64" s="77"/>
      <c r="LI64" s="77"/>
      <c r="LJ64" s="77"/>
      <c r="LK64" s="77"/>
      <c r="LL64" s="77"/>
      <c r="LM64" s="77"/>
      <c r="LN64" s="77"/>
      <c r="LO64" s="77"/>
      <c r="LP64" s="77"/>
      <c r="LQ64" s="77"/>
      <c r="LR64" s="77"/>
      <c r="LS64" s="77"/>
      <c r="LT64" s="77"/>
      <c r="LU64" s="77"/>
      <c r="LV64" s="77"/>
      <c r="LW64" s="77"/>
      <c r="LX64" s="77"/>
      <c r="LY64" s="77"/>
      <c r="LZ64" s="77"/>
      <c r="MA64" s="77"/>
      <c r="MB64" s="77"/>
      <c r="MC64" s="77"/>
      <c r="MD64" s="77"/>
      <c r="ME64" s="77"/>
      <c r="MF64" s="77"/>
      <c r="MG64" s="77"/>
      <c r="MH64" s="77"/>
      <c r="MI64" s="77"/>
      <c r="MJ64" s="77"/>
      <c r="MK64" s="77"/>
      <c r="ML64" s="77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7"/>
      <c r="OK64" s="77"/>
      <c r="OL64" s="77"/>
      <c r="OM64" s="77"/>
      <c r="ON64" s="77"/>
      <c r="OO64" s="77"/>
      <c r="OP64" s="77"/>
      <c r="OQ64" s="77"/>
      <c r="OR64" s="77"/>
      <c r="OS64" s="77"/>
      <c r="OT64" s="77"/>
      <c r="OU64" s="77"/>
      <c r="OV64" s="77"/>
      <c r="OW64" s="77"/>
      <c r="OX64" s="77"/>
      <c r="OY64" s="77"/>
      <c r="OZ64" s="77"/>
      <c r="PA64" s="77"/>
      <c r="PB64" s="77"/>
      <c r="PC64" s="77"/>
      <c r="PD64" s="77"/>
      <c r="PE64" s="77"/>
      <c r="PF64" s="77"/>
      <c r="PG64" s="77">
        <v>1</v>
      </c>
      <c r="PH64" s="77"/>
      <c r="PI64" s="77"/>
      <c r="PJ64" s="77"/>
      <c r="PK64" s="77"/>
      <c r="PL64" s="77"/>
      <c r="PM64" s="77"/>
      <c r="PN64" s="77"/>
      <c r="PO64" s="77"/>
      <c r="PP64" s="77"/>
      <c r="PQ64" s="77"/>
      <c r="PR64" s="77"/>
      <c r="PS64" s="77"/>
      <c r="PT64" s="77"/>
      <c r="PU64" s="77"/>
      <c r="PV64" s="77"/>
      <c r="PW64" s="77"/>
      <c r="PX64" s="77"/>
      <c r="PY64" s="77"/>
      <c r="PZ64" s="77"/>
      <c r="QA64" s="77"/>
      <c r="QB64" s="77"/>
      <c r="QC64" s="77"/>
      <c r="QD64" s="77"/>
      <c r="QE64" s="77"/>
      <c r="QF64" s="77"/>
      <c r="QG64" s="77"/>
      <c r="QH64" s="77"/>
      <c r="QI64" s="77"/>
      <c r="QJ64" s="77"/>
      <c r="QK64" s="77"/>
      <c r="QL64" s="77"/>
      <c r="QM64" s="77"/>
      <c r="QN64" s="77"/>
      <c r="QO64" s="77"/>
      <c r="QP64" s="77"/>
      <c r="QQ64" s="77"/>
      <c r="QR64" s="77"/>
      <c r="QS64" s="77"/>
      <c r="QT64" s="77"/>
      <c r="QU64" s="77"/>
      <c r="QV64" s="77"/>
      <c r="QW64" s="77"/>
      <c r="QX64" s="77"/>
      <c r="QY64" s="77"/>
      <c r="QZ64" s="77"/>
      <c r="RA64" s="77"/>
      <c r="RB64" s="77"/>
      <c r="RC64" s="77"/>
      <c r="RD64" s="77"/>
      <c r="RE64" s="77"/>
      <c r="RF64" s="77"/>
      <c r="RG64" s="77"/>
      <c r="RH64" s="77"/>
      <c r="RI64" s="77"/>
      <c r="RJ64" s="77"/>
      <c r="RK64" s="77">
        <v>6</v>
      </c>
    </row>
    <row r="65" spans="1:479">
      <c r="A65" s="78" t="s">
        <v>161</v>
      </c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  <c r="HW65" s="77"/>
      <c r="HX65" s="77"/>
      <c r="HY65" s="77"/>
      <c r="HZ65" s="77"/>
      <c r="IA65" s="77"/>
      <c r="IB65" s="77"/>
      <c r="IC65" s="77"/>
      <c r="ID65" s="77"/>
      <c r="IE65" s="77"/>
      <c r="IF65" s="77"/>
      <c r="IG65" s="77"/>
      <c r="IH65" s="77"/>
      <c r="II65" s="77"/>
      <c r="IJ65" s="77"/>
      <c r="IK65" s="77"/>
      <c r="IL65" s="77"/>
      <c r="IM65" s="77"/>
      <c r="IN65" s="77"/>
      <c r="IO65" s="77"/>
      <c r="IP65" s="77"/>
      <c r="IQ65" s="77"/>
      <c r="IR65" s="77"/>
      <c r="IS65" s="77"/>
      <c r="IT65" s="77"/>
      <c r="IU65" s="77"/>
      <c r="IV65" s="77"/>
      <c r="IW65" s="77"/>
      <c r="IX65" s="77"/>
      <c r="IY65" s="77"/>
      <c r="IZ65" s="77"/>
      <c r="JA65" s="77"/>
      <c r="JB65" s="77"/>
      <c r="JC65" s="77"/>
      <c r="JD65" s="77"/>
      <c r="JE65" s="77"/>
      <c r="JF65" s="77"/>
      <c r="JG65" s="77"/>
      <c r="JH65" s="77"/>
      <c r="JI65" s="77"/>
      <c r="JJ65" s="77"/>
      <c r="JK65" s="77"/>
      <c r="JL65" s="77"/>
      <c r="JM65" s="77"/>
      <c r="JN65" s="77"/>
      <c r="JO65" s="77"/>
      <c r="JP65" s="77"/>
      <c r="JQ65" s="77"/>
      <c r="JR65" s="77"/>
      <c r="JS65" s="77"/>
      <c r="JT65" s="77"/>
      <c r="JU65" s="77"/>
      <c r="JV65" s="77"/>
      <c r="JW65" s="77"/>
      <c r="JX65" s="77"/>
      <c r="JY65" s="77"/>
      <c r="JZ65" s="77"/>
      <c r="KA65" s="77"/>
      <c r="KB65" s="77"/>
      <c r="KC65" s="77"/>
      <c r="KD65" s="77"/>
      <c r="KE65" s="77"/>
      <c r="KF65" s="77"/>
      <c r="KG65" s="77"/>
      <c r="KH65" s="77"/>
      <c r="KI65" s="77"/>
      <c r="KJ65" s="77"/>
      <c r="KK65" s="77"/>
      <c r="KL65" s="77"/>
      <c r="KM65" s="77"/>
      <c r="KN65" s="77"/>
      <c r="KO65" s="77"/>
      <c r="KP65" s="77"/>
      <c r="KQ65" s="77"/>
      <c r="KR65" s="77"/>
      <c r="KS65" s="77"/>
      <c r="KT65" s="77"/>
      <c r="KU65" s="77"/>
      <c r="KV65" s="77"/>
      <c r="KW65" s="77"/>
      <c r="KX65" s="77"/>
      <c r="KY65" s="77"/>
      <c r="KZ65" s="77"/>
      <c r="LA65" s="77"/>
      <c r="LB65" s="77"/>
      <c r="LC65" s="77"/>
      <c r="LD65" s="77"/>
      <c r="LE65" s="77"/>
      <c r="LF65" s="77"/>
      <c r="LG65" s="77"/>
      <c r="LH65" s="77"/>
      <c r="LI65" s="77"/>
      <c r="LJ65" s="77"/>
      <c r="LK65" s="77"/>
      <c r="LL65" s="77"/>
      <c r="LM65" s="77"/>
      <c r="LN65" s="77"/>
      <c r="LO65" s="77"/>
      <c r="LP65" s="77"/>
      <c r="LQ65" s="77"/>
      <c r="LR65" s="77"/>
      <c r="LS65" s="77"/>
      <c r="LT65" s="77"/>
      <c r="LU65" s="77"/>
      <c r="LV65" s="77"/>
      <c r="LW65" s="77"/>
      <c r="LX65" s="77"/>
      <c r="LY65" s="77">
        <v>2</v>
      </c>
      <c r="LZ65" s="77"/>
      <c r="MA65" s="77"/>
      <c r="MB65" s="77"/>
      <c r="MC65" s="77"/>
      <c r="MD65" s="77"/>
      <c r="ME65" s="77"/>
      <c r="MF65" s="77"/>
      <c r="MG65" s="77"/>
      <c r="MH65" s="77"/>
      <c r="MI65" s="77"/>
      <c r="MJ65" s="77"/>
      <c r="MK65" s="77"/>
      <c r="ML65" s="77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7"/>
      <c r="OK65" s="77"/>
      <c r="OL65" s="77"/>
      <c r="OM65" s="77"/>
      <c r="ON65" s="77"/>
      <c r="OO65" s="77"/>
      <c r="OP65" s="77"/>
      <c r="OQ65" s="77"/>
      <c r="OR65" s="77"/>
      <c r="OS65" s="77"/>
      <c r="OT65" s="77"/>
      <c r="OU65" s="77"/>
      <c r="OV65" s="77"/>
      <c r="OW65" s="77"/>
      <c r="OX65" s="77"/>
      <c r="OY65" s="77"/>
      <c r="OZ65" s="77"/>
      <c r="PA65" s="77"/>
      <c r="PB65" s="77"/>
      <c r="PC65" s="77"/>
      <c r="PD65" s="77"/>
      <c r="PE65" s="77"/>
      <c r="PF65" s="77"/>
      <c r="PG65" s="77"/>
      <c r="PH65" s="77"/>
      <c r="PI65" s="77"/>
      <c r="PJ65" s="77"/>
      <c r="PK65" s="77"/>
      <c r="PL65" s="77"/>
      <c r="PM65" s="77"/>
      <c r="PN65" s="77"/>
      <c r="PO65" s="77"/>
      <c r="PP65" s="77"/>
      <c r="PQ65" s="77"/>
      <c r="PR65" s="77"/>
      <c r="PS65" s="77"/>
      <c r="PT65" s="77"/>
      <c r="PU65" s="77"/>
      <c r="PV65" s="77"/>
      <c r="PW65" s="77"/>
      <c r="PX65" s="77"/>
      <c r="PY65" s="77"/>
      <c r="PZ65" s="77"/>
      <c r="QA65" s="77"/>
      <c r="QB65" s="77"/>
      <c r="QC65" s="77"/>
      <c r="QD65" s="77"/>
      <c r="QE65" s="77"/>
      <c r="QF65" s="77"/>
      <c r="QG65" s="77"/>
      <c r="QH65" s="77"/>
      <c r="QI65" s="77"/>
      <c r="QJ65" s="77"/>
      <c r="QK65" s="77"/>
      <c r="QL65" s="77"/>
      <c r="QM65" s="77"/>
      <c r="QN65" s="77"/>
      <c r="QO65" s="77"/>
      <c r="QP65" s="77"/>
      <c r="QQ65" s="77"/>
      <c r="QR65" s="77"/>
      <c r="QS65" s="77"/>
      <c r="QT65" s="77"/>
      <c r="QU65" s="77"/>
      <c r="QV65" s="77"/>
      <c r="QW65" s="77"/>
      <c r="QX65" s="77"/>
      <c r="QY65" s="77"/>
      <c r="QZ65" s="77"/>
      <c r="RA65" s="77"/>
      <c r="RB65" s="77">
        <v>1</v>
      </c>
      <c r="RC65" s="77"/>
      <c r="RD65" s="77"/>
      <c r="RE65" s="77"/>
      <c r="RF65" s="77"/>
      <c r="RG65" s="77"/>
      <c r="RH65" s="77"/>
      <c r="RI65" s="77"/>
      <c r="RJ65" s="77"/>
      <c r="RK65" s="77">
        <v>3</v>
      </c>
    </row>
    <row r="66" spans="1:479">
      <c r="A66" s="78" t="s">
        <v>181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  <c r="HW66" s="77"/>
      <c r="HX66" s="77"/>
      <c r="HY66" s="77"/>
      <c r="HZ66" s="77"/>
      <c r="IA66" s="77"/>
      <c r="IB66" s="77"/>
      <c r="IC66" s="77"/>
      <c r="ID66" s="77"/>
      <c r="IE66" s="77"/>
      <c r="IF66" s="77"/>
      <c r="IG66" s="77"/>
      <c r="IH66" s="77"/>
      <c r="II66" s="77"/>
      <c r="IJ66" s="77"/>
      <c r="IK66" s="77"/>
      <c r="IL66" s="77"/>
      <c r="IM66" s="77"/>
      <c r="IN66" s="77"/>
      <c r="IO66" s="77"/>
      <c r="IP66" s="77"/>
      <c r="IQ66" s="77"/>
      <c r="IR66" s="77"/>
      <c r="IS66" s="77"/>
      <c r="IT66" s="77"/>
      <c r="IU66" s="77"/>
      <c r="IV66" s="77"/>
      <c r="IW66" s="77"/>
      <c r="IX66" s="77"/>
      <c r="IY66" s="77"/>
      <c r="IZ66" s="77"/>
      <c r="JA66" s="77"/>
      <c r="JB66" s="77"/>
      <c r="JC66" s="77"/>
      <c r="JD66" s="77"/>
      <c r="JE66" s="77"/>
      <c r="JF66" s="77"/>
      <c r="JG66" s="77"/>
      <c r="JH66" s="77"/>
      <c r="JI66" s="77"/>
      <c r="JJ66" s="77"/>
      <c r="JK66" s="77"/>
      <c r="JL66" s="77"/>
      <c r="JM66" s="77"/>
      <c r="JN66" s="77"/>
      <c r="JO66" s="77"/>
      <c r="JP66" s="77"/>
      <c r="JQ66" s="77"/>
      <c r="JR66" s="77"/>
      <c r="JS66" s="77"/>
      <c r="JT66" s="77"/>
      <c r="JU66" s="77"/>
      <c r="JV66" s="77"/>
      <c r="JW66" s="77"/>
      <c r="JX66" s="77"/>
      <c r="JY66" s="77"/>
      <c r="JZ66" s="77"/>
      <c r="KA66" s="77"/>
      <c r="KB66" s="77"/>
      <c r="KC66" s="77"/>
      <c r="KD66" s="77"/>
      <c r="KE66" s="77"/>
      <c r="KF66" s="77"/>
      <c r="KG66" s="77"/>
      <c r="KH66" s="77"/>
      <c r="KI66" s="77"/>
      <c r="KJ66" s="77"/>
      <c r="KK66" s="77"/>
      <c r="KL66" s="77"/>
      <c r="KM66" s="77"/>
      <c r="KN66" s="77"/>
      <c r="KO66" s="77"/>
      <c r="KP66" s="77"/>
      <c r="KQ66" s="77"/>
      <c r="KR66" s="77"/>
      <c r="KS66" s="77"/>
      <c r="KT66" s="77"/>
      <c r="KU66" s="77"/>
      <c r="KV66" s="77"/>
      <c r="KW66" s="77"/>
      <c r="KX66" s="77"/>
      <c r="KY66" s="77"/>
      <c r="KZ66" s="77"/>
      <c r="LA66" s="77"/>
      <c r="LB66" s="77"/>
      <c r="LC66" s="77"/>
      <c r="LD66" s="77"/>
      <c r="LE66" s="77"/>
      <c r="LF66" s="77"/>
      <c r="LG66" s="77"/>
      <c r="LH66" s="77"/>
      <c r="LI66" s="77"/>
      <c r="LJ66" s="77"/>
      <c r="LK66" s="77"/>
      <c r="LL66" s="77"/>
      <c r="LM66" s="77"/>
      <c r="LN66" s="77"/>
      <c r="LO66" s="77"/>
      <c r="LP66" s="77"/>
      <c r="LQ66" s="77"/>
      <c r="LR66" s="77"/>
      <c r="LS66" s="77"/>
      <c r="LT66" s="77"/>
      <c r="LU66" s="77"/>
      <c r="LV66" s="77"/>
      <c r="LW66" s="77"/>
      <c r="LX66" s="77"/>
      <c r="LY66" s="77"/>
      <c r="LZ66" s="77"/>
      <c r="MA66" s="77"/>
      <c r="MB66" s="77"/>
      <c r="MC66" s="77"/>
      <c r="MD66" s="77"/>
      <c r="ME66" s="77"/>
      <c r="MF66" s="77"/>
      <c r="MG66" s="77"/>
      <c r="MH66" s="77"/>
      <c r="MI66" s="77"/>
      <c r="MJ66" s="77"/>
      <c r="MK66" s="77"/>
      <c r="ML66" s="77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>
        <v>1</v>
      </c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>
        <v>1</v>
      </c>
      <c r="OD66" s="77"/>
      <c r="OE66" s="77"/>
      <c r="OF66" s="77"/>
      <c r="OG66" s="77"/>
      <c r="OH66" s="77"/>
      <c r="OI66" s="77"/>
      <c r="OJ66" s="77"/>
      <c r="OK66" s="77"/>
      <c r="OL66" s="77"/>
      <c r="OM66" s="77"/>
      <c r="ON66" s="77"/>
      <c r="OO66" s="77"/>
      <c r="OP66" s="77"/>
      <c r="OQ66" s="77"/>
      <c r="OR66" s="77"/>
      <c r="OS66" s="77"/>
      <c r="OT66" s="77"/>
      <c r="OU66" s="77"/>
      <c r="OV66" s="77"/>
      <c r="OW66" s="77"/>
      <c r="OX66" s="77"/>
      <c r="OY66" s="77"/>
      <c r="OZ66" s="77"/>
      <c r="PA66" s="77"/>
      <c r="PB66" s="77"/>
      <c r="PC66" s="77"/>
      <c r="PD66" s="77"/>
      <c r="PE66" s="77"/>
      <c r="PF66" s="77"/>
      <c r="PG66" s="77"/>
      <c r="PH66" s="77"/>
      <c r="PI66" s="77"/>
      <c r="PJ66" s="77"/>
      <c r="PK66" s="77"/>
      <c r="PL66" s="77"/>
      <c r="PM66" s="77"/>
      <c r="PN66" s="77"/>
      <c r="PO66" s="77"/>
      <c r="PP66" s="77"/>
      <c r="PQ66" s="77"/>
      <c r="PR66" s="77"/>
      <c r="PS66" s="77"/>
      <c r="PT66" s="77"/>
      <c r="PU66" s="77"/>
      <c r="PV66" s="77"/>
      <c r="PW66" s="77"/>
      <c r="PX66" s="77"/>
      <c r="PY66" s="77"/>
      <c r="PZ66" s="77"/>
      <c r="QA66" s="77"/>
      <c r="QB66" s="77"/>
      <c r="QC66" s="77"/>
      <c r="QD66" s="77"/>
      <c r="QE66" s="77"/>
      <c r="QF66" s="77"/>
      <c r="QG66" s="77"/>
      <c r="QH66" s="77"/>
      <c r="QI66" s="77"/>
      <c r="QJ66" s="77"/>
      <c r="QK66" s="77"/>
      <c r="QL66" s="77"/>
      <c r="QM66" s="77"/>
      <c r="QN66" s="77"/>
      <c r="QO66" s="77"/>
      <c r="QP66" s="77"/>
      <c r="QQ66" s="77"/>
      <c r="QR66" s="77"/>
      <c r="QS66" s="77"/>
      <c r="QT66" s="77"/>
      <c r="QU66" s="77"/>
      <c r="QV66" s="77"/>
      <c r="QW66" s="77"/>
      <c r="QX66" s="77"/>
      <c r="QY66" s="77"/>
      <c r="QZ66" s="77"/>
      <c r="RA66" s="77"/>
      <c r="RB66" s="77"/>
      <c r="RC66" s="77"/>
      <c r="RD66" s="77"/>
      <c r="RE66" s="77"/>
      <c r="RF66" s="77"/>
      <c r="RG66" s="77"/>
      <c r="RH66" s="77"/>
      <c r="RI66" s="77"/>
      <c r="RJ66" s="77"/>
      <c r="RK66" s="77">
        <v>2</v>
      </c>
    </row>
    <row r="67" spans="1:479">
      <c r="A67" s="78" t="s">
        <v>174</v>
      </c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>
        <v>2</v>
      </c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>
        <v>1</v>
      </c>
      <c r="Y67" s="77"/>
      <c r="Z67" s="77"/>
      <c r="AA67" s="77"/>
      <c r="AB67" s="77"/>
      <c r="AC67" s="77"/>
      <c r="AD67" s="77"/>
      <c r="AE67" s="77"/>
      <c r="AF67" s="77">
        <v>2</v>
      </c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>
        <v>1</v>
      </c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  <c r="HW67" s="77"/>
      <c r="HX67" s="77"/>
      <c r="HY67" s="77"/>
      <c r="HZ67" s="77"/>
      <c r="IA67" s="77"/>
      <c r="IB67" s="77"/>
      <c r="IC67" s="77"/>
      <c r="ID67" s="77"/>
      <c r="IE67" s="77"/>
      <c r="IF67" s="77"/>
      <c r="IG67" s="77"/>
      <c r="IH67" s="77"/>
      <c r="II67" s="77"/>
      <c r="IJ67" s="77"/>
      <c r="IK67" s="77"/>
      <c r="IL67" s="77"/>
      <c r="IM67" s="77"/>
      <c r="IN67" s="77"/>
      <c r="IO67" s="77"/>
      <c r="IP67" s="77"/>
      <c r="IQ67" s="77"/>
      <c r="IR67" s="77"/>
      <c r="IS67" s="77"/>
      <c r="IT67" s="77">
        <v>1</v>
      </c>
      <c r="IU67" s="77"/>
      <c r="IV67" s="77"/>
      <c r="IW67" s="77"/>
      <c r="IX67" s="77"/>
      <c r="IY67" s="77"/>
      <c r="IZ67" s="77"/>
      <c r="JA67" s="77"/>
      <c r="JB67" s="77"/>
      <c r="JC67" s="77"/>
      <c r="JD67" s="77"/>
      <c r="JE67" s="77"/>
      <c r="JF67" s="77"/>
      <c r="JG67" s="77"/>
      <c r="JH67" s="77"/>
      <c r="JI67" s="77"/>
      <c r="JJ67" s="77"/>
      <c r="JK67" s="77"/>
      <c r="JL67" s="77"/>
      <c r="JM67" s="77"/>
      <c r="JN67" s="77"/>
      <c r="JO67" s="77"/>
      <c r="JP67" s="77"/>
      <c r="JQ67" s="77"/>
      <c r="JR67" s="77"/>
      <c r="JS67" s="77"/>
      <c r="JT67" s="77"/>
      <c r="JU67" s="77"/>
      <c r="JV67" s="77"/>
      <c r="JW67" s="77"/>
      <c r="JX67" s="77"/>
      <c r="JY67" s="77"/>
      <c r="JZ67" s="77"/>
      <c r="KA67" s="77"/>
      <c r="KB67" s="77"/>
      <c r="KC67" s="77"/>
      <c r="KD67" s="77"/>
      <c r="KE67" s="77"/>
      <c r="KF67" s="77"/>
      <c r="KG67" s="77"/>
      <c r="KH67" s="77"/>
      <c r="KI67" s="77"/>
      <c r="KJ67" s="77"/>
      <c r="KK67" s="77"/>
      <c r="KL67" s="77"/>
      <c r="KM67" s="77"/>
      <c r="KN67" s="77"/>
      <c r="KO67" s="77"/>
      <c r="KP67" s="77"/>
      <c r="KQ67" s="77"/>
      <c r="KR67" s="77"/>
      <c r="KS67" s="77"/>
      <c r="KT67" s="77"/>
      <c r="KU67" s="77"/>
      <c r="KV67" s="77"/>
      <c r="KW67" s="77"/>
      <c r="KX67" s="77"/>
      <c r="KY67" s="77"/>
      <c r="KZ67" s="77"/>
      <c r="LA67" s="77"/>
      <c r="LB67" s="77"/>
      <c r="LC67" s="77"/>
      <c r="LD67" s="77"/>
      <c r="LE67" s="77"/>
      <c r="LF67" s="77"/>
      <c r="LG67" s="77"/>
      <c r="LH67" s="77"/>
      <c r="LI67" s="77"/>
      <c r="LJ67" s="77"/>
      <c r="LK67" s="77"/>
      <c r="LL67" s="77"/>
      <c r="LM67" s="77"/>
      <c r="LN67" s="77"/>
      <c r="LO67" s="77"/>
      <c r="LP67" s="77"/>
      <c r="LQ67" s="77"/>
      <c r="LR67" s="77"/>
      <c r="LS67" s="77"/>
      <c r="LT67" s="77"/>
      <c r="LU67" s="77"/>
      <c r="LV67" s="77"/>
      <c r="LW67" s="77"/>
      <c r="LX67" s="77"/>
      <c r="LY67" s="77"/>
      <c r="LZ67" s="77"/>
      <c r="MA67" s="77"/>
      <c r="MB67" s="77"/>
      <c r="MC67" s="77"/>
      <c r="MD67" s="77"/>
      <c r="ME67" s="77"/>
      <c r="MF67" s="77"/>
      <c r="MG67" s="77"/>
      <c r="MH67" s="77"/>
      <c r="MI67" s="77"/>
      <c r="MJ67" s="77"/>
      <c r="MK67" s="77"/>
      <c r="ML67" s="77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7"/>
      <c r="NA67" s="77"/>
      <c r="NB67" s="77"/>
      <c r="NC67" s="77"/>
      <c r="ND67" s="77"/>
      <c r="NE67" s="77"/>
      <c r="NF67" s="77"/>
      <c r="NG67" s="77"/>
      <c r="NH67" s="77"/>
      <c r="NI67" s="77"/>
      <c r="NJ67" s="77"/>
      <c r="NK67" s="77"/>
      <c r="NL67" s="77"/>
      <c r="NM67" s="77"/>
      <c r="NN67" s="77"/>
      <c r="NO67" s="77"/>
      <c r="NP67" s="77"/>
      <c r="NQ67" s="77"/>
      <c r="NR67" s="77"/>
      <c r="NS67" s="77"/>
      <c r="NT67" s="77"/>
      <c r="NU67" s="77"/>
      <c r="NV67" s="77"/>
      <c r="NW67" s="77"/>
      <c r="NX67" s="77"/>
      <c r="NY67" s="77"/>
      <c r="NZ67" s="77"/>
      <c r="OA67" s="77"/>
      <c r="OB67" s="77">
        <v>1</v>
      </c>
      <c r="OC67" s="77"/>
      <c r="OD67" s="77"/>
      <c r="OE67" s="77"/>
      <c r="OF67" s="77"/>
      <c r="OG67" s="77"/>
      <c r="OH67" s="77"/>
      <c r="OI67" s="77"/>
      <c r="OJ67" s="77"/>
      <c r="OK67" s="77"/>
      <c r="OL67" s="77"/>
      <c r="OM67" s="77"/>
      <c r="ON67" s="77"/>
      <c r="OO67" s="77"/>
      <c r="OP67" s="77"/>
      <c r="OQ67" s="77"/>
      <c r="OR67" s="77"/>
      <c r="OS67" s="77"/>
      <c r="OT67" s="77"/>
      <c r="OU67" s="77"/>
      <c r="OV67" s="77"/>
      <c r="OW67" s="77"/>
      <c r="OX67" s="77"/>
      <c r="OY67" s="77"/>
      <c r="OZ67" s="77">
        <v>1</v>
      </c>
      <c r="PA67" s="77"/>
      <c r="PB67" s="77"/>
      <c r="PC67" s="77"/>
      <c r="PD67" s="77"/>
      <c r="PE67" s="77"/>
      <c r="PF67" s="77"/>
      <c r="PG67" s="77"/>
      <c r="PH67" s="77"/>
      <c r="PI67" s="77"/>
      <c r="PJ67" s="77"/>
      <c r="PK67" s="77"/>
      <c r="PL67" s="77">
        <v>1</v>
      </c>
      <c r="PM67" s="77"/>
      <c r="PN67" s="77"/>
      <c r="PO67" s="77"/>
      <c r="PP67" s="77"/>
      <c r="PQ67" s="77"/>
      <c r="PR67" s="77"/>
      <c r="PS67" s="77"/>
      <c r="PT67" s="77"/>
      <c r="PU67" s="77"/>
      <c r="PV67" s="77"/>
      <c r="PW67" s="77"/>
      <c r="PX67" s="77">
        <v>1</v>
      </c>
      <c r="PY67" s="77"/>
      <c r="PZ67" s="77"/>
      <c r="QA67" s="77"/>
      <c r="QB67" s="77"/>
      <c r="QC67" s="77"/>
      <c r="QD67" s="77"/>
      <c r="QE67" s="77"/>
      <c r="QF67" s="77"/>
      <c r="QG67" s="77"/>
      <c r="QH67" s="77"/>
      <c r="QI67" s="77"/>
      <c r="QJ67" s="77"/>
      <c r="QK67" s="77"/>
      <c r="QL67" s="77"/>
      <c r="QM67" s="77"/>
      <c r="QN67" s="77"/>
      <c r="QO67" s="77"/>
      <c r="QP67" s="77"/>
      <c r="QQ67" s="77"/>
      <c r="QR67" s="77"/>
      <c r="QS67" s="77"/>
      <c r="QT67" s="77"/>
      <c r="QU67" s="77"/>
      <c r="QV67" s="77"/>
      <c r="QW67" s="77"/>
      <c r="QX67" s="77"/>
      <c r="QY67" s="77"/>
      <c r="QZ67" s="77"/>
      <c r="RA67" s="77"/>
      <c r="RB67" s="77"/>
      <c r="RC67" s="77"/>
      <c r="RD67" s="77"/>
      <c r="RE67" s="77"/>
      <c r="RF67" s="77"/>
      <c r="RG67" s="77"/>
      <c r="RH67" s="77"/>
      <c r="RI67" s="77"/>
      <c r="RJ67" s="77"/>
      <c r="RK67" s="77">
        <v>11</v>
      </c>
    </row>
    <row r="68" spans="1:479">
      <c r="A68" s="78" t="s">
        <v>172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  <c r="HW68" s="77"/>
      <c r="HX68" s="77"/>
      <c r="HY68" s="77"/>
      <c r="HZ68" s="77"/>
      <c r="IA68" s="77"/>
      <c r="IB68" s="77"/>
      <c r="IC68" s="77"/>
      <c r="ID68" s="77"/>
      <c r="IE68" s="77"/>
      <c r="IF68" s="77"/>
      <c r="IG68" s="77"/>
      <c r="IH68" s="77"/>
      <c r="II68" s="77"/>
      <c r="IJ68" s="77"/>
      <c r="IK68" s="77"/>
      <c r="IL68" s="77"/>
      <c r="IM68" s="77"/>
      <c r="IN68" s="77"/>
      <c r="IO68" s="77"/>
      <c r="IP68" s="77"/>
      <c r="IQ68" s="77"/>
      <c r="IR68" s="77"/>
      <c r="IS68" s="77"/>
      <c r="IT68" s="77">
        <v>3</v>
      </c>
      <c r="IU68" s="77"/>
      <c r="IV68" s="77"/>
      <c r="IW68" s="77"/>
      <c r="IX68" s="77"/>
      <c r="IY68" s="77"/>
      <c r="IZ68" s="77"/>
      <c r="JA68" s="77"/>
      <c r="JB68" s="77"/>
      <c r="JC68" s="77"/>
      <c r="JD68" s="77"/>
      <c r="JE68" s="77"/>
      <c r="JF68" s="77"/>
      <c r="JG68" s="77"/>
      <c r="JH68" s="77"/>
      <c r="JI68" s="77"/>
      <c r="JJ68" s="77"/>
      <c r="JK68" s="77"/>
      <c r="JL68" s="77"/>
      <c r="JM68" s="77"/>
      <c r="JN68" s="77"/>
      <c r="JO68" s="77">
        <v>1</v>
      </c>
      <c r="JP68" s="77"/>
      <c r="JQ68" s="77"/>
      <c r="JR68" s="77"/>
      <c r="JS68" s="77"/>
      <c r="JT68" s="77"/>
      <c r="JU68" s="77"/>
      <c r="JV68" s="77"/>
      <c r="JW68" s="77"/>
      <c r="JX68" s="77"/>
      <c r="JY68" s="77"/>
      <c r="JZ68" s="77"/>
      <c r="KA68" s="77"/>
      <c r="KB68" s="77"/>
      <c r="KC68" s="77"/>
      <c r="KD68" s="77"/>
      <c r="KE68" s="77"/>
      <c r="KF68" s="77"/>
      <c r="KG68" s="77"/>
      <c r="KH68" s="77"/>
      <c r="KI68" s="77"/>
      <c r="KJ68" s="77"/>
      <c r="KK68" s="77"/>
      <c r="KL68" s="77"/>
      <c r="KM68" s="77"/>
      <c r="KN68" s="77"/>
      <c r="KO68" s="77"/>
      <c r="KP68" s="77"/>
      <c r="KQ68" s="77"/>
      <c r="KR68" s="77"/>
      <c r="KS68" s="77"/>
      <c r="KT68" s="77"/>
      <c r="KU68" s="77"/>
      <c r="KV68" s="77"/>
      <c r="KW68" s="77"/>
      <c r="KX68" s="77"/>
      <c r="KY68" s="77"/>
      <c r="KZ68" s="77"/>
      <c r="LA68" s="77"/>
      <c r="LB68" s="77"/>
      <c r="LC68" s="77"/>
      <c r="LD68" s="77"/>
      <c r="LE68" s="77"/>
      <c r="LF68" s="77"/>
      <c r="LG68" s="77"/>
      <c r="LH68" s="77"/>
      <c r="LI68" s="77"/>
      <c r="LJ68" s="77"/>
      <c r="LK68" s="77"/>
      <c r="LL68" s="77"/>
      <c r="LM68" s="77"/>
      <c r="LN68" s="77"/>
      <c r="LO68" s="77"/>
      <c r="LP68" s="77"/>
      <c r="LQ68" s="77"/>
      <c r="LR68" s="77"/>
      <c r="LS68" s="77"/>
      <c r="LT68" s="77"/>
      <c r="LU68" s="77"/>
      <c r="LV68" s="77"/>
      <c r="LW68" s="77"/>
      <c r="LX68" s="77"/>
      <c r="LY68" s="77"/>
      <c r="LZ68" s="77"/>
      <c r="MA68" s="77"/>
      <c r="MB68" s="77"/>
      <c r="MC68" s="77"/>
      <c r="MD68" s="77"/>
      <c r="ME68" s="77"/>
      <c r="MF68" s="77"/>
      <c r="MG68" s="77"/>
      <c r="MH68" s="77"/>
      <c r="MI68" s="77"/>
      <c r="MJ68" s="77"/>
      <c r="MK68" s="77"/>
      <c r="ML68" s="77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7"/>
      <c r="MZ68" s="77"/>
      <c r="NA68" s="77"/>
      <c r="NB68" s="77"/>
      <c r="NC68" s="77"/>
      <c r="ND68" s="77"/>
      <c r="NE68" s="77"/>
      <c r="NF68" s="77"/>
      <c r="NG68" s="77"/>
      <c r="NH68" s="77"/>
      <c r="NI68" s="77"/>
      <c r="NJ68" s="77"/>
      <c r="NK68" s="77"/>
      <c r="NL68" s="77"/>
      <c r="NM68" s="77"/>
      <c r="NN68" s="77"/>
      <c r="NO68" s="77"/>
      <c r="NP68" s="77"/>
      <c r="NQ68" s="77"/>
      <c r="NR68" s="77"/>
      <c r="NS68" s="77"/>
      <c r="NT68" s="77"/>
      <c r="NU68" s="77"/>
      <c r="NV68" s="77"/>
      <c r="NW68" s="77"/>
      <c r="NX68" s="77"/>
      <c r="NY68" s="77"/>
      <c r="NZ68" s="77"/>
      <c r="OA68" s="77"/>
      <c r="OB68" s="77"/>
      <c r="OC68" s="77"/>
      <c r="OD68" s="77"/>
      <c r="OE68" s="77"/>
      <c r="OF68" s="77"/>
      <c r="OG68" s="77"/>
      <c r="OH68" s="77"/>
      <c r="OI68" s="77"/>
      <c r="OJ68" s="77"/>
      <c r="OK68" s="77"/>
      <c r="OL68" s="77"/>
      <c r="OM68" s="77"/>
      <c r="ON68" s="77"/>
      <c r="OO68" s="77"/>
      <c r="OP68" s="77"/>
      <c r="OQ68" s="77"/>
      <c r="OR68" s="77"/>
      <c r="OS68" s="77"/>
      <c r="OT68" s="77"/>
      <c r="OU68" s="77"/>
      <c r="OV68" s="77"/>
      <c r="OW68" s="77"/>
      <c r="OX68" s="77"/>
      <c r="OY68" s="77"/>
      <c r="OZ68" s="77"/>
      <c r="PA68" s="77"/>
      <c r="PB68" s="77"/>
      <c r="PC68" s="77"/>
      <c r="PD68" s="77"/>
      <c r="PE68" s="77"/>
      <c r="PF68" s="77"/>
      <c r="PG68" s="77"/>
      <c r="PH68" s="77"/>
      <c r="PI68" s="77"/>
      <c r="PJ68" s="77"/>
      <c r="PK68" s="77"/>
      <c r="PL68" s="77">
        <v>1</v>
      </c>
      <c r="PM68" s="77"/>
      <c r="PN68" s="77"/>
      <c r="PO68" s="77"/>
      <c r="PP68" s="77"/>
      <c r="PQ68" s="77"/>
      <c r="PR68" s="77"/>
      <c r="PS68" s="77"/>
      <c r="PT68" s="77"/>
      <c r="PU68" s="77"/>
      <c r="PV68" s="77"/>
      <c r="PW68" s="77"/>
      <c r="PX68" s="77"/>
      <c r="PY68" s="77"/>
      <c r="PZ68" s="77"/>
      <c r="QA68" s="77"/>
      <c r="QB68" s="77"/>
      <c r="QC68" s="77"/>
      <c r="QD68" s="77"/>
      <c r="QE68" s="77"/>
      <c r="QF68" s="77"/>
      <c r="QG68" s="77"/>
      <c r="QH68" s="77"/>
      <c r="QI68" s="77"/>
      <c r="QJ68" s="77"/>
      <c r="QK68" s="77"/>
      <c r="QL68" s="77"/>
      <c r="QM68" s="77"/>
      <c r="QN68" s="77"/>
      <c r="QO68" s="77"/>
      <c r="QP68" s="77"/>
      <c r="QQ68" s="77"/>
      <c r="QR68" s="77"/>
      <c r="QS68" s="77"/>
      <c r="QT68" s="77"/>
      <c r="QU68" s="77"/>
      <c r="QV68" s="77"/>
      <c r="QW68" s="77"/>
      <c r="QX68" s="77"/>
      <c r="QY68" s="77"/>
      <c r="QZ68" s="77"/>
      <c r="RA68" s="77"/>
      <c r="RB68" s="77"/>
      <c r="RC68" s="77"/>
      <c r="RD68" s="77"/>
      <c r="RE68" s="77"/>
      <c r="RF68" s="77"/>
      <c r="RG68" s="77"/>
      <c r="RH68" s="77"/>
      <c r="RI68" s="77"/>
      <c r="RJ68" s="77"/>
      <c r="RK68" s="77">
        <v>5</v>
      </c>
    </row>
    <row r="69" spans="1:479">
      <c r="A69" s="78" t="s">
        <v>159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  <c r="HW69" s="77"/>
      <c r="HX69" s="77"/>
      <c r="HY69" s="77"/>
      <c r="HZ69" s="77"/>
      <c r="IA69" s="77"/>
      <c r="IB69" s="77"/>
      <c r="IC69" s="77"/>
      <c r="ID69" s="77"/>
      <c r="IE69" s="77"/>
      <c r="IF69" s="77"/>
      <c r="IG69" s="77"/>
      <c r="IH69" s="77"/>
      <c r="II69" s="77"/>
      <c r="IJ69" s="77"/>
      <c r="IK69" s="77"/>
      <c r="IL69" s="77"/>
      <c r="IM69" s="77"/>
      <c r="IN69" s="77"/>
      <c r="IO69" s="77"/>
      <c r="IP69" s="77"/>
      <c r="IQ69" s="77"/>
      <c r="IR69" s="77"/>
      <c r="IS69" s="77"/>
      <c r="IT69" s="77"/>
      <c r="IU69" s="77"/>
      <c r="IV69" s="77"/>
      <c r="IW69" s="77"/>
      <c r="IX69" s="77"/>
      <c r="IY69" s="77"/>
      <c r="IZ69" s="77"/>
      <c r="JA69" s="77"/>
      <c r="JB69" s="77"/>
      <c r="JC69" s="77"/>
      <c r="JD69" s="77"/>
      <c r="JE69" s="77"/>
      <c r="JF69" s="77"/>
      <c r="JG69" s="77"/>
      <c r="JH69" s="77"/>
      <c r="JI69" s="77"/>
      <c r="JJ69" s="77"/>
      <c r="JK69" s="77"/>
      <c r="JL69" s="77"/>
      <c r="JM69" s="77"/>
      <c r="JN69" s="77"/>
      <c r="JO69" s="77"/>
      <c r="JP69" s="77"/>
      <c r="JQ69" s="77"/>
      <c r="JR69" s="77"/>
      <c r="JS69" s="77"/>
      <c r="JT69" s="77"/>
      <c r="JU69" s="77"/>
      <c r="JV69" s="77"/>
      <c r="JW69" s="77"/>
      <c r="JX69" s="77"/>
      <c r="JY69" s="77"/>
      <c r="JZ69" s="77"/>
      <c r="KA69" s="77"/>
      <c r="KB69" s="77"/>
      <c r="KC69" s="77"/>
      <c r="KD69" s="77"/>
      <c r="KE69" s="77"/>
      <c r="KF69" s="77"/>
      <c r="KG69" s="77"/>
      <c r="KH69" s="77"/>
      <c r="KI69" s="77"/>
      <c r="KJ69" s="77"/>
      <c r="KK69" s="77"/>
      <c r="KL69" s="77"/>
      <c r="KM69" s="77"/>
      <c r="KN69" s="77"/>
      <c r="KO69" s="77"/>
      <c r="KP69" s="77"/>
      <c r="KQ69" s="77"/>
      <c r="KR69" s="77"/>
      <c r="KS69" s="77"/>
      <c r="KT69" s="77"/>
      <c r="KU69" s="77"/>
      <c r="KV69" s="77"/>
      <c r="KW69" s="77"/>
      <c r="KX69" s="77"/>
      <c r="KY69" s="77"/>
      <c r="KZ69" s="77"/>
      <c r="LA69" s="77"/>
      <c r="LB69" s="77"/>
      <c r="LC69" s="77"/>
      <c r="LD69" s="77"/>
      <c r="LE69" s="77"/>
      <c r="LF69" s="77"/>
      <c r="LG69" s="77"/>
      <c r="LH69" s="77"/>
      <c r="LI69" s="77"/>
      <c r="LJ69" s="77"/>
      <c r="LK69" s="77"/>
      <c r="LL69" s="77"/>
      <c r="LM69" s="77"/>
      <c r="LN69" s="77"/>
      <c r="LO69" s="77"/>
      <c r="LP69" s="77"/>
      <c r="LQ69" s="77"/>
      <c r="LR69" s="77"/>
      <c r="LS69" s="77"/>
      <c r="LT69" s="77"/>
      <c r="LU69" s="77"/>
      <c r="LV69" s="77"/>
      <c r="LW69" s="77"/>
      <c r="LX69" s="77"/>
      <c r="LY69" s="77"/>
      <c r="LZ69" s="77"/>
      <c r="MA69" s="77"/>
      <c r="MB69" s="77"/>
      <c r="MC69" s="77"/>
      <c r="MD69" s="77"/>
      <c r="ME69" s="77"/>
      <c r="MF69" s="77"/>
      <c r="MG69" s="77"/>
      <c r="MH69" s="77"/>
      <c r="MI69" s="77"/>
      <c r="MJ69" s="77"/>
      <c r="MK69" s="77"/>
      <c r="ML69" s="77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7"/>
      <c r="NA69" s="77"/>
      <c r="NB69" s="77"/>
      <c r="NC69" s="77"/>
      <c r="ND69" s="77"/>
      <c r="NE69" s="77"/>
      <c r="NF69" s="77"/>
      <c r="NG69" s="77"/>
      <c r="NH69" s="77"/>
      <c r="NI69" s="77"/>
      <c r="NJ69" s="77"/>
      <c r="NK69" s="77"/>
      <c r="NL69" s="77"/>
      <c r="NM69" s="77"/>
      <c r="NN69" s="77"/>
      <c r="NO69" s="77"/>
      <c r="NP69" s="77"/>
      <c r="NQ69" s="77"/>
      <c r="NR69" s="77">
        <v>1</v>
      </c>
      <c r="NS69" s="77"/>
      <c r="NT69" s="77"/>
      <c r="NU69" s="77"/>
      <c r="NV69" s="77"/>
      <c r="NW69" s="77"/>
      <c r="NX69" s="77"/>
      <c r="NY69" s="77"/>
      <c r="NZ69" s="77"/>
      <c r="OA69" s="77"/>
      <c r="OB69" s="77"/>
      <c r="OC69" s="77"/>
      <c r="OD69" s="77"/>
      <c r="OE69" s="77"/>
      <c r="OF69" s="77"/>
      <c r="OG69" s="77"/>
      <c r="OH69" s="77"/>
      <c r="OI69" s="77"/>
      <c r="OJ69" s="77"/>
      <c r="OK69" s="77"/>
      <c r="OL69" s="77"/>
      <c r="OM69" s="77"/>
      <c r="ON69" s="77"/>
      <c r="OO69" s="77"/>
      <c r="OP69" s="77"/>
      <c r="OQ69" s="77"/>
      <c r="OR69" s="77"/>
      <c r="OS69" s="77"/>
      <c r="OT69" s="77"/>
      <c r="OU69" s="77"/>
      <c r="OV69" s="77"/>
      <c r="OW69" s="77"/>
      <c r="OX69" s="77"/>
      <c r="OY69" s="77"/>
      <c r="OZ69" s="77"/>
      <c r="PA69" s="77"/>
      <c r="PB69" s="77"/>
      <c r="PC69" s="77"/>
      <c r="PD69" s="77">
        <v>1</v>
      </c>
      <c r="PE69" s="77"/>
      <c r="PF69" s="77"/>
      <c r="PG69" s="77"/>
      <c r="PH69" s="77"/>
      <c r="PI69" s="77"/>
      <c r="PJ69" s="77"/>
      <c r="PK69" s="77"/>
      <c r="PL69" s="77"/>
      <c r="PM69" s="77"/>
      <c r="PN69" s="77"/>
      <c r="PO69" s="77"/>
      <c r="PP69" s="77"/>
      <c r="PQ69" s="77"/>
      <c r="PR69" s="77"/>
      <c r="PS69" s="77"/>
      <c r="PT69" s="77"/>
      <c r="PU69" s="77"/>
      <c r="PV69" s="77"/>
      <c r="PW69" s="77"/>
      <c r="PX69" s="77"/>
      <c r="PY69" s="77"/>
      <c r="PZ69" s="77"/>
      <c r="QA69" s="77"/>
      <c r="QB69" s="77"/>
      <c r="QC69" s="77"/>
      <c r="QD69" s="77"/>
      <c r="QE69" s="77"/>
      <c r="QF69" s="77"/>
      <c r="QG69" s="77"/>
      <c r="QH69" s="77"/>
      <c r="QI69" s="77"/>
      <c r="QJ69" s="77"/>
      <c r="QK69" s="77"/>
      <c r="QL69" s="77"/>
      <c r="QM69" s="77"/>
      <c r="QN69" s="77"/>
      <c r="QO69" s="77"/>
      <c r="QP69" s="77"/>
      <c r="QQ69" s="77"/>
      <c r="QR69" s="77"/>
      <c r="QS69" s="77"/>
      <c r="QT69" s="77"/>
      <c r="QU69" s="77"/>
      <c r="QV69" s="77"/>
      <c r="QW69" s="77"/>
      <c r="QX69" s="77"/>
      <c r="QY69" s="77"/>
      <c r="QZ69" s="77"/>
      <c r="RA69" s="77"/>
      <c r="RB69" s="77"/>
      <c r="RC69" s="77"/>
      <c r="RD69" s="77"/>
      <c r="RE69" s="77"/>
      <c r="RF69" s="77"/>
      <c r="RG69" s="77"/>
      <c r="RH69" s="77"/>
      <c r="RI69" s="77"/>
      <c r="RJ69" s="77"/>
      <c r="RK69" s="77">
        <v>2</v>
      </c>
    </row>
    <row r="70" spans="1:479">
      <c r="A70" s="78" t="s">
        <v>157</v>
      </c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>
        <v>1</v>
      </c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  <c r="HW70" s="77"/>
      <c r="HX70" s="77"/>
      <c r="HY70" s="77"/>
      <c r="HZ70" s="77"/>
      <c r="IA70" s="77"/>
      <c r="IB70" s="77"/>
      <c r="IC70" s="77"/>
      <c r="ID70" s="77"/>
      <c r="IE70" s="77"/>
      <c r="IF70" s="77"/>
      <c r="IG70" s="77"/>
      <c r="IH70" s="77"/>
      <c r="II70" s="77"/>
      <c r="IJ70" s="77"/>
      <c r="IK70" s="77"/>
      <c r="IL70" s="77"/>
      <c r="IM70" s="77"/>
      <c r="IN70" s="77"/>
      <c r="IO70" s="77"/>
      <c r="IP70" s="77"/>
      <c r="IQ70" s="77"/>
      <c r="IR70" s="77"/>
      <c r="IS70" s="77"/>
      <c r="IT70" s="77"/>
      <c r="IU70" s="77"/>
      <c r="IV70" s="77"/>
      <c r="IW70" s="77"/>
      <c r="IX70" s="77"/>
      <c r="IY70" s="77"/>
      <c r="IZ70" s="77"/>
      <c r="JA70" s="77"/>
      <c r="JB70" s="77"/>
      <c r="JC70" s="77"/>
      <c r="JD70" s="77"/>
      <c r="JE70" s="77"/>
      <c r="JF70" s="77"/>
      <c r="JG70" s="77">
        <v>1</v>
      </c>
      <c r="JH70" s="77"/>
      <c r="JI70" s="77"/>
      <c r="JJ70" s="77"/>
      <c r="JK70" s="77"/>
      <c r="JL70" s="77"/>
      <c r="JM70" s="77"/>
      <c r="JN70" s="77"/>
      <c r="JO70" s="77"/>
      <c r="JP70" s="77"/>
      <c r="JQ70" s="77"/>
      <c r="JR70" s="77"/>
      <c r="JS70" s="77"/>
      <c r="JT70" s="77"/>
      <c r="JU70" s="77"/>
      <c r="JV70" s="77"/>
      <c r="JW70" s="77"/>
      <c r="JX70" s="77"/>
      <c r="JY70" s="77"/>
      <c r="JZ70" s="77"/>
      <c r="KA70" s="77"/>
      <c r="KB70" s="77"/>
      <c r="KC70" s="77"/>
      <c r="KD70" s="77"/>
      <c r="KE70" s="77"/>
      <c r="KF70" s="77"/>
      <c r="KG70" s="77"/>
      <c r="KH70" s="77"/>
      <c r="KI70" s="77"/>
      <c r="KJ70" s="77"/>
      <c r="KK70" s="77"/>
      <c r="KL70" s="77"/>
      <c r="KM70" s="77"/>
      <c r="KN70" s="77"/>
      <c r="KO70" s="77"/>
      <c r="KP70" s="77"/>
      <c r="KQ70" s="77"/>
      <c r="KR70" s="77"/>
      <c r="KS70" s="77"/>
      <c r="KT70" s="77"/>
      <c r="KU70" s="77"/>
      <c r="KV70" s="77"/>
      <c r="KW70" s="77"/>
      <c r="KX70" s="77"/>
      <c r="KY70" s="77"/>
      <c r="KZ70" s="77"/>
      <c r="LA70" s="77"/>
      <c r="LB70" s="77"/>
      <c r="LC70" s="77"/>
      <c r="LD70" s="77"/>
      <c r="LE70" s="77"/>
      <c r="LF70" s="77"/>
      <c r="LG70" s="77"/>
      <c r="LH70" s="77"/>
      <c r="LI70" s="77"/>
      <c r="LJ70" s="77"/>
      <c r="LK70" s="77"/>
      <c r="LL70" s="77"/>
      <c r="LM70" s="77"/>
      <c r="LN70" s="77"/>
      <c r="LO70" s="77"/>
      <c r="LP70" s="77"/>
      <c r="LQ70" s="77"/>
      <c r="LR70" s="77"/>
      <c r="LS70" s="77"/>
      <c r="LT70" s="77"/>
      <c r="LU70" s="77"/>
      <c r="LV70" s="77"/>
      <c r="LW70" s="77"/>
      <c r="LX70" s="77"/>
      <c r="LY70" s="77"/>
      <c r="LZ70" s="77"/>
      <c r="MA70" s="77"/>
      <c r="MB70" s="77"/>
      <c r="MC70" s="77"/>
      <c r="MD70" s="77"/>
      <c r="ME70" s="77"/>
      <c r="MF70" s="77"/>
      <c r="MG70" s="77"/>
      <c r="MH70" s="77"/>
      <c r="MI70" s="77"/>
      <c r="MJ70" s="77"/>
      <c r="MK70" s="77"/>
      <c r="ML70" s="77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7"/>
      <c r="NB70" s="77"/>
      <c r="NC70" s="77"/>
      <c r="ND70" s="77"/>
      <c r="NE70" s="77"/>
      <c r="NF70" s="77"/>
      <c r="NG70" s="77"/>
      <c r="NH70" s="77"/>
      <c r="NI70" s="77"/>
      <c r="NJ70" s="77"/>
      <c r="NK70" s="77"/>
      <c r="NL70" s="77"/>
      <c r="NM70" s="77"/>
      <c r="NN70" s="77"/>
      <c r="NO70" s="77"/>
      <c r="NP70" s="77"/>
      <c r="NQ70" s="77"/>
      <c r="NR70" s="77"/>
      <c r="NS70" s="77"/>
      <c r="NT70" s="77"/>
      <c r="NU70" s="77"/>
      <c r="NV70" s="77"/>
      <c r="NW70" s="77"/>
      <c r="NX70" s="77">
        <v>1</v>
      </c>
      <c r="NY70" s="77"/>
      <c r="NZ70" s="77"/>
      <c r="OA70" s="77"/>
      <c r="OB70" s="77"/>
      <c r="OC70" s="77"/>
      <c r="OD70" s="77"/>
      <c r="OE70" s="77"/>
      <c r="OF70" s="77"/>
      <c r="OG70" s="77"/>
      <c r="OH70" s="77"/>
      <c r="OI70" s="77"/>
      <c r="OJ70" s="77"/>
      <c r="OK70" s="77"/>
      <c r="OL70" s="77"/>
      <c r="OM70" s="77"/>
      <c r="ON70" s="77"/>
      <c r="OO70" s="77"/>
      <c r="OP70" s="77"/>
      <c r="OQ70" s="77"/>
      <c r="OR70" s="77"/>
      <c r="OS70" s="77"/>
      <c r="OT70" s="77"/>
      <c r="OU70" s="77"/>
      <c r="OV70" s="77"/>
      <c r="OW70" s="77"/>
      <c r="OX70" s="77"/>
      <c r="OY70" s="77"/>
      <c r="OZ70" s="77"/>
      <c r="PA70" s="77"/>
      <c r="PB70" s="77"/>
      <c r="PC70" s="77"/>
      <c r="PD70" s="77"/>
      <c r="PE70" s="77"/>
      <c r="PF70" s="77"/>
      <c r="PG70" s="77"/>
      <c r="PH70" s="77"/>
      <c r="PI70" s="77"/>
      <c r="PJ70" s="77"/>
      <c r="PK70" s="77"/>
      <c r="PL70" s="77"/>
      <c r="PM70" s="77"/>
      <c r="PN70" s="77"/>
      <c r="PO70" s="77"/>
      <c r="PP70" s="77"/>
      <c r="PQ70" s="77"/>
      <c r="PR70" s="77"/>
      <c r="PS70" s="77"/>
      <c r="PT70" s="77"/>
      <c r="PU70" s="77"/>
      <c r="PV70" s="77"/>
      <c r="PW70" s="77"/>
      <c r="PX70" s="77"/>
      <c r="PY70" s="77"/>
      <c r="PZ70" s="77"/>
      <c r="QA70" s="77"/>
      <c r="QB70" s="77"/>
      <c r="QC70" s="77"/>
      <c r="QD70" s="77"/>
      <c r="QE70" s="77"/>
      <c r="QF70" s="77"/>
      <c r="QG70" s="77"/>
      <c r="QH70" s="77"/>
      <c r="QI70" s="77"/>
      <c r="QJ70" s="77"/>
      <c r="QK70" s="77"/>
      <c r="QL70" s="77"/>
      <c r="QM70" s="77"/>
      <c r="QN70" s="77"/>
      <c r="QO70" s="77"/>
      <c r="QP70" s="77"/>
      <c r="QQ70" s="77"/>
      <c r="QR70" s="77"/>
      <c r="QS70" s="77"/>
      <c r="QT70" s="77"/>
      <c r="QU70" s="77"/>
      <c r="QV70" s="77"/>
      <c r="QW70" s="77"/>
      <c r="QX70" s="77"/>
      <c r="QY70" s="77"/>
      <c r="QZ70" s="77"/>
      <c r="RA70" s="77"/>
      <c r="RB70" s="77"/>
      <c r="RC70" s="77"/>
      <c r="RD70" s="77"/>
      <c r="RE70" s="77"/>
      <c r="RF70" s="77"/>
      <c r="RG70" s="77"/>
      <c r="RH70" s="77"/>
      <c r="RI70" s="77"/>
      <c r="RJ70" s="77"/>
      <c r="RK70" s="77">
        <v>3</v>
      </c>
    </row>
    <row r="71" spans="1:479">
      <c r="A71" s="78" t="s">
        <v>155</v>
      </c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>
        <v>1</v>
      </c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  <c r="HW71" s="77"/>
      <c r="HX71" s="77"/>
      <c r="HY71" s="77"/>
      <c r="HZ71" s="77"/>
      <c r="IA71" s="77"/>
      <c r="IB71" s="77"/>
      <c r="IC71" s="77"/>
      <c r="ID71" s="77"/>
      <c r="IE71" s="77"/>
      <c r="IF71" s="77"/>
      <c r="IG71" s="77"/>
      <c r="IH71" s="77"/>
      <c r="II71" s="77"/>
      <c r="IJ71" s="77"/>
      <c r="IK71" s="77"/>
      <c r="IL71" s="77"/>
      <c r="IM71" s="77"/>
      <c r="IN71" s="77"/>
      <c r="IO71" s="77"/>
      <c r="IP71" s="77"/>
      <c r="IQ71" s="77"/>
      <c r="IR71" s="77"/>
      <c r="IS71" s="77"/>
      <c r="IT71" s="77"/>
      <c r="IU71" s="77"/>
      <c r="IV71" s="77"/>
      <c r="IW71" s="77"/>
      <c r="IX71" s="77"/>
      <c r="IY71" s="77"/>
      <c r="IZ71" s="77"/>
      <c r="JA71" s="77"/>
      <c r="JB71" s="77"/>
      <c r="JC71" s="77"/>
      <c r="JD71" s="77"/>
      <c r="JE71" s="77"/>
      <c r="JF71" s="77"/>
      <c r="JG71" s="77"/>
      <c r="JH71" s="77"/>
      <c r="JI71" s="77"/>
      <c r="JJ71" s="77"/>
      <c r="JK71" s="77"/>
      <c r="JL71" s="77"/>
      <c r="JM71" s="77"/>
      <c r="JN71" s="77"/>
      <c r="JO71" s="77"/>
      <c r="JP71" s="77"/>
      <c r="JQ71" s="77"/>
      <c r="JR71" s="77"/>
      <c r="JS71" s="77"/>
      <c r="JT71" s="77"/>
      <c r="JU71" s="77"/>
      <c r="JV71" s="77"/>
      <c r="JW71" s="77"/>
      <c r="JX71" s="77"/>
      <c r="JY71" s="77"/>
      <c r="JZ71" s="77"/>
      <c r="KA71" s="77"/>
      <c r="KB71" s="77"/>
      <c r="KC71" s="77"/>
      <c r="KD71" s="77"/>
      <c r="KE71" s="77"/>
      <c r="KF71" s="77"/>
      <c r="KG71" s="77"/>
      <c r="KH71" s="77"/>
      <c r="KI71" s="77"/>
      <c r="KJ71" s="77"/>
      <c r="KK71" s="77"/>
      <c r="KL71" s="77"/>
      <c r="KM71" s="77"/>
      <c r="KN71" s="77"/>
      <c r="KO71" s="77"/>
      <c r="KP71" s="77"/>
      <c r="KQ71" s="77"/>
      <c r="KR71" s="77"/>
      <c r="KS71" s="77"/>
      <c r="KT71" s="77"/>
      <c r="KU71" s="77"/>
      <c r="KV71" s="77"/>
      <c r="KW71" s="77"/>
      <c r="KX71" s="77"/>
      <c r="KY71" s="77"/>
      <c r="KZ71" s="77"/>
      <c r="LA71" s="77"/>
      <c r="LB71" s="77"/>
      <c r="LC71" s="77"/>
      <c r="LD71" s="77"/>
      <c r="LE71" s="77"/>
      <c r="LF71" s="77"/>
      <c r="LG71" s="77"/>
      <c r="LH71" s="77"/>
      <c r="LI71" s="77"/>
      <c r="LJ71" s="77"/>
      <c r="LK71" s="77"/>
      <c r="LL71" s="77"/>
      <c r="LM71" s="77"/>
      <c r="LN71" s="77"/>
      <c r="LO71" s="77"/>
      <c r="LP71" s="77"/>
      <c r="LQ71" s="77"/>
      <c r="LR71" s="77"/>
      <c r="LS71" s="77"/>
      <c r="LT71" s="77"/>
      <c r="LU71" s="77"/>
      <c r="LV71" s="77"/>
      <c r="LW71" s="77"/>
      <c r="LX71" s="77"/>
      <c r="LY71" s="77"/>
      <c r="LZ71" s="77"/>
      <c r="MA71" s="77"/>
      <c r="MB71" s="77"/>
      <c r="MC71" s="77"/>
      <c r="MD71" s="77"/>
      <c r="ME71" s="77"/>
      <c r="MF71" s="77"/>
      <c r="MG71" s="77"/>
      <c r="MH71" s="77"/>
      <c r="MI71" s="77"/>
      <c r="MJ71" s="77"/>
      <c r="MK71" s="77"/>
      <c r="ML71" s="77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7"/>
      <c r="NC71" s="77"/>
      <c r="ND71" s="77"/>
      <c r="NE71" s="77"/>
      <c r="NF71" s="77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7"/>
      <c r="NS71" s="77"/>
      <c r="NT71" s="77"/>
      <c r="NU71" s="77"/>
      <c r="NV71" s="77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7"/>
      <c r="OI71" s="77"/>
      <c r="OJ71" s="77"/>
      <c r="OK71" s="77"/>
      <c r="OL71" s="77"/>
      <c r="OM71" s="77"/>
      <c r="ON71" s="77"/>
      <c r="OO71" s="77"/>
      <c r="OP71" s="77"/>
      <c r="OQ71" s="77"/>
      <c r="OR71" s="77"/>
      <c r="OS71" s="77"/>
      <c r="OT71" s="77"/>
      <c r="OU71" s="77"/>
      <c r="OV71" s="77"/>
      <c r="OW71" s="77"/>
      <c r="OX71" s="77"/>
      <c r="OY71" s="77"/>
      <c r="OZ71" s="77"/>
      <c r="PA71" s="77"/>
      <c r="PB71" s="77"/>
      <c r="PC71" s="77"/>
      <c r="PD71" s="77"/>
      <c r="PE71" s="77"/>
      <c r="PF71" s="77"/>
      <c r="PG71" s="77"/>
      <c r="PH71" s="77"/>
      <c r="PI71" s="77"/>
      <c r="PJ71" s="77"/>
      <c r="PK71" s="77"/>
      <c r="PL71" s="77"/>
      <c r="PM71" s="77"/>
      <c r="PN71" s="77"/>
      <c r="PO71" s="77"/>
      <c r="PP71" s="77"/>
      <c r="PQ71" s="77"/>
      <c r="PR71" s="77"/>
      <c r="PS71" s="77"/>
      <c r="PT71" s="77"/>
      <c r="PU71" s="77"/>
      <c r="PV71" s="77"/>
      <c r="PW71" s="77"/>
      <c r="PX71" s="77"/>
      <c r="PY71" s="77"/>
      <c r="PZ71" s="77"/>
      <c r="QA71" s="77"/>
      <c r="QB71" s="77"/>
      <c r="QC71" s="77"/>
      <c r="QD71" s="77"/>
      <c r="QE71" s="77"/>
      <c r="QF71" s="77"/>
      <c r="QG71" s="77"/>
      <c r="QH71" s="77"/>
      <c r="QI71" s="77"/>
      <c r="QJ71" s="77"/>
      <c r="QK71" s="77"/>
      <c r="QL71" s="77"/>
      <c r="QM71" s="77"/>
      <c r="QN71" s="77"/>
      <c r="QO71" s="77"/>
      <c r="QP71" s="77"/>
      <c r="QQ71" s="77"/>
      <c r="QR71" s="77"/>
      <c r="QS71" s="77"/>
      <c r="QT71" s="77"/>
      <c r="QU71" s="77"/>
      <c r="QV71" s="77"/>
      <c r="QW71" s="77"/>
      <c r="QX71" s="77"/>
      <c r="QY71" s="77"/>
      <c r="QZ71" s="77"/>
      <c r="RA71" s="77"/>
      <c r="RB71" s="77"/>
      <c r="RC71" s="77"/>
      <c r="RD71" s="77"/>
      <c r="RE71" s="77"/>
      <c r="RF71" s="77"/>
      <c r="RG71" s="77"/>
      <c r="RH71" s="77"/>
      <c r="RI71" s="77"/>
      <c r="RJ71" s="77"/>
      <c r="RK71" s="77">
        <v>1</v>
      </c>
    </row>
    <row r="72" spans="1:479">
      <c r="A72" s="78" t="s">
        <v>168</v>
      </c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>
        <v>1</v>
      </c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  <c r="HW72" s="77"/>
      <c r="HX72" s="77"/>
      <c r="HY72" s="77"/>
      <c r="HZ72" s="77"/>
      <c r="IA72" s="77"/>
      <c r="IB72" s="77"/>
      <c r="IC72" s="77"/>
      <c r="ID72" s="77"/>
      <c r="IE72" s="77"/>
      <c r="IF72" s="77"/>
      <c r="IG72" s="77"/>
      <c r="IH72" s="77"/>
      <c r="II72" s="77"/>
      <c r="IJ72" s="77"/>
      <c r="IK72" s="77"/>
      <c r="IL72" s="77"/>
      <c r="IM72" s="77"/>
      <c r="IN72" s="77"/>
      <c r="IO72" s="77"/>
      <c r="IP72" s="77"/>
      <c r="IQ72" s="77"/>
      <c r="IR72" s="77"/>
      <c r="IS72" s="77"/>
      <c r="IT72" s="77"/>
      <c r="IU72" s="77"/>
      <c r="IV72" s="77"/>
      <c r="IW72" s="77"/>
      <c r="IX72" s="77"/>
      <c r="IY72" s="77"/>
      <c r="IZ72" s="77"/>
      <c r="JA72" s="77"/>
      <c r="JB72" s="77"/>
      <c r="JC72" s="77"/>
      <c r="JD72" s="77"/>
      <c r="JE72" s="77"/>
      <c r="JF72" s="77"/>
      <c r="JG72" s="77"/>
      <c r="JH72" s="77"/>
      <c r="JI72" s="77"/>
      <c r="JJ72" s="77"/>
      <c r="JK72" s="77"/>
      <c r="JL72" s="77"/>
      <c r="JM72" s="77"/>
      <c r="JN72" s="77"/>
      <c r="JO72" s="77"/>
      <c r="JP72" s="77"/>
      <c r="JQ72" s="77"/>
      <c r="JR72" s="77"/>
      <c r="JS72" s="77"/>
      <c r="JT72" s="77"/>
      <c r="JU72" s="77"/>
      <c r="JV72" s="77"/>
      <c r="JW72" s="77"/>
      <c r="JX72" s="77"/>
      <c r="JY72" s="77"/>
      <c r="JZ72" s="77"/>
      <c r="KA72" s="77"/>
      <c r="KB72" s="77"/>
      <c r="KC72" s="77"/>
      <c r="KD72" s="77"/>
      <c r="KE72" s="77"/>
      <c r="KF72" s="77"/>
      <c r="KG72" s="77"/>
      <c r="KH72" s="77"/>
      <c r="KI72" s="77"/>
      <c r="KJ72" s="77"/>
      <c r="KK72" s="77"/>
      <c r="KL72" s="77"/>
      <c r="KM72" s="77"/>
      <c r="KN72" s="77"/>
      <c r="KO72" s="77"/>
      <c r="KP72" s="77"/>
      <c r="KQ72" s="77"/>
      <c r="KR72" s="77"/>
      <c r="KS72" s="77"/>
      <c r="KT72" s="77"/>
      <c r="KU72" s="77"/>
      <c r="KV72" s="77"/>
      <c r="KW72" s="77"/>
      <c r="KX72" s="77"/>
      <c r="KY72" s="77"/>
      <c r="KZ72" s="77"/>
      <c r="LA72" s="77"/>
      <c r="LB72" s="77"/>
      <c r="LC72" s="77"/>
      <c r="LD72" s="77"/>
      <c r="LE72" s="77"/>
      <c r="LF72" s="77"/>
      <c r="LG72" s="77"/>
      <c r="LH72" s="77"/>
      <c r="LI72" s="77"/>
      <c r="LJ72" s="77"/>
      <c r="LK72" s="77"/>
      <c r="LL72" s="77"/>
      <c r="LM72" s="77"/>
      <c r="LN72" s="77"/>
      <c r="LO72" s="77"/>
      <c r="LP72" s="77"/>
      <c r="LQ72" s="77"/>
      <c r="LR72" s="77"/>
      <c r="LS72" s="77"/>
      <c r="LT72" s="77"/>
      <c r="LU72" s="77"/>
      <c r="LV72" s="77"/>
      <c r="LW72" s="77"/>
      <c r="LX72" s="77"/>
      <c r="LY72" s="77"/>
      <c r="LZ72" s="77"/>
      <c r="MA72" s="77"/>
      <c r="MB72" s="77"/>
      <c r="MC72" s="77"/>
      <c r="MD72" s="77"/>
      <c r="ME72" s="77"/>
      <c r="MF72" s="77"/>
      <c r="MG72" s="77"/>
      <c r="MH72" s="77"/>
      <c r="MI72" s="77"/>
      <c r="MJ72" s="77"/>
      <c r="MK72" s="77"/>
      <c r="ML72" s="77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7"/>
      <c r="ND72" s="77"/>
      <c r="NE72" s="77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7"/>
      <c r="NT72" s="77"/>
      <c r="NU72" s="77"/>
      <c r="NV72" s="77"/>
      <c r="NW72" s="77"/>
      <c r="NX72" s="77"/>
      <c r="NY72" s="77"/>
      <c r="NZ72" s="77"/>
      <c r="OA72" s="77"/>
      <c r="OB72" s="77">
        <v>1</v>
      </c>
      <c r="OC72" s="77"/>
      <c r="OD72" s="77"/>
      <c r="OE72" s="77"/>
      <c r="OF72" s="77"/>
      <c r="OG72" s="77"/>
      <c r="OH72" s="77"/>
      <c r="OI72" s="77"/>
      <c r="OJ72" s="77"/>
      <c r="OK72" s="77"/>
      <c r="OL72" s="77"/>
      <c r="OM72" s="77"/>
      <c r="ON72" s="77"/>
      <c r="OO72" s="77"/>
      <c r="OP72" s="77"/>
      <c r="OQ72" s="77"/>
      <c r="OR72" s="77"/>
      <c r="OS72" s="77"/>
      <c r="OT72" s="77"/>
      <c r="OU72" s="77"/>
      <c r="OV72" s="77"/>
      <c r="OW72" s="77"/>
      <c r="OX72" s="77"/>
      <c r="OY72" s="77"/>
      <c r="OZ72" s="77"/>
      <c r="PA72" s="77"/>
      <c r="PB72" s="77"/>
      <c r="PC72" s="77"/>
      <c r="PD72" s="77"/>
      <c r="PE72" s="77"/>
      <c r="PF72" s="77"/>
      <c r="PG72" s="77"/>
      <c r="PH72" s="77"/>
      <c r="PI72" s="77"/>
      <c r="PJ72" s="77"/>
      <c r="PK72" s="77"/>
      <c r="PL72" s="77"/>
      <c r="PM72" s="77"/>
      <c r="PN72" s="77"/>
      <c r="PO72" s="77"/>
      <c r="PP72" s="77"/>
      <c r="PQ72" s="77"/>
      <c r="PR72" s="77"/>
      <c r="PS72" s="77"/>
      <c r="PT72" s="77"/>
      <c r="PU72" s="77"/>
      <c r="PV72" s="77"/>
      <c r="PW72" s="77"/>
      <c r="PX72" s="77"/>
      <c r="PY72" s="77"/>
      <c r="PZ72" s="77"/>
      <c r="QA72" s="77"/>
      <c r="QB72" s="77"/>
      <c r="QC72" s="77"/>
      <c r="QD72" s="77"/>
      <c r="QE72" s="77"/>
      <c r="QF72" s="77"/>
      <c r="QG72" s="77"/>
      <c r="QH72" s="77"/>
      <c r="QI72" s="77"/>
      <c r="QJ72" s="77"/>
      <c r="QK72" s="77"/>
      <c r="QL72" s="77"/>
      <c r="QM72" s="77"/>
      <c r="QN72" s="77"/>
      <c r="QO72" s="77"/>
      <c r="QP72" s="77"/>
      <c r="QQ72" s="77"/>
      <c r="QR72" s="77"/>
      <c r="QS72" s="77"/>
      <c r="QT72" s="77"/>
      <c r="QU72" s="77"/>
      <c r="QV72" s="77"/>
      <c r="QW72" s="77"/>
      <c r="QX72" s="77"/>
      <c r="QY72" s="77"/>
      <c r="QZ72" s="77"/>
      <c r="RA72" s="77"/>
      <c r="RB72" s="77"/>
      <c r="RC72" s="77"/>
      <c r="RD72" s="77"/>
      <c r="RE72" s="77"/>
      <c r="RF72" s="77"/>
      <c r="RG72" s="77"/>
      <c r="RH72" s="77"/>
      <c r="RI72" s="77"/>
      <c r="RJ72" s="77"/>
      <c r="RK72" s="77">
        <v>2</v>
      </c>
    </row>
    <row r="73" spans="1:479">
      <c r="A73" s="78" t="s">
        <v>166</v>
      </c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>
        <v>1</v>
      </c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  <c r="HZ73" s="77"/>
      <c r="IA73" s="77"/>
      <c r="IB73" s="77"/>
      <c r="IC73" s="77"/>
      <c r="ID73" s="77"/>
      <c r="IE73" s="77"/>
      <c r="IF73" s="77"/>
      <c r="IG73" s="77"/>
      <c r="IH73" s="77"/>
      <c r="II73" s="77"/>
      <c r="IJ73" s="77"/>
      <c r="IK73" s="77"/>
      <c r="IL73" s="77"/>
      <c r="IM73" s="77"/>
      <c r="IN73" s="77"/>
      <c r="IO73" s="77"/>
      <c r="IP73" s="77"/>
      <c r="IQ73" s="77"/>
      <c r="IR73" s="77"/>
      <c r="IS73" s="77"/>
      <c r="IT73" s="77">
        <v>1</v>
      </c>
      <c r="IU73" s="77"/>
      <c r="IV73" s="77"/>
      <c r="IW73" s="77"/>
      <c r="IX73" s="77"/>
      <c r="IY73" s="77"/>
      <c r="IZ73" s="77"/>
      <c r="JA73" s="77"/>
      <c r="JB73" s="77"/>
      <c r="JC73" s="77"/>
      <c r="JD73" s="77"/>
      <c r="JE73" s="77"/>
      <c r="JF73" s="77"/>
      <c r="JG73" s="77"/>
      <c r="JH73" s="77"/>
      <c r="JI73" s="77"/>
      <c r="JJ73" s="77"/>
      <c r="JK73" s="77"/>
      <c r="JL73" s="77"/>
      <c r="JM73" s="77"/>
      <c r="JN73" s="77"/>
      <c r="JO73" s="77"/>
      <c r="JP73" s="77"/>
      <c r="JQ73" s="77"/>
      <c r="JR73" s="77"/>
      <c r="JS73" s="77"/>
      <c r="JT73" s="77"/>
      <c r="JU73" s="77"/>
      <c r="JV73" s="77"/>
      <c r="JW73" s="77"/>
      <c r="JX73" s="77"/>
      <c r="JY73" s="77"/>
      <c r="JZ73" s="77"/>
      <c r="KA73" s="77"/>
      <c r="KB73" s="77"/>
      <c r="KC73" s="77"/>
      <c r="KD73" s="77"/>
      <c r="KE73" s="77"/>
      <c r="KF73" s="77"/>
      <c r="KG73" s="77"/>
      <c r="KH73" s="77"/>
      <c r="KI73" s="77"/>
      <c r="KJ73" s="77"/>
      <c r="KK73" s="77"/>
      <c r="KL73" s="77"/>
      <c r="KM73" s="77"/>
      <c r="KN73" s="77"/>
      <c r="KO73" s="77"/>
      <c r="KP73" s="77"/>
      <c r="KQ73" s="77"/>
      <c r="KR73" s="77"/>
      <c r="KS73" s="77"/>
      <c r="KT73" s="77"/>
      <c r="KU73" s="77"/>
      <c r="KV73" s="77"/>
      <c r="KW73" s="77"/>
      <c r="KX73" s="77"/>
      <c r="KY73" s="77"/>
      <c r="KZ73" s="77"/>
      <c r="LA73" s="77"/>
      <c r="LB73" s="77"/>
      <c r="LC73" s="77"/>
      <c r="LD73" s="77"/>
      <c r="LE73" s="77"/>
      <c r="LF73" s="77"/>
      <c r="LG73" s="77"/>
      <c r="LH73" s="77"/>
      <c r="LI73" s="77"/>
      <c r="LJ73" s="77"/>
      <c r="LK73" s="77"/>
      <c r="LL73" s="77"/>
      <c r="LM73" s="77"/>
      <c r="LN73" s="77"/>
      <c r="LO73" s="77"/>
      <c r="LP73" s="77"/>
      <c r="LQ73" s="77"/>
      <c r="LR73" s="77"/>
      <c r="LS73" s="77"/>
      <c r="LT73" s="77"/>
      <c r="LU73" s="77"/>
      <c r="LV73" s="77"/>
      <c r="LW73" s="77"/>
      <c r="LX73" s="77"/>
      <c r="LY73" s="77"/>
      <c r="LZ73" s="77"/>
      <c r="MA73" s="77"/>
      <c r="MB73" s="77"/>
      <c r="MC73" s="77"/>
      <c r="MD73" s="77"/>
      <c r="ME73" s="77"/>
      <c r="MF73" s="77"/>
      <c r="MG73" s="77"/>
      <c r="MH73" s="77"/>
      <c r="MI73" s="77"/>
      <c r="MJ73" s="77"/>
      <c r="MK73" s="77"/>
      <c r="ML73" s="77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7"/>
      <c r="OK73" s="77"/>
      <c r="OL73" s="77"/>
      <c r="OM73" s="77"/>
      <c r="ON73" s="77"/>
      <c r="OO73" s="77"/>
      <c r="OP73" s="77"/>
      <c r="OQ73" s="77"/>
      <c r="OR73" s="77"/>
      <c r="OS73" s="77"/>
      <c r="OT73" s="77"/>
      <c r="OU73" s="77"/>
      <c r="OV73" s="77"/>
      <c r="OW73" s="77"/>
      <c r="OX73" s="77"/>
      <c r="OY73" s="77"/>
      <c r="OZ73" s="77"/>
      <c r="PA73" s="77"/>
      <c r="PB73" s="77"/>
      <c r="PC73" s="77"/>
      <c r="PD73" s="77"/>
      <c r="PE73" s="77"/>
      <c r="PF73" s="77"/>
      <c r="PG73" s="77"/>
      <c r="PH73" s="77"/>
      <c r="PI73" s="77"/>
      <c r="PJ73" s="77"/>
      <c r="PK73" s="77"/>
      <c r="PL73" s="77"/>
      <c r="PM73" s="77"/>
      <c r="PN73" s="77"/>
      <c r="PO73" s="77"/>
      <c r="PP73" s="77"/>
      <c r="PQ73" s="77"/>
      <c r="PR73" s="77"/>
      <c r="PS73" s="77"/>
      <c r="PT73" s="77"/>
      <c r="PU73" s="77"/>
      <c r="PV73" s="77"/>
      <c r="PW73" s="77"/>
      <c r="PX73" s="77"/>
      <c r="PY73" s="77"/>
      <c r="PZ73" s="77"/>
      <c r="QA73" s="77"/>
      <c r="QB73" s="77"/>
      <c r="QC73" s="77"/>
      <c r="QD73" s="77"/>
      <c r="QE73" s="77"/>
      <c r="QF73" s="77"/>
      <c r="QG73" s="77"/>
      <c r="QH73" s="77"/>
      <c r="QI73" s="77"/>
      <c r="QJ73" s="77"/>
      <c r="QK73" s="77"/>
      <c r="QL73" s="77"/>
      <c r="QM73" s="77"/>
      <c r="QN73" s="77"/>
      <c r="QO73" s="77"/>
      <c r="QP73" s="77"/>
      <c r="QQ73" s="77"/>
      <c r="QR73" s="77"/>
      <c r="QS73" s="77"/>
      <c r="QT73" s="77"/>
      <c r="QU73" s="77"/>
      <c r="QV73" s="77"/>
      <c r="QW73" s="77"/>
      <c r="QX73" s="77"/>
      <c r="QY73" s="77"/>
      <c r="QZ73" s="77"/>
      <c r="RA73" s="77"/>
      <c r="RB73" s="77"/>
      <c r="RC73" s="77"/>
      <c r="RD73" s="77"/>
      <c r="RE73" s="77"/>
      <c r="RF73" s="77"/>
      <c r="RG73" s="77"/>
      <c r="RH73" s="77"/>
      <c r="RI73" s="77"/>
      <c r="RJ73" s="77"/>
      <c r="RK73" s="77">
        <v>2</v>
      </c>
    </row>
    <row r="74" spans="1:479">
      <c r="A74" s="78" t="s">
        <v>162</v>
      </c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  <c r="HZ74" s="77"/>
      <c r="IA74" s="77"/>
      <c r="IB74" s="77"/>
      <c r="IC74" s="77"/>
      <c r="ID74" s="77"/>
      <c r="IE74" s="77"/>
      <c r="IF74" s="77"/>
      <c r="IG74" s="77"/>
      <c r="IH74" s="77"/>
      <c r="II74" s="77"/>
      <c r="IJ74" s="77"/>
      <c r="IK74" s="77"/>
      <c r="IL74" s="77"/>
      <c r="IM74" s="77"/>
      <c r="IN74" s="77"/>
      <c r="IO74" s="77"/>
      <c r="IP74" s="77"/>
      <c r="IQ74" s="77"/>
      <c r="IR74" s="77"/>
      <c r="IS74" s="77"/>
      <c r="IT74" s="77"/>
      <c r="IU74" s="77"/>
      <c r="IV74" s="77"/>
      <c r="IW74" s="77"/>
      <c r="IX74" s="77"/>
      <c r="IY74" s="77"/>
      <c r="IZ74" s="77"/>
      <c r="JA74" s="77"/>
      <c r="JB74" s="77"/>
      <c r="JC74" s="77"/>
      <c r="JD74" s="77"/>
      <c r="JE74" s="77"/>
      <c r="JF74" s="77"/>
      <c r="JG74" s="77"/>
      <c r="JH74" s="77"/>
      <c r="JI74" s="77"/>
      <c r="JJ74" s="77"/>
      <c r="JK74" s="77"/>
      <c r="JL74" s="77"/>
      <c r="JM74" s="77"/>
      <c r="JN74" s="77"/>
      <c r="JO74" s="77"/>
      <c r="JP74" s="77"/>
      <c r="JQ74" s="77"/>
      <c r="JR74" s="77"/>
      <c r="JS74" s="77"/>
      <c r="JT74" s="77"/>
      <c r="JU74" s="77"/>
      <c r="JV74" s="77"/>
      <c r="JW74" s="77"/>
      <c r="JX74" s="77"/>
      <c r="JY74" s="77"/>
      <c r="JZ74" s="77">
        <v>1</v>
      </c>
      <c r="KA74" s="77"/>
      <c r="KB74" s="77"/>
      <c r="KC74" s="77"/>
      <c r="KD74" s="77"/>
      <c r="KE74" s="77"/>
      <c r="KF74" s="77"/>
      <c r="KG74" s="77"/>
      <c r="KH74" s="77"/>
      <c r="KI74" s="77"/>
      <c r="KJ74" s="77"/>
      <c r="KK74" s="77"/>
      <c r="KL74" s="77"/>
      <c r="KM74" s="77"/>
      <c r="KN74" s="77"/>
      <c r="KO74" s="77"/>
      <c r="KP74" s="77"/>
      <c r="KQ74" s="77"/>
      <c r="KR74" s="77"/>
      <c r="KS74" s="77"/>
      <c r="KT74" s="77"/>
      <c r="KU74" s="77"/>
      <c r="KV74" s="77"/>
      <c r="KW74" s="77"/>
      <c r="KX74" s="77"/>
      <c r="KY74" s="77"/>
      <c r="KZ74" s="77"/>
      <c r="LA74" s="77"/>
      <c r="LB74" s="77"/>
      <c r="LC74" s="77"/>
      <c r="LD74" s="77"/>
      <c r="LE74" s="77"/>
      <c r="LF74" s="77"/>
      <c r="LG74" s="77"/>
      <c r="LH74" s="77"/>
      <c r="LI74" s="77"/>
      <c r="LJ74" s="77"/>
      <c r="LK74" s="77"/>
      <c r="LL74" s="77"/>
      <c r="LM74" s="77"/>
      <c r="LN74" s="77"/>
      <c r="LO74" s="77"/>
      <c r="LP74" s="77"/>
      <c r="LQ74" s="77"/>
      <c r="LR74" s="77"/>
      <c r="LS74" s="77"/>
      <c r="LT74" s="77"/>
      <c r="LU74" s="77"/>
      <c r="LV74" s="77"/>
      <c r="LW74" s="77"/>
      <c r="LX74" s="77"/>
      <c r="LY74" s="77"/>
      <c r="LZ74" s="77"/>
      <c r="MA74" s="77"/>
      <c r="MB74" s="77"/>
      <c r="MC74" s="77"/>
      <c r="MD74" s="77"/>
      <c r="ME74" s="77"/>
      <c r="MF74" s="77"/>
      <c r="MG74" s="77"/>
      <c r="MH74" s="77"/>
      <c r="MI74" s="77"/>
      <c r="MJ74" s="77"/>
      <c r="MK74" s="77"/>
      <c r="ML74" s="77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7"/>
      <c r="OK74" s="77"/>
      <c r="OL74" s="77"/>
      <c r="OM74" s="77"/>
      <c r="ON74" s="77"/>
      <c r="OO74" s="77"/>
      <c r="OP74" s="77"/>
      <c r="OQ74" s="77"/>
      <c r="OR74" s="77"/>
      <c r="OS74" s="77"/>
      <c r="OT74" s="77"/>
      <c r="OU74" s="77"/>
      <c r="OV74" s="77"/>
      <c r="OW74" s="77"/>
      <c r="OX74" s="77"/>
      <c r="OY74" s="77"/>
      <c r="OZ74" s="77"/>
      <c r="PA74" s="77"/>
      <c r="PB74" s="77"/>
      <c r="PC74" s="77"/>
      <c r="PD74" s="77"/>
      <c r="PE74" s="77"/>
      <c r="PF74" s="77"/>
      <c r="PG74" s="77"/>
      <c r="PH74" s="77"/>
      <c r="PI74" s="77"/>
      <c r="PJ74" s="77"/>
      <c r="PK74" s="77"/>
      <c r="PL74" s="77"/>
      <c r="PM74" s="77"/>
      <c r="PN74" s="77"/>
      <c r="PO74" s="77"/>
      <c r="PP74" s="77"/>
      <c r="PQ74" s="77"/>
      <c r="PR74" s="77"/>
      <c r="PS74" s="77"/>
      <c r="PT74" s="77"/>
      <c r="PU74" s="77"/>
      <c r="PV74" s="77"/>
      <c r="PW74" s="77">
        <v>1</v>
      </c>
      <c r="PX74" s="77"/>
      <c r="PY74" s="77"/>
      <c r="PZ74" s="77"/>
      <c r="QA74" s="77"/>
      <c r="QB74" s="77"/>
      <c r="QC74" s="77"/>
      <c r="QD74" s="77"/>
      <c r="QE74" s="77"/>
      <c r="QF74" s="77"/>
      <c r="QG74" s="77"/>
      <c r="QH74" s="77"/>
      <c r="QI74" s="77"/>
      <c r="QJ74" s="77"/>
      <c r="QK74" s="77"/>
      <c r="QL74" s="77"/>
      <c r="QM74" s="77"/>
      <c r="QN74" s="77"/>
      <c r="QO74" s="77"/>
      <c r="QP74" s="77"/>
      <c r="QQ74" s="77"/>
      <c r="QR74" s="77"/>
      <c r="QS74" s="77"/>
      <c r="QT74" s="77"/>
      <c r="QU74" s="77"/>
      <c r="QV74" s="77"/>
      <c r="QW74" s="77"/>
      <c r="QX74" s="77"/>
      <c r="QY74" s="77"/>
      <c r="QZ74" s="77"/>
      <c r="RA74" s="77"/>
      <c r="RB74" s="77"/>
      <c r="RC74" s="77"/>
      <c r="RD74" s="77"/>
      <c r="RE74" s="77"/>
      <c r="RF74" s="77"/>
      <c r="RG74" s="77"/>
      <c r="RH74" s="77"/>
      <c r="RI74" s="77"/>
      <c r="RJ74" s="77"/>
      <c r="RK74" s="77">
        <v>2</v>
      </c>
    </row>
    <row r="75" spans="1:479">
      <c r="A75" s="78" t="s">
        <v>156</v>
      </c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>
        <v>1</v>
      </c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>
        <v>1</v>
      </c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>
        <v>2</v>
      </c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7"/>
      <c r="OK75" s="77"/>
      <c r="OL75" s="77"/>
      <c r="OM75" s="77"/>
      <c r="ON75" s="77"/>
      <c r="OO75" s="77"/>
      <c r="OP75" s="77"/>
      <c r="OQ75" s="77"/>
      <c r="OR75" s="77"/>
      <c r="OS75" s="77"/>
      <c r="OT75" s="77"/>
      <c r="OU75" s="77"/>
      <c r="OV75" s="77"/>
      <c r="OW75" s="77"/>
      <c r="OX75" s="77"/>
      <c r="OY75" s="77"/>
      <c r="OZ75" s="77"/>
      <c r="PA75" s="77"/>
      <c r="PB75" s="77"/>
      <c r="PC75" s="77"/>
      <c r="PD75" s="77"/>
      <c r="PE75" s="77"/>
      <c r="PF75" s="77"/>
      <c r="PG75" s="77"/>
      <c r="PH75" s="77"/>
      <c r="PI75" s="77"/>
      <c r="PJ75" s="77"/>
      <c r="PK75" s="77"/>
      <c r="PL75" s="77"/>
      <c r="PM75" s="77"/>
      <c r="PN75" s="77"/>
      <c r="PO75" s="77"/>
      <c r="PP75" s="77"/>
      <c r="PQ75" s="77"/>
      <c r="PR75" s="77"/>
      <c r="PS75" s="77"/>
      <c r="PT75" s="77"/>
      <c r="PU75" s="77"/>
      <c r="PV75" s="77"/>
      <c r="PW75" s="77"/>
      <c r="PX75" s="77"/>
      <c r="PY75" s="77"/>
      <c r="PZ75" s="77"/>
      <c r="QA75" s="77"/>
      <c r="QB75" s="77"/>
      <c r="QC75" s="77"/>
      <c r="QD75" s="77"/>
      <c r="QE75" s="77"/>
      <c r="QF75" s="77"/>
      <c r="QG75" s="77"/>
      <c r="QH75" s="77"/>
      <c r="QI75" s="77"/>
      <c r="QJ75" s="77"/>
      <c r="QK75" s="77"/>
      <c r="QL75" s="77"/>
      <c r="QM75" s="77"/>
      <c r="QN75" s="77"/>
      <c r="QO75" s="77"/>
      <c r="QP75" s="77"/>
      <c r="QQ75" s="77"/>
      <c r="QR75" s="77"/>
      <c r="QS75" s="77"/>
      <c r="QT75" s="77"/>
      <c r="QU75" s="77"/>
      <c r="QV75" s="77"/>
      <c r="QW75" s="77"/>
      <c r="QX75" s="77"/>
      <c r="QY75" s="77"/>
      <c r="QZ75" s="77"/>
      <c r="RA75" s="77"/>
      <c r="RB75" s="77"/>
      <c r="RC75" s="77"/>
      <c r="RD75" s="77"/>
      <c r="RE75" s="77"/>
      <c r="RF75" s="77"/>
      <c r="RG75" s="77"/>
      <c r="RH75" s="77"/>
      <c r="RI75" s="77"/>
      <c r="RJ75" s="77"/>
      <c r="RK75" s="77">
        <v>4</v>
      </c>
    </row>
    <row r="76" spans="1:479">
      <c r="A76" s="78" t="s">
        <v>154</v>
      </c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>
        <v>1</v>
      </c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>
        <v>2</v>
      </c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>
        <v>3</v>
      </c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>
        <v>6</v>
      </c>
      <c r="NA76" s="77"/>
      <c r="NB76" s="77"/>
      <c r="NC76" s="77"/>
      <c r="ND76" s="77"/>
      <c r="NE76" s="77">
        <v>5</v>
      </c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7"/>
      <c r="OK76" s="77"/>
      <c r="OL76" s="77"/>
      <c r="OM76" s="77"/>
      <c r="ON76" s="77"/>
      <c r="OO76" s="77"/>
      <c r="OP76" s="77"/>
      <c r="OQ76" s="77"/>
      <c r="OR76" s="77"/>
      <c r="OS76" s="77"/>
      <c r="OT76" s="77"/>
      <c r="OU76" s="77"/>
      <c r="OV76" s="77"/>
      <c r="OW76" s="77"/>
      <c r="OX76" s="77"/>
      <c r="OY76" s="77"/>
      <c r="OZ76" s="77"/>
      <c r="PA76" s="77"/>
      <c r="PB76" s="77"/>
      <c r="PC76" s="77"/>
      <c r="PD76" s="77"/>
      <c r="PE76" s="77"/>
      <c r="PF76" s="77"/>
      <c r="PG76" s="77"/>
      <c r="PH76" s="77"/>
      <c r="PI76" s="77"/>
      <c r="PJ76" s="77"/>
      <c r="PK76" s="77"/>
      <c r="PL76" s="77"/>
      <c r="PM76" s="77"/>
      <c r="PN76" s="77"/>
      <c r="PO76" s="77"/>
      <c r="PP76" s="77"/>
      <c r="PQ76" s="77"/>
      <c r="PR76" s="77"/>
      <c r="PS76" s="77"/>
      <c r="PT76" s="77"/>
      <c r="PU76" s="77"/>
      <c r="PV76" s="77"/>
      <c r="PW76" s="77"/>
      <c r="PX76" s="77"/>
      <c r="PY76" s="77"/>
      <c r="PZ76" s="77"/>
      <c r="QA76" s="77"/>
      <c r="QB76" s="77"/>
      <c r="QC76" s="77"/>
      <c r="QD76" s="77"/>
      <c r="QE76" s="77"/>
      <c r="QF76" s="77"/>
      <c r="QG76" s="77"/>
      <c r="QH76" s="77"/>
      <c r="QI76" s="77"/>
      <c r="QJ76" s="77"/>
      <c r="QK76" s="77"/>
      <c r="QL76" s="77"/>
      <c r="QM76" s="77"/>
      <c r="QN76" s="77"/>
      <c r="QO76" s="77"/>
      <c r="QP76" s="77"/>
      <c r="QQ76" s="77"/>
      <c r="QR76" s="77"/>
      <c r="QS76" s="77"/>
      <c r="QT76" s="77"/>
      <c r="QU76" s="77"/>
      <c r="QV76" s="77"/>
      <c r="QW76" s="77"/>
      <c r="QX76" s="77"/>
      <c r="QY76" s="77"/>
      <c r="QZ76" s="77"/>
      <c r="RA76" s="77"/>
      <c r="RB76" s="77"/>
      <c r="RC76" s="77"/>
      <c r="RD76" s="77"/>
      <c r="RE76" s="77"/>
      <c r="RF76" s="77"/>
      <c r="RG76" s="77"/>
      <c r="RH76" s="77"/>
      <c r="RI76" s="77"/>
      <c r="RJ76" s="77"/>
      <c r="RK76" s="77">
        <v>17</v>
      </c>
    </row>
    <row r="77" spans="1:479">
      <c r="A77" s="78" t="s">
        <v>152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>
        <v>1</v>
      </c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>
        <v>1</v>
      </c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7"/>
      <c r="OK77" s="77"/>
      <c r="OL77" s="77"/>
      <c r="OM77" s="77"/>
      <c r="ON77" s="77"/>
      <c r="OO77" s="77"/>
      <c r="OP77" s="77"/>
      <c r="OQ77" s="77"/>
      <c r="OR77" s="77"/>
      <c r="OS77" s="77"/>
      <c r="OT77" s="77"/>
      <c r="OU77" s="77"/>
      <c r="OV77" s="77"/>
      <c r="OW77" s="77"/>
      <c r="OX77" s="77"/>
      <c r="OY77" s="77"/>
      <c r="OZ77" s="77"/>
      <c r="PA77" s="77"/>
      <c r="PB77" s="77"/>
      <c r="PC77" s="77"/>
      <c r="PD77" s="77"/>
      <c r="PE77" s="77"/>
      <c r="PF77" s="77"/>
      <c r="PG77" s="77"/>
      <c r="PH77" s="77"/>
      <c r="PI77" s="77"/>
      <c r="PJ77" s="77"/>
      <c r="PK77" s="77"/>
      <c r="PL77" s="77"/>
      <c r="PM77" s="77"/>
      <c r="PN77" s="77"/>
      <c r="PO77" s="77"/>
      <c r="PP77" s="77"/>
      <c r="PQ77" s="77"/>
      <c r="PR77" s="77"/>
      <c r="PS77" s="77"/>
      <c r="PT77" s="77"/>
      <c r="PU77" s="77"/>
      <c r="PV77" s="77"/>
      <c r="PW77" s="77">
        <v>1</v>
      </c>
      <c r="PX77" s="77"/>
      <c r="PY77" s="77"/>
      <c r="PZ77" s="77"/>
      <c r="QA77" s="77"/>
      <c r="QB77" s="77"/>
      <c r="QC77" s="77"/>
      <c r="QD77" s="77"/>
      <c r="QE77" s="77"/>
      <c r="QF77" s="77"/>
      <c r="QG77" s="77"/>
      <c r="QH77" s="77"/>
      <c r="QI77" s="77"/>
      <c r="QJ77" s="77"/>
      <c r="QK77" s="77"/>
      <c r="QL77" s="77"/>
      <c r="QM77" s="77"/>
      <c r="QN77" s="77"/>
      <c r="QO77" s="77"/>
      <c r="QP77" s="77"/>
      <c r="QQ77" s="77"/>
      <c r="QR77" s="77"/>
      <c r="QS77" s="77"/>
      <c r="QT77" s="77"/>
      <c r="QU77" s="77"/>
      <c r="QV77" s="77"/>
      <c r="QW77" s="77"/>
      <c r="QX77" s="77"/>
      <c r="QY77" s="77"/>
      <c r="QZ77" s="77"/>
      <c r="RA77" s="77"/>
      <c r="RB77" s="77"/>
      <c r="RC77" s="77"/>
      <c r="RD77" s="77"/>
      <c r="RE77" s="77"/>
      <c r="RF77" s="77"/>
      <c r="RG77" s="77"/>
      <c r="RH77" s="77"/>
      <c r="RI77" s="77"/>
      <c r="RJ77" s="77"/>
      <c r="RK77" s="77">
        <v>3</v>
      </c>
    </row>
    <row r="78" spans="1:479">
      <c r="A78" s="78" t="s">
        <v>150</v>
      </c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>
        <v>2</v>
      </c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>
        <v>2</v>
      </c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7"/>
      <c r="OK78" s="77"/>
      <c r="OL78" s="77">
        <v>1</v>
      </c>
      <c r="OM78" s="77"/>
      <c r="ON78" s="77"/>
      <c r="OO78" s="77"/>
      <c r="OP78" s="77"/>
      <c r="OQ78" s="77"/>
      <c r="OR78" s="77"/>
      <c r="OS78" s="77"/>
      <c r="OT78" s="77"/>
      <c r="OU78" s="77"/>
      <c r="OV78" s="77"/>
      <c r="OW78" s="77"/>
      <c r="OX78" s="77"/>
      <c r="OY78" s="77"/>
      <c r="OZ78" s="77"/>
      <c r="PA78" s="77"/>
      <c r="PB78" s="77"/>
      <c r="PC78" s="77"/>
      <c r="PD78" s="77"/>
      <c r="PE78" s="77"/>
      <c r="PF78" s="77"/>
      <c r="PG78" s="77"/>
      <c r="PH78" s="77"/>
      <c r="PI78" s="77"/>
      <c r="PJ78" s="77"/>
      <c r="PK78" s="77"/>
      <c r="PL78" s="77"/>
      <c r="PM78" s="77"/>
      <c r="PN78" s="77"/>
      <c r="PO78" s="77"/>
      <c r="PP78" s="77"/>
      <c r="PQ78" s="77"/>
      <c r="PR78" s="77"/>
      <c r="PS78" s="77"/>
      <c r="PT78" s="77"/>
      <c r="PU78" s="77"/>
      <c r="PV78" s="77"/>
      <c r="PW78" s="77"/>
      <c r="PX78" s="77"/>
      <c r="PY78" s="77"/>
      <c r="PZ78" s="77"/>
      <c r="QA78" s="77"/>
      <c r="QB78" s="77"/>
      <c r="QC78" s="77"/>
      <c r="QD78" s="77"/>
      <c r="QE78" s="77"/>
      <c r="QF78" s="77"/>
      <c r="QG78" s="77"/>
      <c r="QH78" s="77"/>
      <c r="QI78" s="77"/>
      <c r="QJ78" s="77"/>
      <c r="QK78" s="77"/>
      <c r="QL78" s="77"/>
      <c r="QM78" s="77"/>
      <c r="QN78" s="77"/>
      <c r="QO78" s="77"/>
      <c r="QP78" s="77"/>
      <c r="QQ78" s="77"/>
      <c r="QR78" s="77"/>
      <c r="QS78" s="77"/>
      <c r="QT78" s="77"/>
      <c r="QU78" s="77"/>
      <c r="QV78" s="77"/>
      <c r="QW78" s="77"/>
      <c r="QX78" s="77"/>
      <c r="QY78" s="77"/>
      <c r="QZ78" s="77"/>
      <c r="RA78" s="77"/>
      <c r="RB78" s="77"/>
      <c r="RC78" s="77"/>
      <c r="RD78" s="77"/>
      <c r="RE78" s="77"/>
      <c r="RF78" s="77"/>
      <c r="RG78" s="77"/>
      <c r="RH78" s="77"/>
      <c r="RI78" s="77"/>
      <c r="RJ78" s="77"/>
      <c r="RK78" s="77">
        <v>5</v>
      </c>
    </row>
    <row r="79" spans="1:479">
      <c r="A79" s="78" t="s">
        <v>148</v>
      </c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>
        <v>1</v>
      </c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>
        <v>3</v>
      </c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7"/>
      <c r="OK79" s="77"/>
      <c r="OL79" s="77"/>
      <c r="OM79" s="77"/>
      <c r="ON79" s="77"/>
      <c r="OO79" s="77"/>
      <c r="OP79" s="77"/>
      <c r="OQ79" s="77"/>
      <c r="OR79" s="77"/>
      <c r="OS79" s="77"/>
      <c r="OT79" s="77"/>
      <c r="OU79" s="77"/>
      <c r="OV79" s="77"/>
      <c r="OW79" s="77"/>
      <c r="OX79" s="77"/>
      <c r="OY79" s="77"/>
      <c r="OZ79" s="77"/>
      <c r="PA79" s="77"/>
      <c r="PB79" s="77"/>
      <c r="PC79" s="77"/>
      <c r="PD79" s="77"/>
      <c r="PE79" s="77"/>
      <c r="PF79" s="77"/>
      <c r="PG79" s="77"/>
      <c r="PH79" s="77"/>
      <c r="PI79" s="77"/>
      <c r="PJ79" s="77"/>
      <c r="PK79" s="77"/>
      <c r="PL79" s="77"/>
      <c r="PM79" s="77"/>
      <c r="PN79" s="77"/>
      <c r="PO79" s="77"/>
      <c r="PP79" s="77"/>
      <c r="PQ79" s="77"/>
      <c r="PR79" s="77"/>
      <c r="PS79" s="77"/>
      <c r="PT79" s="77"/>
      <c r="PU79" s="77"/>
      <c r="PV79" s="77"/>
      <c r="PW79" s="77"/>
      <c r="PX79" s="77"/>
      <c r="PY79" s="77"/>
      <c r="PZ79" s="77"/>
      <c r="QA79" s="77"/>
      <c r="QB79" s="77"/>
      <c r="QC79" s="77"/>
      <c r="QD79" s="77"/>
      <c r="QE79" s="77"/>
      <c r="QF79" s="77"/>
      <c r="QG79" s="77"/>
      <c r="QH79" s="77"/>
      <c r="QI79" s="77"/>
      <c r="QJ79" s="77"/>
      <c r="QK79" s="77"/>
      <c r="QL79" s="77"/>
      <c r="QM79" s="77"/>
      <c r="QN79" s="77"/>
      <c r="QO79" s="77"/>
      <c r="QP79" s="77"/>
      <c r="QQ79" s="77"/>
      <c r="QR79" s="77"/>
      <c r="QS79" s="77"/>
      <c r="QT79" s="77"/>
      <c r="QU79" s="77"/>
      <c r="QV79" s="77"/>
      <c r="QW79" s="77"/>
      <c r="QX79" s="77"/>
      <c r="QY79" s="77"/>
      <c r="QZ79" s="77"/>
      <c r="RA79" s="77"/>
      <c r="RB79" s="77"/>
      <c r="RC79" s="77"/>
      <c r="RD79" s="77"/>
      <c r="RE79" s="77"/>
      <c r="RF79" s="77"/>
      <c r="RG79" s="77"/>
      <c r="RH79" s="77"/>
      <c r="RI79" s="77"/>
      <c r="RJ79" s="77"/>
      <c r="RK79" s="77">
        <v>4</v>
      </c>
    </row>
    <row r="80" spans="1:479">
      <c r="A80" s="78" t="s">
        <v>146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>
        <v>1</v>
      </c>
      <c r="CH80" s="77"/>
      <c r="CI80" s="77"/>
      <c r="CJ80" s="77"/>
      <c r="CK80" s="77"/>
      <c r="CL80" s="77"/>
      <c r="CM80" s="77"/>
      <c r="CN80" s="77"/>
      <c r="CO80" s="77"/>
      <c r="CP80" s="77">
        <v>1</v>
      </c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>
        <v>2</v>
      </c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7"/>
      <c r="OK80" s="77"/>
      <c r="OL80" s="77"/>
      <c r="OM80" s="77"/>
      <c r="ON80" s="77"/>
      <c r="OO80" s="77"/>
      <c r="OP80" s="77"/>
      <c r="OQ80" s="77"/>
      <c r="OR80" s="77"/>
      <c r="OS80" s="77"/>
      <c r="OT80" s="77"/>
      <c r="OU80" s="77"/>
      <c r="OV80" s="77"/>
      <c r="OW80" s="77"/>
      <c r="OX80" s="77"/>
      <c r="OY80" s="77"/>
      <c r="OZ80" s="77"/>
      <c r="PA80" s="77"/>
      <c r="PB80" s="77"/>
      <c r="PC80" s="77"/>
      <c r="PD80" s="77"/>
      <c r="PE80" s="77"/>
      <c r="PF80" s="77"/>
      <c r="PG80" s="77"/>
      <c r="PH80" s="77"/>
      <c r="PI80" s="77"/>
      <c r="PJ80" s="77"/>
      <c r="PK80" s="77"/>
      <c r="PL80" s="77"/>
      <c r="PM80" s="77"/>
      <c r="PN80" s="77"/>
      <c r="PO80" s="77"/>
      <c r="PP80" s="77"/>
      <c r="PQ80" s="77"/>
      <c r="PR80" s="77"/>
      <c r="PS80" s="77"/>
      <c r="PT80" s="77"/>
      <c r="PU80" s="77"/>
      <c r="PV80" s="77"/>
      <c r="PW80" s="77"/>
      <c r="PX80" s="77"/>
      <c r="PY80" s="77"/>
      <c r="PZ80" s="77"/>
      <c r="QA80" s="77"/>
      <c r="QB80" s="77"/>
      <c r="QC80" s="77"/>
      <c r="QD80" s="77"/>
      <c r="QE80" s="77"/>
      <c r="QF80" s="77"/>
      <c r="QG80" s="77"/>
      <c r="QH80" s="77"/>
      <c r="QI80" s="77"/>
      <c r="QJ80" s="77"/>
      <c r="QK80" s="77"/>
      <c r="QL80" s="77"/>
      <c r="QM80" s="77"/>
      <c r="QN80" s="77"/>
      <c r="QO80" s="77"/>
      <c r="QP80" s="77"/>
      <c r="QQ80" s="77"/>
      <c r="QR80" s="77"/>
      <c r="QS80" s="77"/>
      <c r="QT80" s="77"/>
      <c r="QU80" s="77"/>
      <c r="QV80" s="77"/>
      <c r="QW80" s="77"/>
      <c r="QX80" s="77"/>
      <c r="QY80" s="77"/>
      <c r="QZ80" s="77"/>
      <c r="RA80" s="77"/>
      <c r="RB80" s="77"/>
      <c r="RC80" s="77"/>
      <c r="RD80" s="77"/>
      <c r="RE80" s="77"/>
      <c r="RF80" s="77"/>
      <c r="RG80" s="77"/>
      <c r="RH80" s="77"/>
      <c r="RI80" s="77"/>
      <c r="RJ80" s="77"/>
      <c r="RK80" s="77">
        <v>4</v>
      </c>
    </row>
    <row r="81" spans="1:479">
      <c r="A81" s="78" t="s">
        <v>144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>
        <v>1</v>
      </c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7"/>
      <c r="OK81" s="77"/>
      <c r="OL81" s="77"/>
      <c r="OM81" s="77"/>
      <c r="ON81" s="77"/>
      <c r="OO81" s="77"/>
      <c r="OP81" s="77"/>
      <c r="OQ81" s="77"/>
      <c r="OR81" s="77"/>
      <c r="OS81" s="77"/>
      <c r="OT81" s="77"/>
      <c r="OU81" s="77"/>
      <c r="OV81" s="77"/>
      <c r="OW81" s="77"/>
      <c r="OX81" s="77"/>
      <c r="OY81" s="77"/>
      <c r="OZ81" s="77"/>
      <c r="PA81" s="77"/>
      <c r="PB81" s="77"/>
      <c r="PC81" s="77"/>
      <c r="PD81" s="77"/>
      <c r="PE81" s="77"/>
      <c r="PF81" s="77"/>
      <c r="PG81" s="77"/>
      <c r="PH81" s="77"/>
      <c r="PI81" s="77"/>
      <c r="PJ81" s="77"/>
      <c r="PK81" s="77"/>
      <c r="PL81" s="77"/>
      <c r="PM81" s="77"/>
      <c r="PN81" s="77"/>
      <c r="PO81" s="77"/>
      <c r="PP81" s="77"/>
      <c r="PQ81" s="77"/>
      <c r="PR81" s="77"/>
      <c r="PS81" s="77"/>
      <c r="PT81" s="77"/>
      <c r="PU81" s="77"/>
      <c r="PV81" s="77"/>
      <c r="PW81" s="77"/>
      <c r="PX81" s="77"/>
      <c r="PY81" s="77"/>
      <c r="PZ81" s="77"/>
      <c r="QA81" s="77"/>
      <c r="QB81" s="77"/>
      <c r="QC81" s="77"/>
      <c r="QD81" s="77"/>
      <c r="QE81" s="77"/>
      <c r="QF81" s="77"/>
      <c r="QG81" s="77"/>
      <c r="QH81" s="77"/>
      <c r="QI81" s="77"/>
      <c r="QJ81" s="77"/>
      <c r="QK81" s="77"/>
      <c r="QL81" s="77"/>
      <c r="QM81" s="77"/>
      <c r="QN81" s="77"/>
      <c r="QO81" s="77"/>
      <c r="QP81" s="77"/>
      <c r="QQ81" s="77"/>
      <c r="QR81" s="77"/>
      <c r="QS81" s="77"/>
      <c r="QT81" s="77"/>
      <c r="QU81" s="77"/>
      <c r="QV81" s="77"/>
      <c r="QW81" s="77"/>
      <c r="QX81" s="77"/>
      <c r="QY81" s="77"/>
      <c r="QZ81" s="77"/>
      <c r="RA81" s="77"/>
      <c r="RB81" s="77"/>
      <c r="RC81" s="77"/>
      <c r="RD81" s="77"/>
      <c r="RE81" s="77"/>
      <c r="RF81" s="77"/>
      <c r="RG81" s="77"/>
      <c r="RH81" s="77"/>
      <c r="RI81" s="77"/>
      <c r="RJ81" s="77"/>
      <c r="RK81" s="77">
        <v>1</v>
      </c>
    </row>
    <row r="82" spans="1:479">
      <c r="A82" s="78" t="s">
        <v>142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>
        <v>1</v>
      </c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>
        <v>1</v>
      </c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7"/>
      <c r="OK82" s="77"/>
      <c r="OL82" s="77"/>
      <c r="OM82" s="77"/>
      <c r="ON82" s="77"/>
      <c r="OO82" s="77"/>
      <c r="OP82" s="77"/>
      <c r="OQ82" s="77"/>
      <c r="OR82" s="77"/>
      <c r="OS82" s="77"/>
      <c r="OT82" s="77"/>
      <c r="OU82" s="77"/>
      <c r="OV82" s="77"/>
      <c r="OW82" s="77"/>
      <c r="OX82" s="77"/>
      <c r="OY82" s="77"/>
      <c r="OZ82" s="77"/>
      <c r="PA82" s="77"/>
      <c r="PB82" s="77"/>
      <c r="PC82" s="77"/>
      <c r="PD82" s="77"/>
      <c r="PE82" s="77"/>
      <c r="PF82" s="77"/>
      <c r="PG82" s="77"/>
      <c r="PH82" s="77"/>
      <c r="PI82" s="77"/>
      <c r="PJ82" s="77"/>
      <c r="PK82" s="77"/>
      <c r="PL82" s="77">
        <v>1</v>
      </c>
      <c r="PM82" s="77"/>
      <c r="PN82" s="77"/>
      <c r="PO82" s="77"/>
      <c r="PP82" s="77"/>
      <c r="PQ82" s="77"/>
      <c r="PR82" s="77"/>
      <c r="PS82" s="77"/>
      <c r="PT82" s="77"/>
      <c r="PU82" s="77"/>
      <c r="PV82" s="77"/>
      <c r="PW82" s="77"/>
      <c r="PX82" s="77"/>
      <c r="PY82" s="77"/>
      <c r="PZ82" s="77"/>
      <c r="QA82" s="77"/>
      <c r="QB82" s="77"/>
      <c r="QC82" s="77"/>
      <c r="QD82" s="77"/>
      <c r="QE82" s="77"/>
      <c r="QF82" s="77"/>
      <c r="QG82" s="77"/>
      <c r="QH82" s="77"/>
      <c r="QI82" s="77"/>
      <c r="QJ82" s="77"/>
      <c r="QK82" s="77"/>
      <c r="QL82" s="77"/>
      <c r="QM82" s="77"/>
      <c r="QN82" s="77"/>
      <c r="QO82" s="77"/>
      <c r="QP82" s="77"/>
      <c r="QQ82" s="77"/>
      <c r="QR82" s="77"/>
      <c r="QS82" s="77"/>
      <c r="QT82" s="77"/>
      <c r="QU82" s="77"/>
      <c r="QV82" s="77"/>
      <c r="QW82" s="77"/>
      <c r="QX82" s="77"/>
      <c r="QY82" s="77"/>
      <c r="QZ82" s="77"/>
      <c r="RA82" s="77"/>
      <c r="RB82" s="77"/>
      <c r="RC82" s="77"/>
      <c r="RD82" s="77"/>
      <c r="RE82" s="77"/>
      <c r="RF82" s="77"/>
      <c r="RG82" s="77"/>
      <c r="RH82" s="77"/>
      <c r="RI82" s="77"/>
      <c r="RJ82" s="77"/>
      <c r="RK82" s="77">
        <v>3</v>
      </c>
    </row>
    <row r="83" spans="1:479">
      <c r="A83" s="78" t="s">
        <v>140</v>
      </c>
      <c r="B83" s="77"/>
      <c r="C83" s="77"/>
      <c r="D83" s="77"/>
      <c r="E83" s="77"/>
      <c r="F83" s="77"/>
      <c r="G83" s="77"/>
      <c r="H83" s="77"/>
      <c r="I83" s="77"/>
      <c r="J83" s="77">
        <v>1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>
        <v>1</v>
      </c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>
        <v>1</v>
      </c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>
        <v>1</v>
      </c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>
        <v>1</v>
      </c>
      <c r="JR83" s="77"/>
      <c r="JS83" s="77"/>
      <c r="JT83" s="77"/>
      <c r="JU83" s="77">
        <v>1</v>
      </c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7"/>
      <c r="OK83" s="77"/>
      <c r="OL83" s="77"/>
      <c r="OM83" s="77"/>
      <c r="ON83" s="77"/>
      <c r="OO83" s="77"/>
      <c r="OP83" s="77"/>
      <c r="OQ83" s="77"/>
      <c r="OR83" s="77"/>
      <c r="OS83" s="77"/>
      <c r="OT83" s="77"/>
      <c r="OU83" s="77"/>
      <c r="OV83" s="77"/>
      <c r="OW83" s="77"/>
      <c r="OX83" s="77"/>
      <c r="OY83" s="77"/>
      <c r="OZ83" s="77"/>
      <c r="PA83" s="77"/>
      <c r="PB83" s="77"/>
      <c r="PC83" s="77"/>
      <c r="PD83" s="77"/>
      <c r="PE83" s="77"/>
      <c r="PF83" s="77"/>
      <c r="PG83" s="77"/>
      <c r="PH83" s="77"/>
      <c r="PI83" s="77"/>
      <c r="PJ83" s="77"/>
      <c r="PK83" s="77"/>
      <c r="PL83" s="77"/>
      <c r="PM83" s="77"/>
      <c r="PN83" s="77"/>
      <c r="PO83" s="77"/>
      <c r="PP83" s="77"/>
      <c r="PQ83" s="77"/>
      <c r="PR83" s="77"/>
      <c r="PS83" s="77"/>
      <c r="PT83" s="77"/>
      <c r="PU83" s="77"/>
      <c r="PV83" s="77"/>
      <c r="PW83" s="77"/>
      <c r="PX83" s="77"/>
      <c r="PY83" s="77"/>
      <c r="PZ83" s="77"/>
      <c r="QA83" s="77"/>
      <c r="QB83" s="77"/>
      <c r="QC83" s="77"/>
      <c r="QD83" s="77"/>
      <c r="QE83" s="77"/>
      <c r="QF83" s="77"/>
      <c r="QG83" s="77"/>
      <c r="QH83" s="77"/>
      <c r="QI83" s="77"/>
      <c r="QJ83" s="77"/>
      <c r="QK83" s="77"/>
      <c r="QL83" s="77"/>
      <c r="QM83" s="77"/>
      <c r="QN83" s="77"/>
      <c r="QO83" s="77"/>
      <c r="QP83" s="77"/>
      <c r="QQ83" s="77"/>
      <c r="QR83" s="77"/>
      <c r="QS83" s="77"/>
      <c r="QT83" s="77"/>
      <c r="QU83" s="77"/>
      <c r="QV83" s="77"/>
      <c r="QW83" s="77"/>
      <c r="QX83" s="77"/>
      <c r="QY83" s="77"/>
      <c r="QZ83" s="77"/>
      <c r="RA83" s="77"/>
      <c r="RB83" s="77"/>
      <c r="RC83" s="77"/>
      <c r="RD83" s="77"/>
      <c r="RE83" s="77"/>
      <c r="RF83" s="77"/>
      <c r="RG83" s="77"/>
      <c r="RH83" s="77"/>
      <c r="RI83" s="77"/>
      <c r="RJ83" s="77"/>
      <c r="RK83" s="77">
        <v>6</v>
      </c>
    </row>
    <row r="84" spans="1:479">
      <c r="A84" s="78" t="s">
        <v>138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>
        <v>1</v>
      </c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>
        <v>1</v>
      </c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  <c r="HZ84" s="77"/>
      <c r="IA84" s="77"/>
      <c r="IB84" s="77"/>
      <c r="IC84" s="77"/>
      <c r="ID84" s="77"/>
      <c r="IE84" s="77"/>
      <c r="IF84" s="77"/>
      <c r="IG84" s="77"/>
      <c r="IH84" s="77"/>
      <c r="II84" s="77"/>
      <c r="IJ84" s="77"/>
      <c r="IK84" s="77"/>
      <c r="IL84" s="77"/>
      <c r="IM84" s="77"/>
      <c r="IN84" s="77"/>
      <c r="IO84" s="77"/>
      <c r="IP84" s="77"/>
      <c r="IQ84" s="77"/>
      <c r="IR84" s="77"/>
      <c r="IS84" s="77"/>
      <c r="IT84" s="77"/>
      <c r="IU84" s="77"/>
      <c r="IV84" s="77"/>
      <c r="IW84" s="77"/>
      <c r="IX84" s="77"/>
      <c r="IY84" s="77"/>
      <c r="IZ84" s="77"/>
      <c r="JA84" s="77"/>
      <c r="JB84" s="77"/>
      <c r="JC84" s="77"/>
      <c r="JD84" s="77"/>
      <c r="JE84" s="77"/>
      <c r="JF84" s="77"/>
      <c r="JG84" s="77"/>
      <c r="JH84" s="77"/>
      <c r="JI84" s="77"/>
      <c r="JJ84" s="77"/>
      <c r="JK84" s="77"/>
      <c r="JL84" s="77"/>
      <c r="JM84" s="77"/>
      <c r="JN84" s="77"/>
      <c r="JO84" s="77"/>
      <c r="JP84" s="77"/>
      <c r="JQ84" s="77"/>
      <c r="JR84" s="77"/>
      <c r="JS84" s="77"/>
      <c r="JT84" s="77"/>
      <c r="JU84" s="77"/>
      <c r="JV84" s="77"/>
      <c r="JW84" s="77"/>
      <c r="JX84" s="77"/>
      <c r="JY84" s="77"/>
      <c r="JZ84" s="77"/>
      <c r="KA84" s="77"/>
      <c r="KB84" s="77"/>
      <c r="KC84" s="77"/>
      <c r="KD84" s="77"/>
      <c r="KE84" s="77"/>
      <c r="KF84" s="77">
        <v>1</v>
      </c>
      <c r="KG84" s="77"/>
      <c r="KH84" s="77"/>
      <c r="KI84" s="77"/>
      <c r="KJ84" s="77"/>
      <c r="KK84" s="77"/>
      <c r="KL84" s="77"/>
      <c r="KM84" s="77"/>
      <c r="KN84" s="77"/>
      <c r="KO84" s="77"/>
      <c r="KP84" s="77"/>
      <c r="KQ84" s="77"/>
      <c r="KR84" s="77"/>
      <c r="KS84" s="77"/>
      <c r="KT84" s="77"/>
      <c r="KU84" s="77"/>
      <c r="KV84" s="77"/>
      <c r="KW84" s="77"/>
      <c r="KX84" s="77"/>
      <c r="KY84" s="77"/>
      <c r="KZ84" s="77"/>
      <c r="LA84" s="77"/>
      <c r="LB84" s="77"/>
      <c r="LC84" s="77"/>
      <c r="LD84" s="77"/>
      <c r="LE84" s="77"/>
      <c r="LF84" s="77"/>
      <c r="LG84" s="77"/>
      <c r="LH84" s="77"/>
      <c r="LI84" s="77"/>
      <c r="LJ84" s="77"/>
      <c r="LK84" s="77"/>
      <c r="LL84" s="77"/>
      <c r="LM84" s="77"/>
      <c r="LN84" s="77"/>
      <c r="LO84" s="77"/>
      <c r="LP84" s="77"/>
      <c r="LQ84" s="77"/>
      <c r="LR84" s="77"/>
      <c r="LS84" s="77"/>
      <c r="LT84" s="77"/>
      <c r="LU84" s="77"/>
      <c r="LV84" s="77"/>
      <c r="LW84" s="77"/>
      <c r="LX84" s="77"/>
      <c r="LY84" s="77"/>
      <c r="LZ84" s="77"/>
      <c r="MA84" s="77"/>
      <c r="MB84" s="77"/>
      <c r="MC84" s="77"/>
      <c r="MD84" s="77"/>
      <c r="ME84" s="77"/>
      <c r="MF84" s="77"/>
      <c r="MG84" s="77"/>
      <c r="MH84" s="77"/>
      <c r="MI84" s="77"/>
      <c r="MJ84" s="77"/>
      <c r="MK84" s="77"/>
      <c r="ML84" s="77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7"/>
      <c r="OK84" s="77"/>
      <c r="OL84" s="77"/>
      <c r="OM84" s="77"/>
      <c r="ON84" s="77"/>
      <c r="OO84" s="77"/>
      <c r="OP84" s="77"/>
      <c r="OQ84" s="77"/>
      <c r="OR84" s="77"/>
      <c r="OS84" s="77"/>
      <c r="OT84" s="77"/>
      <c r="OU84" s="77"/>
      <c r="OV84" s="77"/>
      <c r="OW84" s="77"/>
      <c r="OX84" s="77"/>
      <c r="OY84" s="77"/>
      <c r="OZ84" s="77"/>
      <c r="PA84" s="77"/>
      <c r="PB84" s="77"/>
      <c r="PC84" s="77"/>
      <c r="PD84" s="77"/>
      <c r="PE84" s="77"/>
      <c r="PF84" s="77"/>
      <c r="PG84" s="77"/>
      <c r="PH84" s="77"/>
      <c r="PI84" s="77"/>
      <c r="PJ84" s="77"/>
      <c r="PK84" s="77"/>
      <c r="PL84" s="77"/>
      <c r="PM84" s="77"/>
      <c r="PN84" s="77"/>
      <c r="PO84" s="77"/>
      <c r="PP84" s="77"/>
      <c r="PQ84" s="77"/>
      <c r="PR84" s="77"/>
      <c r="PS84" s="77"/>
      <c r="PT84" s="77"/>
      <c r="PU84" s="77"/>
      <c r="PV84" s="77"/>
      <c r="PW84" s="77">
        <v>1</v>
      </c>
      <c r="PX84" s="77"/>
      <c r="PY84" s="77"/>
      <c r="PZ84" s="77"/>
      <c r="QA84" s="77"/>
      <c r="QB84" s="77"/>
      <c r="QC84" s="77"/>
      <c r="QD84" s="77"/>
      <c r="QE84" s="77"/>
      <c r="QF84" s="77"/>
      <c r="QG84" s="77"/>
      <c r="QH84" s="77"/>
      <c r="QI84" s="77"/>
      <c r="QJ84" s="77"/>
      <c r="QK84" s="77"/>
      <c r="QL84" s="77"/>
      <c r="QM84" s="77"/>
      <c r="QN84" s="77"/>
      <c r="QO84" s="77"/>
      <c r="QP84" s="77"/>
      <c r="QQ84" s="77"/>
      <c r="QR84" s="77"/>
      <c r="QS84" s="77"/>
      <c r="QT84" s="77"/>
      <c r="QU84" s="77"/>
      <c r="QV84" s="77"/>
      <c r="QW84" s="77"/>
      <c r="QX84" s="77"/>
      <c r="QY84" s="77"/>
      <c r="QZ84" s="77"/>
      <c r="RA84" s="77"/>
      <c r="RB84" s="77"/>
      <c r="RC84" s="77"/>
      <c r="RD84" s="77"/>
      <c r="RE84" s="77"/>
      <c r="RF84" s="77"/>
      <c r="RG84" s="77"/>
      <c r="RH84" s="77"/>
      <c r="RI84" s="77"/>
      <c r="RJ84" s="77"/>
      <c r="RK84" s="77">
        <v>4</v>
      </c>
    </row>
    <row r="85" spans="1:479">
      <c r="A85" s="78" t="s">
        <v>132</v>
      </c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>
        <v>1</v>
      </c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7"/>
      <c r="OK85" s="77"/>
      <c r="OL85" s="77"/>
      <c r="OM85" s="77"/>
      <c r="ON85" s="77"/>
      <c r="OO85" s="77"/>
      <c r="OP85" s="77"/>
      <c r="OQ85" s="77"/>
      <c r="OR85" s="77"/>
      <c r="OS85" s="77"/>
      <c r="OT85" s="77"/>
      <c r="OU85" s="77"/>
      <c r="OV85" s="77"/>
      <c r="OW85" s="77"/>
      <c r="OX85" s="77"/>
      <c r="OY85" s="77">
        <v>1</v>
      </c>
      <c r="OZ85" s="77"/>
      <c r="PA85" s="77"/>
      <c r="PB85" s="77"/>
      <c r="PC85" s="77"/>
      <c r="PD85" s="77"/>
      <c r="PE85" s="77"/>
      <c r="PF85" s="77"/>
      <c r="PG85" s="77"/>
      <c r="PH85" s="77"/>
      <c r="PI85" s="77"/>
      <c r="PJ85" s="77"/>
      <c r="PK85" s="77"/>
      <c r="PL85" s="77"/>
      <c r="PM85" s="77"/>
      <c r="PN85" s="77"/>
      <c r="PO85" s="77"/>
      <c r="PP85" s="77"/>
      <c r="PQ85" s="77"/>
      <c r="PR85" s="77"/>
      <c r="PS85" s="77"/>
      <c r="PT85" s="77"/>
      <c r="PU85" s="77"/>
      <c r="PV85" s="77"/>
      <c r="PW85" s="77"/>
      <c r="PX85" s="77"/>
      <c r="PY85" s="77"/>
      <c r="PZ85" s="77"/>
      <c r="QA85" s="77"/>
      <c r="QB85" s="77"/>
      <c r="QC85" s="77"/>
      <c r="QD85" s="77"/>
      <c r="QE85" s="77"/>
      <c r="QF85" s="77"/>
      <c r="QG85" s="77"/>
      <c r="QH85" s="77"/>
      <c r="QI85" s="77"/>
      <c r="QJ85" s="77"/>
      <c r="QK85" s="77"/>
      <c r="QL85" s="77"/>
      <c r="QM85" s="77"/>
      <c r="QN85" s="77"/>
      <c r="QO85" s="77"/>
      <c r="QP85" s="77"/>
      <c r="QQ85" s="77"/>
      <c r="QR85" s="77"/>
      <c r="QS85" s="77"/>
      <c r="QT85" s="77"/>
      <c r="QU85" s="77"/>
      <c r="QV85" s="77"/>
      <c r="QW85" s="77"/>
      <c r="QX85" s="77"/>
      <c r="QY85" s="77"/>
      <c r="QZ85" s="77"/>
      <c r="RA85" s="77"/>
      <c r="RB85" s="77"/>
      <c r="RC85" s="77"/>
      <c r="RD85" s="77"/>
      <c r="RE85" s="77"/>
      <c r="RF85" s="77"/>
      <c r="RG85" s="77"/>
      <c r="RH85" s="77"/>
      <c r="RI85" s="77"/>
      <c r="RJ85" s="77"/>
      <c r="RK85" s="77">
        <v>2</v>
      </c>
    </row>
    <row r="86" spans="1:479">
      <c r="A86" s="78" t="s">
        <v>128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>
        <v>1</v>
      </c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7"/>
      <c r="OK86" s="77"/>
      <c r="OL86" s="77"/>
      <c r="OM86" s="77"/>
      <c r="ON86" s="77"/>
      <c r="OO86" s="77"/>
      <c r="OP86" s="77"/>
      <c r="OQ86" s="77"/>
      <c r="OR86" s="77"/>
      <c r="OS86" s="77"/>
      <c r="OT86" s="77"/>
      <c r="OU86" s="77"/>
      <c r="OV86" s="77"/>
      <c r="OW86" s="77"/>
      <c r="OX86" s="77"/>
      <c r="OY86" s="77"/>
      <c r="OZ86" s="77"/>
      <c r="PA86" s="77"/>
      <c r="PB86" s="77"/>
      <c r="PC86" s="77"/>
      <c r="PD86" s="77"/>
      <c r="PE86" s="77"/>
      <c r="PF86" s="77"/>
      <c r="PG86" s="77"/>
      <c r="PH86" s="77"/>
      <c r="PI86" s="77"/>
      <c r="PJ86" s="77"/>
      <c r="PK86" s="77"/>
      <c r="PL86" s="77"/>
      <c r="PM86" s="77"/>
      <c r="PN86" s="77"/>
      <c r="PO86" s="77"/>
      <c r="PP86" s="77"/>
      <c r="PQ86" s="77"/>
      <c r="PR86" s="77"/>
      <c r="PS86" s="77"/>
      <c r="PT86" s="77"/>
      <c r="PU86" s="77"/>
      <c r="PV86" s="77"/>
      <c r="PW86" s="77"/>
      <c r="PX86" s="77"/>
      <c r="PY86" s="77"/>
      <c r="PZ86" s="77"/>
      <c r="QA86" s="77"/>
      <c r="QB86" s="77"/>
      <c r="QC86" s="77"/>
      <c r="QD86" s="77"/>
      <c r="QE86" s="77"/>
      <c r="QF86" s="77"/>
      <c r="QG86" s="77"/>
      <c r="QH86" s="77"/>
      <c r="QI86" s="77"/>
      <c r="QJ86" s="77"/>
      <c r="QK86" s="77"/>
      <c r="QL86" s="77"/>
      <c r="QM86" s="77"/>
      <c r="QN86" s="77"/>
      <c r="QO86" s="77"/>
      <c r="QP86" s="77"/>
      <c r="QQ86" s="77"/>
      <c r="QR86" s="77"/>
      <c r="QS86" s="77"/>
      <c r="QT86" s="77"/>
      <c r="QU86" s="77"/>
      <c r="QV86" s="77"/>
      <c r="QW86" s="77"/>
      <c r="QX86" s="77"/>
      <c r="QY86" s="77"/>
      <c r="QZ86" s="77"/>
      <c r="RA86" s="77"/>
      <c r="RB86" s="77"/>
      <c r="RC86" s="77"/>
      <c r="RD86" s="77"/>
      <c r="RE86" s="77"/>
      <c r="RF86" s="77"/>
      <c r="RG86" s="77"/>
      <c r="RH86" s="77"/>
      <c r="RI86" s="77"/>
      <c r="RJ86" s="77"/>
      <c r="RK86" s="77">
        <v>1</v>
      </c>
    </row>
    <row r="87" spans="1:479">
      <c r="A87" s="78" t="s">
        <v>278</v>
      </c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>
        <v>5</v>
      </c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>
        <v>2</v>
      </c>
      <c r="AT87" s="77"/>
      <c r="AU87" s="77"/>
      <c r="AV87" s="77"/>
      <c r="AW87" s="77">
        <v>1</v>
      </c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>
        <v>2</v>
      </c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>
        <v>2</v>
      </c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>
        <v>1</v>
      </c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>
        <v>1</v>
      </c>
      <c r="GU87" s="77"/>
      <c r="GV87" s="77"/>
      <c r="GW87" s="77"/>
      <c r="GX87" s="77"/>
      <c r="GY87" s="77"/>
      <c r="GZ87" s="77"/>
      <c r="HA87" s="77"/>
      <c r="HB87" s="77">
        <v>2</v>
      </c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  <c r="HW87" s="77"/>
      <c r="HX87" s="77"/>
      <c r="HY87" s="77"/>
      <c r="HZ87" s="77"/>
      <c r="IA87" s="77"/>
      <c r="IB87" s="77"/>
      <c r="IC87" s="77"/>
      <c r="ID87" s="77"/>
      <c r="IE87" s="77"/>
      <c r="IF87" s="77"/>
      <c r="IG87" s="77"/>
      <c r="IH87" s="77"/>
      <c r="II87" s="77"/>
      <c r="IJ87" s="77">
        <v>1</v>
      </c>
      <c r="IK87" s="77"/>
      <c r="IL87" s="77"/>
      <c r="IM87" s="77"/>
      <c r="IN87" s="77"/>
      <c r="IO87" s="77"/>
      <c r="IP87" s="77"/>
      <c r="IQ87" s="77"/>
      <c r="IR87" s="77"/>
      <c r="IS87" s="77"/>
      <c r="IT87" s="77"/>
      <c r="IU87" s="77"/>
      <c r="IV87" s="77"/>
      <c r="IW87" s="77"/>
      <c r="IX87" s="77"/>
      <c r="IY87" s="77"/>
      <c r="IZ87" s="77"/>
      <c r="JA87" s="77"/>
      <c r="JB87" s="77"/>
      <c r="JC87" s="77"/>
      <c r="JD87" s="77"/>
      <c r="JE87" s="77"/>
      <c r="JF87" s="77"/>
      <c r="JG87" s="77"/>
      <c r="JH87" s="77"/>
      <c r="JI87" s="77"/>
      <c r="JJ87" s="77"/>
      <c r="JK87" s="77"/>
      <c r="JL87" s="77"/>
      <c r="JM87" s="77"/>
      <c r="JN87" s="77"/>
      <c r="JO87" s="77"/>
      <c r="JP87" s="77">
        <v>1</v>
      </c>
      <c r="JQ87" s="77"/>
      <c r="JR87" s="77"/>
      <c r="JS87" s="77"/>
      <c r="JT87" s="77"/>
      <c r="JU87" s="77"/>
      <c r="JV87" s="77"/>
      <c r="JW87" s="77"/>
      <c r="JX87" s="77"/>
      <c r="JY87" s="77"/>
      <c r="JZ87" s="77"/>
      <c r="KA87" s="77"/>
      <c r="KB87" s="77"/>
      <c r="KC87" s="77"/>
      <c r="KD87" s="77"/>
      <c r="KE87" s="77"/>
      <c r="KF87" s="77"/>
      <c r="KG87" s="77"/>
      <c r="KH87" s="77"/>
      <c r="KI87" s="77"/>
      <c r="KJ87" s="77"/>
      <c r="KK87" s="77"/>
      <c r="KL87" s="77"/>
      <c r="KM87" s="77"/>
      <c r="KN87" s="77"/>
      <c r="KO87" s="77"/>
      <c r="KP87" s="77"/>
      <c r="KQ87" s="77"/>
      <c r="KR87" s="77"/>
      <c r="KS87" s="77"/>
      <c r="KT87" s="77"/>
      <c r="KU87" s="77"/>
      <c r="KV87" s="77"/>
      <c r="KW87" s="77"/>
      <c r="KX87" s="77"/>
      <c r="KY87" s="77"/>
      <c r="KZ87" s="77"/>
      <c r="LA87" s="77"/>
      <c r="LB87" s="77"/>
      <c r="LC87" s="77"/>
      <c r="LD87" s="77"/>
      <c r="LE87" s="77"/>
      <c r="LF87" s="77"/>
      <c r="LG87" s="77"/>
      <c r="LH87" s="77"/>
      <c r="LI87" s="77">
        <v>1</v>
      </c>
      <c r="LJ87" s="77"/>
      <c r="LK87" s="77"/>
      <c r="LL87" s="77"/>
      <c r="LM87" s="77"/>
      <c r="LN87" s="77"/>
      <c r="LO87" s="77"/>
      <c r="LP87" s="77"/>
      <c r="LQ87" s="77"/>
      <c r="LR87" s="77"/>
      <c r="LS87" s="77">
        <v>2</v>
      </c>
      <c r="LT87" s="77"/>
      <c r="LU87" s="77"/>
      <c r="LV87" s="77"/>
      <c r="LW87" s="77"/>
      <c r="LX87" s="77"/>
      <c r="LY87" s="77"/>
      <c r="LZ87" s="77"/>
      <c r="MA87" s="77"/>
      <c r="MB87" s="77"/>
      <c r="MC87" s="77"/>
      <c r="MD87" s="77"/>
      <c r="ME87" s="77"/>
      <c r="MF87" s="77"/>
      <c r="MG87" s="77"/>
      <c r="MH87" s="77"/>
      <c r="MI87" s="77"/>
      <c r="MJ87" s="77"/>
      <c r="MK87" s="77"/>
      <c r="ML87" s="77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>
        <v>2</v>
      </c>
      <c r="NK87" s="77">
        <v>1</v>
      </c>
      <c r="NL87" s="77">
        <v>1</v>
      </c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7"/>
      <c r="OK87" s="77">
        <v>1</v>
      </c>
      <c r="OL87" s="77"/>
      <c r="OM87" s="77"/>
      <c r="ON87" s="77"/>
      <c r="OO87" s="77"/>
      <c r="OP87" s="77"/>
      <c r="OQ87" s="77"/>
      <c r="OR87" s="77"/>
      <c r="OS87" s="77"/>
      <c r="OT87" s="77"/>
      <c r="OU87" s="77"/>
      <c r="OV87" s="77"/>
      <c r="OW87" s="77"/>
      <c r="OX87" s="77"/>
      <c r="OY87" s="77"/>
      <c r="OZ87" s="77"/>
      <c r="PA87" s="77"/>
      <c r="PB87" s="77"/>
      <c r="PC87" s="77"/>
      <c r="PD87" s="77"/>
      <c r="PE87" s="77"/>
      <c r="PF87" s="77"/>
      <c r="PG87" s="77"/>
      <c r="PH87" s="77"/>
      <c r="PI87" s="77"/>
      <c r="PJ87" s="77">
        <v>1</v>
      </c>
      <c r="PK87" s="77"/>
      <c r="PL87" s="77"/>
      <c r="PM87" s="77"/>
      <c r="PN87" s="77"/>
      <c r="PO87" s="77"/>
      <c r="PP87" s="77">
        <v>2</v>
      </c>
      <c r="PQ87" s="77"/>
      <c r="PR87" s="77"/>
      <c r="PS87" s="77"/>
      <c r="PT87" s="77"/>
      <c r="PU87" s="77"/>
      <c r="PV87" s="77"/>
      <c r="PW87" s="77"/>
      <c r="PX87" s="77"/>
      <c r="PY87" s="77"/>
      <c r="PZ87" s="77"/>
      <c r="QA87" s="77"/>
      <c r="QB87" s="77"/>
      <c r="QC87" s="77"/>
      <c r="QD87" s="77"/>
      <c r="QE87" s="77"/>
      <c r="QF87" s="77"/>
      <c r="QG87" s="77"/>
      <c r="QH87" s="77"/>
      <c r="QI87" s="77"/>
      <c r="QJ87" s="77"/>
      <c r="QK87" s="77"/>
      <c r="QL87" s="77"/>
      <c r="QM87" s="77"/>
      <c r="QN87" s="77">
        <v>2</v>
      </c>
      <c r="QO87" s="77"/>
      <c r="QP87" s="77"/>
      <c r="QQ87" s="77"/>
      <c r="QR87" s="77"/>
      <c r="QS87" s="77"/>
      <c r="QT87" s="77"/>
      <c r="QU87" s="77"/>
      <c r="QV87" s="77"/>
      <c r="QW87" s="77"/>
      <c r="QX87" s="77"/>
      <c r="QY87" s="77"/>
      <c r="QZ87" s="77"/>
      <c r="RA87" s="77"/>
      <c r="RB87" s="77"/>
      <c r="RC87" s="77"/>
      <c r="RD87" s="77"/>
      <c r="RE87" s="77"/>
      <c r="RF87" s="77"/>
      <c r="RG87" s="77"/>
      <c r="RH87" s="77"/>
      <c r="RI87" s="77"/>
      <c r="RJ87" s="77"/>
      <c r="RK87" s="77">
        <v>31</v>
      </c>
    </row>
    <row r="88" spans="1:479">
      <c r="A88" s="78" t="s">
        <v>145</v>
      </c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>
        <v>1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>
        <v>1</v>
      </c>
      <c r="HW88" s="77"/>
      <c r="HX88" s="77"/>
      <c r="HY88" s="77"/>
      <c r="HZ88" s="77"/>
      <c r="IA88" s="77"/>
      <c r="IB88" s="77"/>
      <c r="IC88" s="77"/>
      <c r="ID88" s="77"/>
      <c r="IE88" s="77"/>
      <c r="IF88" s="77"/>
      <c r="IG88" s="77"/>
      <c r="IH88" s="77"/>
      <c r="II88" s="77"/>
      <c r="IJ88" s="77"/>
      <c r="IK88" s="77"/>
      <c r="IL88" s="77"/>
      <c r="IM88" s="77"/>
      <c r="IN88" s="77"/>
      <c r="IO88" s="77"/>
      <c r="IP88" s="77"/>
      <c r="IQ88" s="77"/>
      <c r="IR88" s="77"/>
      <c r="IS88" s="77"/>
      <c r="IT88" s="77"/>
      <c r="IU88" s="77"/>
      <c r="IV88" s="77"/>
      <c r="IW88" s="77"/>
      <c r="IX88" s="77"/>
      <c r="IY88" s="77"/>
      <c r="IZ88" s="77"/>
      <c r="JA88" s="77"/>
      <c r="JB88" s="77"/>
      <c r="JC88" s="77"/>
      <c r="JD88" s="77"/>
      <c r="JE88" s="77"/>
      <c r="JF88" s="77"/>
      <c r="JG88" s="77"/>
      <c r="JH88" s="77"/>
      <c r="JI88" s="77"/>
      <c r="JJ88" s="77"/>
      <c r="JK88" s="77"/>
      <c r="JL88" s="77"/>
      <c r="JM88" s="77"/>
      <c r="JN88" s="77"/>
      <c r="JO88" s="77"/>
      <c r="JP88" s="77"/>
      <c r="JQ88" s="77"/>
      <c r="JR88" s="77"/>
      <c r="JS88" s="77"/>
      <c r="JT88" s="77"/>
      <c r="JU88" s="77"/>
      <c r="JV88" s="77"/>
      <c r="JW88" s="77"/>
      <c r="JX88" s="77"/>
      <c r="JY88" s="77"/>
      <c r="JZ88" s="77"/>
      <c r="KA88" s="77"/>
      <c r="KB88" s="77"/>
      <c r="KC88" s="77"/>
      <c r="KD88" s="77"/>
      <c r="KE88" s="77"/>
      <c r="KF88" s="77"/>
      <c r="KG88" s="77"/>
      <c r="KH88" s="77"/>
      <c r="KI88" s="77"/>
      <c r="KJ88" s="77"/>
      <c r="KK88" s="77"/>
      <c r="KL88" s="77"/>
      <c r="KM88" s="77"/>
      <c r="KN88" s="77"/>
      <c r="KO88" s="77"/>
      <c r="KP88" s="77"/>
      <c r="KQ88" s="77"/>
      <c r="KR88" s="77"/>
      <c r="KS88" s="77"/>
      <c r="KT88" s="77"/>
      <c r="KU88" s="77"/>
      <c r="KV88" s="77"/>
      <c r="KW88" s="77"/>
      <c r="KX88" s="77"/>
      <c r="KY88" s="77"/>
      <c r="KZ88" s="77"/>
      <c r="LA88" s="77"/>
      <c r="LB88" s="77"/>
      <c r="LC88" s="77"/>
      <c r="LD88" s="77"/>
      <c r="LE88" s="77"/>
      <c r="LF88" s="77"/>
      <c r="LG88" s="77"/>
      <c r="LH88" s="77"/>
      <c r="LI88" s="77"/>
      <c r="LJ88" s="77"/>
      <c r="LK88" s="77"/>
      <c r="LL88" s="77"/>
      <c r="LM88" s="77"/>
      <c r="LN88" s="77"/>
      <c r="LO88" s="77"/>
      <c r="LP88" s="77"/>
      <c r="LQ88" s="77"/>
      <c r="LR88" s="77"/>
      <c r="LS88" s="77"/>
      <c r="LT88" s="77"/>
      <c r="LU88" s="77"/>
      <c r="LV88" s="77"/>
      <c r="LW88" s="77"/>
      <c r="LX88" s="77"/>
      <c r="LY88" s="77"/>
      <c r="LZ88" s="77"/>
      <c r="MA88" s="77"/>
      <c r="MB88" s="77"/>
      <c r="MC88" s="77"/>
      <c r="MD88" s="77"/>
      <c r="ME88" s="77"/>
      <c r="MF88" s="77"/>
      <c r="MG88" s="77"/>
      <c r="MH88" s="77"/>
      <c r="MI88" s="77"/>
      <c r="MJ88" s="77"/>
      <c r="MK88" s="77"/>
      <c r="ML88" s="77"/>
      <c r="MM88" s="77"/>
      <c r="MN88" s="77"/>
      <c r="MO88" s="77"/>
      <c r="MP88" s="77"/>
      <c r="MQ88" s="77"/>
      <c r="MR88" s="77"/>
      <c r="MS88" s="77"/>
      <c r="MT88" s="77"/>
      <c r="MU88" s="77"/>
      <c r="MV88" s="77"/>
      <c r="MW88" s="77"/>
      <c r="MX88" s="77"/>
      <c r="MY88" s="77"/>
      <c r="MZ88" s="77"/>
      <c r="NA88" s="77"/>
      <c r="NB88" s="77"/>
      <c r="NC88" s="77"/>
      <c r="ND88" s="77"/>
      <c r="NE88" s="77"/>
      <c r="NF88" s="77"/>
      <c r="NG88" s="77"/>
      <c r="NH88" s="77"/>
      <c r="NI88" s="77"/>
      <c r="NJ88" s="77"/>
      <c r="NK88" s="77"/>
      <c r="NL88" s="77"/>
      <c r="NM88" s="77"/>
      <c r="NN88" s="77"/>
      <c r="NO88" s="77"/>
      <c r="NP88" s="77"/>
      <c r="NQ88" s="77"/>
      <c r="NR88" s="77"/>
      <c r="NS88" s="77"/>
      <c r="NT88" s="77"/>
      <c r="NU88" s="77"/>
      <c r="NV88" s="77"/>
      <c r="NW88" s="77"/>
      <c r="NX88" s="77"/>
      <c r="NY88" s="77"/>
      <c r="NZ88" s="77"/>
      <c r="OA88" s="77"/>
      <c r="OB88" s="77"/>
      <c r="OC88" s="77"/>
      <c r="OD88" s="77"/>
      <c r="OE88" s="77"/>
      <c r="OF88" s="77"/>
      <c r="OG88" s="77"/>
      <c r="OH88" s="77"/>
      <c r="OI88" s="77"/>
      <c r="OJ88" s="77"/>
      <c r="OK88" s="77"/>
      <c r="OL88" s="77"/>
      <c r="OM88" s="77"/>
      <c r="ON88" s="77"/>
      <c r="OO88" s="77"/>
      <c r="OP88" s="77"/>
      <c r="OQ88" s="77"/>
      <c r="OR88" s="77"/>
      <c r="OS88" s="77"/>
      <c r="OT88" s="77"/>
      <c r="OU88" s="77">
        <v>2</v>
      </c>
      <c r="OV88" s="77"/>
      <c r="OW88" s="77"/>
      <c r="OX88" s="77"/>
      <c r="OY88" s="77"/>
      <c r="OZ88" s="77"/>
      <c r="PA88" s="77"/>
      <c r="PB88" s="77"/>
      <c r="PC88" s="77"/>
      <c r="PD88" s="77"/>
      <c r="PE88" s="77"/>
      <c r="PF88" s="77"/>
      <c r="PG88" s="77"/>
      <c r="PH88" s="77"/>
      <c r="PI88" s="77"/>
      <c r="PJ88" s="77"/>
      <c r="PK88" s="77"/>
      <c r="PL88" s="77"/>
      <c r="PM88" s="77"/>
      <c r="PN88" s="77"/>
      <c r="PO88" s="77"/>
      <c r="PP88" s="77"/>
      <c r="PQ88" s="77"/>
      <c r="PR88" s="77"/>
      <c r="PS88" s="77"/>
      <c r="PT88" s="77"/>
      <c r="PU88" s="77"/>
      <c r="PV88" s="77"/>
      <c r="PW88" s="77"/>
      <c r="PX88" s="77"/>
      <c r="PY88" s="77"/>
      <c r="PZ88" s="77"/>
      <c r="QA88" s="77"/>
      <c r="QB88" s="77"/>
      <c r="QC88" s="77">
        <v>1</v>
      </c>
      <c r="QD88" s="77"/>
      <c r="QE88" s="77"/>
      <c r="QF88" s="77"/>
      <c r="QG88" s="77"/>
      <c r="QH88" s="77"/>
      <c r="QI88" s="77"/>
      <c r="QJ88" s="77"/>
      <c r="QK88" s="77"/>
      <c r="QL88" s="77"/>
      <c r="QM88" s="77"/>
      <c r="QN88" s="77"/>
      <c r="QO88" s="77"/>
      <c r="QP88" s="77"/>
      <c r="QQ88" s="77"/>
      <c r="QR88" s="77"/>
      <c r="QS88" s="77"/>
      <c r="QT88" s="77"/>
      <c r="QU88" s="77"/>
      <c r="QV88" s="77"/>
      <c r="QW88" s="77"/>
      <c r="QX88" s="77"/>
      <c r="QY88" s="77"/>
      <c r="QZ88" s="77"/>
      <c r="RA88" s="77"/>
      <c r="RB88" s="77"/>
      <c r="RC88" s="77"/>
      <c r="RD88" s="77"/>
      <c r="RE88" s="77"/>
      <c r="RF88" s="77"/>
      <c r="RG88" s="77"/>
      <c r="RH88" s="77"/>
      <c r="RI88" s="77"/>
      <c r="RJ88" s="77"/>
      <c r="RK88" s="77">
        <v>5</v>
      </c>
    </row>
    <row r="89" spans="1:479">
      <c r="A89" s="78" t="s">
        <v>137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>
        <v>1</v>
      </c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>
        <v>1</v>
      </c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  <c r="HW89" s="77"/>
      <c r="HX89" s="77"/>
      <c r="HY89" s="77"/>
      <c r="HZ89" s="77"/>
      <c r="IA89" s="77"/>
      <c r="IB89" s="77"/>
      <c r="IC89" s="77"/>
      <c r="ID89" s="77"/>
      <c r="IE89" s="77"/>
      <c r="IF89" s="77"/>
      <c r="IG89" s="77"/>
      <c r="IH89" s="77"/>
      <c r="II89" s="77"/>
      <c r="IJ89" s="77"/>
      <c r="IK89" s="77"/>
      <c r="IL89" s="77"/>
      <c r="IM89" s="77"/>
      <c r="IN89" s="77"/>
      <c r="IO89" s="77"/>
      <c r="IP89" s="77"/>
      <c r="IQ89" s="77"/>
      <c r="IR89" s="77"/>
      <c r="IS89" s="77"/>
      <c r="IT89" s="77"/>
      <c r="IU89" s="77"/>
      <c r="IV89" s="77"/>
      <c r="IW89" s="77"/>
      <c r="IX89" s="77"/>
      <c r="IY89" s="77"/>
      <c r="IZ89" s="77"/>
      <c r="JA89" s="77"/>
      <c r="JB89" s="77"/>
      <c r="JC89" s="77"/>
      <c r="JD89" s="77"/>
      <c r="JE89" s="77"/>
      <c r="JF89" s="77"/>
      <c r="JG89" s="77"/>
      <c r="JH89" s="77"/>
      <c r="JI89" s="77"/>
      <c r="JJ89" s="77"/>
      <c r="JK89" s="77"/>
      <c r="JL89" s="77"/>
      <c r="JM89" s="77"/>
      <c r="JN89" s="77"/>
      <c r="JO89" s="77"/>
      <c r="JP89" s="77"/>
      <c r="JQ89" s="77"/>
      <c r="JR89" s="77"/>
      <c r="JS89" s="77"/>
      <c r="JT89" s="77"/>
      <c r="JU89" s="77"/>
      <c r="JV89" s="77"/>
      <c r="JW89" s="77"/>
      <c r="JX89" s="77"/>
      <c r="JY89" s="77"/>
      <c r="JZ89" s="77"/>
      <c r="KA89" s="77"/>
      <c r="KB89" s="77"/>
      <c r="KC89" s="77"/>
      <c r="KD89" s="77"/>
      <c r="KE89" s="77"/>
      <c r="KF89" s="77"/>
      <c r="KG89" s="77"/>
      <c r="KH89" s="77"/>
      <c r="KI89" s="77"/>
      <c r="KJ89" s="77"/>
      <c r="KK89" s="77"/>
      <c r="KL89" s="77"/>
      <c r="KM89" s="77"/>
      <c r="KN89" s="77"/>
      <c r="KO89" s="77"/>
      <c r="KP89" s="77"/>
      <c r="KQ89" s="77"/>
      <c r="KR89" s="77"/>
      <c r="KS89" s="77"/>
      <c r="KT89" s="77"/>
      <c r="KU89" s="77"/>
      <c r="KV89" s="77"/>
      <c r="KW89" s="77"/>
      <c r="KX89" s="77"/>
      <c r="KY89" s="77"/>
      <c r="KZ89" s="77"/>
      <c r="LA89" s="77"/>
      <c r="LB89" s="77"/>
      <c r="LC89" s="77"/>
      <c r="LD89" s="77"/>
      <c r="LE89" s="77"/>
      <c r="LF89" s="77"/>
      <c r="LG89" s="77"/>
      <c r="LH89" s="77"/>
      <c r="LI89" s="77"/>
      <c r="LJ89" s="77"/>
      <c r="LK89" s="77"/>
      <c r="LL89" s="77"/>
      <c r="LM89" s="77"/>
      <c r="LN89" s="77"/>
      <c r="LO89" s="77"/>
      <c r="LP89" s="77"/>
      <c r="LQ89" s="77"/>
      <c r="LR89" s="77"/>
      <c r="LS89" s="77"/>
      <c r="LT89" s="77"/>
      <c r="LU89" s="77"/>
      <c r="LV89" s="77"/>
      <c r="LW89" s="77"/>
      <c r="LX89" s="77"/>
      <c r="LY89" s="77"/>
      <c r="LZ89" s="77"/>
      <c r="MA89" s="77"/>
      <c r="MB89" s="77"/>
      <c r="MC89" s="77"/>
      <c r="MD89" s="77"/>
      <c r="ME89" s="77"/>
      <c r="MF89" s="77"/>
      <c r="MG89" s="77"/>
      <c r="MH89" s="77"/>
      <c r="MI89" s="77"/>
      <c r="MJ89" s="77"/>
      <c r="MK89" s="77"/>
      <c r="ML89" s="77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7"/>
      <c r="OK89" s="77"/>
      <c r="OL89" s="77"/>
      <c r="OM89" s="77"/>
      <c r="ON89" s="77"/>
      <c r="OO89" s="77"/>
      <c r="OP89" s="77"/>
      <c r="OQ89" s="77"/>
      <c r="OR89" s="77"/>
      <c r="OS89" s="77"/>
      <c r="OT89" s="77"/>
      <c r="OU89" s="77"/>
      <c r="OV89" s="77"/>
      <c r="OW89" s="77"/>
      <c r="OX89" s="77"/>
      <c r="OY89" s="77"/>
      <c r="OZ89" s="77"/>
      <c r="PA89" s="77"/>
      <c r="PB89" s="77"/>
      <c r="PC89" s="77"/>
      <c r="PD89" s="77"/>
      <c r="PE89" s="77"/>
      <c r="PF89" s="77"/>
      <c r="PG89" s="77"/>
      <c r="PH89" s="77"/>
      <c r="PI89" s="77"/>
      <c r="PJ89" s="77"/>
      <c r="PK89" s="77"/>
      <c r="PL89" s="77"/>
      <c r="PM89" s="77"/>
      <c r="PN89" s="77"/>
      <c r="PO89" s="77"/>
      <c r="PP89" s="77"/>
      <c r="PQ89" s="77"/>
      <c r="PR89" s="77"/>
      <c r="PS89" s="77"/>
      <c r="PT89" s="77"/>
      <c r="PU89" s="77"/>
      <c r="PV89" s="77"/>
      <c r="PW89" s="77"/>
      <c r="PX89" s="77"/>
      <c r="PY89" s="77"/>
      <c r="PZ89" s="77"/>
      <c r="QA89" s="77"/>
      <c r="QB89" s="77"/>
      <c r="QC89" s="77"/>
      <c r="QD89" s="77"/>
      <c r="QE89" s="77"/>
      <c r="QF89" s="77"/>
      <c r="QG89" s="77"/>
      <c r="QH89" s="77"/>
      <c r="QI89" s="77"/>
      <c r="QJ89" s="77"/>
      <c r="QK89" s="77"/>
      <c r="QL89" s="77"/>
      <c r="QM89" s="77"/>
      <c r="QN89" s="77"/>
      <c r="QO89" s="77"/>
      <c r="QP89" s="77"/>
      <c r="QQ89" s="77"/>
      <c r="QR89" s="77"/>
      <c r="QS89" s="77"/>
      <c r="QT89" s="77"/>
      <c r="QU89" s="77"/>
      <c r="QV89" s="77"/>
      <c r="QW89" s="77"/>
      <c r="QX89" s="77"/>
      <c r="QY89" s="77"/>
      <c r="QZ89" s="77"/>
      <c r="RA89" s="77"/>
      <c r="RB89" s="77"/>
      <c r="RC89" s="77"/>
      <c r="RD89" s="77"/>
      <c r="RE89" s="77"/>
      <c r="RF89" s="77"/>
      <c r="RG89" s="77"/>
      <c r="RH89" s="77"/>
      <c r="RI89" s="77"/>
      <c r="RJ89" s="77"/>
      <c r="RK89" s="77">
        <v>2</v>
      </c>
    </row>
    <row r="90" spans="1:479">
      <c r="A90" s="78" t="s">
        <v>135</v>
      </c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>
        <v>1</v>
      </c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>
        <v>1</v>
      </c>
      <c r="AI90" s="77"/>
      <c r="AJ90" s="77"/>
      <c r="AK90" s="77">
        <v>1</v>
      </c>
      <c r="AL90" s="77"/>
      <c r="AM90" s="77"/>
      <c r="AN90" s="77"/>
      <c r="AO90" s="77">
        <v>1</v>
      </c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>
        <v>1</v>
      </c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>
        <v>1</v>
      </c>
      <c r="EV90" s="77"/>
      <c r="EW90" s="77"/>
      <c r="EX90" s="77"/>
      <c r="EY90" s="77"/>
      <c r="EZ90" s="77">
        <v>1</v>
      </c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>
        <v>2</v>
      </c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  <c r="HW90" s="77"/>
      <c r="HX90" s="77"/>
      <c r="HY90" s="77"/>
      <c r="HZ90" s="77"/>
      <c r="IA90" s="77"/>
      <c r="IB90" s="77"/>
      <c r="IC90" s="77"/>
      <c r="ID90" s="77"/>
      <c r="IE90" s="77"/>
      <c r="IF90" s="77"/>
      <c r="IG90" s="77"/>
      <c r="IH90" s="77"/>
      <c r="II90" s="77"/>
      <c r="IJ90" s="77"/>
      <c r="IK90" s="77"/>
      <c r="IL90" s="77"/>
      <c r="IM90" s="77"/>
      <c r="IN90" s="77"/>
      <c r="IO90" s="77"/>
      <c r="IP90" s="77"/>
      <c r="IQ90" s="77"/>
      <c r="IR90" s="77"/>
      <c r="IS90" s="77"/>
      <c r="IT90" s="77"/>
      <c r="IU90" s="77"/>
      <c r="IV90" s="77"/>
      <c r="IW90" s="77"/>
      <c r="IX90" s="77"/>
      <c r="IY90" s="77"/>
      <c r="IZ90" s="77"/>
      <c r="JA90" s="77"/>
      <c r="JB90" s="77"/>
      <c r="JC90" s="77"/>
      <c r="JD90" s="77"/>
      <c r="JE90" s="77"/>
      <c r="JF90" s="77"/>
      <c r="JG90" s="77"/>
      <c r="JH90" s="77"/>
      <c r="JI90" s="77"/>
      <c r="JJ90" s="77"/>
      <c r="JK90" s="77"/>
      <c r="JL90" s="77"/>
      <c r="JM90" s="77"/>
      <c r="JN90" s="77"/>
      <c r="JO90" s="77"/>
      <c r="JP90" s="77"/>
      <c r="JQ90" s="77"/>
      <c r="JR90" s="77"/>
      <c r="JS90" s="77"/>
      <c r="JT90" s="77"/>
      <c r="JU90" s="77"/>
      <c r="JV90" s="77"/>
      <c r="JW90" s="77"/>
      <c r="JX90" s="77"/>
      <c r="JY90" s="77"/>
      <c r="JZ90" s="77"/>
      <c r="KA90" s="77"/>
      <c r="KB90" s="77"/>
      <c r="KC90" s="77"/>
      <c r="KD90" s="77"/>
      <c r="KE90" s="77"/>
      <c r="KF90" s="77"/>
      <c r="KG90" s="77"/>
      <c r="KH90" s="77"/>
      <c r="KI90" s="77"/>
      <c r="KJ90" s="77"/>
      <c r="KK90" s="77"/>
      <c r="KL90" s="77"/>
      <c r="KM90" s="77"/>
      <c r="KN90" s="77"/>
      <c r="KO90" s="77"/>
      <c r="KP90" s="77"/>
      <c r="KQ90" s="77"/>
      <c r="KR90" s="77"/>
      <c r="KS90" s="77"/>
      <c r="KT90" s="77"/>
      <c r="KU90" s="77"/>
      <c r="KV90" s="77"/>
      <c r="KW90" s="77"/>
      <c r="KX90" s="77"/>
      <c r="KY90" s="77"/>
      <c r="KZ90" s="77"/>
      <c r="LA90" s="77"/>
      <c r="LB90" s="77"/>
      <c r="LC90" s="77"/>
      <c r="LD90" s="77"/>
      <c r="LE90" s="77"/>
      <c r="LF90" s="77"/>
      <c r="LG90" s="77"/>
      <c r="LH90" s="77"/>
      <c r="LI90" s="77"/>
      <c r="LJ90" s="77"/>
      <c r="LK90" s="77"/>
      <c r="LL90" s="77"/>
      <c r="LM90" s="77"/>
      <c r="LN90" s="77"/>
      <c r="LO90" s="77"/>
      <c r="LP90" s="77"/>
      <c r="LQ90" s="77"/>
      <c r="LR90" s="77"/>
      <c r="LS90" s="77"/>
      <c r="LT90" s="77"/>
      <c r="LU90" s="77"/>
      <c r="LV90" s="77"/>
      <c r="LW90" s="77"/>
      <c r="LX90" s="77"/>
      <c r="LY90" s="77"/>
      <c r="LZ90" s="77"/>
      <c r="MA90" s="77"/>
      <c r="MB90" s="77"/>
      <c r="MC90" s="77"/>
      <c r="MD90" s="77"/>
      <c r="ME90" s="77"/>
      <c r="MF90" s="77"/>
      <c r="MG90" s="77"/>
      <c r="MH90" s="77"/>
      <c r="MI90" s="77"/>
      <c r="MJ90" s="77"/>
      <c r="MK90" s="77"/>
      <c r="ML90" s="77"/>
      <c r="MM90" s="77"/>
      <c r="MN90" s="77"/>
      <c r="MO90" s="77"/>
      <c r="MP90" s="77"/>
      <c r="MQ90" s="77"/>
      <c r="MR90" s="77"/>
      <c r="MS90" s="77"/>
      <c r="MT90" s="77"/>
      <c r="MU90" s="77"/>
      <c r="MV90" s="77">
        <v>1</v>
      </c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>
        <v>1</v>
      </c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7"/>
      <c r="OB90" s="77"/>
      <c r="OC90" s="77"/>
      <c r="OD90" s="77"/>
      <c r="OE90" s="77"/>
      <c r="OF90" s="77"/>
      <c r="OG90" s="77"/>
      <c r="OH90" s="77"/>
      <c r="OI90" s="77"/>
      <c r="OJ90" s="77"/>
      <c r="OK90" s="77"/>
      <c r="OL90" s="77"/>
      <c r="OM90" s="77"/>
      <c r="ON90" s="77"/>
      <c r="OO90" s="77"/>
      <c r="OP90" s="77"/>
      <c r="OQ90" s="77"/>
      <c r="OR90" s="77"/>
      <c r="OS90" s="77"/>
      <c r="OT90" s="77"/>
      <c r="OU90" s="77"/>
      <c r="OV90" s="77"/>
      <c r="OW90" s="77"/>
      <c r="OX90" s="77"/>
      <c r="OY90" s="77"/>
      <c r="OZ90" s="77"/>
      <c r="PA90" s="77"/>
      <c r="PB90" s="77"/>
      <c r="PC90" s="77"/>
      <c r="PD90" s="77"/>
      <c r="PE90" s="77"/>
      <c r="PF90" s="77"/>
      <c r="PG90" s="77"/>
      <c r="PH90" s="77"/>
      <c r="PI90" s="77"/>
      <c r="PJ90" s="77"/>
      <c r="PK90" s="77"/>
      <c r="PL90" s="77"/>
      <c r="PM90" s="77"/>
      <c r="PN90" s="77"/>
      <c r="PO90" s="77"/>
      <c r="PP90" s="77"/>
      <c r="PQ90" s="77"/>
      <c r="PR90" s="77"/>
      <c r="PS90" s="77"/>
      <c r="PT90" s="77"/>
      <c r="PU90" s="77"/>
      <c r="PV90" s="77"/>
      <c r="PW90" s="77"/>
      <c r="PX90" s="77"/>
      <c r="PY90" s="77"/>
      <c r="PZ90" s="77"/>
      <c r="QA90" s="77"/>
      <c r="QB90" s="77"/>
      <c r="QC90" s="77"/>
      <c r="QD90" s="77"/>
      <c r="QE90" s="77"/>
      <c r="QF90" s="77"/>
      <c r="QG90" s="77"/>
      <c r="QH90" s="77"/>
      <c r="QI90" s="77"/>
      <c r="QJ90" s="77"/>
      <c r="QK90" s="77"/>
      <c r="QL90" s="77"/>
      <c r="QM90" s="77"/>
      <c r="QN90" s="77"/>
      <c r="QO90" s="77"/>
      <c r="QP90" s="77"/>
      <c r="QQ90" s="77"/>
      <c r="QR90" s="77"/>
      <c r="QS90" s="77"/>
      <c r="QT90" s="77">
        <v>1</v>
      </c>
      <c r="QU90" s="77"/>
      <c r="QV90" s="77"/>
      <c r="QW90" s="77"/>
      <c r="QX90" s="77"/>
      <c r="QY90" s="77"/>
      <c r="QZ90" s="77">
        <v>1</v>
      </c>
      <c r="RA90" s="77"/>
      <c r="RB90" s="77"/>
      <c r="RC90" s="77"/>
      <c r="RD90" s="77"/>
      <c r="RE90" s="77"/>
      <c r="RF90" s="77"/>
      <c r="RG90" s="77"/>
      <c r="RH90" s="77"/>
      <c r="RI90" s="77"/>
      <c r="RJ90" s="77"/>
      <c r="RK90" s="77">
        <v>13</v>
      </c>
    </row>
    <row r="91" spans="1:479">
      <c r="A91" s="78" t="s">
        <v>133</v>
      </c>
      <c r="B91" s="77"/>
      <c r="C91" s="77"/>
      <c r="D91" s="77"/>
      <c r="E91" s="77"/>
      <c r="F91" s="77"/>
      <c r="G91" s="77">
        <v>1</v>
      </c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>
        <v>1</v>
      </c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>
        <v>1</v>
      </c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  <c r="HW91" s="77"/>
      <c r="HX91" s="77"/>
      <c r="HY91" s="77"/>
      <c r="HZ91" s="77"/>
      <c r="IA91" s="77"/>
      <c r="IB91" s="77"/>
      <c r="IC91" s="77"/>
      <c r="ID91" s="77"/>
      <c r="IE91" s="77"/>
      <c r="IF91" s="77"/>
      <c r="IG91" s="77"/>
      <c r="IH91" s="77"/>
      <c r="II91" s="77"/>
      <c r="IJ91" s="77"/>
      <c r="IK91" s="77"/>
      <c r="IL91" s="77"/>
      <c r="IM91" s="77"/>
      <c r="IN91" s="77"/>
      <c r="IO91" s="77"/>
      <c r="IP91" s="77"/>
      <c r="IQ91" s="77"/>
      <c r="IR91" s="77"/>
      <c r="IS91" s="77"/>
      <c r="IT91" s="77"/>
      <c r="IU91" s="77"/>
      <c r="IV91" s="77"/>
      <c r="IW91" s="77"/>
      <c r="IX91" s="77"/>
      <c r="IY91" s="77"/>
      <c r="IZ91" s="77"/>
      <c r="JA91" s="77"/>
      <c r="JB91" s="77"/>
      <c r="JC91" s="77"/>
      <c r="JD91" s="77"/>
      <c r="JE91" s="77"/>
      <c r="JF91" s="77"/>
      <c r="JG91" s="77"/>
      <c r="JH91" s="77"/>
      <c r="JI91" s="77"/>
      <c r="JJ91" s="77"/>
      <c r="JK91" s="77"/>
      <c r="JL91" s="77"/>
      <c r="JM91" s="77"/>
      <c r="JN91" s="77"/>
      <c r="JO91" s="77"/>
      <c r="JP91" s="77"/>
      <c r="JQ91" s="77"/>
      <c r="JR91" s="77">
        <v>2</v>
      </c>
      <c r="JS91" s="77"/>
      <c r="JT91" s="77"/>
      <c r="JU91" s="77"/>
      <c r="JV91" s="77"/>
      <c r="JW91" s="77"/>
      <c r="JX91" s="77"/>
      <c r="JY91" s="77"/>
      <c r="JZ91" s="77"/>
      <c r="KA91" s="77"/>
      <c r="KB91" s="77"/>
      <c r="KC91" s="77"/>
      <c r="KD91" s="77"/>
      <c r="KE91" s="77"/>
      <c r="KF91" s="77"/>
      <c r="KG91" s="77"/>
      <c r="KH91" s="77"/>
      <c r="KI91" s="77"/>
      <c r="KJ91" s="77"/>
      <c r="KK91" s="77"/>
      <c r="KL91" s="77"/>
      <c r="KM91" s="77"/>
      <c r="KN91" s="77"/>
      <c r="KO91" s="77"/>
      <c r="KP91" s="77"/>
      <c r="KQ91" s="77"/>
      <c r="KR91" s="77"/>
      <c r="KS91" s="77"/>
      <c r="KT91" s="77"/>
      <c r="KU91" s="77"/>
      <c r="KV91" s="77"/>
      <c r="KW91" s="77"/>
      <c r="KX91" s="77"/>
      <c r="KY91" s="77"/>
      <c r="KZ91" s="77"/>
      <c r="LA91" s="77"/>
      <c r="LB91" s="77"/>
      <c r="LC91" s="77"/>
      <c r="LD91" s="77"/>
      <c r="LE91" s="77"/>
      <c r="LF91" s="77"/>
      <c r="LG91" s="77"/>
      <c r="LH91" s="77"/>
      <c r="LI91" s="77"/>
      <c r="LJ91" s="77"/>
      <c r="LK91" s="77"/>
      <c r="LL91" s="77"/>
      <c r="LM91" s="77"/>
      <c r="LN91" s="77"/>
      <c r="LO91" s="77"/>
      <c r="LP91" s="77"/>
      <c r="LQ91" s="77"/>
      <c r="LR91" s="77"/>
      <c r="LS91" s="77"/>
      <c r="LT91" s="77"/>
      <c r="LU91" s="77">
        <v>1</v>
      </c>
      <c r="LV91" s="77"/>
      <c r="LW91" s="77"/>
      <c r="LX91" s="77"/>
      <c r="LY91" s="77"/>
      <c r="LZ91" s="77"/>
      <c r="MA91" s="77"/>
      <c r="MB91" s="77"/>
      <c r="MC91" s="77"/>
      <c r="MD91" s="77"/>
      <c r="ME91" s="77"/>
      <c r="MF91" s="77"/>
      <c r="MG91" s="77"/>
      <c r="MH91" s="77"/>
      <c r="MI91" s="77"/>
      <c r="MJ91" s="77"/>
      <c r="MK91" s="77"/>
      <c r="ML91" s="77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7"/>
      <c r="OA91" s="77"/>
      <c r="OB91" s="77"/>
      <c r="OC91" s="77"/>
      <c r="OD91" s="77"/>
      <c r="OE91" s="77"/>
      <c r="OF91" s="77"/>
      <c r="OG91" s="77"/>
      <c r="OH91" s="77"/>
      <c r="OI91" s="77"/>
      <c r="OJ91" s="77"/>
      <c r="OK91" s="77"/>
      <c r="OL91" s="77"/>
      <c r="OM91" s="77"/>
      <c r="ON91" s="77"/>
      <c r="OO91" s="77"/>
      <c r="OP91" s="77"/>
      <c r="OQ91" s="77"/>
      <c r="OR91" s="77"/>
      <c r="OS91" s="77"/>
      <c r="OT91" s="77"/>
      <c r="OU91" s="77"/>
      <c r="OV91" s="77"/>
      <c r="OW91" s="77"/>
      <c r="OX91" s="77"/>
      <c r="OY91" s="77"/>
      <c r="OZ91" s="77"/>
      <c r="PA91" s="77"/>
      <c r="PB91" s="77"/>
      <c r="PC91" s="77"/>
      <c r="PD91" s="77"/>
      <c r="PE91" s="77"/>
      <c r="PF91" s="77"/>
      <c r="PG91" s="77"/>
      <c r="PH91" s="77"/>
      <c r="PI91" s="77"/>
      <c r="PJ91" s="77"/>
      <c r="PK91" s="77"/>
      <c r="PL91" s="77"/>
      <c r="PM91" s="77"/>
      <c r="PN91" s="77"/>
      <c r="PO91" s="77"/>
      <c r="PP91" s="77"/>
      <c r="PQ91" s="77"/>
      <c r="PR91" s="77"/>
      <c r="PS91" s="77"/>
      <c r="PT91" s="77"/>
      <c r="PU91" s="77"/>
      <c r="PV91" s="77"/>
      <c r="PW91" s="77"/>
      <c r="PX91" s="77"/>
      <c r="PY91" s="77"/>
      <c r="PZ91" s="77"/>
      <c r="QA91" s="77"/>
      <c r="QB91" s="77"/>
      <c r="QC91" s="77"/>
      <c r="QD91" s="77"/>
      <c r="QE91" s="77"/>
      <c r="QF91" s="77"/>
      <c r="QG91" s="77"/>
      <c r="QH91" s="77"/>
      <c r="QI91" s="77"/>
      <c r="QJ91" s="77"/>
      <c r="QK91" s="77"/>
      <c r="QL91" s="77"/>
      <c r="QM91" s="77"/>
      <c r="QN91" s="77"/>
      <c r="QO91" s="77"/>
      <c r="QP91" s="77"/>
      <c r="QQ91" s="77"/>
      <c r="QR91" s="77"/>
      <c r="QS91" s="77"/>
      <c r="QT91" s="77"/>
      <c r="QU91" s="77"/>
      <c r="QV91" s="77"/>
      <c r="QW91" s="77"/>
      <c r="QX91" s="77"/>
      <c r="QY91" s="77"/>
      <c r="QZ91" s="77"/>
      <c r="RA91" s="77"/>
      <c r="RB91" s="77"/>
      <c r="RC91" s="77"/>
      <c r="RD91" s="77"/>
      <c r="RE91" s="77"/>
      <c r="RF91" s="77"/>
      <c r="RG91" s="77"/>
      <c r="RH91" s="77"/>
      <c r="RI91" s="77"/>
      <c r="RJ91" s="77"/>
      <c r="RK91" s="77">
        <v>6</v>
      </c>
    </row>
    <row r="92" spans="1:479">
      <c r="A92" s="78" t="s">
        <v>123</v>
      </c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  <c r="HW92" s="77"/>
      <c r="HX92" s="77"/>
      <c r="HY92" s="77"/>
      <c r="HZ92" s="77"/>
      <c r="IA92" s="77"/>
      <c r="IB92" s="77"/>
      <c r="IC92" s="77"/>
      <c r="ID92" s="77"/>
      <c r="IE92" s="77"/>
      <c r="IF92" s="77"/>
      <c r="IG92" s="77"/>
      <c r="IH92" s="77"/>
      <c r="II92" s="77"/>
      <c r="IJ92" s="77"/>
      <c r="IK92" s="77"/>
      <c r="IL92" s="77"/>
      <c r="IM92" s="77"/>
      <c r="IN92" s="77"/>
      <c r="IO92" s="77"/>
      <c r="IP92" s="77"/>
      <c r="IQ92" s="77"/>
      <c r="IR92" s="77"/>
      <c r="IS92" s="77"/>
      <c r="IT92" s="77"/>
      <c r="IU92" s="77"/>
      <c r="IV92" s="77"/>
      <c r="IW92" s="77"/>
      <c r="IX92" s="77"/>
      <c r="IY92" s="77"/>
      <c r="IZ92" s="77"/>
      <c r="JA92" s="77"/>
      <c r="JB92" s="77"/>
      <c r="JC92" s="77"/>
      <c r="JD92" s="77"/>
      <c r="JE92" s="77"/>
      <c r="JF92" s="77"/>
      <c r="JG92" s="77"/>
      <c r="JH92" s="77"/>
      <c r="JI92" s="77"/>
      <c r="JJ92" s="77"/>
      <c r="JK92" s="77"/>
      <c r="JL92" s="77"/>
      <c r="JM92" s="77"/>
      <c r="JN92" s="77"/>
      <c r="JO92" s="77"/>
      <c r="JP92" s="77"/>
      <c r="JQ92" s="77"/>
      <c r="JR92" s="77"/>
      <c r="JS92" s="77"/>
      <c r="JT92" s="77"/>
      <c r="JU92" s="77"/>
      <c r="JV92" s="77"/>
      <c r="JW92" s="77"/>
      <c r="JX92" s="77"/>
      <c r="JY92" s="77"/>
      <c r="JZ92" s="77"/>
      <c r="KA92" s="77"/>
      <c r="KB92" s="77"/>
      <c r="KC92" s="77"/>
      <c r="KD92" s="77"/>
      <c r="KE92" s="77"/>
      <c r="KF92" s="77"/>
      <c r="KG92" s="77"/>
      <c r="KH92" s="77"/>
      <c r="KI92" s="77"/>
      <c r="KJ92" s="77"/>
      <c r="KK92" s="77"/>
      <c r="KL92" s="77"/>
      <c r="KM92" s="77"/>
      <c r="KN92" s="77"/>
      <c r="KO92" s="77"/>
      <c r="KP92" s="77"/>
      <c r="KQ92" s="77"/>
      <c r="KR92" s="77"/>
      <c r="KS92" s="77"/>
      <c r="KT92" s="77"/>
      <c r="KU92" s="77"/>
      <c r="KV92" s="77"/>
      <c r="KW92" s="77"/>
      <c r="KX92" s="77"/>
      <c r="KY92" s="77"/>
      <c r="KZ92" s="77"/>
      <c r="LA92" s="77"/>
      <c r="LB92" s="77"/>
      <c r="LC92" s="77"/>
      <c r="LD92" s="77"/>
      <c r="LE92" s="77"/>
      <c r="LF92" s="77"/>
      <c r="LG92" s="77"/>
      <c r="LH92" s="77"/>
      <c r="LI92" s="77"/>
      <c r="LJ92" s="77"/>
      <c r="LK92" s="77"/>
      <c r="LL92" s="77"/>
      <c r="LM92" s="77"/>
      <c r="LN92" s="77"/>
      <c r="LO92" s="77"/>
      <c r="LP92" s="77"/>
      <c r="LQ92" s="77">
        <v>1</v>
      </c>
      <c r="LR92" s="77"/>
      <c r="LS92" s="77"/>
      <c r="LT92" s="77"/>
      <c r="LU92" s="77"/>
      <c r="LV92" s="77"/>
      <c r="LW92" s="77"/>
      <c r="LX92" s="77"/>
      <c r="LY92" s="77"/>
      <c r="LZ92" s="77"/>
      <c r="MA92" s="77"/>
      <c r="MB92" s="77"/>
      <c r="MC92" s="77"/>
      <c r="MD92" s="77"/>
      <c r="ME92" s="77"/>
      <c r="MF92" s="77"/>
      <c r="MG92" s="77"/>
      <c r="MH92" s="77"/>
      <c r="MI92" s="77"/>
      <c r="MJ92" s="77"/>
      <c r="MK92" s="77"/>
      <c r="ML92" s="77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7"/>
      <c r="OB92" s="77"/>
      <c r="OC92" s="77"/>
      <c r="OD92" s="77"/>
      <c r="OE92" s="77"/>
      <c r="OF92" s="77"/>
      <c r="OG92" s="77"/>
      <c r="OH92" s="77"/>
      <c r="OI92" s="77"/>
      <c r="OJ92" s="77"/>
      <c r="OK92" s="77"/>
      <c r="OL92" s="77"/>
      <c r="OM92" s="77"/>
      <c r="ON92" s="77"/>
      <c r="OO92" s="77"/>
      <c r="OP92" s="77"/>
      <c r="OQ92" s="77"/>
      <c r="OR92" s="77"/>
      <c r="OS92" s="77"/>
      <c r="OT92" s="77"/>
      <c r="OU92" s="77"/>
      <c r="OV92" s="77"/>
      <c r="OW92" s="77"/>
      <c r="OX92" s="77"/>
      <c r="OY92" s="77"/>
      <c r="OZ92" s="77"/>
      <c r="PA92" s="77"/>
      <c r="PB92" s="77"/>
      <c r="PC92" s="77"/>
      <c r="PD92" s="77"/>
      <c r="PE92" s="77"/>
      <c r="PF92" s="77"/>
      <c r="PG92" s="77"/>
      <c r="PH92" s="77"/>
      <c r="PI92" s="77"/>
      <c r="PJ92" s="77"/>
      <c r="PK92" s="77"/>
      <c r="PL92" s="77"/>
      <c r="PM92" s="77"/>
      <c r="PN92" s="77"/>
      <c r="PO92" s="77"/>
      <c r="PP92" s="77"/>
      <c r="PQ92" s="77"/>
      <c r="PR92" s="77"/>
      <c r="PS92" s="77"/>
      <c r="PT92" s="77"/>
      <c r="PU92" s="77"/>
      <c r="PV92" s="77"/>
      <c r="PW92" s="77"/>
      <c r="PX92" s="77"/>
      <c r="PY92" s="77"/>
      <c r="PZ92" s="77"/>
      <c r="QA92" s="77"/>
      <c r="QB92" s="77"/>
      <c r="QC92" s="77"/>
      <c r="QD92" s="77"/>
      <c r="QE92" s="77"/>
      <c r="QF92" s="77"/>
      <c r="QG92" s="77"/>
      <c r="QH92" s="77"/>
      <c r="QI92" s="77"/>
      <c r="QJ92" s="77"/>
      <c r="QK92" s="77"/>
      <c r="QL92" s="77"/>
      <c r="QM92" s="77"/>
      <c r="QN92" s="77"/>
      <c r="QO92" s="77"/>
      <c r="QP92" s="77"/>
      <c r="QQ92" s="77"/>
      <c r="QR92" s="77"/>
      <c r="QS92" s="77"/>
      <c r="QT92" s="77"/>
      <c r="QU92" s="77"/>
      <c r="QV92" s="77"/>
      <c r="QW92" s="77"/>
      <c r="QX92" s="77"/>
      <c r="QY92" s="77"/>
      <c r="QZ92" s="77"/>
      <c r="RA92" s="77"/>
      <c r="RB92" s="77"/>
      <c r="RC92" s="77"/>
      <c r="RD92" s="77"/>
      <c r="RE92" s="77"/>
      <c r="RF92" s="77"/>
      <c r="RG92" s="77"/>
      <c r="RH92" s="77"/>
      <c r="RI92" s="77"/>
      <c r="RJ92" s="77"/>
      <c r="RK92" s="77">
        <v>1</v>
      </c>
    </row>
    <row r="93" spans="1:479">
      <c r="A93" s="78" t="s">
        <v>121</v>
      </c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>
        <v>1</v>
      </c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  <c r="HW93" s="77"/>
      <c r="HX93" s="77"/>
      <c r="HY93" s="77"/>
      <c r="HZ93" s="77"/>
      <c r="IA93" s="77"/>
      <c r="IB93" s="77"/>
      <c r="IC93" s="77"/>
      <c r="ID93" s="77"/>
      <c r="IE93" s="77"/>
      <c r="IF93" s="77"/>
      <c r="IG93" s="77"/>
      <c r="IH93" s="77"/>
      <c r="II93" s="77"/>
      <c r="IJ93" s="77"/>
      <c r="IK93" s="77"/>
      <c r="IL93" s="77"/>
      <c r="IM93" s="77"/>
      <c r="IN93" s="77"/>
      <c r="IO93" s="77"/>
      <c r="IP93" s="77"/>
      <c r="IQ93" s="77"/>
      <c r="IR93" s="77"/>
      <c r="IS93" s="77"/>
      <c r="IT93" s="77"/>
      <c r="IU93" s="77"/>
      <c r="IV93" s="77"/>
      <c r="IW93" s="77"/>
      <c r="IX93" s="77"/>
      <c r="IY93" s="77"/>
      <c r="IZ93" s="77"/>
      <c r="JA93" s="77"/>
      <c r="JB93" s="77"/>
      <c r="JC93" s="77"/>
      <c r="JD93" s="77"/>
      <c r="JE93" s="77"/>
      <c r="JF93" s="77"/>
      <c r="JG93" s="77"/>
      <c r="JH93" s="77"/>
      <c r="JI93" s="77"/>
      <c r="JJ93" s="77"/>
      <c r="JK93" s="77"/>
      <c r="JL93" s="77"/>
      <c r="JM93" s="77"/>
      <c r="JN93" s="77"/>
      <c r="JO93" s="77"/>
      <c r="JP93" s="77"/>
      <c r="JQ93" s="77"/>
      <c r="JR93" s="77"/>
      <c r="JS93" s="77"/>
      <c r="JT93" s="77"/>
      <c r="JU93" s="77"/>
      <c r="JV93" s="77"/>
      <c r="JW93" s="77"/>
      <c r="JX93" s="77"/>
      <c r="JY93" s="77"/>
      <c r="JZ93" s="77"/>
      <c r="KA93" s="77"/>
      <c r="KB93" s="77"/>
      <c r="KC93" s="77"/>
      <c r="KD93" s="77"/>
      <c r="KE93" s="77"/>
      <c r="KF93" s="77"/>
      <c r="KG93" s="77"/>
      <c r="KH93" s="77"/>
      <c r="KI93" s="77"/>
      <c r="KJ93" s="77"/>
      <c r="KK93" s="77"/>
      <c r="KL93" s="77"/>
      <c r="KM93" s="77"/>
      <c r="KN93" s="77"/>
      <c r="KO93" s="77"/>
      <c r="KP93" s="77"/>
      <c r="KQ93" s="77"/>
      <c r="KR93" s="77"/>
      <c r="KS93" s="77"/>
      <c r="KT93" s="77"/>
      <c r="KU93" s="77"/>
      <c r="KV93" s="77"/>
      <c r="KW93" s="77"/>
      <c r="KX93" s="77"/>
      <c r="KY93" s="77"/>
      <c r="KZ93" s="77"/>
      <c r="LA93" s="77"/>
      <c r="LB93" s="77"/>
      <c r="LC93" s="77"/>
      <c r="LD93" s="77"/>
      <c r="LE93" s="77"/>
      <c r="LF93" s="77"/>
      <c r="LG93" s="77"/>
      <c r="LH93" s="77"/>
      <c r="LI93" s="77"/>
      <c r="LJ93" s="77"/>
      <c r="LK93" s="77"/>
      <c r="LL93" s="77"/>
      <c r="LM93" s="77"/>
      <c r="LN93" s="77"/>
      <c r="LO93" s="77"/>
      <c r="LP93" s="77"/>
      <c r="LQ93" s="77"/>
      <c r="LR93" s="77"/>
      <c r="LS93" s="77"/>
      <c r="LT93" s="77"/>
      <c r="LU93" s="77"/>
      <c r="LV93" s="77"/>
      <c r="LW93" s="77"/>
      <c r="LX93" s="77"/>
      <c r="LY93" s="77"/>
      <c r="LZ93" s="77"/>
      <c r="MA93" s="77"/>
      <c r="MB93" s="77"/>
      <c r="MC93" s="77"/>
      <c r="MD93" s="77"/>
      <c r="ME93" s="77"/>
      <c r="MF93" s="77"/>
      <c r="MG93" s="77"/>
      <c r="MH93" s="77"/>
      <c r="MI93" s="77"/>
      <c r="MJ93" s="77"/>
      <c r="MK93" s="77"/>
      <c r="ML93" s="77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7"/>
      <c r="OC93" s="77"/>
      <c r="OD93" s="77"/>
      <c r="OE93" s="77"/>
      <c r="OF93" s="77"/>
      <c r="OG93" s="77"/>
      <c r="OH93" s="77"/>
      <c r="OI93" s="77"/>
      <c r="OJ93" s="77"/>
      <c r="OK93" s="77"/>
      <c r="OL93" s="77"/>
      <c r="OM93" s="77"/>
      <c r="ON93" s="77"/>
      <c r="OO93" s="77"/>
      <c r="OP93" s="77"/>
      <c r="OQ93" s="77"/>
      <c r="OR93" s="77"/>
      <c r="OS93" s="77"/>
      <c r="OT93" s="77"/>
      <c r="OU93" s="77"/>
      <c r="OV93" s="77"/>
      <c r="OW93" s="77"/>
      <c r="OX93" s="77"/>
      <c r="OY93" s="77"/>
      <c r="OZ93" s="77"/>
      <c r="PA93" s="77"/>
      <c r="PB93" s="77"/>
      <c r="PC93" s="77"/>
      <c r="PD93" s="77"/>
      <c r="PE93" s="77"/>
      <c r="PF93" s="77"/>
      <c r="PG93" s="77"/>
      <c r="PH93" s="77"/>
      <c r="PI93" s="77"/>
      <c r="PJ93" s="77"/>
      <c r="PK93" s="77"/>
      <c r="PL93" s="77"/>
      <c r="PM93" s="77"/>
      <c r="PN93" s="77"/>
      <c r="PO93" s="77"/>
      <c r="PP93" s="77"/>
      <c r="PQ93" s="77"/>
      <c r="PR93" s="77"/>
      <c r="PS93" s="77"/>
      <c r="PT93" s="77"/>
      <c r="PU93" s="77"/>
      <c r="PV93" s="77"/>
      <c r="PW93" s="77"/>
      <c r="PX93" s="77"/>
      <c r="PY93" s="77"/>
      <c r="PZ93" s="77"/>
      <c r="QA93" s="77"/>
      <c r="QB93" s="77"/>
      <c r="QC93" s="77"/>
      <c r="QD93" s="77"/>
      <c r="QE93" s="77"/>
      <c r="QF93" s="77"/>
      <c r="QG93" s="77"/>
      <c r="QH93" s="77"/>
      <c r="QI93" s="77"/>
      <c r="QJ93" s="77"/>
      <c r="QK93" s="77"/>
      <c r="QL93" s="77"/>
      <c r="QM93" s="77"/>
      <c r="QN93" s="77"/>
      <c r="QO93" s="77"/>
      <c r="QP93" s="77"/>
      <c r="QQ93" s="77"/>
      <c r="QR93" s="77"/>
      <c r="QS93" s="77"/>
      <c r="QT93" s="77"/>
      <c r="QU93" s="77"/>
      <c r="QV93" s="77"/>
      <c r="QW93" s="77"/>
      <c r="QX93" s="77"/>
      <c r="QY93" s="77"/>
      <c r="QZ93" s="77"/>
      <c r="RA93" s="77"/>
      <c r="RB93" s="77"/>
      <c r="RC93" s="77"/>
      <c r="RD93" s="77"/>
      <c r="RE93" s="77"/>
      <c r="RF93" s="77"/>
      <c r="RG93" s="77"/>
      <c r="RH93" s="77"/>
      <c r="RI93" s="77"/>
      <c r="RJ93" s="77"/>
      <c r="RK93" s="77">
        <v>1</v>
      </c>
    </row>
    <row r="94" spans="1:479">
      <c r="A94" s="78" t="s">
        <v>105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>
        <v>1</v>
      </c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  <c r="HW94" s="77"/>
      <c r="HX94" s="77"/>
      <c r="HY94" s="77"/>
      <c r="HZ94" s="77"/>
      <c r="IA94" s="77"/>
      <c r="IB94" s="77"/>
      <c r="IC94" s="77"/>
      <c r="ID94" s="77"/>
      <c r="IE94" s="77"/>
      <c r="IF94" s="77"/>
      <c r="IG94" s="77"/>
      <c r="IH94" s="77"/>
      <c r="II94" s="77"/>
      <c r="IJ94" s="77"/>
      <c r="IK94" s="77"/>
      <c r="IL94" s="77"/>
      <c r="IM94" s="77"/>
      <c r="IN94" s="77"/>
      <c r="IO94" s="77"/>
      <c r="IP94" s="77"/>
      <c r="IQ94" s="77"/>
      <c r="IR94" s="77"/>
      <c r="IS94" s="77"/>
      <c r="IT94" s="77"/>
      <c r="IU94" s="77"/>
      <c r="IV94" s="77"/>
      <c r="IW94" s="77"/>
      <c r="IX94" s="77"/>
      <c r="IY94" s="77"/>
      <c r="IZ94" s="77"/>
      <c r="JA94" s="77"/>
      <c r="JB94" s="77"/>
      <c r="JC94" s="77"/>
      <c r="JD94" s="77"/>
      <c r="JE94" s="77"/>
      <c r="JF94" s="77"/>
      <c r="JG94" s="77"/>
      <c r="JH94" s="77"/>
      <c r="JI94" s="77"/>
      <c r="JJ94" s="77"/>
      <c r="JK94" s="77"/>
      <c r="JL94" s="77"/>
      <c r="JM94" s="77"/>
      <c r="JN94" s="77"/>
      <c r="JO94" s="77"/>
      <c r="JP94" s="77"/>
      <c r="JQ94" s="77"/>
      <c r="JR94" s="77"/>
      <c r="JS94" s="77"/>
      <c r="JT94" s="77"/>
      <c r="JU94" s="77"/>
      <c r="JV94" s="77"/>
      <c r="JW94" s="77"/>
      <c r="JX94" s="77"/>
      <c r="JY94" s="77"/>
      <c r="JZ94" s="77"/>
      <c r="KA94" s="77"/>
      <c r="KB94" s="77"/>
      <c r="KC94" s="77"/>
      <c r="KD94" s="77"/>
      <c r="KE94" s="77"/>
      <c r="KF94" s="77"/>
      <c r="KG94" s="77"/>
      <c r="KH94" s="77"/>
      <c r="KI94" s="77"/>
      <c r="KJ94" s="77"/>
      <c r="KK94" s="77"/>
      <c r="KL94" s="77"/>
      <c r="KM94" s="77"/>
      <c r="KN94" s="77"/>
      <c r="KO94" s="77"/>
      <c r="KP94" s="77">
        <v>1</v>
      </c>
      <c r="KQ94" s="77"/>
      <c r="KR94" s="77"/>
      <c r="KS94" s="77"/>
      <c r="KT94" s="77"/>
      <c r="KU94" s="77"/>
      <c r="KV94" s="77"/>
      <c r="KW94" s="77"/>
      <c r="KX94" s="77"/>
      <c r="KY94" s="77"/>
      <c r="KZ94" s="77"/>
      <c r="LA94" s="77"/>
      <c r="LB94" s="77"/>
      <c r="LC94" s="77"/>
      <c r="LD94" s="77"/>
      <c r="LE94" s="77"/>
      <c r="LF94" s="77"/>
      <c r="LG94" s="77"/>
      <c r="LH94" s="77"/>
      <c r="LI94" s="77"/>
      <c r="LJ94" s="77"/>
      <c r="LK94" s="77"/>
      <c r="LL94" s="77"/>
      <c r="LM94" s="77"/>
      <c r="LN94" s="77"/>
      <c r="LO94" s="77"/>
      <c r="LP94" s="77"/>
      <c r="LQ94" s="77"/>
      <c r="LR94" s="77"/>
      <c r="LS94" s="77"/>
      <c r="LT94" s="77"/>
      <c r="LU94" s="77"/>
      <c r="LV94" s="77"/>
      <c r="LW94" s="77"/>
      <c r="LX94" s="77"/>
      <c r="LY94" s="77"/>
      <c r="LZ94" s="77"/>
      <c r="MA94" s="77"/>
      <c r="MB94" s="77"/>
      <c r="MC94" s="77"/>
      <c r="MD94" s="77"/>
      <c r="ME94" s="77"/>
      <c r="MF94" s="77"/>
      <c r="MG94" s="77"/>
      <c r="MH94" s="77"/>
      <c r="MI94" s="77"/>
      <c r="MJ94" s="77"/>
      <c r="MK94" s="77"/>
      <c r="ML94" s="77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7"/>
      <c r="OD94" s="77"/>
      <c r="OE94" s="77"/>
      <c r="OF94" s="77"/>
      <c r="OG94" s="77"/>
      <c r="OH94" s="77"/>
      <c r="OI94" s="77"/>
      <c r="OJ94" s="77"/>
      <c r="OK94" s="77"/>
      <c r="OL94" s="77"/>
      <c r="OM94" s="77"/>
      <c r="ON94" s="77"/>
      <c r="OO94" s="77"/>
      <c r="OP94" s="77"/>
      <c r="OQ94" s="77"/>
      <c r="OR94" s="77"/>
      <c r="OS94" s="77"/>
      <c r="OT94" s="77"/>
      <c r="OU94" s="77"/>
      <c r="OV94" s="77"/>
      <c r="OW94" s="77"/>
      <c r="OX94" s="77"/>
      <c r="OY94" s="77"/>
      <c r="OZ94" s="77"/>
      <c r="PA94" s="77"/>
      <c r="PB94" s="77"/>
      <c r="PC94" s="77"/>
      <c r="PD94" s="77"/>
      <c r="PE94" s="77"/>
      <c r="PF94" s="77"/>
      <c r="PG94" s="77"/>
      <c r="PH94" s="77"/>
      <c r="PI94" s="77"/>
      <c r="PJ94" s="77"/>
      <c r="PK94" s="77"/>
      <c r="PL94" s="77"/>
      <c r="PM94" s="77"/>
      <c r="PN94" s="77"/>
      <c r="PO94" s="77"/>
      <c r="PP94" s="77"/>
      <c r="PQ94" s="77"/>
      <c r="PR94" s="77"/>
      <c r="PS94" s="77"/>
      <c r="PT94" s="77"/>
      <c r="PU94" s="77"/>
      <c r="PV94" s="77"/>
      <c r="PW94" s="77"/>
      <c r="PX94" s="77"/>
      <c r="PY94" s="77"/>
      <c r="PZ94" s="77"/>
      <c r="QA94" s="77"/>
      <c r="QB94" s="77"/>
      <c r="QC94" s="77"/>
      <c r="QD94" s="77"/>
      <c r="QE94" s="77"/>
      <c r="QF94" s="77"/>
      <c r="QG94" s="77"/>
      <c r="QH94" s="77"/>
      <c r="QI94" s="77"/>
      <c r="QJ94" s="77"/>
      <c r="QK94" s="77"/>
      <c r="QL94" s="77"/>
      <c r="QM94" s="77"/>
      <c r="QN94" s="77"/>
      <c r="QO94" s="77"/>
      <c r="QP94" s="77"/>
      <c r="QQ94" s="77"/>
      <c r="QR94" s="77"/>
      <c r="QS94" s="77"/>
      <c r="QT94" s="77"/>
      <c r="QU94" s="77"/>
      <c r="QV94" s="77"/>
      <c r="QW94" s="77"/>
      <c r="QX94" s="77"/>
      <c r="QY94" s="77"/>
      <c r="QZ94" s="77"/>
      <c r="RA94" s="77"/>
      <c r="RB94" s="77"/>
      <c r="RC94" s="77"/>
      <c r="RD94" s="77"/>
      <c r="RE94" s="77"/>
      <c r="RF94" s="77"/>
      <c r="RG94" s="77"/>
      <c r="RH94" s="77"/>
      <c r="RI94" s="77"/>
      <c r="RJ94" s="77"/>
      <c r="RK94" s="77">
        <v>2</v>
      </c>
    </row>
    <row r="95" spans="1:479">
      <c r="A95" s="78" t="s">
        <v>131</v>
      </c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>
        <v>1</v>
      </c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  <c r="HZ95" s="77"/>
      <c r="IA95" s="77"/>
      <c r="IB95" s="77"/>
      <c r="IC95" s="77"/>
      <c r="ID95" s="77"/>
      <c r="IE95" s="77"/>
      <c r="IF95" s="77"/>
      <c r="IG95" s="77"/>
      <c r="IH95" s="77"/>
      <c r="II95" s="77"/>
      <c r="IJ95" s="77"/>
      <c r="IK95" s="77"/>
      <c r="IL95" s="77"/>
      <c r="IM95" s="77"/>
      <c r="IN95" s="77"/>
      <c r="IO95" s="77"/>
      <c r="IP95" s="77"/>
      <c r="IQ95" s="77"/>
      <c r="IR95" s="77"/>
      <c r="IS95" s="77"/>
      <c r="IT95" s="77"/>
      <c r="IU95" s="77"/>
      <c r="IV95" s="77"/>
      <c r="IW95" s="77"/>
      <c r="IX95" s="77"/>
      <c r="IY95" s="77"/>
      <c r="IZ95" s="77"/>
      <c r="JA95" s="77"/>
      <c r="JB95" s="77"/>
      <c r="JC95" s="77"/>
      <c r="JD95" s="77"/>
      <c r="JE95" s="77"/>
      <c r="JF95" s="77"/>
      <c r="JG95" s="77"/>
      <c r="JH95" s="77"/>
      <c r="JI95" s="77"/>
      <c r="JJ95" s="77"/>
      <c r="JK95" s="77"/>
      <c r="JL95" s="77"/>
      <c r="JM95" s="77"/>
      <c r="JN95" s="77"/>
      <c r="JO95" s="77"/>
      <c r="JP95" s="77"/>
      <c r="JQ95" s="77"/>
      <c r="JR95" s="77"/>
      <c r="JS95" s="77"/>
      <c r="JT95" s="77"/>
      <c r="JU95" s="77"/>
      <c r="JV95" s="77"/>
      <c r="JW95" s="77"/>
      <c r="JX95" s="77"/>
      <c r="JY95" s="77"/>
      <c r="JZ95" s="77"/>
      <c r="KA95" s="77"/>
      <c r="KB95" s="77"/>
      <c r="KC95" s="77"/>
      <c r="KD95" s="77"/>
      <c r="KE95" s="77"/>
      <c r="KF95" s="77"/>
      <c r="KG95" s="77"/>
      <c r="KH95" s="77"/>
      <c r="KI95" s="77"/>
      <c r="KJ95" s="77"/>
      <c r="KK95" s="77"/>
      <c r="KL95" s="77"/>
      <c r="KM95" s="77"/>
      <c r="KN95" s="77"/>
      <c r="KO95" s="77"/>
      <c r="KP95" s="77"/>
      <c r="KQ95" s="77"/>
      <c r="KR95" s="77"/>
      <c r="KS95" s="77"/>
      <c r="KT95" s="77"/>
      <c r="KU95" s="77"/>
      <c r="KV95" s="77"/>
      <c r="KW95" s="77"/>
      <c r="KX95" s="77"/>
      <c r="KY95" s="77"/>
      <c r="KZ95" s="77"/>
      <c r="LA95" s="77"/>
      <c r="LB95" s="77"/>
      <c r="LC95" s="77"/>
      <c r="LD95" s="77"/>
      <c r="LE95" s="77"/>
      <c r="LF95" s="77"/>
      <c r="LG95" s="77"/>
      <c r="LH95" s="77"/>
      <c r="LI95" s="77"/>
      <c r="LJ95" s="77"/>
      <c r="LK95" s="77"/>
      <c r="LL95" s="77"/>
      <c r="LM95" s="77"/>
      <c r="LN95" s="77"/>
      <c r="LO95" s="77"/>
      <c r="LP95" s="77"/>
      <c r="LQ95" s="77"/>
      <c r="LR95" s="77"/>
      <c r="LS95" s="77"/>
      <c r="LT95" s="77"/>
      <c r="LU95" s="77"/>
      <c r="LV95" s="77"/>
      <c r="LW95" s="77"/>
      <c r="LX95" s="77"/>
      <c r="LY95" s="77"/>
      <c r="LZ95" s="77"/>
      <c r="MA95" s="77"/>
      <c r="MB95" s="77"/>
      <c r="MC95" s="77"/>
      <c r="MD95" s="77"/>
      <c r="ME95" s="77"/>
      <c r="MF95" s="77"/>
      <c r="MG95" s="77"/>
      <c r="MH95" s="77"/>
      <c r="MI95" s="77"/>
      <c r="MJ95" s="77"/>
      <c r="MK95" s="77"/>
      <c r="ML95" s="77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7"/>
      <c r="OE95" s="77"/>
      <c r="OF95" s="77"/>
      <c r="OG95" s="77"/>
      <c r="OH95" s="77"/>
      <c r="OI95" s="77"/>
      <c r="OJ95" s="77"/>
      <c r="OK95" s="77"/>
      <c r="OL95" s="77"/>
      <c r="OM95" s="77"/>
      <c r="ON95" s="77"/>
      <c r="OO95" s="77"/>
      <c r="OP95" s="77"/>
      <c r="OQ95" s="77"/>
      <c r="OR95" s="77"/>
      <c r="OS95" s="77"/>
      <c r="OT95" s="77"/>
      <c r="OU95" s="77"/>
      <c r="OV95" s="77"/>
      <c r="OW95" s="77"/>
      <c r="OX95" s="77"/>
      <c r="OY95" s="77"/>
      <c r="OZ95" s="77"/>
      <c r="PA95" s="77"/>
      <c r="PB95" s="77"/>
      <c r="PC95" s="77"/>
      <c r="PD95" s="77"/>
      <c r="PE95" s="77"/>
      <c r="PF95" s="77"/>
      <c r="PG95" s="77"/>
      <c r="PH95" s="77"/>
      <c r="PI95" s="77"/>
      <c r="PJ95" s="77"/>
      <c r="PK95" s="77"/>
      <c r="PL95" s="77"/>
      <c r="PM95" s="77"/>
      <c r="PN95" s="77"/>
      <c r="PO95" s="77"/>
      <c r="PP95" s="77"/>
      <c r="PQ95" s="77"/>
      <c r="PR95" s="77"/>
      <c r="PS95" s="77"/>
      <c r="PT95" s="77"/>
      <c r="PU95" s="77"/>
      <c r="PV95" s="77"/>
      <c r="PW95" s="77"/>
      <c r="PX95" s="77"/>
      <c r="PY95" s="77"/>
      <c r="PZ95" s="77"/>
      <c r="QA95" s="77"/>
      <c r="QB95" s="77"/>
      <c r="QC95" s="77"/>
      <c r="QD95" s="77"/>
      <c r="QE95" s="77"/>
      <c r="QF95" s="77"/>
      <c r="QG95" s="77"/>
      <c r="QH95" s="77"/>
      <c r="QI95" s="77"/>
      <c r="QJ95" s="77"/>
      <c r="QK95" s="77"/>
      <c r="QL95" s="77"/>
      <c r="QM95" s="77"/>
      <c r="QN95" s="77"/>
      <c r="QO95" s="77"/>
      <c r="QP95" s="77"/>
      <c r="QQ95" s="77"/>
      <c r="QR95" s="77"/>
      <c r="QS95" s="77"/>
      <c r="QT95" s="77"/>
      <c r="QU95" s="77"/>
      <c r="QV95" s="77"/>
      <c r="QW95" s="77"/>
      <c r="QX95" s="77"/>
      <c r="QY95" s="77"/>
      <c r="QZ95" s="77"/>
      <c r="RA95" s="77"/>
      <c r="RB95" s="77"/>
      <c r="RC95" s="77"/>
      <c r="RD95" s="77"/>
      <c r="RE95" s="77"/>
      <c r="RF95" s="77"/>
      <c r="RG95" s="77"/>
      <c r="RH95" s="77"/>
      <c r="RI95" s="77"/>
      <c r="RJ95" s="77"/>
      <c r="RK95" s="77">
        <v>1</v>
      </c>
    </row>
    <row r="96" spans="1:479">
      <c r="A96" s="78" t="s">
        <v>129</v>
      </c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>
        <v>1</v>
      </c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  <c r="HZ96" s="77"/>
      <c r="IA96" s="77"/>
      <c r="IB96" s="77"/>
      <c r="IC96" s="77"/>
      <c r="ID96" s="77"/>
      <c r="IE96" s="77"/>
      <c r="IF96" s="77"/>
      <c r="IG96" s="77"/>
      <c r="IH96" s="77"/>
      <c r="II96" s="77"/>
      <c r="IJ96" s="77"/>
      <c r="IK96" s="77"/>
      <c r="IL96" s="77"/>
      <c r="IM96" s="77"/>
      <c r="IN96" s="77"/>
      <c r="IO96" s="77"/>
      <c r="IP96" s="77"/>
      <c r="IQ96" s="77"/>
      <c r="IR96" s="77"/>
      <c r="IS96" s="77"/>
      <c r="IT96" s="77"/>
      <c r="IU96" s="77"/>
      <c r="IV96" s="77"/>
      <c r="IW96" s="77"/>
      <c r="IX96" s="77"/>
      <c r="IY96" s="77"/>
      <c r="IZ96" s="77"/>
      <c r="JA96" s="77"/>
      <c r="JB96" s="77"/>
      <c r="JC96" s="77"/>
      <c r="JD96" s="77"/>
      <c r="JE96" s="77"/>
      <c r="JF96" s="77"/>
      <c r="JG96" s="77"/>
      <c r="JH96" s="77"/>
      <c r="JI96" s="77"/>
      <c r="JJ96" s="77"/>
      <c r="JK96" s="77"/>
      <c r="JL96" s="77"/>
      <c r="JM96" s="77"/>
      <c r="JN96" s="77"/>
      <c r="JO96" s="77"/>
      <c r="JP96" s="77"/>
      <c r="JQ96" s="77"/>
      <c r="JR96" s="77"/>
      <c r="JS96" s="77"/>
      <c r="JT96" s="77"/>
      <c r="JU96" s="77"/>
      <c r="JV96" s="77"/>
      <c r="JW96" s="77"/>
      <c r="JX96" s="77"/>
      <c r="JY96" s="77"/>
      <c r="JZ96" s="77"/>
      <c r="KA96" s="77"/>
      <c r="KB96" s="77"/>
      <c r="KC96" s="77"/>
      <c r="KD96" s="77"/>
      <c r="KE96" s="77"/>
      <c r="KF96" s="77"/>
      <c r="KG96" s="77"/>
      <c r="KH96" s="77"/>
      <c r="KI96" s="77"/>
      <c r="KJ96" s="77"/>
      <c r="KK96" s="77"/>
      <c r="KL96" s="77"/>
      <c r="KM96" s="77"/>
      <c r="KN96" s="77"/>
      <c r="KO96" s="77"/>
      <c r="KP96" s="77"/>
      <c r="KQ96" s="77"/>
      <c r="KR96" s="77"/>
      <c r="KS96" s="77"/>
      <c r="KT96" s="77"/>
      <c r="KU96" s="77"/>
      <c r="KV96" s="77"/>
      <c r="KW96" s="77"/>
      <c r="KX96" s="77"/>
      <c r="KY96" s="77"/>
      <c r="KZ96" s="77"/>
      <c r="LA96" s="77"/>
      <c r="LB96" s="77"/>
      <c r="LC96" s="77"/>
      <c r="LD96" s="77"/>
      <c r="LE96" s="77"/>
      <c r="LF96" s="77"/>
      <c r="LG96" s="77"/>
      <c r="LH96" s="77"/>
      <c r="LI96" s="77"/>
      <c r="LJ96" s="77"/>
      <c r="LK96" s="77"/>
      <c r="LL96" s="77"/>
      <c r="LM96" s="77"/>
      <c r="LN96" s="77"/>
      <c r="LO96" s="77"/>
      <c r="LP96" s="77"/>
      <c r="LQ96" s="77"/>
      <c r="LR96" s="77"/>
      <c r="LS96" s="77"/>
      <c r="LT96" s="77"/>
      <c r="LU96" s="77"/>
      <c r="LV96" s="77"/>
      <c r="LW96" s="77"/>
      <c r="LX96" s="77"/>
      <c r="LY96" s="77"/>
      <c r="LZ96" s="77"/>
      <c r="MA96" s="77"/>
      <c r="MB96" s="77"/>
      <c r="MC96" s="77"/>
      <c r="MD96" s="77"/>
      <c r="ME96" s="77"/>
      <c r="MF96" s="77"/>
      <c r="MG96" s="77"/>
      <c r="MH96" s="77"/>
      <c r="MI96" s="77"/>
      <c r="MJ96" s="77"/>
      <c r="MK96" s="77"/>
      <c r="ML96" s="77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7"/>
      <c r="OK96" s="77"/>
      <c r="OL96" s="77"/>
      <c r="OM96" s="77"/>
      <c r="ON96" s="77"/>
      <c r="OO96" s="77"/>
      <c r="OP96" s="77"/>
      <c r="OQ96" s="77"/>
      <c r="OR96" s="77"/>
      <c r="OS96" s="77"/>
      <c r="OT96" s="77"/>
      <c r="OU96" s="77"/>
      <c r="OV96" s="77"/>
      <c r="OW96" s="77"/>
      <c r="OX96" s="77"/>
      <c r="OY96" s="77"/>
      <c r="OZ96" s="77"/>
      <c r="PA96" s="77"/>
      <c r="PB96" s="77"/>
      <c r="PC96" s="77"/>
      <c r="PD96" s="77"/>
      <c r="PE96" s="77"/>
      <c r="PF96" s="77"/>
      <c r="PG96" s="77"/>
      <c r="PH96" s="77"/>
      <c r="PI96" s="77"/>
      <c r="PJ96" s="77"/>
      <c r="PK96" s="77"/>
      <c r="PL96" s="77"/>
      <c r="PM96" s="77"/>
      <c r="PN96" s="77"/>
      <c r="PO96" s="77"/>
      <c r="PP96" s="77"/>
      <c r="PQ96" s="77"/>
      <c r="PR96" s="77"/>
      <c r="PS96" s="77"/>
      <c r="PT96" s="77"/>
      <c r="PU96" s="77"/>
      <c r="PV96" s="77"/>
      <c r="PW96" s="77"/>
      <c r="PX96" s="77"/>
      <c r="PY96" s="77"/>
      <c r="PZ96" s="77"/>
      <c r="QA96" s="77"/>
      <c r="QB96" s="77"/>
      <c r="QC96" s="77"/>
      <c r="QD96" s="77"/>
      <c r="QE96" s="77"/>
      <c r="QF96" s="77"/>
      <c r="QG96" s="77"/>
      <c r="QH96" s="77"/>
      <c r="QI96" s="77"/>
      <c r="QJ96" s="77"/>
      <c r="QK96" s="77"/>
      <c r="QL96" s="77"/>
      <c r="QM96" s="77"/>
      <c r="QN96" s="77"/>
      <c r="QO96" s="77"/>
      <c r="QP96" s="77"/>
      <c r="QQ96" s="77"/>
      <c r="QR96" s="77"/>
      <c r="QS96" s="77"/>
      <c r="QT96" s="77"/>
      <c r="QU96" s="77"/>
      <c r="QV96" s="77"/>
      <c r="QW96" s="77"/>
      <c r="QX96" s="77"/>
      <c r="QY96" s="77"/>
      <c r="QZ96" s="77"/>
      <c r="RA96" s="77"/>
      <c r="RB96" s="77"/>
      <c r="RC96" s="77"/>
      <c r="RD96" s="77"/>
      <c r="RE96" s="77"/>
      <c r="RF96" s="77"/>
      <c r="RG96" s="77"/>
      <c r="RH96" s="77"/>
      <c r="RI96" s="77"/>
      <c r="RJ96" s="77"/>
      <c r="RK96" s="77">
        <v>1</v>
      </c>
    </row>
    <row r="97" spans="1:479">
      <c r="A97" s="78" t="s">
        <v>275</v>
      </c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  <c r="HZ97" s="77"/>
      <c r="IA97" s="77"/>
      <c r="IB97" s="77"/>
      <c r="IC97" s="77"/>
      <c r="ID97" s="77"/>
      <c r="IE97" s="77"/>
      <c r="IF97" s="77"/>
      <c r="IG97" s="77"/>
      <c r="IH97" s="77"/>
      <c r="II97" s="77"/>
      <c r="IJ97" s="77"/>
      <c r="IK97" s="77"/>
      <c r="IL97" s="77"/>
      <c r="IM97" s="77"/>
      <c r="IN97" s="77"/>
      <c r="IO97" s="77"/>
      <c r="IP97" s="77"/>
      <c r="IQ97" s="77"/>
      <c r="IR97" s="77"/>
      <c r="IS97" s="77"/>
      <c r="IT97" s="77"/>
      <c r="IU97" s="77"/>
      <c r="IV97" s="77"/>
      <c r="IW97" s="77"/>
      <c r="IX97" s="77"/>
      <c r="IY97" s="77"/>
      <c r="IZ97" s="77"/>
      <c r="JA97" s="77"/>
      <c r="JB97" s="77"/>
      <c r="JC97" s="77"/>
      <c r="JD97" s="77"/>
      <c r="JE97" s="77"/>
      <c r="JF97" s="77"/>
      <c r="JG97" s="77"/>
      <c r="JH97" s="77"/>
      <c r="JI97" s="77"/>
      <c r="JJ97" s="77"/>
      <c r="JK97" s="77"/>
      <c r="JL97" s="77"/>
      <c r="JM97" s="77"/>
      <c r="JN97" s="77"/>
      <c r="JO97" s="77"/>
      <c r="JP97" s="77"/>
      <c r="JQ97" s="77"/>
      <c r="JR97" s="77"/>
      <c r="JS97" s="77"/>
      <c r="JT97" s="77"/>
      <c r="JU97" s="77"/>
      <c r="JV97" s="77"/>
      <c r="JW97" s="77"/>
      <c r="JX97" s="77"/>
      <c r="JY97" s="77"/>
      <c r="JZ97" s="77"/>
      <c r="KA97" s="77"/>
      <c r="KB97" s="77"/>
      <c r="KC97" s="77"/>
      <c r="KD97" s="77"/>
      <c r="KE97" s="77"/>
      <c r="KF97" s="77"/>
      <c r="KG97" s="77"/>
      <c r="KH97" s="77"/>
      <c r="KI97" s="77"/>
      <c r="KJ97" s="77"/>
      <c r="KK97" s="77"/>
      <c r="KL97" s="77"/>
      <c r="KM97" s="77"/>
      <c r="KN97" s="77"/>
      <c r="KO97" s="77"/>
      <c r="KP97" s="77"/>
      <c r="KQ97" s="77"/>
      <c r="KR97" s="77"/>
      <c r="KS97" s="77"/>
      <c r="KT97" s="77"/>
      <c r="KU97" s="77"/>
      <c r="KV97" s="77"/>
      <c r="KW97" s="77"/>
      <c r="KX97" s="77"/>
      <c r="KY97" s="77"/>
      <c r="KZ97" s="77"/>
      <c r="LA97" s="77"/>
      <c r="LB97" s="77"/>
      <c r="LC97" s="77"/>
      <c r="LD97" s="77"/>
      <c r="LE97" s="77"/>
      <c r="LF97" s="77"/>
      <c r="LG97" s="77"/>
      <c r="LH97" s="77"/>
      <c r="LI97" s="77"/>
      <c r="LJ97" s="77"/>
      <c r="LK97" s="77"/>
      <c r="LL97" s="77"/>
      <c r="LM97" s="77"/>
      <c r="LN97" s="77"/>
      <c r="LO97" s="77"/>
      <c r="LP97" s="77"/>
      <c r="LQ97" s="77"/>
      <c r="LR97" s="77"/>
      <c r="LS97" s="77"/>
      <c r="LT97" s="77"/>
      <c r="LU97" s="77"/>
      <c r="LV97" s="77"/>
      <c r="LW97" s="77"/>
      <c r="LX97" s="77"/>
      <c r="LY97" s="77"/>
      <c r="LZ97" s="77"/>
      <c r="MA97" s="77"/>
      <c r="MB97" s="77"/>
      <c r="MC97" s="77"/>
      <c r="MD97" s="77"/>
      <c r="ME97" s="77"/>
      <c r="MF97" s="77"/>
      <c r="MG97" s="77">
        <v>1</v>
      </c>
      <c r="MH97" s="77"/>
      <c r="MI97" s="77"/>
      <c r="MJ97" s="77"/>
      <c r="MK97" s="77"/>
      <c r="ML97" s="77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7"/>
      <c r="OK97" s="77"/>
      <c r="OL97" s="77"/>
      <c r="OM97" s="77"/>
      <c r="ON97" s="77"/>
      <c r="OO97" s="77"/>
      <c r="OP97" s="77"/>
      <c r="OQ97" s="77"/>
      <c r="OR97" s="77"/>
      <c r="OS97" s="77"/>
      <c r="OT97" s="77"/>
      <c r="OU97" s="77"/>
      <c r="OV97" s="77"/>
      <c r="OW97" s="77"/>
      <c r="OX97" s="77"/>
      <c r="OY97" s="77"/>
      <c r="OZ97" s="77"/>
      <c r="PA97" s="77"/>
      <c r="PB97" s="77"/>
      <c r="PC97" s="77"/>
      <c r="PD97" s="77"/>
      <c r="PE97" s="77"/>
      <c r="PF97" s="77"/>
      <c r="PG97" s="77"/>
      <c r="PH97" s="77"/>
      <c r="PI97" s="77"/>
      <c r="PJ97" s="77"/>
      <c r="PK97" s="77"/>
      <c r="PL97" s="77"/>
      <c r="PM97" s="77"/>
      <c r="PN97" s="77"/>
      <c r="PO97" s="77"/>
      <c r="PP97" s="77"/>
      <c r="PQ97" s="77"/>
      <c r="PR97" s="77"/>
      <c r="PS97" s="77"/>
      <c r="PT97" s="77"/>
      <c r="PU97" s="77"/>
      <c r="PV97" s="77"/>
      <c r="PW97" s="77"/>
      <c r="PX97" s="77"/>
      <c r="PY97" s="77"/>
      <c r="PZ97" s="77"/>
      <c r="QA97" s="77"/>
      <c r="QB97" s="77"/>
      <c r="QC97" s="77"/>
      <c r="QD97" s="77"/>
      <c r="QE97" s="77"/>
      <c r="QF97" s="77"/>
      <c r="QG97" s="77"/>
      <c r="QH97" s="77"/>
      <c r="QI97" s="77"/>
      <c r="QJ97" s="77"/>
      <c r="QK97" s="77"/>
      <c r="QL97" s="77"/>
      <c r="QM97" s="77"/>
      <c r="QN97" s="77"/>
      <c r="QO97" s="77"/>
      <c r="QP97" s="77"/>
      <c r="QQ97" s="77"/>
      <c r="QR97" s="77"/>
      <c r="QS97" s="77"/>
      <c r="QT97" s="77"/>
      <c r="QU97" s="77"/>
      <c r="QV97" s="77"/>
      <c r="QW97" s="77"/>
      <c r="QX97" s="77"/>
      <c r="QY97" s="77"/>
      <c r="QZ97" s="77"/>
      <c r="RA97" s="77"/>
      <c r="RB97" s="77"/>
      <c r="RC97" s="77"/>
      <c r="RD97" s="77"/>
      <c r="RE97" s="77"/>
      <c r="RF97" s="77"/>
      <c r="RG97" s="77"/>
      <c r="RH97" s="77"/>
      <c r="RI97" s="77"/>
      <c r="RJ97" s="77"/>
      <c r="RK97" s="77">
        <v>1</v>
      </c>
    </row>
    <row r="98" spans="1:479">
      <c r="A98" s="78" t="s">
        <v>120</v>
      </c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  <c r="HW98" s="77"/>
      <c r="HX98" s="77"/>
      <c r="HY98" s="77"/>
      <c r="HZ98" s="77"/>
      <c r="IA98" s="77"/>
      <c r="IB98" s="77"/>
      <c r="IC98" s="77"/>
      <c r="ID98" s="77"/>
      <c r="IE98" s="77"/>
      <c r="IF98" s="77"/>
      <c r="IG98" s="77"/>
      <c r="IH98" s="77"/>
      <c r="II98" s="77"/>
      <c r="IJ98" s="77"/>
      <c r="IK98" s="77"/>
      <c r="IL98" s="77"/>
      <c r="IM98" s="77"/>
      <c r="IN98" s="77"/>
      <c r="IO98" s="77"/>
      <c r="IP98" s="77"/>
      <c r="IQ98" s="77"/>
      <c r="IR98" s="77"/>
      <c r="IS98" s="77"/>
      <c r="IT98" s="77"/>
      <c r="IU98" s="77"/>
      <c r="IV98" s="77"/>
      <c r="IW98" s="77"/>
      <c r="IX98" s="77"/>
      <c r="IY98" s="77"/>
      <c r="IZ98" s="77"/>
      <c r="JA98" s="77"/>
      <c r="JB98" s="77"/>
      <c r="JC98" s="77"/>
      <c r="JD98" s="77"/>
      <c r="JE98" s="77"/>
      <c r="JF98" s="77"/>
      <c r="JG98" s="77"/>
      <c r="JH98" s="77"/>
      <c r="JI98" s="77"/>
      <c r="JJ98" s="77"/>
      <c r="JK98" s="77"/>
      <c r="JL98" s="77"/>
      <c r="JM98" s="77"/>
      <c r="JN98" s="77"/>
      <c r="JO98" s="77"/>
      <c r="JP98" s="77"/>
      <c r="JQ98" s="77"/>
      <c r="JR98" s="77"/>
      <c r="JS98" s="77"/>
      <c r="JT98" s="77"/>
      <c r="JU98" s="77"/>
      <c r="JV98" s="77"/>
      <c r="JW98" s="77"/>
      <c r="JX98" s="77"/>
      <c r="JY98" s="77"/>
      <c r="JZ98" s="77"/>
      <c r="KA98" s="77"/>
      <c r="KB98" s="77"/>
      <c r="KC98" s="77"/>
      <c r="KD98" s="77"/>
      <c r="KE98" s="77"/>
      <c r="KF98" s="77"/>
      <c r="KG98" s="77"/>
      <c r="KH98" s="77"/>
      <c r="KI98" s="77"/>
      <c r="KJ98" s="77"/>
      <c r="KK98" s="77"/>
      <c r="KL98" s="77"/>
      <c r="KM98" s="77"/>
      <c r="KN98" s="77"/>
      <c r="KO98" s="77"/>
      <c r="KP98" s="77"/>
      <c r="KQ98" s="77"/>
      <c r="KR98" s="77"/>
      <c r="KS98" s="77"/>
      <c r="KT98" s="77"/>
      <c r="KU98" s="77"/>
      <c r="KV98" s="77"/>
      <c r="KW98" s="77"/>
      <c r="KX98" s="77"/>
      <c r="KY98" s="77"/>
      <c r="KZ98" s="77"/>
      <c r="LA98" s="77"/>
      <c r="LB98" s="77"/>
      <c r="LC98" s="77"/>
      <c r="LD98" s="77"/>
      <c r="LE98" s="77"/>
      <c r="LF98" s="77"/>
      <c r="LG98" s="77"/>
      <c r="LH98" s="77"/>
      <c r="LI98" s="77"/>
      <c r="LJ98" s="77"/>
      <c r="LK98" s="77"/>
      <c r="LL98" s="77"/>
      <c r="LM98" s="77"/>
      <c r="LN98" s="77"/>
      <c r="LO98" s="77"/>
      <c r="LP98" s="77"/>
      <c r="LQ98" s="77"/>
      <c r="LR98" s="77"/>
      <c r="LS98" s="77"/>
      <c r="LT98" s="77"/>
      <c r="LU98" s="77"/>
      <c r="LV98" s="77"/>
      <c r="LW98" s="77"/>
      <c r="LX98" s="77"/>
      <c r="LY98" s="77"/>
      <c r="LZ98" s="77"/>
      <c r="MA98" s="77"/>
      <c r="MB98" s="77"/>
      <c r="MC98" s="77"/>
      <c r="MD98" s="77"/>
      <c r="ME98" s="77"/>
      <c r="MF98" s="77"/>
      <c r="MG98" s="77"/>
      <c r="MH98" s="77"/>
      <c r="MI98" s="77"/>
      <c r="MJ98" s="77"/>
      <c r="MK98" s="77"/>
      <c r="ML98" s="77"/>
      <c r="MM98" s="77"/>
      <c r="MN98" s="77"/>
      <c r="MO98" s="77">
        <v>5</v>
      </c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7"/>
      <c r="OK98" s="77"/>
      <c r="OL98" s="77"/>
      <c r="OM98" s="77"/>
      <c r="ON98" s="77"/>
      <c r="OO98" s="77"/>
      <c r="OP98" s="77"/>
      <c r="OQ98" s="77"/>
      <c r="OR98" s="77"/>
      <c r="OS98" s="77"/>
      <c r="OT98" s="77"/>
      <c r="OU98" s="77"/>
      <c r="OV98" s="77"/>
      <c r="OW98" s="77"/>
      <c r="OX98" s="77"/>
      <c r="OY98" s="77"/>
      <c r="OZ98" s="77"/>
      <c r="PA98" s="77"/>
      <c r="PB98" s="77"/>
      <c r="PC98" s="77"/>
      <c r="PD98" s="77"/>
      <c r="PE98" s="77"/>
      <c r="PF98" s="77"/>
      <c r="PG98" s="77"/>
      <c r="PH98" s="77"/>
      <c r="PI98" s="77"/>
      <c r="PJ98" s="77"/>
      <c r="PK98" s="77"/>
      <c r="PL98" s="77"/>
      <c r="PM98" s="77"/>
      <c r="PN98" s="77"/>
      <c r="PO98" s="77"/>
      <c r="PP98" s="77"/>
      <c r="PQ98" s="77"/>
      <c r="PR98" s="77"/>
      <c r="PS98" s="77"/>
      <c r="PT98" s="77"/>
      <c r="PU98" s="77"/>
      <c r="PV98" s="77"/>
      <c r="PW98" s="77"/>
      <c r="PX98" s="77"/>
      <c r="PY98" s="77"/>
      <c r="PZ98" s="77"/>
      <c r="QA98" s="77"/>
      <c r="QB98" s="77"/>
      <c r="QC98" s="77"/>
      <c r="QD98" s="77"/>
      <c r="QE98" s="77"/>
      <c r="QF98" s="77"/>
      <c r="QG98" s="77"/>
      <c r="QH98" s="77"/>
      <c r="QI98" s="77"/>
      <c r="QJ98" s="77"/>
      <c r="QK98" s="77"/>
      <c r="QL98" s="77"/>
      <c r="QM98" s="77"/>
      <c r="QN98" s="77"/>
      <c r="QO98" s="77"/>
      <c r="QP98" s="77"/>
      <c r="QQ98" s="77"/>
      <c r="QR98" s="77"/>
      <c r="QS98" s="77"/>
      <c r="QT98" s="77"/>
      <c r="QU98" s="77"/>
      <c r="QV98" s="77"/>
      <c r="QW98" s="77"/>
      <c r="QX98" s="77"/>
      <c r="QY98" s="77"/>
      <c r="QZ98" s="77"/>
      <c r="RA98" s="77"/>
      <c r="RB98" s="77"/>
      <c r="RC98" s="77"/>
      <c r="RD98" s="77"/>
      <c r="RE98" s="77"/>
      <c r="RF98" s="77"/>
      <c r="RG98" s="77"/>
      <c r="RH98" s="77"/>
      <c r="RI98" s="77"/>
      <c r="RJ98" s="77"/>
      <c r="RK98" s="77">
        <v>5</v>
      </c>
    </row>
    <row r="99" spans="1:479">
      <c r="A99" s="78" t="s">
        <v>118</v>
      </c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>
        <v>2</v>
      </c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  <c r="HW99" s="77"/>
      <c r="HX99" s="77"/>
      <c r="HY99" s="77"/>
      <c r="HZ99" s="77"/>
      <c r="IA99" s="77"/>
      <c r="IB99" s="77"/>
      <c r="IC99" s="77"/>
      <c r="ID99" s="77"/>
      <c r="IE99" s="77"/>
      <c r="IF99" s="77"/>
      <c r="IG99" s="77"/>
      <c r="IH99" s="77"/>
      <c r="II99" s="77"/>
      <c r="IJ99" s="77"/>
      <c r="IK99" s="77"/>
      <c r="IL99" s="77"/>
      <c r="IM99" s="77"/>
      <c r="IN99" s="77"/>
      <c r="IO99" s="77"/>
      <c r="IP99" s="77"/>
      <c r="IQ99" s="77"/>
      <c r="IR99" s="77"/>
      <c r="IS99" s="77"/>
      <c r="IT99" s="77"/>
      <c r="IU99" s="77"/>
      <c r="IV99" s="77"/>
      <c r="IW99" s="77"/>
      <c r="IX99" s="77"/>
      <c r="IY99" s="77"/>
      <c r="IZ99" s="77"/>
      <c r="JA99" s="77"/>
      <c r="JB99" s="77"/>
      <c r="JC99" s="77"/>
      <c r="JD99" s="77"/>
      <c r="JE99" s="77"/>
      <c r="JF99" s="77"/>
      <c r="JG99" s="77"/>
      <c r="JH99" s="77"/>
      <c r="JI99" s="77"/>
      <c r="JJ99" s="77"/>
      <c r="JK99" s="77"/>
      <c r="JL99" s="77"/>
      <c r="JM99" s="77"/>
      <c r="JN99" s="77"/>
      <c r="JO99" s="77"/>
      <c r="JP99" s="77"/>
      <c r="JQ99" s="77"/>
      <c r="JR99" s="77"/>
      <c r="JS99" s="77"/>
      <c r="JT99" s="77"/>
      <c r="JU99" s="77"/>
      <c r="JV99" s="77"/>
      <c r="JW99" s="77"/>
      <c r="JX99" s="77"/>
      <c r="JY99" s="77"/>
      <c r="JZ99" s="77"/>
      <c r="KA99" s="77"/>
      <c r="KB99" s="77"/>
      <c r="KC99" s="77"/>
      <c r="KD99" s="77"/>
      <c r="KE99" s="77"/>
      <c r="KF99" s="77"/>
      <c r="KG99" s="77"/>
      <c r="KH99" s="77"/>
      <c r="KI99" s="77"/>
      <c r="KJ99" s="77"/>
      <c r="KK99" s="77"/>
      <c r="KL99" s="77"/>
      <c r="KM99" s="77"/>
      <c r="KN99" s="77"/>
      <c r="KO99" s="77"/>
      <c r="KP99" s="77"/>
      <c r="KQ99" s="77"/>
      <c r="KR99" s="77"/>
      <c r="KS99" s="77"/>
      <c r="KT99" s="77"/>
      <c r="KU99" s="77"/>
      <c r="KV99" s="77"/>
      <c r="KW99" s="77"/>
      <c r="KX99" s="77"/>
      <c r="KY99" s="77"/>
      <c r="KZ99" s="77"/>
      <c r="LA99" s="77"/>
      <c r="LB99" s="77"/>
      <c r="LC99" s="77"/>
      <c r="LD99" s="77"/>
      <c r="LE99" s="77"/>
      <c r="LF99" s="77"/>
      <c r="LG99" s="77"/>
      <c r="LH99" s="77"/>
      <c r="LI99" s="77"/>
      <c r="LJ99" s="77"/>
      <c r="LK99" s="77"/>
      <c r="LL99" s="77"/>
      <c r="LM99" s="77"/>
      <c r="LN99" s="77"/>
      <c r="LO99" s="77"/>
      <c r="LP99" s="77"/>
      <c r="LQ99" s="77"/>
      <c r="LR99" s="77"/>
      <c r="LS99" s="77"/>
      <c r="LT99" s="77"/>
      <c r="LU99" s="77"/>
      <c r="LV99" s="77"/>
      <c r="LW99" s="77"/>
      <c r="LX99" s="77"/>
      <c r="LY99" s="77"/>
      <c r="LZ99" s="77"/>
      <c r="MA99" s="77"/>
      <c r="MB99" s="77"/>
      <c r="MC99" s="77"/>
      <c r="MD99" s="77"/>
      <c r="ME99" s="77"/>
      <c r="MF99" s="77"/>
      <c r="MG99" s="77"/>
      <c r="MH99" s="77"/>
      <c r="MI99" s="77"/>
      <c r="MJ99" s="77"/>
      <c r="MK99" s="77"/>
      <c r="ML99" s="77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7"/>
      <c r="OK99" s="77"/>
      <c r="OL99" s="77"/>
      <c r="OM99" s="77"/>
      <c r="ON99" s="77"/>
      <c r="OO99" s="77"/>
      <c r="OP99" s="77"/>
      <c r="OQ99" s="77"/>
      <c r="OR99" s="77"/>
      <c r="OS99" s="77"/>
      <c r="OT99" s="77"/>
      <c r="OU99" s="77"/>
      <c r="OV99" s="77"/>
      <c r="OW99" s="77"/>
      <c r="OX99" s="77"/>
      <c r="OY99" s="77"/>
      <c r="OZ99" s="77"/>
      <c r="PA99" s="77"/>
      <c r="PB99" s="77"/>
      <c r="PC99" s="77"/>
      <c r="PD99" s="77"/>
      <c r="PE99" s="77"/>
      <c r="PF99" s="77"/>
      <c r="PG99" s="77"/>
      <c r="PH99" s="77"/>
      <c r="PI99" s="77"/>
      <c r="PJ99" s="77"/>
      <c r="PK99" s="77"/>
      <c r="PL99" s="77"/>
      <c r="PM99" s="77"/>
      <c r="PN99" s="77"/>
      <c r="PO99" s="77"/>
      <c r="PP99" s="77"/>
      <c r="PQ99" s="77"/>
      <c r="PR99" s="77"/>
      <c r="PS99" s="77"/>
      <c r="PT99" s="77"/>
      <c r="PU99" s="77"/>
      <c r="PV99" s="77"/>
      <c r="PW99" s="77"/>
      <c r="PX99" s="77"/>
      <c r="PY99" s="77"/>
      <c r="PZ99" s="77"/>
      <c r="QA99" s="77"/>
      <c r="QB99" s="77"/>
      <c r="QC99" s="77"/>
      <c r="QD99" s="77"/>
      <c r="QE99" s="77"/>
      <c r="QF99" s="77"/>
      <c r="QG99" s="77"/>
      <c r="QH99" s="77"/>
      <c r="QI99" s="77"/>
      <c r="QJ99" s="77"/>
      <c r="QK99" s="77"/>
      <c r="QL99" s="77"/>
      <c r="QM99" s="77"/>
      <c r="QN99" s="77"/>
      <c r="QO99" s="77"/>
      <c r="QP99" s="77"/>
      <c r="QQ99" s="77"/>
      <c r="QR99" s="77"/>
      <c r="QS99" s="77"/>
      <c r="QT99" s="77"/>
      <c r="QU99" s="77"/>
      <c r="QV99" s="77"/>
      <c r="QW99" s="77"/>
      <c r="QX99" s="77"/>
      <c r="QY99" s="77"/>
      <c r="QZ99" s="77"/>
      <c r="RA99" s="77"/>
      <c r="RB99" s="77"/>
      <c r="RC99" s="77"/>
      <c r="RD99" s="77"/>
      <c r="RE99" s="77"/>
      <c r="RF99" s="77"/>
      <c r="RG99" s="77"/>
      <c r="RH99" s="77"/>
      <c r="RI99" s="77"/>
      <c r="RJ99" s="77"/>
      <c r="RK99" s="77">
        <v>2</v>
      </c>
    </row>
    <row r="100" spans="1:479">
      <c r="A100" s="78" t="s">
        <v>115</v>
      </c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>
        <v>1</v>
      </c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  <c r="HW100" s="77"/>
      <c r="HX100" s="77"/>
      <c r="HY100" s="77"/>
      <c r="HZ100" s="77"/>
      <c r="IA100" s="77"/>
      <c r="IB100" s="77"/>
      <c r="IC100" s="77"/>
      <c r="ID100" s="77"/>
      <c r="IE100" s="77"/>
      <c r="IF100" s="77"/>
      <c r="IG100" s="77"/>
      <c r="IH100" s="77"/>
      <c r="II100" s="77"/>
      <c r="IJ100" s="77"/>
      <c r="IK100" s="77"/>
      <c r="IL100" s="77"/>
      <c r="IM100" s="77"/>
      <c r="IN100" s="77"/>
      <c r="IO100" s="77"/>
      <c r="IP100" s="77"/>
      <c r="IQ100" s="77"/>
      <c r="IR100" s="77"/>
      <c r="IS100" s="77"/>
      <c r="IT100" s="77"/>
      <c r="IU100" s="77"/>
      <c r="IV100" s="77"/>
      <c r="IW100" s="77"/>
      <c r="IX100" s="77"/>
      <c r="IY100" s="77"/>
      <c r="IZ100" s="77"/>
      <c r="JA100" s="77"/>
      <c r="JB100" s="77"/>
      <c r="JC100" s="77"/>
      <c r="JD100" s="77"/>
      <c r="JE100" s="77"/>
      <c r="JF100" s="77"/>
      <c r="JG100" s="77"/>
      <c r="JH100" s="77"/>
      <c r="JI100" s="77"/>
      <c r="JJ100" s="77"/>
      <c r="JK100" s="77"/>
      <c r="JL100" s="77"/>
      <c r="JM100" s="77"/>
      <c r="JN100" s="77"/>
      <c r="JO100" s="77"/>
      <c r="JP100" s="77"/>
      <c r="JQ100" s="77"/>
      <c r="JR100" s="77"/>
      <c r="JS100" s="77"/>
      <c r="JT100" s="77"/>
      <c r="JU100" s="77"/>
      <c r="JV100" s="77"/>
      <c r="JW100" s="77"/>
      <c r="JX100" s="77"/>
      <c r="JY100" s="77"/>
      <c r="JZ100" s="77"/>
      <c r="KA100" s="77"/>
      <c r="KB100" s="77"/>
      <c r="KC100" s="77"/>
      <c r="KD100" s="77"/>
      <c r="KE100" s="77"/>
      <c r="KF100" s="77"/>
      <c r="KG100" s="77"/>
      <c r="KH100" s="77"/>
      <c r="KI100" s="77"/>
      <c r="KJ100" s="77"/>
      <c r="KK100" s="77"/>
      <c r="KL100" s="77"/>
      <c r="KM100" s="77"/>
      <c r="KN100" s="77"/>
      <c r="KO100" s="77"/>
      <c r="KP100" s="77"/>
      <c r="KQ100" s="77"/>
      <c r="KR100" s="77"/>
      <c r="KS100" s="77"/>
      <c r="KT100" s="77"/>
      <c r="KU100" s="77"/>
      <c r="KV100" s="77"/>
      <c r="KW100" s="77"/>
      <c r="KX100" s="77"/>
      <c r="KY100" s="77"/>
      <c r="KZ100" s="77"/>
      <c r="LA100" s="77"/>
      <c r="LB100" s="77"/>
      <c r="LC100" s="77"/>
      <c r="LD100" s="77"/>
      <c r="LE100" s="77"/>
      <c r="LF100" s="77"/>
      <c r="LG100" s="77"/>
      <c r="LH100" s="77"/>
      <c r="LI100" s="77"/>
      <c r="LJ100" s="77"/>
      <c r="LK100" s="77"/>
      <c r="LL100" s="77"/>
      <c r="LM100" s="77"/>
      <c r="LN100" s="77"/>
      <c r="LO100" s="77"/>
      <c r="LP100" s="77"/>
      <c r="LQ100" s="77"/>
      <c r="LR100" s="77"/>
      <c r="LS100" s="77"/>
      <c r="LT100" s="77"/>
      <c r="LU100" s="77"/>
      <c r="LV100" s="77"/>
      <c r="LW100" s="77"/>
      <c r="LX100" s="77"/>
      <c r="LY100" s="77"/>
      <c r="LZ100" s="77"/>
      <c r="MA100" s="77"/>
      <c r="MB100" s="77"/>
      <c r="MC100" s="77"/>
      <c r="MD100" s="77"/>
      <c r="ME100" s="77"/>
      <c r="MF100" s="77"/>
      <c r="MG100" s="77"/>
      <c r="MH100" s="77"/>
      <c r="MI100" s="77"/>
      <c r="MJ100" s="77"/>
      <c r="MK100" s="77"/>
      <c r="ML100" s="77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7"/>
      <c r="OK100" s="77"/>
      <c r="OL100" s="77"/>
      <c r="OM100" s="77"/>
      <c r="ON100" s="77"/>
      <c r="OO100" s="77"/>
      <c r="OP100" s="77"/>
      <c r="OQ100" s="77"/>
      <c r="OR100" s="77"/>
      <c r="OS100" s="77"/>
      <c r="OT100" s="77"/>
      <c r="OU100" s="77"/>
      <c r="OV100" s="77"/>
      <c r="OW100" s="77"/>
      <c r="OX100" s="77"/>
      <c r="OY100" s="77"/>
      <c r="OZ100" s="77"/>
      <c r="PA100" s="77"/>
      <c r="PB100" s="77"/>
      <c r="PC100" s="77"/>
      <c r="PD100" s="77"/>
      <c r="PE100" s="77"/>
      <c r="PF100" s="77"/>
      <c r="PG100" s="77"/>
      <c r="PH100" s="77"/>
      <c r="PI100" s="77"/>
      <c r="PJ100" s="77"/>
      <c r="PK100" s="77"/>
      <c r="PL100" s="77"/>
      <c r="PM100" s="77"/>
      <c r="PN100" s="77"/>
      <c r="PO100" s="77"/>
      <c r="PP100" s="77"/>
      <c r="PQ100" s="77"/>
      <c r="PR100" s="77"/>
      <c r="PS100" s="77"/>
      <c r="PT100" s="77"/>
      <c r="PU100" s="77"/>
      <c r="PV100" s="77"/>
      <c r="PW100" s="77"/>
      <c r="PX100" s="77"/>
      <c r="PY100" s="77"/>
      <c r="PZ100" s="77"/>
      <c r="QA100" s="77"/>
      <c r="QB100" s="77"/>
      <c r="QC100" s="77"/>
      <c r="QD100" s="77"/>
      <c r="QE100" s="77"/>
      <c r="QF100" s="77"/>
      <c r="QG100" s="77"/>
      <c r="QH100" s="77"/>
      <c r="QI100" s="77"/>
      <c r="QJ100" s="77"/>
      <c r="QK100" s="77"/>
      <c r="QL100" s="77"/>
      <c r="QM100" s="77"/>
      <c r="QN100" s="77"/>
      <c r="QO100" s="77"/>
      <c r="QP100" s="77"/>
      <c r="QQ100" s="77"/>
      <c r="QR100" s="77"/>
      <c r="QS100" s="77"/>
      <c r="QT100" s="77"/>
      <c r="QU100" s="77"/>
      <c r="QV100" s="77"/>
      <c r="QW100" s="77"/>
      <c r="QX100" s="77"/>
      <c r="QY100" s="77"/>
      <c r="QZ100" s="77"/>
      <c r="RA100" s="77"/>
      <c r="RB100" s="77"/>
      <c r="RC100" s="77"/>
      <c r="RD100" s="77"/>
      <c r="RE100" s="77"/>
      <c r="RF100" s="77"/>
      <c r="RG100" s="77"/>
      <c r="RH100" s="77"/>
      <c r="RI100" s="77"/>
      <c r="RJ100" s="77"/>
      <c r="RK100" s="77">
        <v>1</v>
      </c>
    </row>
    <row r="101" spans="1:479">
      <c r="A101" s="78" t="s">
        <v>114</v>
      </c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  <c r="HW101" s="77"/>
      <c r="HX101" s="77"/>
      <c r="HY101" s="77"/>
      <c r="HZ101" s="77"/>
      <c r="IA101" s="77"/>
      <c r="IB101" s="77"/>
      <c r="IC101" s="77"/>
      <c r="ID101" s="77"/>
      <c r="IE101" s="77"/>
      <c r="IF101" s="77"/>
      <c r="IG101" s="77"/>
      <c r="IH101" s="77"/>
      <c r="II101" s="77"/>
      <c r="IJ101" s="77"/>
      <c r="IK101" s="77"/>
      <c r="IL101" s="77"/>
      <c r="IM101" s="77"/>
      <c r="IN101" s="77"/>
      <c r="IO101" s="77"/>
      <c r="IP101" s="77"/>
      <c r="IQ101" s="77"/>
      <c r="IR101" s="77"/>
      <c r="IS101" s="77"/>
      <c r="IT101" s="77"/>
      <c r="IU101" s="77"/>
      <c r="IV101" s="77"/>
      <c r="IW101" s="77"/>
      <c r="IX101" s="77"/>
      <c r="IY101" s="77"/>
      <c r="IZ101" s="77"/>
      <c r="JA101" s="77"/>
      <c r="JB101" s="77"/>
      <c r="JC101" s="77"/>
      <c r="JD101" s="77"/>
      <c r="JE101" s="77"/>
      <c r="JF101" s="77"/>
      <c r="JG101" s="77"/>
      <c r="JH101" s="77"/>
      <c r="JI101" s="77"/>
      <c r="JJ101" s="77"/>
      <c r="JK101" s="77"/>
      <c r="JL101" s="77"/>
      <c r="JM101" s="77"/>
      <c r="JN101" s="77"/>
      <c r="JO101" s="77"/>
      <c r="JP101" s="77"/>
      <c r="JQ101" s="77"/>
      <c r="JR101" s="77"/>
      <c r="JS101" s="77"/>
      <c r="JT101" s="77"/>
      <c r="JU101" s="77"/>
      <c r="JV101" s="77"/>
      <c r="JW101" s="77"/>
      <c r="JX101" s="77"/>
      <c r="JY101" s="77"/>
      <c r="JZ101" s="77"/>
      <c r="KA101" s="77"/>
      <c r="KB101" s="77"/>
      <c r="KC101" s="77"/>
      <c r="KD101" s="77"/>
      <c r="KE101" s="77"/>
      <c r="KF101" s="77"/>
      <c r="KG101" s="77"/>
      <c r="KH101" s="77"/>
      <c r="KI101" s="77"/>
      <c r="KJ101" s="77"/>
      <c r="KK101" s="77"/>
      <c r="KL101" s="77"/>
      <c r="KM101" s="77"/>
      <c r="KN101" s="77"/>
      <c r="KO101" s="77"/>
      <c r="KP101" s="77"/>
      <c r="KQ101" s="77"/>
      <c r="KR101" s="77"/>
      <c r="KS101" s="77"/>
      <c r="KT101" s="77"/>
      <c r="KU101" s="77"/>
      <c r="KV101" s="77"/>
      <c r="KW101" s="77"/>
      <c r="KX101" s="77"/>
      <c r="KY101" s="77"/>
      <c r="KZ101" s="77"/>
      <c r="LA101" s="77"/>
      <c r="LB101" s="77"/>
      <c r="LC101" s="77"/>
      <c r="LD101" s="77"/>
      <c r="LE101" s="77"/>
      <c r="LF101" s="77"/>
      <c r="LG101" s="77"/>
      <c r="LH101" s="77"/>
      <c r="LI101" s="77"/>
      <c r="LJ101" s="77"/>
      <c r="LK101" s="77"/>
      <c r="LL101" s="77"/>
      <c r="LM101" s="77"/>
      <c r="LN101" s="77"/>
      <c r="LO101" s="77"/>
      <c r="LP101" s="77"/>
      <c r="LQ101" s="77"/>
      <c r="LR101" s="77"/>
      <c r="LS101" s="77"/>
      <c r="LT101" s="77"/>
      <c r="LU101" s="77"/>
      <c r="LV101" s="77"/>
      <c r="LW101" s="77"/>
      <c r="LX101" s="77"/>
      <c r="LY101" s="77"/>
      <c r="LZ101" s="77"/>
      <c r="MA101" s="77"/>
      <c r="MB101" s="77"/>
      <c r="MC101" s="77"/>
      <c r="MD101" s="77"/>
      <c r="ME101" s="77">
        <v>1</v>
      </c>
      <c r="MF101" s="77"/>
      <c r="MG101" s="77"/>
      <c r="MH101" s="77"/>
      <c r="MI101" s="77"/>
      <c r="MJ101" s="77"/>
      <c r="MK101" s="77"/>
      <c r="ML101" s="77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7"/>
      <c r="OK101" s="77"/>
      <c r="OL101" s="77"/>
      <c r="OM101" s="77"/>
      <c r="ON101" s="77"/>
      <c r="OO101" s="77"/>
      <c r="OP101" s="77"/>
      <c r="OQ101" s="77"/>
      <c r="OR101" s="77"/>
      <c r="OS101" s="77"/>
      <c r="OT101" s="77"/>
      <c r="OU101" s="77"/>
      <c r="OV101" s="77"/>
      <c r="OW101" s="77"/>
      <c r="OX101" s="77"/>
      <c r="OY101" s="77"/>
      <c r="OZ101" s="77"/>
      <c r="PA101" s="77"/>
      <c r="PB101" s="77"/>
      <c r="PC101" s="77"/>
      <c r="PD101" s="77"/>
      <c r="PE101" s="77"/>
      <c r="PF101" s="77"/>
      <c r="PG101" s="77"/>
      <c r="PH101" s="77"/>
      <c r="PI101" s="77"/>
      <c r="PJ101" s="77"/>
      <c r="PK101" s="77"/>
      <c r="PL101" s="77"/>
      <c r="PM101" s="77"/>
      <c r="PN101" s="77"/>
      <c r="PO101" s="77"/>
      <c r="PP101" s="77"/>
      <c r="PQ101" s="77"/>
      <c r="PR101" s="77"/>
      <c r="PS101" s="77"/>
      <c r="PT101" s="77"/>
      <c r="PU101" s="77"/>
      <c r="PV101" s="77"/>
      <c r="PW101" s="77"/>
      <c r="PX101" s="77"/>
      <c r="PY101" s="77"/>
      <c r="PZ101" s="77"/>
      <c r="QA101" s="77"/>
      <c r="QB101" s="77"/>
      <c r="QC101" s="77"/>
      <c r="QD101" s="77"/>
      <c r="QE101" s="77"/>
      <c r="QF101" s="77"/>
      <c r="QG101" s="77"/>
      <c r="QH101" s="77"/>
      <c r="QI101" s="77"/>
      <c r="QJ101" s="77"/>
      <c r="QK101" s="77"/>
      <c r="QL101" s="77"/>
      <c r="QM101" s="77"/>
      <c r="QN101" s="77"/>
      <c r="QO101" s="77"/>
      <c r="QP101" s="77"/>
      <c r="QQ101" s="77"/>
      <c r="QR101" s="77"/>
      <c r="QS101" s="77"/>
      <c r="QT101" s="77"/>
      <c r="QU101" s="77"/>
      <c r="QV101" s="77"/>
      <c r="QW101" s="77"/>
      <c r="QX101" s="77"/>
      <c r="QY101" s="77"/>
      <c r="QZ101" s="77"/>
      <c r="RA101" s="77"/>
      <c r="RB101" s="77"/>
      <c r="RC101" s="77"/>
      <c r="RD101" s="77"/>
      <c r="RE101" s="77"/>
      <c r="RF101" s="77"/>
      <c r="RG101" s="77"/>
      <c r="RH101" s="77"/>
      <c r="RI101" s="77"/>
      <c r="RJ101" s="77"/>
      <c r="RK101" s="77">
        <v>1</v>
      </c>
    </row>
    <row r="102" spans="1:479">
      <c r="A102" s="78" t="s">
        <v>111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>
        <v>2</v>
      </c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  <c r="HW102" s="77"/>
      <c r="HX102" s="77"/>
      <c r="HY102" s="77"/>
      <c r="HZ102" s="77"/>
      <c r="IA102" s="77"/>
      <c r="IB102" s="77"/>
      <c r="IC102" s="77"/>
      <c r="ID102" s="77"/>
      <c r="IE102" s="77"/>
      <c r="IF102" s="77"/>
      <c r="IG102" s="77"/>
      <c r="IH102" s="77"/>
      <c r="II102" s="77"/>
      <c r="IJ102" s="77"/>
      <c r="IK102" s="77"/>
      <c r="IL102" s="77"/>
      <c r="IM102" s="77"/>
      <c r="IN102" s="77"/>
      <c r="IO102" s="77"/>
      <c r="IP102" s="77"/>
      <c r="IQ102" s="77"/>
      <c r="IR102" s="77"/>
      <c r="IS102" s="77"/>
      <c r="IT102" s="77"/>
      <c r="IU102" s="77"/>
      <c r="IV102" s="77"/>
      <c r="IW102" s="77"/>
      <c r="IX102" s="77"/>
      <c r="IY102" s="77"/>
      <c r="IZ102" s="77"/>
      <c r="JA102" s="77"/>
      <c r="JB102" s="77"/>
      <c r="JC102" s="77"/>
      <c r="JD102" s="77"/>
      <c r="JE102" s="77"/>
      <c r="JF102" s="77"/>
      <c r="JG102" s="77"/>
      <c r="JH102" s="77"/>
      <c r="JI102" s="77"/>
      <c r="JJ102" s="77"/>
      <c r="JK102" s="77"/>
      <c r="JL102" s="77"/>
      <c r="JM102" s="77"/>
      <c r="JN102" s="77"/>
      <c r="JO102" s="77"/>
      <c r="JP102" s="77"/>
      <c r="JQ102" s="77"/>
      <c r="JR102" s="77"/>
      <c r="JS102" s="77"/>
      <c r="JT102" s="77"/>
      <c r="JU102" s="77"/>
      <c r="JV102" s="77"/>
      <c r="JW102" s="77"/>
      <c r="JX102" s="77"/>
      <c r="JY102" s="77"/>
      <c r="JZ102" s="77"/>
      <c r="KA102" s="77"/>
      <c r="KB102" s="77"/>
      <c r="KC102" s="77"/>
      <c r="KD102" s="77"/>
      <c r="KE102" s="77"/>
      <c r="KF102" s="77"/>
      <c r="KG102" s="77"/>
      <c r="KH102" s="77"/>
      <c r="KI102" s="77"/>
      <c r="KJ102" s="77"/>
      <c r="KK102" s="77"/>
      <c r="KL102" s="77"/>
      <c r="KM102" s="77"/>
      <c r="KN102" s="77"/>
      <c r="KO102" s="77"/>
      <c r="KP102" s="77"/>
      <c r="KQ102" s="77"/>
      <c r="KR102" s="77"/>
      <c r="KS102" s="77"/>
      <c r="KT102" s="77"/>
      <c r="KU102" s="77"/>
      <c r="KV102" s="77"/>
      <c r="KW102" s="77"/>
      <c r="KX102" s="77"/>
      <c r="KY102" s="77"/>
      <c r="KZ102" s="77"/>
      <c r="LA102" s="77"/>
      <c r="LB102" s="77"/>
      <c r="LC102" s="77"/>
      <c r="LD102" s="77"/>
      <c r="LE102" s="77"/>
      <c r="LF102" s="77"/>
      <c r="LG102" s="77"/>
      <c r="LH102" s="77"/>
      <c r="LI102" s="77"/>
      <c r="LJ102" s="77"/>
      <c r="LK102" s="77"/>
      <c r="LL102" s="77"/>
      <c r="LM102" s="77"/>
      <c r="LN102" s="77"/>
      <c r="LO102" s="77"/>
      <c r="LP102" s="77"/>
      <c r="LQ102" s="77"/>
      <c r="LR102" s="77"/>
      <c r="LS102" s="77"/>
      <c r="LT102" s="77"/>
      <c r="LU102" s="77"/>
      <c r="LV102" s="77"/>
      <c r="LW102" s="77"/>
      <c r="LX102" s="77"/>
      <c r="LY102" s="77"/>
      <c r="LZ102" s="77"/>
      <c r="MA102" s="77"/>
      <c r="MB102" s="77"/>
      <c r="MC102" s="77"/>
      <c r="MD102" s="77"/>
      <c r="ME102" s="77"/>
      <c r="MF102" s="77"/>
      <c r="MG102" s="77"/>
      <c r="MH102" s="77"/>
      <c r="MI102" s="77"/>
      <c r="MJ102" s="77"/>
      <c r="MK102" s="77"/>
      <c r="ML102" s="77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  <c r="OB102" s="77"/>
      <c r="OC102" s="77"/>
      <c r="OD102" s="77"/>
      <c r="OE102" s="77"/>
      <c r="OF102" s="77"/>
      <c r="OG102" s="77"/>
      <c r="OH102" s="77"/>
      <c r="OI102" s="77"/>
      <c r="OJ102" s="77"/>
      <c r="OK102" s="77"/>
      <c r="OL102" s="77"/>
      <c r="OM102" s="77"/>
      <c r="ON102" s="77"/>
      <c r="OO102" s="77"/>
      <c r="OP102" s="77"/>
      <c r="OQ102" s="77"/>
      <c r="OR102" s="77"/>
      <c r="OS102" s="77"/>
      <c r="OT102" s="77"/>
      <c r="OU102" s="77"/>
      <c r="OV102" s="77"/>
      <c r="OW102" s="77"/>
      <c r="OX102" s="77"/>
      <c r="OY102" s="77"/>
      <c r="OZ102" s="77"/>
      <c r="PA102" s="77"/>
      <c r="PB102" s="77"/>
      <c r="PC102" s="77"/>
      <c r="PD102" s="77"/>
      <c r="PE102" s="77"/>
      <c r="PF102" s="77"/>
      <c r="PG102" s="77"/>
      <c r="PH102" s="77"/>
      <c r="PI102" s="77"/>
      <c r="PJ102" s="77"/>
      <c r="PK102" s="77"/>
      <c r="PL102" s="77"/>
      <c r="PM102" s="77"/>
      <c r="PN102" s="77"/>
      <c r="PO102" s="77"/>
      <c r="PP102" s="77"/>
      <c r="PQ102" s="77"/>
      <c r="PR102" s="77"/>
      <c r="PS102" s="77"/>
      <c r="PT102" s="77"/>
      <c r="PU102" s="77"/>
      <c r="PV102" s="77"/>
      <c r="PW102" s="77"/>
      <c r="PX102" s="77"/>
      <c r="PY102" s="77"/>
      <c r="PZ102" s="77"/>
      <c r="QA102" s="77"/>
      <c r="QB102" s="77"/>
      <c r="QC102" s="77"/>
      <c r="QD102" s="77"/>
      <c r="QE102" s="77"/>
      <c r="QF102" s="77"/>
      <c r="QG102" s="77"/>
      <c r="QH102" s="77"/>
      <c r="QI102" s="77"/>
      <c r="QJ102" s="77"/>
      <c r="QK102" s="77"/>
      <c r="QL102" s="77"/>
      <c r="QM102" s="77"/>
      <c r="QN102" s="77"/>
      <c r="QO102" s="77"/>
      <c r="QP102" s="77"/>
      <c r="QQ102" s="77"/>
      <c r="QR102" s="77"/>
      <c r="QS102" s="77"/>
      <c r="QT102" s="77"/>
      <c r="QU102" s="77"/>
      <c r="QV102" s="77"/>
      <c r="QW102" s="77"/>
      <c r="QX102" s="77"/>
      <c r="QY102" s="77"/>
      <c r="QZ102" s="77"/>
      <c r="RA102" s="77"/>
      <c r="RB102" s="77"/>
      <c r="RC102" s="77"/>
      <c r="RD102" s="77"/>
      <c r="RE102" s="77"/>
      <c r="RF102" s="77"/>
      <c r="RG102" s="77"/>
      <c r="RH102" s="77"/>
      <c r="RI102" s="77"/>
      <c r="RJ102" s="77"/>
      <c r="RK102" s="77">
        <v>2</v>
      </c>
    </row>
    <row r="103" spans="1:479">
      <c r="A103" s="78" t="s">
        <v>100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>
        <v>2</v>
      </c>
      <c r="OC103" s="77"/>
      <c r="OD103" s="77"/>
      <c r="OE103" s="77"/>
      <c r="OF103" s="77"/>
      <c r="OG103" s="77"/>
      <c r="OH103" s="77"/>
      <c r="OI103" s="77"/>
      <c r="OJ103" s="77"/>
      <c r="OK103" s="77"/>
      <c r="OL103" s="77"/>
      <c r="OM103" s="77"/>
      <c r="ON103" s="77"/>
      <c r="OO103" s="77"/>
      <c r="OP103" s="77"/>
      <c r="OQ103" s="77"/>
      <c r="OR103" s="77"/>
      <c r="OS103" s="77"/>
      <c r="OT103" s="77"/>
      <c r="OU103" s="77"/>
      <c r="OV103" s="77"/>
      <c r="OW103" s="77"/>
      <c r="OX103" s="77"/>
      <c r="OY103" s="77"/>
      <c r="OZ103" s="77"/>
      <c r="PA103" s="77"/>
      <c r="PB103" s="77"/>
      <c r="PC103" s="77"/>
      <c r="PD103" s="77"/>
      <c r="PE103" s="77"/>
      <c r="PF103" s="77"/>
      <c r="PG103" s="77"/>
      <c r="PH103" s="77"/>
      <c r="PI103" s="77"/>
      <c r="PJ103" s="77"/>
      <c r="PK103" s="77"/>
      <c r="PL103" s="77"/>
      <c r="PM103" s="77"/>
      <c r="PN103" s="77"/>
      <c r="PO103" s="77"/>
      <c r="PP103" s="77"/>
      <c r="PQ103" s="77"/>
      <c r="PR103" s="77"/>
      <c r="PS103" s="77"/>
      <c r="PT103" s="77"/>
      <c r="PU103" s="77"/>
      <c r="PV103" s="77"/>
      <c r="PW103" s="77"/>
      <c r="PX103" s="77"/>
      <c r="PY103" s="77"/>
      <c r="PZ103" s="77"/>
      <c r="QA103" s="77"/>
      <c r="QB103" s="77"/>
      <c r="QC103" s="77"/>
      <c r="QD103" s="77"/>
      <c r="QE103" s="77"/>
      <c r="QF103" s="77"/>
      <c r="QG103" s="77"/>
      <c r="QH103" s="77"/>
      <c r="QI103" s="77"/>
      <c r="QJ103" s="77"/>
      <c r="QK103" s="77"/>
      <c r="QL103" s="77"/>
      <c r="QM103" s="77"/>
      <c r="QN103" s="77"/>
      <c r="QO103" s="77"/>
      <c r="QP103" s="77"/>
      <c r="QQ103" s="77"/>
      <c r="QR103" s="77"/>
      <c r="QS103" s="77"/>
      <c r="QT103" s="77"/>
      <c r="QU103" s="77"/>
      <c r="QV103" s="77"/>
      <c r="QW103" s="77"/>
      <c r="QX103" s="77"/>
      <c r="QY103" s="77"/>
      <c r="QZ103" s="77"/>
      <c r="RA103" s="77"/>
      <c r="RB103" s="77"/>
      <c r="RC103" s="77"/>
      <c r="RD103" s="77"/>
      <c r="RE103" s="77"/>
      <c r="RF103" s="77"/>
      <c r="RG103" s="77"/>
      <c r="RH103" s="77"/>
      <c r="RI103" s="77"/>
      <c r="RJ103" s="77"/>
      <c r="RK103" s="77">
        <v>2</v>
      </c>
    </row>
    <row r="104" spans="1:479">
      <c r="A104" s="78" t="s">
        <v>95</v>
      </c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>
        <v>1</v>
      </c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>
        <v>1</v>
      </c>
      <c r="HZ104" s="77"/>
      <c r="IA104" s="77"/>
      <c r="IB104" s="77"/>
      <c r="IC104" s="77"/>
      <c r="ID104" s="77"/>
      <c r="IE104" s="77"/>
      <c r="IF104" s="77"/>
      <c r="IG104" s="77"/>
      <c r="IH104" s="77"/>
      <c r="II104" s="77"/>
      <c r="IJ104" s="77"/>
      <c r="IK104" s="77"/>
      <c r="IL104" s="77"/>
      <c r="IM104" s="77"/>
      <c r="IN104" s="77"/>
      <c r="IO104" s="77"/>
      <c r="IP104" s="77"/>
      <c r="IQ104" s="77"/>
      <c r="IR104" s="77"/>
      <c r="IS104" s="77"/>
      <c r="IT104" s="77"/>
      <c r="IU104" s="77"/>
      <c r="IV104" s="77"/>
      <c r="IW104" s="77"/>
      <c r="IX104" s="77"/>
      <c r="IY104" s="77"/>
      <c r="IZ104" s="77"/>
      <c r="JA104" s="77"/>
      <c r="JB104" s="77"/>
      <c r="JC104" s="77"/>
      <c r="JD104" s="77"/>
      <c r="JE104" s="77"/>
      <c r="JF104" s="77"/>
      <c r="JG104" s="77"/>
      <c r="JH104" s="77"/>
      <c r="JI104" s="77"/>
      <c r="JJ104" s="77"/>
      <c r="JK104" s="77"/>
      <c r="JL104" s="77"/>
      <c r="JM104" s="77"/>
      <c r="JN104" s="77"/>
      <c r="JO104" s="77"/>
      <c r="JP104" s="77"/>
      <c r="JQ104" s="77"/>
      <c r="JR104" s="77"/>
      <c r="JS104" s="77"/>
      <c r="JT104" s="77"/>
      <c r="JU104" s="77"/>
      <c r="JV104" s="77"/>
      <c r="JW104" s="77"/>
      <c r="JX104" s="77"/>
      <c r="JY104" s="77"/>
      <c r="JZ104" s="77"/>
      <c r="KA104" s="77"/>
      <c r="KB104" s="77"/>
      <c r="KC104" s="77"/>
      <c r="KD104" s="77"/>
      <c r="KE104" s="77"/>
      <c r="KF104" s="77"/>
      <c r="KG104" s="77"/>
      <c r="KH104" s="77"/>
      <c r="KI104" s="77"/>
      <c r="KJ104" s="77"/>
      <c r="KK104" s="77"/>
      <c r="KL104" s="77"/>
      <c r="KM104" s="77"/>
      <c r="KN104" s="77"/>
      <c r="KO104" s="77"/>
      <c r="KP104" s="77"/>
      <c r="KQ104" s="77"/>
      <c r="KR104" s="77"/>
      <c r="KS104" s="77"/>
      <c r="KT104" s="77"/>
      <c r="KU104" s="77"/>
      <c r="KV104" s="77"/>
      <c r="KW104" s="77"/>
      <c r="KX104" s="77"/>
      <c r="KY104" s="77"/>
      <c r="KZ104" s="77"/>
      <c r="LA104" s="77"/>
      <c r="LB104" s="77"/>
      <c r="LC104" s="77"/>
      <c r="LD104" s="77"/>
      <c r="LE104" s="77"/>
      <c r="LF104" s="77"/>
      <c r="LG104" s="77"/>
      <c r="LH104" s="77"/>
      <c r="LI104" s="77"/>
      <c r="LJ104" s="77"/>
      <c r="LK104" s="77"/>
      <c r="LL104" s="77"/>
      <c r="LM104" s="77"/>
      <c r="LN104" s="77"/>
      <c r="LO104" s="77"/>
      <c r="LP104" s="77"/>
      <c r="LQ104" s="77"/>
      <c r="LR104" s="77"/>
      <c r="LS104" s="77"/>
      <c r="LT104" s="77"/>
      <c r="LU104" s="77"/>
      <c r="LV104" s="77"/>
      <c r="LW104" s="77"/>
      <c r="LX104" s="77"/>
      <c r="LY104" s="77"/>
      <c r="LZ104" s="77"/>
      <c r="MA104" s="77"/>
      <c r="MB104" s="77"/>
      <c r="MC104" s="77"/>
      <c r="MD104" s="77"/>
      <c r="ME104" s="77"/>
      <c r="MF104" s="77"/>
      <c r="MG104" s="77"/>
      <c r="MH104" s="77"/>
      <c r="MI104" s="77"/>
      <c r="MJ104" s="77"/>
      <c r="MK104" s="77"/>
      <c r="ML104" s="77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7"/>
      <c r="OK104" s="77"/>
      <c r="OL104" s="77"/>
      <c r="OM104" s="77"/>
      <c r="ON104" s="77"/>
      <c r="OO104" s="77"/>
      <c r="OP104" s="77"/>
      <c r="OQ104" s="77"/>
      <c r="OR104" s="77"/>
      <c r="OS104" s="77"/>
      <c r="OT104" s="77"/>
      <c r="OU104" s="77"/>
      <c r="OV104" s="77"/>
      <c r="OW104" s="77"/>
      <c r="OX104" s="77"/>
      <c r="OY104" s="77"/>
      <c r="OZ104" s="77"/>
      <c r="PA104" s="77"/>
      <c r="PB104" s="77"/>
      <c r="PC104" s="77"/>
      <c r="PD104" s="77"/>
      <c r="PE104" s="77"/>
      <c r="PF104" s="77"/>
      <c r="PG104" s="77"/>
      <c r="PH104" s="77"/>
      <c r="PI104" s="77"/>
      <c r="PJ104" s="77"/>
      <c r="PK104" s="77"/>
      <c r="PL104" s="77"/>
      <c r="PM104" s="77"/>
      <c r="PN104" s="77"/>
      <c r="PO104" s="77"/>
      <c r="PP104" s="77"/>
      <c r="PQ104" s="77"/>
      <c r="PR104" s="77"/>
      <c r="PS104" s="77"/>
      <c r="PT104" s="77"/>
      <c r="PU104" s="77"/>
      <c r="PV104" s="77"/>
      <c r="PW104" s="77"/>
      <c r="PX104" s="77"/>
      <c r="PY104" s="77"/>
      <c r="PZ104" s="77"/>
      <c r="QA104" s="77"/>
      <c r="QB104" s="77"/>
      <c r="QC104" s="77"/>
      <c r="QD104" s="77"/>
      <c r="QE104" s="77"/>
      <c r="QF104" s="77"/>
      <c r="QG104" s="77"/>
      <c r="QH104" s="77"/>
      <c r="QI104" s="77"/>
      <c r="QJ104" s="77"/>
      <c r="QK104" s="77"/>
      <c r="QL104" s="77"/>
      <c r="QM104" s="77"/>
      <c r="QN104" s="77"/>
      <c r="QO104" s="77"/>
      <c r="QP104" s="77"/>
      <c r="QQ104" s="77"/>
      <c r="QR104" s="77"/>
      <c r="QS104" s="77"/>
      <c r="QT104" s="77"/>
      <c r="QU104" s="77"/>
      <c r="QV104" s="77"/>
      <c r="QW104" s="77"/>
      <c r="QX104" s="77"/>
      <c r="QY104" s="77"/>
      <c r="QZ104" s="77"/>
      <c r="RA104" s="77"/>
      <c r="RB104" s="77"/>
      <c r="RC104" s="77"/>
      <c r="RD104" s="77"/>
      <c r="RE104" s="77"/>
      <c r="RF104" s="77"/>
      <c r="RG104" s="77"/>
      <c r="RH104" s="77"/>
      <c r="RI104" s="77"/>
      <c r="RJ104" s="77"/>
      <c r="RK104" s="77">
        <v>2</v>
      </c>
    </row>
    <row r="105" spans="1:479">
      <c r="A105" s="78" t="s">
        <v>93</v>
      </c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>
        <v>1</v>
      </c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>
        <v>1</v>
      </c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  <c r="HZ105" s="77"/>
      <c r="IA105" s="77"/>
      <c r="IB105" s="77"/>
      <c r="IC105" s="77"/>
      <c r="ID105" s="77"/>
      <c r="IE105" s="77"/>
      <c r="IF105" s="77"/>
      <c r="IG105" s="77"/>
      <c r="IH105" s="77"/>
      <c r="II105" s="77"/>
      <c r="IJ105" s="77"/>
      <c r="IK105" s="77"/>
      <c r="IL105" s="77"/>
      <c r="IM105" s="77"/>
      <c r="IN105" s="77"/>
      <c r="IO105" s="77"/>
      <c r="IP105" s="77"/>
      <c r="IQ105" s="77"/>
      <c r="IR105" s="77"/>
      <c r="IS105" s="77"/>
      <c r="IT105" s="77"/>
      <c r="IU105" s="77"/>
      <c r="IV105" s="77"/>
      <c r="IW105" s="77"/>
      <c r="IX105" s="77"/>
      <c r="IY105" s="77"/>
      <c r="IZ105" s="77"/>
      <c r="JA105" s="77"/>
      <c r="JB105" s="77"/>
      <c r="JC105" s="77"/>
      <c r="JD105" s="77"/>
      <c r="JE105" s="77"/>
      <c r="JF105" s="77"/>
      <c r="JG105" s="77"/>
      <c r="JH105" s="77"/>
      <c r="JI105" s="77"/>
      <c r="JJ105" s="77"/>
      <c r="JK105" s="77"/>
      <c r="JL105" s="77"/>
      <c r="JM105" s="77"/>
      <c r="JN105" s="77"/>
      <c r="JO105" s="77"/>
      <c r="JP105" s="77"/>
      <c r="JQ105" s="77"/>
      <c r="JR105" s="77"/>
      <c r="JS105" s="77"/>
      <c r="JT105" s="77"/>
      <c r="JU105" s="77"/>
      <c r="JV105" s="77"/>
      <c r="JW105" s="77"/>
      <c r="JX105" s="77"/>
      <c r="JY105" s="77"/>
      <c r="JZ105" s="77"/>
      <c r="KA105" s="77"/>
      <c r="KB105" s="77"/>
      <c r="KC105" s="77"/>
      <c r="KD105" s="77"/>
      <c r="KE105" s="77"/>
      <c r="KF105" s="77"/>
      <c r="KG105" s="77"/>
      <c r="KH105" s="77"/>
      <c r="KI105" s="77"/>
      <c r="KJ105" s="77"/>
      <c r="KK105" s="77"/>
      <c r="KL105" s="77"/>
      <c r="KM105" s="77"/>
      <c r="KN105" s="77"/>
      <c r="KO105" s="77"/>
      <c r="KP105" s="77"/>
      <c r="KQ105" s="77"/>
      <c r="KR105" s="77"/>
      <c r="KS105" s="77"/>
      <c r="KT105" s="77"/>
      <c r="KU105" s="77"/>
      <c r="KV105" s="77"/>
      <c r="KW105" s="77"/>
      <c r="KX105" s="77"/>
      <c r="KY105" s="77"/>
      <c r="KZ105" s="77"/>
      <c r="LA105" s="77"/>
      <c r="LB105" s="77"/>
      <c r="LC105" s="77"/>
      <c r="LD105" s="77"/>
      <c r="LE105" s="77"/>
      <c r="LF105" s="77"/>
      <c r="LG105" s="77"/>
      <c r="LH105" s="77"/>
      <c r="LI105" s="77"/>
      <c r="LJ105" s="77"/>
      <c r="LK105" s="77"/>
      <c r="LL105" s="77"/>
      <c r="LM105" s="77"/>
      <c r="LN105" s="77"/>
      <c r="LO105" s="77"/>
      <c r="LP105" s="77"/>
      <c r="LQ105" s="77"/>
      <c r="LR105" s="77"/>
      <c r="LS105" s="77"/>
      <c r="LT105" s="77"/>
      <c r="LU105" s="77"/>
      <c r="LV105" s="77"/>
      <c r="LW105" s="77"/>
      <c r="LX105" s="77"/>
      <c r="LY105" s="77"/>
      <c r="LZ105" s="77"/>
      <c r="MA105" s="77"/>
      <c r="MB105" s="77"/>
      <c r="MC105" s="77"/>
      <c r="MD105" s="77"/>
      <c r="ME105" s="77"/>
      <c r="MF105" s="77"/>
      <c r="MG105" s="77"/>
      <c r="MH105" s="77"/>
      <c r="MI105" s="77"/>
      <c r="MJ105" s="77"/>
      <c r="MK105" s="77"/>
      <c r="ML105" s="77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7"/>
      <c r="OK105" s="77"/>
      <c r="OL105" s="77"/>
      <c r="OM105" s="77"/>
      <c r="ON105" s="77"/>
      <c r="OO105" s="77"/>
      <c r="OP105" s="77"/>
      <c r="OQ105" s="77"/>
      <c r="OR105" s="77"/>
      <c r="OS105" s="77"/>
      <c r="OT105" s="77"/>
      <c r="OU105" s="77"/>
      <c r="OV105" s="77"/>
      <c r="OW105" s="77"/>
      <c r="OX105" s="77"/>
      <c r="OY105" s="77"/>
      <c r="OZ105" s="77"/>
      <c r="PA105" s="77"/>
      <c r="PB105" s="77"/>
      <c r="PC105" s="77"/>
      <c r="PD105" s="77"/>
      <c r="PE105" s="77"/>
      <c r="PF105" s="77"/>
      <c r="PG105" s="77"/>
      <c r="PH105" s="77"/>
      <c r="PI105" s="77"/>
      <c r="PJ105" s="77"/>
      <c r="PK105" s="77"/>
      <c r="PL105" s="77"/>
      <c r="PM105" s="77"/>
      <c r="PN105" s="77"/>
      <c r="PO105" s="77"/>
      <c r="PP105" s="77"/>
      <c r="PQ105" s="77"/>
      <c r="PR105" s="77"/>
      <c r="PS105" s="77"/>
      <c r="PT105" s="77"/>
      <c r="PU105" s="77"/>
      <c r="PV105" s="77"/>
      <c r="PW105" s="77"/>
      <c r="PX105" s="77"/>
      <c r="PY105" s="77"/>
      <c r="PZ105" s="77"/>
      <c r="QA105" s="77"/>
      <c r="QB105" s="77"/>
      <c r="QC105" s="77"/>
      <c r="QD105" s="77"/>
      <c r="QE105" s="77"/>
      <c r="QF105" s="77"/>
      <c r="QG105" s="77"/>
      <c r="QH105" s="77"/>
      <c r="QI105" s="77"/>
      <c r="QJ105" s="77"/>
      <c r="QK105" s="77"/>
      <c r="QL105" s="77"/>
      <c r="QM105" s="77"/>
      <c r="QN105" s="77"/>
      <c r="QO105" s="77"/>
      <c r="QP105" s="77"/>
      <c r="QQ105" s="77"/>
      <c r="QR105" s="77"/>
      <c r="QS105" s="77"/>
      <c r="QT105" s="77"/>
      <c r="QU105" s="77"/>
      <c r="QV105" s="77"/>
      <c r="QW105" s="77"/>
      <c r="QX105" s="77"/>
      <c r="QY105" s="77"/>
      <c r="QZ105" s="77"/>
      <c r="RA105" s="77"/>
      <c r="RB105" s="77"/>
      <c r="RC105" s="77"/>
      <c r="RD105" s="77"/>
      <c r="RE105" s="77"/>
      <c r="RF105" s="77"/>
      <c r="RG105" s="77"/>
      <c r="RH105" s="77"/>
      <c r="RI105" s="77"/>
      <c r="RJ105" s="77"/>
      <c r="RK105" s="77">
        <v>2</v>
      </c>
    </row>
    <row r="106" spans="1:479">
      <c r="A106" s="78" t="s">
        <v>91</v>
      </c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>
        <v>2</v>
      </c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  <c r="HZ106" s="77"/>
      <c r="IA106" s="77"/>
      <c r="IB106" s="77"/>
      <c r="IC106" s="77"/>
      <c r="ID106" s="77"/>
      <c r="IE106" s="77"/>
      <c r="IF106" s="77"/>
      <c r="IG106" s="77"/>
      <c r="IH106" s="77"/>
      <c r="II106" s="77"/>
      <c r="IJ106" s="77"/>
      <c r="IK106" s="77"/>
      <c r="IL106" s="77"/>
      <c r="IM106" s="77"/>
      <c r="IN106" s="77"/>
      <c r="IO106" s="77"/>
      <c r="IP106" s="77"/>
      <c r="IQ106" s="77"/>
      <c r="IR106" s="77"/>
      <c r="IS106" s="77"/>
      <c r="IT106" s="77"/>
      <c r="IU106" s="77"/>
      <c r="IV106" s="77"/>
      <c r="IW106" s="77"/>
      <c r="IX106" s="77"/>
      <c r="IY106" s="77"/>
      <c r="IZ106" s="77"/>
      <c r="JA106" s="77"/>
      <c r="JB106" s="77"/>
      <c r="JC106" s="77"/>
      <c r="JD106" s="77"/>
      <c r="JE106" s="77"/>
      <c r="JF106" s="77"/>
      <c r="JG106" s="77"/>
      <c r="JH106" s="77"/>
      <c r="JI106" s="77"/>
      <c r="JJ106" s="77"/>
      <c r="JK106" s="77"/>
      <c r="JL106" s="77"/>
      <c r="JM106" s="77"/>
      <c r="JN106" s="77"/>
      <c r="JO106" s="77"/>
      <c r="JP106" s="77"/>
      <c r="JQ106" s="77"/>
      <c r="JR106" s="77"/>
      <c r="JS106" s="77"/>
      <c r="JT106" s="77"/>
      <c r="JU106" s="77"/>
      <c r="JV106" s="77"/>
      <c r="JW106" s="77"/>
      <c r="JX106" s="77"/>
      <c r="JY106" s="77"/>
      <c r="JZ106" s="77"/>
      <c r="KA106" s="77"/>
      <c r="KB106" s="77"/>
      <c r="KC106" s="77"/>
      <c r="KD106" s="77"/>
      <c r="KE106" s="77"/>
      <c r="KF106" s="77"/>
      <c r="KG106" s="77"/>
      <c r="KH106" s="77"/>
      <c r="KI106" s="77"/>
      <c r="KJ106" s="77"/>
      <c r="KK106" s="77"/>
      <c r="KL106" s="77"/>
      <c r="KM106" s="77"/>
      <c r="KN106" s="77"/>
      <c r="KO106" s="77"/>
      <c r="KP106" s="77"/>
      <c r="KQ106" s="77"/>
      <c r="KR106" s="77"/>
      <c r="KS106" s="77"/>
      <c r="KT106" s="77"/>
      <c r="KU106" s="77"/>
      <c r="KV106" s="77"/>
      <c r="KW106" s="77"/>
      <c r="KX106" s="77"/>
      <c r="KY106" s="77"/>
      <c r="KZ106" s="77"/>
      <c r="LA106" s="77"/>
      <c r="LB106" s="77"/>
      <c r="LC106" s="77"/>
      <c r="LD106" s="77"/>
      <c r="LE106" s="77"/>
      <c r="LF106" s="77"/>
      <c r="LG106" s="77"/>
      <c r="LH106" s="77"/>
      <c r="LI106" s="77"/>
      <c r="LJ106" s="77"/>
      <c r="LK106" s="77"/>
      <c r="LL106" s="77"/>
      <c r="LM106" s="77"/>
      <c r="LN106" s="77"/>
      <c r="LO106" s="77"/>
      <c r="LP106" s="77"/>
      <c r="LQ106" s="77"/>
      <c r="LR106" s="77"/>
      <c r="LS106" s="77"/>
      <c r="LT106" s="77"/>
      <c r="LU106" s="77"/>
      <c r="LV106" s="77"/>
      <c r="LW106" s="77"/>
      <c r="LX106" s="77"/>
      <c r="LY106" s="77"/>
      <c r="LZ106" s="77"/>
      <c r="MA106" s="77"/>
      <c r="MB106" s="77"/>
      <c r="MC106" s="77"/>
      <c r="MD106" s="77"/>
      <c r="ME106" s="77"/>
      <c r="MF106" s="77"/>
      <c r="MG106" s="77"/>
      <c r="MH106" s="77"/>
      <c r="MI106" s="77"/>
      <c r="MJ106" s="77"/>
      <c r="MK106" s="77"/>
      <c r="ML106" s="77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7"/>
      <c r="OK106" s="77"/>
      <c r="OL106" s="77"/>
      <c r="OM106" s="77"/>
      <c r="ON106" s="77"/>
      <c r="OO106" s="77"/>
      <c r="OP106" s="77"/>
      <c r="OQ106" s="77"/>
      <c r="OR106" s="77"/>
      <c r="OS106" s="77"/>
      <c r="OT106" s="77"/>
      <c r="OU106" s="77"/>
      <c r="OV106" s="77"/>
      <c r="OW106" s="77"/>
      <c r="OX106" s="77"/>
      <c r="OY106" s="77"/>
      <c r="OZ106" s="77"/>
      <c r="PA106" s="77"/>
      <c r="PB106" s="77"/>
      <c r="PC106" s="77"/>
      <c r="PD106" s="77"/>
      <c r="PE106" s="77"/>
      <c r="PF106" s="77"/>
      <c r="PG106" s="77"/>
      <c r="PH106" s="77"/>
      <c r="PI106" s="77"/>
      <c r="PJ106" s="77"/>
      <c r="PK106" s="77"/>
      <c r="PL106" s="77"/>
      <c r="PM106" s="77"/>
      <c r="PN106" s="77"/>
      <c r="PO106" s="77"/>
      <c r="PP106" s="77"/>
      <c r="PQ106" s="77"/>
      <c r="PR106" s="77"/>
      <c r="PS106" s="77"/>
      <c r="PT106" s="77"/>
      <c r="PU106" s="77"/>
      <c r="PV106" s="77"/>
      <c r="PW106" s="77"/>
      <c r="PX106" s="77"/>
      <c r="PY106" s="77"/>
      <c r="PZ106" s="77"/>
      <c r="QA106" s="77"/>
      <c r="QB106" s="77"/>
      <c r="QC106" s="77"/>
      <c r="QD106" s="77"/>
      <c r="QE106" s="77"/>
      <c r="QF106" s="77"/>
      <c r="QG106" s="77"/>
      <c r="QH106" s="77"/>
      <c r="QI106" s="77"/>
      <c r="QJ106" s="77"/>
      <c r="QK106" s="77"/>
      <c r="QL106" s="77"/>
      <c r="QM106" s="77"/>
      <c r="QN106" s="77"/>
      <c r="QO106" s="77"/>
      <c r="QP106" s="77"/>
      <c r="QQ106" s="77"/>
      <c r="QR106" s="77"/>
      <c r="QS106" s="77"/>
      <c r="QT106" s="77"/>
      <c r="QU106" s="77"/>
      <c r="QV106" s="77"/>
      <c r="QW106" s="77"/>
      <c r="QX106" s="77"/>
      <c r="QY106" s="77"/>
      <c r="QZ106" s="77"/>
      <c r="RA106" s="77"/>
      <c r="RB106" s="77"/>
      <c r="RC106" s="77"/>
      <c r="RD106" s="77"/>
      <c r="RE106" s="77"/>
      <c r="RF106" s="77"/>
      <c r="RG106" s="77"/>
      <c r="RH106" s="77"/>
      <c r="RI106" s="77"/>
      <c r="RJ106" s="77"/>
      <c r="RK106" s="77">
        <v>2</v>
      </c>
    </row>
    <row r="107" spans="1:479">
      <c r="A107" s="78" t="s">
        <v>89</v>
      </c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>
        <v>2</v>
      </c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  <c r="HZ107" s="77"/>
      <c r="IA107" s="77"/>
      <c r="IB107" s="77"/>
      <c r="IC107" s="77"/>
      <c r="ID107" s="77"/>
      <c r="IE107" s="77"/>
      <c r="IF107" s="77"/>
      <c r="IG107" s="77"/>
      <c r="IH107" s="77"/>
      <c r="II107" s="77"/>
      <c r="IJ107" s="77"/>
      <c r="IK107" s="77"/>
      <c r="IL107" s="77"/>
      <c r="IM107" s="77"/>
      <c r="IN107" s="77"/>
      <c r="IO107" s="77"/>
      <c r="IP107" s="77"/>
      <c r="IQ107" s="77"/>
      <c r="IR107" s="77"/>
      <c r="IS107" s="77"/>
      <c r="IT107" s="77"/>
      <c r="IU107" s="77"/>
      <c r="IV107" s="77"/>
      <c r="IW107" s="77"/>
      <c r="IX107" s="77"/>
      <c r="IY107" s="77"/>
      <c r="IZ107" s="77"/>
      <c r="JA107" s="77"/>
      <c r="JB107" s="77"/>
      <c r="JC107" s="77"/>
      <c r="JD107" s="77"/>
      <c r="JE107" s="77"/>
      <c r="JF107" s="77"/>
      <c r="JG107" s="77"/>
      <c r="JH107" s="77"/>
      <c r="JI107" s="77"/>
      <c r="JJ107" s="77"/>
      <c r="JK107" s="77"/>
      <c r="JL107" s="77"/>
      <c r="JM107" s="77"/>
      <c r="JN107" s="77"/>
      <c r="JO107" s="77"/>
      <c r="JP107" s="77"/>
      <c r="JQ107" s="77"/>
      <c r="JR107" s="77"/>
      <c r="JS107" s="77"/>
      <c r="JT107" s="77"/>
      <c r="JU107" s="77"/>
      <c r="JV107" s="77"/>
      <c r="JW107" s="77"/>
      <c r="JX107" s="77"/>
      <c r="JY107" s="77"/>
      <c r="JZ107" s="77"/>
      <c r="KA107" s="77"/>
      <c r="KB107" s="77"/>
      <c r="KC107" s="77"/>
      <c r="KD107" s="77"/>
      <c r="KE107" s="77"/>
      <c r="KF107" s="77"/>
      <c r="KG107" s="77"/>
      <c r="KH107" s="77"/>
      <c r="KI107" s="77"/>
      <c r="KJ107" s="77"/>
      <c r="KK107" s="77"/>
      <c r="KL107" s="77"/>
      <c r="KM107" s="77"/>
      <c r="KN107" s="77"/>
      <c r="KO107" s="77"/>
      <c r="KP107" s="77"/>
      <c r="KQ107" s="77"/>
      <c r="KR107" s="77"/>
      <c r="KS107" s="77"/>
      <c r="KT107" s="77"/>
      <c r="KU107" s="77"/>
      <c r="KV107" s="77"/>
      <c r="KW107" s="77"/>
      <c r="KX107" s="77"/>
      <c r="KY107" s="77"/>
      <c r="KZ107" s="77"/>
      <c r="LA107" s="77"/>
      <c r="LB107" s="77"/>
      <c r="LC107" s="77"/>
      <c r="LD107" s="77"/>
      <c r="LE107" s="77"/>
      <c r="LF107" s="77"/>
      <c r="LG107" s="77"/>
      <c r="LH107" s="77"/>
      <c r="LI107" s="77"/>
      <c r="LJ107" s="77"/>
      <c r="LK107" s="77"/>
      <c r="LL107" s="77"/>
      <c r="LM107" s="77"/>
      <c r="LN107" s="77"/>
      <c r="LO107" s="77"/>
      <c r="LP107" s="77"/>
      <c r="LQ107" s="77"/>
      <c r="LR107" s="77"/>
      <c r="LS107" s="77"/>
      <c r="LT107" s="77"/>
      <c r="LU107" s="77"/>
      <c r="LV107" s="77"/>
      <c r="LW107" s="77"/>
      <c r="LX107" s="77"/>
      <c r="LY107" s="77"/>
      <c r="LZ107" s="77"/>
      <c r="MA107" s="77"/>
      <c r="MB107" s="77"/>
      <c r="MC107" s="77"/>
      <c r="MD107" s="77"/>
      <c r="ME107" s="77"/>
      <c r="MF107" s="77"/>
      <c r="MG107" s="77"/>
      <c r="MH107" s="77"/>
      <c r="MI107" s="77"/>
      <c r="MJ107" s="77"/>
      <c r="MK107" s="77"/>
      <c r="ML107" s="77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  <c r="OB107" s="77"/>
      <c r="OC107" s="77"/>
      <c r="OD107" s="77"/>
      <c r="OE107" s="77"/>
      <c r="OF107" s="77"/>
      <c r="OG107" s="77"/>
      <c r="OH107" s="77"/>
      <c r="OI107" s="77"/>
      <c r="OJ107" s="77"/>
      <c r="OK107" s="77"/>
      <c r="OL107" s="77"/>
      <c r="OM107" s="77"/>
      <c r="ON107" s="77"/>
      <c r="OO107" s="77"/>
      <c r="OP107" s="77"/>
      <c r="OQ107" s="77"/>
      <c r="OR107" s="77"/>
      <c r="OS107" s="77"/>
      <c r="OT107" s="77"/>
      <c r="OU107" s="77"/>
      <c r="OV107" s="77"/>
      <c r="OW107" s="77"/>
      <c r="OX107" s="77"/>
      <c r="OY107" s="77"/>
      <c r="OZ107" s="77"/>
      <c r="PA107" s="77"/>
      <c r="PB107" s="77"/>
      <c r="PC107" s="77"/>
      <c r="PD107" s="77"/>
      <c r="PE107" s="77"/>
      <c r="PF107" s="77"/>
      <c r="PG107" s="77"/>
      <c r="PH107" s="77"/>
      <c r="PI107" s="77"/>
      <c r="PJ107" s="77"/>
      <c r="PK107" s="77"/>
      <c r="PL107" s="77"/>
      <c r="PM107" s="77"/>
      <c r="PN107" s="77"/>
      <c r="PO107" s="77"/>
      <c r="PP107" s="77"/>
      <c r="PQ107" s="77"/>
      <c r="PR107" s="77"/>
      <c r="PS107" s="77"/>
      <c r="PT107" s="77"/>
      <c r="PU107" s="77"/>
      <c r="PV107" s="77"/>
      <c r="PW107" s="77"/>
      <c r="PX107" s="77"/>
      <c r="PY107" s="77"/>
      <c r="PZ107" s="77"/>
      <c r="QA107" s="77"/>
      <c r="QB107" s="77"/>
      <c r="QC107" s="77"/>
      <c r="QD107" s="77"/>
      <c r="QE107" s="77"/>
      <c r="QF107" s="77"/>
      <c r="QG107" s="77"/>
      <c r="QH107" s="77"/>
      <c r="QI107" s="77"/>
      <c r="QJ107" s="77"/>
      <c r="QK107" s="77"/>
      <c r="QL107" s="77"/>
      <c r="QM107" s="77"/>
      <c r="QN107" s="77"/>
      <c r="QO107" s="77"/>
      <c r="QP107" s="77"/>
      <c r="QQ107" s="77"/>
      <c r="QR107" s="77"/>
      <c r="QS107" s="77"/>
      <c r="QT107" s="77"/>
      <c r="QU107" s="77"/>
      <c r="QV107" s="77"/>
      <c r="QW107" s="77"/>
      <c r="QX107" s="77"/>
      <c r="QY107" s="77"/>
      <c r="QZ107" s="77"/>
      <c r="RA107" s="77"/>
      <c r="RB107" s="77"/>
      <c r="RC107" s="77"/>
      <c r="RD107" s="77"/>
      <c r="RE107" s="77"/>
      <c r="RF107" s="77"/>
      <c r="RG107" s="77"/>
      <c r="RH107" s="77"/>
      <c r="RI107" s="77"/>
      <c r="RJ107" s="77"/>
      <c r="RK107" s="77">
        <v>2</v>
      </c>
    </row>
    <row r="108" spans="1:479">
      <c r="A108" s="78" t="s">
        <v>253</v>
      </c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>
        <v>1</v>
      </c>
      <c r="Z108" s="77"/>
      <c r="AA108" s="77">
        <v>1</v>
      </c>
      <c r="AB108" s="77">
        <v>1</v>
      </c>
      <c r="AC108" s="77"/>
      <c r="AD108" s="77">
        <v>2</v>
      </c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>
        <v>1</v>
      </c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>
        <v>1</v>
      </c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>
        <v>1</v>
      </c>
      <c r="CW108" s="77"/>
      <c r="CX108" s="77"/>
      <c r="CY108" s="77"/>
      <c r="CZ108" s="77"/>
      <c r="DA108" s="77"/>
      <c r="DB108" s="77">
        <v>2</v>
      </c>
      <c r="DC108" s="77"/>
      <c r="DD108" s="77"/>
      <c r="DE108" s="77"/>
      <c r="DF108" s="77"/>
      <c r="DG108" s="77"/>
      <c r="DH108" s="77"/>
      <c r="DI108" s="77">
        <v>1</v>
      </c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>
        <v>1</v>
      </c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>
        <v>2</v>
      </c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>
        <v>1</v>
      </c>
      <c r="GR108" s="77">
        <v>1</v>
      </c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>
        <v>1</v>
      </c>
      <c r="HR108" s="77"/>
      <c r="HS108" s="77"/>
      <c r="HT108" s="77"/>
      <c r="HU108" s="77"/>
      <c r="HV108" s="77"/>
      <c r="HW108" s="77"/>
      <c r="HX108" s="77"/>
      <c r="HY108" s="77">
        <v>2</v>
      </c>
      <c r="HZ108" s="77"/>
      <c r="IA108" s="77"/>
      <c r="IB108" s="77"/>
      <c r="IC108" s="77"/>
      <c r="ID108" s="77"/>
      <c r="IE108" s="77"/>
      <c r="IF108" s="77"/>
      <c r="IG108" s="77"/>
      <c r="IH108" s="77"/>
      <c r="II108" s="77"/>
      <c r="IJ108" s="77"/>
      <c r="IK108" s="77"/>
      <c r="IL108" s="77"/>
      <c r="IM108" s="77"/>
      <c r="IN108" s="77"/>
      <c r="IO108" s="77"/>
      <c r="IP108" s="77"/>
      <c r="IQ108" s="77"/>
      <c r="IR108" s="77"/>
      <c r="IS108" s="77"/>
      <c r="IT108" s="77"/>
      <c r="IU108" s="77"/>
      <c r="IV108" s="77"/>
      <c r="IW108" s="77"/>
      <c r="IX108" s="77"/>
      <c r="IY108" s="77"/>
      <c r="IZ108" s="77"/>
      <c r="JA108" s="77"/>
      <c r="JB108" s="77"/>
      <c r="JC108" s="77"/>
      <c r="JD108" s="77"/>
      <c r="JE108" s="77"/>
      <c r="JF108" s="77"/>
      <c r="JG108" s="77"/>
      <c r="JH108" s="77"/>
      <c r="JI108" s="77">
        <v>1</v>
      </c>
      <c r="JJ108" s="77"/>
      <c r="JK108" s="77"/>
      <c r="JL108" s="77"/>
      <c r="JM108" s="77"/>
      <c r="JN108" s="77"/>
      <c r="JO108" s="77"/>
      <c r="JP108" s="77"/>
      <c r="JQ108" s="77"/>
      <c r="JR108" s="77"/>
      <c r="JS108" s="77"/>
      <c r="JT108" s="77"/>
      <c r="JU108" s="77"/>
      <c r="JV108" s="77"/>
      <c r="JW108" s="77"/>
      <c r="JX108" s="77"/>
      <c r="JY108" s="77"/>
      <c r="JZ108" s="77"/>
      <c r="KA108" s="77"/>
      <c r="KB108" s="77"/>
      <c r="KC108" s="77"/>
      <c r="KD108" s="77"/>
      <c r="KE108" s="77"/>
      <c r="KF108" s="77"/>
      <c r="KG108" s="77"/>
      <c r="KH108" s="77"/>
      <c r="KI108" s="77"/>
      <c r="KJ108" s="77"/>
      <c r="KK108" s="77"/>
      <c r="KL108" s="77"/>
      <c r="KM108" s="77"/>
      <c r="KN108" s="77"/>
      <c r="KO108" s="77"/>
      <c r="KP108" s="77"/>
      <c r="KQ108" s="77"/>
      <c r="KR108" s="77"/>
      <c r="KS108" s="77"/>
      <c r="KT108" s="77"/>
      <c r="KU108" s="77"/>
      <c r="KV108" s="77"/>
      <c r="KW108" s="77"/>
      <c r="KX108" s="77"/>
      <c r="KY108" s="77"/>
      <c r="KZ108" s="77"/>
      <c r="LA108" s="77"/>
      <c r="LB108" s="77"/>
      <c r="LC108" s="77"/>
      <c r="LD108" s="77"/>
      <c r="LE108" s="77"/>
      <c r="LF108" s="77"/>
      <c r="LG108" s="77"/>
      <c r="LH108" s="77"/>
      <c r="LI108" s="77"/>
      <c r="LJ108" s="77"/>
      <c r="LK108" s="77"/>
      <c r="LL108" s="77"/>
      <c r="LM108" s="77"/>
      <c r="LN108" s="77"/>
      <c r="LO108" s="77"/>
      <c r="LP108" s="77"/>
      <c r="LQ108" s="77"/>
      <c r="LR108" s="77"/>
      <c r="LS108" s="77"/>
      <c r="LT108" s="77"/>
      <c r="LU108" s="77"/>
      <c r="LV108" s="77"/>
      <c r="LW108" s="77"/>
      <c r="LX108" s="77"/>
      <c r="LY108" s="77"/>
      <c r="LZ108" s="77">
        <v>1</v>
      </c>
      <c r="MA108" s="77"/>
      <c r="MB108" s="77"/>
      <c r="MC108" s="77"/>
      <c r="MD108" s="77"/>
      <c r="ME108" s="77"/>
      <c r="MF108" s="77"/>
      <c r="MG108" s="77"/>
      <c r="MH108" s="77"/>
      <c r="MI108" s="77"/>
      <c r="MJ108" s="77"/>
      <c r="MK108" s="77"/>
      <c r="ML108" s="77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>
        <v>5</v>
      </c>
      <c r="NL108" s="77"/>
      <c r="NM108" s="77"/>
      <c r="NN108" s="77"/>
      <c r="NO108" s="77">
        <v>1</v>
      </c>
      <c r="NP108" s="77"/>
      <c r="NQ108" s="77"/>
      <c r="NR108" s="77"/>
      <c r="NS108" s="77"/>
      <c r="NT108" s="77"/>
      <c r="NU108" s="77"/>
      <c r="NV108" s="77"/>
      <c r="NW108" s="77"/>
      <c r="NX108" s="77"/>
      <c r="NY108" s="77"/>
      <c r="NZ108" s="77"/>
      <c r="OA108" s="77"/>
      <c r="OB108" s="77"/>
      <c r="OC108" s="77"/>
      <c r="OD108" s="77"/>
      <c r="OE108" s="77"/>
      <c r="OF108" s="77"/>
      <c r="OG108" s="77"/>
      <c r="OH108" s="77"/>
      <c r="OI108" s="77"/>
      <c r="OJ108" s="77"/>
      <c r="OK108" s="77"/>
      <c r="OL108" s="77"/>
      <c r="OM108" s="77"/>
      <c r="ON108" s="77"/>
      <c r="OO108" s="77"/>
      <c r="OP108" s="77"/>
      <c r="OQ108" s="77"/>
      <c r="OR108" s="77"/>
      <c r="OS108" s="77"/>
      <c r="OT108" s="77">
        <v>1</v>
      </c>
      <c r="OU108" s="77"/>
      <c r="OV108" s="77"/>
      <c r="OW108" s="77"/>
      <c r="OX108" s="77"/>
      <c r="OY108" s="77"/>
      <c r="OZ108" s="77"/>
      <c r="PA108" s="77"/>
      <c r="PB108" s="77"/>
      <c r="PC108" s="77"/>
      <c r="PD108" s="77"/>
      <c r="PE108" s="77"/>
      <c r="PF108" s="77"/>
      <c r="PG108" s="77">
        <v>1</v>
      </c>
      <c r="PH108" s="77"/>
      <c r="PI108" s="77"/>
      <c r="PJ108" s="77"/>
      <c r="PK108" s="77"/>
      <c r="PL108" s="77"/>
      <c r="PM108" s="77"/>
      <c r="PN108" s="77"/>
      <c r="PO108" s="77"/>
      <c r="PP108" s="77"/>
      <c r="PQ108" s="77"/>
      <c r="PR108" s="77"/>
      <c r="PS108" s="77"/>
      <c r="PT108" s="77"/>
      <c r="PU108" s="77"/>
      <c r="PV108" s="77"/>
      <c r="PW108" s="77"/>
      <c r="PX108" s="77"/>
      <c r="PY108" s="77"/>
      <c r="PZ108" s="77"/>
      <c r="QA108" s="77"/>
      <c r="QB108" s="77"/>
      <c r="QC108" s="77"/>
      <c r="QD108" s="77"/>
      <c r="QE108" s="77"/>
      <c r="QF108" s="77"/>
      <c r="QG108" s="77"/>
      <c r="QH108" s="77"/>
      <c r="QI108" s="77"/>
      <c r="QJ108" s="77"/>
      <c r="QK108" s="77"/>
      <c r="QL108" s="77"/>
      <c r="QM108" s="77"/>
      <c r="QN108" s="77"/>
      <c r="QO108" s="77"/>
      <c r="QP108" s="77"/>
      <c r="QQ108" s="77">
        <v>1</v>
      </c>
      <c r="QR108" s="77"/>
      <c r="QS108" s="77">
        <v>2</v>
      </c>
      <c r="QT108" s="77"/>
      <c r="QU108" s="77"/>
      <c r="QV108" s="77"/>
      <c r="QW108" s="77"/>
      <c r="QX108" s="77"/>
      <c r="QY108" s="77"/>
      <c r="QZ108" s="77"/>
      <c r="RA108" s="77">
        <v>1</v>
      </c>
      <c r="RB108" s="77"/>
      <c r="RC108" s="77"/>
      <c r="RD108" s="77"/>
      <c r="RE108" s="77"/>
      <c r="RF108" s="77"/>
      <c r="RG108" s="77"/>
      <c r="RH108" s="77"/>
      <c r="RI108" s="77"/>
      <c r="RJ108" s="77"/>
      <c r="RK108" s="77">
        <v>33</v>
      </c>
    </row>
    <row r="109" spans="1:479">
      <c r="A109" s="78" t="s">
        <v>106</v>
      </c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>
        <v>1</v>
      </c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>
        <v>1</v>
      </c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7"/>
      <c r="OK109" s="77"/>
      <c r="OL109" s="77"/>
      <c r="OM109" s="77"/>
      <c r="ON109" s="77"/>
      <c r="OO109" s="77"/>
      <c r="OP109" s="77"/>
      <c r="OQ109" s="77"/>
      <c r="OR109" s="77"/>
      <c r="OS109" s="77"/>
      <c r="OT109" s="77"/>
      <c r="OU109" s="77"/>
      <c r="OV109" s="77"/>
      <c r="OW109" s="77"/>
      <c r="OX109" s="77"/>
      <c r="OY109" s="77"/>
      <c r="OZ109" s="77"/>
      <c r="PA109" s="77"/>
      <c r="PB109" s="77"/>
      <c r="PC109" s="77"/>
      <c r="PD109" s="77"/>
      <c r="PE109" s="77"/>
      <c r="PF109" s="77"/>
      <c r="PG109" s="77"/>
      <c r="PH109" s="77"/>
      <c r="PI109" s="77"/>
      <c r="PJ109" s="77"/>
      <c r="PK109" s="77"/>
      <c r="PL109" s="77"/>
      <c r="PM109" s="77"/>
      <c r="PN109" s="77"/>
      <c r="PO109" s="77"/>
      <c r="PP109" s="77"/>
      <c r="PQ109" s="77"/>
      <c r="PR109" s="77"/>
      <c r="PS109" s="77"/>
      <c r="PT109" s="77"/>
      <c r="PU109" s="77"/>
      <c r="PV109" s="77"/>
      <c r="PW109" s="77"/>
      <c r="PX109" s="77"/>
      <c r="PY109" s="77"/>
      <c r="PZ109" s="77"/>
      <c r="QA109" s="77"/>
      <c r="QB109" s="77"/>
      <c r="QC109" s="77"/>
      <c r="QD109" s="77"/>
      <c r="QE109" s="77"/>
      <c r="QF109" s="77"/>
      <c r="QG109" s="77"/>
      <c r="QH109" s="77"/>
      <c r="QI109" s="77"/>
      <c r="QJ109" s="77"/>
      <c r="QK109" s="77"/>
      <c r="QL109" s="77"/>
      <c r="QM109" s="77"/>
      <c r="QN109" s="77"/>
      <c r="QO109" s="77"/>
      <c r="QP109" s="77"/>
      <c r="QQ109" s="77"/>
      <c r="QR109" s="77"/>
      <c r="QS109" s="77"/>
      <c r="QT109" s="77"/>
      <c r="QU109" s="77"/>
      <c r="QV109" s="77"/>
      <c r="QW109" s="77"/>
      <c r="QX109" s="77"/>
      <c r="QY109" s="77"/>
      <c r="QZ109" s="77"/>
      <c r="RA109" s="77"/>
      <c r="RB109" s="77"/>
      <c r="RC109" s="77"/>
      <c r="RD109" s="77"/>
      <c r="RE109" s="77"/>
      <c r="RF109" s="77"/>
      <c r="RG109" s="77"/>
      <c r="RH109" s="77"/>
      <c r="RI109" s="77"/>
      <c r="RJ109" s="77"/>
      <c r="RK109" s="77">
        <v>2</v>
      </c>
    </row>
    <row r="110" spans="1:479">
      <c r="A110" s="78" t="s">
        <v>103</v>
      </c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>
        <v>1</v>
      </c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>
        <v>1</v>
      </c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>
        <v>1</v>
      </c>
      <c r="NW110" s="77"/>
      <c r="NX110" s="77">
        <v>1</v>
      </c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7"/>
      <c r="OK110" s="77"/>
      <c r="OL110" s="77"/>
      <c r="OM110" s="77"/>
      <c r="ON110" s="77"/>
      <c r="OO110" s="77"/>
      <c r="OP110" s="77"/>
      <c r="OQ110" s="77"/>
      <c r="OR110" s="77"/>
      <c r="OS110" s="77"/>
      <c r="OT110" s="77"/>
      <c r="OU110" s="77"/>
      <c r="OV110" s="77"/>
      <c r="OW110" s="77"/>
      <c r="OX110" s="77"/>
      <c r="OY110" s="77"/>
      <c r="OZ110" s="77"/>
      <c r="PA110" s="77"/>
      <c r="PB110" s="77"/>
      <c r="PC110" s="77"/>
      <c r="PD110" s="77"/>
      <c r="PE110" s="77"/>
      <c r="PF110" s="77"/>
      <c r="PG110" s="77"/>
      <c r="PH110" s="77"/>
      <c r="PI110" s="77"/>
      <c r="PJ110" s="77"/>
      <c r="PK110" s="77"/>
      <c r="PL110" s="77"/>
      <c r="PM110" s="77"/>
      <c r="PN110" s="77"/>
      <c r="PO110" s="77"/>
      <c r="PP110" s="77"/>
      <c r="PQ110" s="77"/>
      <c r="PR110" s="77"/>
      <c r="PS110" s="77"/>
      <c r="PT110" s="77"/>
      <c r="PU110" s="77"/>
      <c r="PV110" s="77"/>
      <c r="PW110" s="77"/>
      <c r="PX110" s="77"/>
      <c r="PY110" s="77"/>
      <c r="PZ110" s="77"/>
      <c r="QA110" s="77"/>
      <c r="QB110" s="77"/>
      <c r="QC110" s="77"/>
      <c r="QD110" s="77"/>
      <c r="QE110" s="77"/>
      <c r="QF110" s="77"/>
      <c r="QG110" s="77"/>
      <c r="QH110" s="77"/>
      <c r="QI110" s="77"/>
      <c r="QJ110" s="77"/>
      <c r="QK110" s="77"/>
      <c r="QL110" s="77"/>
      <c r="QM110" s="77"/>
      <c r="QN110" s="77"/>
      <c r="QO110" s="77"/>
      <c r="QP110" s="77"/>
      <c r="QQ110" s="77"/>
      <c r="QR110" s="77"/>
      <c r="QS110" s="77"/>
      <c r="QT110" s="77"/>
      <c r="QU110" s="77"/>
      <c r="QV110" s="77"/>
      <c r="QW110" s="77"/>
      <c r="QX110" s="77"/>
      <c r="QY110" s="77"/>
      <c r="QZ110" s="77"/>
      <c r="RA110" s="77"/>
      <c r="RB110" s="77"/>
      <c r="RC110" s="77"/>
      <c r="RD110" s="77"/>
      <c r="RE110" s="77"/>
      <c r="RF110" s="77"/>
      <c r="RG110" s="77"/>
      <c r="RH110" s="77"/>
      <c r="RI110" s="77"/>
      <c r="RJ110" s="77"/>
      <c r="RK110" s="77">
        <v>4</v>
      </c>
    </row>
    <row r="111" spans="1:479">
      <c r="A111" s="78" t="s">
        <v>88</v>
      </c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>
        <v>1</v>
      </c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>
        <v>1</v>
      </c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>
        <v>1</v>
      </c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>
        <v>2</v>
      </c>
      <c r="NR111" s="77"/>
      <c r="NS111" s="77"/>
      <c r="NT111" s="77"/>
      <c r="NU111" s="77"/>
      <c r="NV111" s="77"/>
      <c r="NW111" s="77"/>
      <c r="NX111" s="77"/>
      <c r="NY111" s="77">
        <v>1</v>
      </c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7"/>
      <c r="OK111" s="77"/>
      <c r="OL111" s="77"/>
      <c r="OM111" s="77"/>
      <c r="ON111" s="77"/>
      <c r="OO111" s="77"/>
      <c r="OP111" s="77"/>
      <c r="OQ111" s="77"/>
      <c r="OR111" s="77"/>
      <c r="OS111" s="77"/>
      <c r="OT111" s="77"/>
      <c r="OU111" s="77"/>
      <c r="OV111" s="77"/>
      <c r="OW111" s="77"/>
      <c r="OX111" s="77"/>
      <c r="OY111" s="77"/>
      <c r="OZ111" s="77"/>
      <c r="PA111" s="77"/>
      <c r="PB111" s="77"/>
      <c r="PC111" s="77"/>
      <c r="PD111" s="77">
        <v>1</v>
      </c>
      <c r="PE111" s="77"/>
      <c r="PF111" s="77"/>
      <c r="PG111" s="77"/>
      <c r="PH111" s="77"/>
      <c r="PI111" s="77"/>
      <c r="PJ111" s="77"/>
      <c r="PK111" s="77"/>
      <c r="PL111" s="77"/>
      <c r="PM111" s="77"/>
      <c r="PN111" s="77"/>
      <c r="PO111" s="77"/>
      <c r="PP111" s="77"/>
      <c r="PQ111" s="77"/>
      <c r="PR111" s="77"/>
      <c r="PS111" s="77"/>
      <c r="PT111" s="77"/>
      <c r="PU111" s="77"/>
      <c r="PV111" s="77"/>
      <c r="PW111" s="77"/>
      <c r="PX111" s="77"/>
      <c r="PY111" s="77"/>
      <c r="PZ111" s="77"/>
      <c r="QA111" s="77"/>
      <c r="QB111" s="77"/>
      <c r="QC111" s="77"/>
      <c r="QD111" s="77"/>
      <c r="QE111" s="77"/>
      <c r="QF111" s="77"/>
      <c r="QG111" s="77"/>
      <c r="QH111" s="77"/>
      <c r="QI111" s="77"/>
      <c r="QJ111" s="77"/>
      <c r="QK111" s="77"/>
      <c r="QL111" s="77"/>
      <c r="QM111" s="77"/>
      <c r="QN111" s="77"/>
      <c r="QO111" s="77"/>
      <c r="QP111" s="77"/>
      <c r="QQ111" s="77"/>
      <c r="QR111" s="77"/>
      <c r="QS111" s="77"/>
      <c r="QT111" s="77"/>
      <c r="QU111" s="77"/>
      <c r="QV111" s="77"/>
      <c r="QW111" s="77"/>
      <c r="QX111" s="77"/>
      <c r="QY111" s="77"/>
      <c r="QZ111" s="77"/>
      <c r="RA111" s="77"/>
      <c r="RB111" s="77"/>
      <c r="RC111" s="77"/>
      <c r="RD111" s="77"/>
      <c r="RE111" s="77"/>
      <c r="RF111" s="77"/>
      <c r="RG111" s="77"/>
      <c r="RH111" s="77"/>
      <c r="RI111" s="77"/>
      <c r="RJ111" s="77"/>
      <c r="RK111" s="77">
        <v>7</v>
      </c>
    </row>
    <row r="112" spans="1:479">
      <c r="A112" s="78" t="s">
        <v>86</v>
      </c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>
        <v>1</v>
      </c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7"/>
      <c r="OK112" s="77"/>
      <c r="OL112" s="77"/>
      <c r="OM112" s="77"/>
      <c r="ON112" s="77"/>
      <c r="OO112" s="77"/>
      <c r="OP112" s="77"/>
      <c r="OQ112" s="77"/>
      <c r="OR112" s="77"/>
      <c r="OS112" s="77"/>
      <c r="OT112" s="77"/>
      <c r="OU112" s="77"/>
      <c r="OV112" s="77"/>
      <c r="OW112" s="77"/>
      <c r="OX112" s="77"/>
      <c r="OY112" s="77"/>
      <c r="OZ112" s="77"/>
      <c r="PA112" s="77"/>
      <c r="PB112" s="77"/>
      <c r="PC112" s="77"/>
      <c r="PD112" s="77"/>
      <c r="PE112" s="77"/>
      <c r="PF112" s="77"/>
      <c r="PG112" s="77"/>
      <c r="PH112" s="77"/>
      <c r="PI112" s="77"/>
      <c r="PJ112" s="77"/>
      <c r="PK112" s="77"/>
      <c r="PL112" s="77"/>
      <c r="PM112" s="77"/>
      <c r="PN112" s="77"/>
      <c r="PO112" s="77"/>
      <c r="PP112" s="77"/>
      <c r="PQ112" s="77"/>
      <c r="PR112" s="77"/>
      <c r="PS112" s="77"/>
      <c r="PT112" s="77"/>
      <c r="PU112" s="77"/>
      <c r="PV112" s="77"/>
      <c r="PW112" s="77"/>
      <c r="PX112" s="77"/>
      <c r="PY112" s="77"/>
      <c r="PZ112" s="77"/>
      <c r="QA112" s="77"/>
      <c r="QB112" s="77"/>
      <c r="QC112" s="77"/>
      <c r="QD112" s="77"/>
      <c r="QE112" s="77"/>
      <c r="QF112" s="77"/>
      <c r="QG112" s="77"/>
      <c r="QH112" s="77"/>
      <c r="QI112" s="77"/>
      <c r="QJ112" s="77"/>
      <c r="QK112" s="77"/>
      <c r="QL112" s="77"/>
      <c r="QM112" s="77"/>
      <c r="QN112" s="77"/>
      <c r="QO112" s="77"/>
      <c r="QP112" s="77"/>
      <c r="QQ112" s="77"/>
      <c r="QR112" s="77"/>
      <c r="QS112" s="77"/>
      <c r="QT112" s="77"/>
      <c r="QU112" s="77"/>
      <c r="QV112" s="77"/>
      <c r="QW112" s="77"/>
      <c r="QX112" s="77"/>
      <c r="QY112" s="77"/>
      <c r="QZ112" s="77"/>
      <c r="RA112" s="77"/>
      <c r="RB112" s="77"/>
      <c r="RC112" s="77"/>
      <c r="RD112" s="77"/>
      <c r="RE112" s="77"/>
      <c r="RF112" s="77"/>
      <c r="RG112" s="77"/>
      <c r="RH112" s="77"/>
      <c r="RI112" s="77"/>
      <c r="RJ112" s="77"/>
      <c r="RK112" s="77">
        <v>1</v>
      </c>
    </row>
    <row r="113" spans="1:479">
      <c r="A113" s="78" t="s">
        <v>82</v>
      </c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>
        <v>1</v>
      </c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>
        <v>1</v>
      </c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7"/>
      <c r="OK113" s="77"/>
      <c r="OL113" s="77"/>
      <c r="OM113" s="77"/>
      <c r="ON113" s="77"/>
      <c r="OO113" s="77"/>
      <c r="OP113" s="77"/>
      <c r="OQ113" s="77"/>
      <c r="OR113" s="77"/>
      <c r="OS113" s="77"/>
      <c r="OT113" s="77"/>
      <c r="OU113" s="77"/>
      <c r="OV113" s="77"/>
      <c r="OW113" s="77"/>
      <c r="OX113" s="77"/>
      <c r="OY113" s="77"/>
      <c r="OZ113" s="77"/>
      <c r="PA113" s="77"/>
      <c r="PB113" s="77"/>
      <c r="PC113" s="77"/>
      <c r="PD113" s="77"/>
      <c r="PE113" s="77"/>
      <c r="PF113" s="77"/>
      <c r="PG113" s="77"/>
      <c r="PH113" s="77"/>
      <c r="PI113" s="77"/>
      <c r="PJ113" s="77"/>
      <c r="PK113" s="77"/>
      <c r="PL113" s="77"/>
      <c r="PM113" s="77"/>
      <c r="PN113" s="77"/>
      <c r="PO113" s="77"/>
      <c r="PP113" s="77"/>
      <c r="PQ113" s="77"/>
      <c r="PR113" s="77"/>
      <c r="PS113" s="77"/>
      <c r="PT113" s="77"/>
      <c r="PU113" s="77"/>
      <c r="PV113" s="77"/>
      <c r="PW113" s="77"/>
      <c r="PX113" s="77"/>
      <c r="PY113" s="77"/>
      <c r="PZ113" s="77"/>
      <c r="QA113" s="77"/>
      <c r="QB113" s="77"/>
      <c r="QC113" s="77"/>
      <c r="QD113" s="77"/>
      <c r="QE113" s="77"/>
      <c r="QF113" s="77"/>
      <c r="QG113" s="77"/>
      <c r="QH113" s="77"/>
      <c r="QI113" s="77"/>
      <c r="QJ113" s="77"/>
      <c r="QK113" s="77"/>
      <c r="QL113" s="77"/>
      <c r="QM113" s="77"/>
      <c r="QN113" s="77"/>
      <c r="QO113" s="77"/>
      <c r="QP113" s="77"/>
      <c r="QQ113" s="77"/>
      <c r="QR113" s="77"/>
      <c r="QS113" s="77"/>
      <c r="QT113" s="77"/>
      <c r="QU113" s="77"/>
      <c r="QV113" s="77"/>
      <c r="QW113" s="77"/>
      <c r="QX113" s="77"/>
      <c r="QY113" s="77"/>
      <c r="QZ113" s="77"/>
      <c r="RA113" s="77"/>
      <c r="RB113" s="77"/>
      <c r="RC113" s="77"/>
      <c r="RD113" s="77"/>
      <c r="RE113" s="77"/>
      <c r="RF113" s="77"/>
      <c r="RG113" s="77"/>
      <c r="RH113" s="77"/>
      <c r="RI113" s="77"/>
      <c r="RJ113" s="77"/>
      <c r="RK113" s="77">
        <v>2</v>
      </c>
    </row>
    <row r="114" spans="1:479">
      <c r="A114" s="78" t="s">
        <v>81</v>
      </c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  <c r="HZ114" s="77"/>
      <c r="IA114" s="77"/>
      <c r="IB114" s="77"/>
      <c r="IC114" s="77"/>
      <c r="ID114" s="77"/>
      <c r="IE114" s="77"/>
      <c r="IF114" s="77"/>
      <c r="IG114" s="77"/>
      <c r="IH114" s="77"/>
      <c r="II114" s="77"/>
      <c r="IJ114" s="77"/>
      <c r="IK114" s="77"/>
      <c r="IL114" s="77"/>
      <c r="IM114" s="77"/>
      <c r="IN114" s="77"/>
      <c r="IO114" s="77"/>
      <c r="IP114" s="77"/>
      <c r="IQ114" s="77"/>
      <c r="IR114" s="77"/>
      <c r="IS114" s="77"/>
      <c r="IT114" s="77"/>
      <c r="IU114" s="77">
        <v>1</v>
      </c>
      <c r="IV114" s="77"/>
      <c r="IW114" s="77"/>
      <c r="IX114" s="77"/>
      <c r="IY114" s="77"/>
      <c r="IZ114" s="77"/>
      <c r="JA114" s="77"/>
      <c r="JB114" s="77"/>
      <c r="JC114" s="77"/>
      <c r="JD114" s="77"/>
      <c r="JE114" s="77"/>
      <c r="JF114" s="77"/>
      <c r="JG114" s="77"/>
      <c r="JH114" s="77"/>
      <c r="JI114" s="77"/>
      <c r="JJ114" s="77"/>
      <c r="JK114" s="77"/>
      <c r="JL114" s="77"/>
      <c r="JM114" s="77"/>
      <c r="JN114" s="77"/>
      <c r="JO114" s="77"/>
      <c r="JP114" s="77"/>
      <c r="JQ114" s="77"/>
      <c r="JR114" s="77"/>
      <c r="JS114" s="77"/>
      <c r="JT114" s="77"/>
      <c r="JU114" s="77"/>
      <c r="JV114" s="77"/>
      <c r="JW114" s="77"/>
      <c r="JX114" s="77"/>
      <c r="JY114" s="77"/>
      <c r="JZ114" s="77"/>
      <c r="KA114" s="77"/>
      <c r="KB114" s="77"/>
      <c r="KC114" s="77"/>
      <c r="KD114" s="77"/>
      <c r="KE114" s="77"/>
      <c r="KF114" s="77"/>
      <c r="KG114" s="77"/>
      <c r="KH114" s="77"/>
      <c r="KI114" s="77"/>
      <c r="KJ114" s="77"/>
      <c r="KK114" s="77"/>
      <c r="KL114" s="77"/>
      <c r="KM114" s="77"/>
      <c r="KN114" s="77"/>
      <c r="KO114" s="77"/>
      <c r="KP114" s="77"/>
      <c r="KQ114" s="77"/>
      <c r="KR114" s="77"/>
      <c r="KS114" s="77"/>
      <c r="KT114" s="77"/>
      <c r="KU114" s="77"/>
      <c r="KV114" s="77"/>
      <c r="KW114" s="77"/>
      <c r="KX114" s="77"/>
      <c r="KY114" s="77"/>
      <c r="KZ114" s="77"/>
      <c r="LA114" s="77"/>
      <c r="LB114" s="77"/>
      <c r="LC114" s="77"/>
      <c r="LD114" s="77"/>
      <c r="LE114" s="77"/>
      <c r="LF114" s="77"/>
      <c r="LG114" s="77"/>
      <c r="LH114" s="77"/>
      <c r="LI114" s="77"/>
      <c r="LJ114" s="77"/>
      <c r="LK114" s="77"/>
      <c r="LL114" s="77"/>
      <c r="LM114" s="77"/>
      <c r="LN114" s="77"/>
      <c r="LO114" s="77"/>
      <c r="LP114" s="77"/>
      <c r="LQ114" s="77"/>
      <c r="LR114" s="77"/>
      <c r="LS114" s="77"/>
      <c r="LT114" s="77"/>
      <c r="LU114" s="77"/>
      <c r="LV114" s="77"/>
      <c r="LW114" s="77"/>
      <c r="LX114" s="77"/>
      <c r="LY114" s="77"/>
      <c r="LZ114" s="77"/>
      <c r="MA114" s="77"/>
      <c r="MB114" s="77"/>
      <c r="MC114" s="77"/>
      <c r="MD114" s="77"/>
      <c r="ME114" s="77"/>
      <c r="MF114" s="77"/>
      <c r="MG114" s="77"/>
      <c r="MH114" s="77"/>
      <c r="MI114" s="77"/>
      <c r="MJ114" s="77"/>
      <c r="MK114" s="77"/>
      <c r="ML114" s="77"/>
      <c r="MM114" s="77"/>
      <c r="MN114" s="77"/>
      <c r="MO114" s="77">
        <v>1</v>
      </c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77"/>
      <c r="OA114" s="77"/>
      <c r="OB114" s="77"/>
      <c r="OC114" s="77"/>
      <c r="OD114" s="77"/>
      <c r="OE114" s="77"/>
      <c r="OF114" s="77"/>
      <c r="OG114" s="77"/>
      <c r="OH114" s="77"/>
      <c r="OI114" s="77"/>
      <c r="OJ114" s="77"/>
      <c r="OK114" s="77"/>
      <c r="OL114" s="77"/>
      <c r="OM114" s="77"/>
      <c r="ON114" s="77"/>
      <c r="OO114" s="77"/>
      <c r="OP114" s="77"/>
      <c r="OQ114" s="77"/>
      <c r="OR114" s="77"/>
      <c r="OS114" s="77"/>
      <c r="OT114" s="77"/>
      <c r="OU114" s="77"/>
      <c r="OV114" s="77"/>
      <c r="OW114" s="77"/>
      <c r="OX114" s="77"/>
      <c r="OY114" s="77"/>
      <c r="OZ114" s="77"/>
      <c r="PA114" s="77"/>
      <c r="PB114" s="77"/>
      <c r="PC114" s="77"/>
      <c r="PD114" s="77"/>
      <c r="PE114" s="77"/>
      <c r="PF114" s="77"/>
      <c r="PG114" s="77"/>
      <c r="PH114" s="77"/>
      <c r="PI114" s="77"/>
      <c r="PJ114" s="77"/>
      <c r="PK114" s="77"/>
      <c r="PL114" s="77"/>
      <c r="PM114" s="77"/>
      <c r="PN114" s="77"/>
      <c r="PO114" s="77"/>
      <c r="PP114" s="77"/>
      <c r="PQ114" s="77"/>
      <c r="PR114" s="77"/>
      <c r="PS114" s="77"/>
      <c r="PT114" s="77"/>
      <c r="PU114" s="77"/>
      <c r="PV114" s="77"/>
      <c r="PW114" s="77"/>
      <c r="PX114" s="77"/>
      <c r="PY114" s="77"/>
      <c r="PZ114" s="77"/>
      <c r="QA114" s="77"/>
      <c r="QB114" s="77"/>
      <c r="QC114" s="77"/>
      <c r="QD114" s="77"/>
      <c r="QE114" s="77"/>
      <c r="QF114" s="77"/>
      <c r="QG114" s="77"/>
      <c r="QH114" s="77"/>
      <c r="QI114" s="77"/>
      <c r="QJ114" s="77"/>
      <c r="QK114" s="77"/>
      <c r="QL114" s="77"/>
      <c r="QM114" s="77"/>
      <c r="QN114" s="77"/>
      <c r="QO114" s="77"/>
      <c r="QP114" s="77"/>
      <c r="QQ114" s="77"/>
      <c r="QR114" s="77"/>
      <c r="QS114" s="77"/>
      <c r="QT114" s="77"/>
      <c r="QU114" s="77"/>
      <c r="QV114" s="77"/>
      <c r="QW114" s="77"/>
      <c r="QX114" s="77"/>
      <c r="QY114" s="77"/>
      <c r="QZ114" s="77"/>
      <c r="RA114" s="77"/>
      <c r="RB114" s="77"/>
      <c r="RC114" s="77"/>
      <c r="RD114" s="77"/>
      <c r="RE114" s="77"/>
      <c r="RF114" s="77"/>
      <c r="RG114" s="77"/>
      <c r="RH114" s="77"/>
      <c r="RI114" s="77"/>
      <c r="RJ114" s="77"/>
      <c r="RK114" s="77">
        <v>2</v>
      </c>
    </row>
    <row r="115" spans="1:479">
      <c r="A115" s="78" t="s">
        <v>79</v>
      </c>
      <c r="B115" s="77"/>
      <c r="C115" s="77"/>
      <c r="D115" s="77">
        <v>1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>
        <v>1</v>
      </c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>
        <v>1</v>
      </c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>
        <v>1</v>
      </c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>
        <v>1</v>
      </c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>
        <v>1</v>
      </c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  <c r="HW115" s="77"/>
      <c r="HX115" s="77"/>
      <c r="HY115" s="77"/>
      <c r="HZ115" s="77"/>
      <c r="IA115" s="77"/>
      <c r="IB115" s="77"/>
      <c r="IC115" s="77"/>
      <c r="ID115" s="77"/>
      <c r="IE115" s="77"/>
      <c r="IF115" s="77"/>
      <c r="IG115" s="77"/>
      <c r="IH115" s="77"/>
      <c r="II115" s="77"/>
      <c r="IJ115" s="77"/>
      <c r="IK115" s="77"/>
      <c r="IL115" s="77"/>
      <c r="IM115" s="77"/>
      <c r="IN115" s="77"/>
      <c r="IO115" s="77"/>
      <c r="IP115" s="77"/>
      <c r="IQ115" s="77"/>
      <c r="IR115" s="77"/>
      <c r="IS115" s="77"/>
      <c r="IT115" s="77"/>
      <c r="IU115" s="77"/>
      <c r="IV115" s="77"/>
      <c r="IW115" s="77"/>
      <c r="IX115" s="77"/>
      <c r="IY115" s="77"/>
      <c r="IZ115" s="77"/>
      <c r="JA115" s="77"/>
      <c r="JB115" s="77"/>
      <c r="JC115" s="77"/>
      <c r="JD115" s="77"/>
      <c r="JE115" s="77"/>
      <c r="JF115" s="77"/>
      <c r="JG115" s="77"/>
      <c r="JH115" s="77"/>
      <c r="JI115" s="77"/>
      <c r="JJ115" s="77"/>
      <c r="JK115" s="77"/>
      <c r="JL115" s="77"/>
      <c r="JM115" s="77"/>
      <c r="JN115" s="77"/>
      <c r="JO115" s="77"/>
      <c r="JP115" s="77"/>
      <c r="JQ115" s="77"/>
      <c r="JR115" s="77"/>
      <c r="JS115" s="77"/>
      <c r="JT115" s="77"/>
      <c r="JU115" s="77"/>
      <c r="JV115" s="77"/>
      <c r="JW115" s="77"/>
      <c r="JX115" s="77"/>
      <c r="JY115" s="77"/>
      <c r="JZ115" s="77"/>
      <c r="KA115" s="77"/>
      <c r="KB115" s="77"/>
      <c r="KC115" s="77"/>
      <c r="KD115" s="77"/>
      <c r="KE115" s="77"/>
      <c r="KF115" s="77"/>
      <c r="KG115" s="77"/>
      <c r="KH115" s="77"/>
      <c r="KI115" s="77"/>
      <c r="KJ115" s="77"/>
      <c r="KK115" s="77"/>
      <c r="KL115" s="77"/>
      <c r="KM115" s="77"/>
      <c r="KN115" s="77"/>
      <c r="KO115" s="77"/>
      <c r="KP115" s="77"/>
      <c r="KQ115" s="77"/>
      <c r="KR115" s="77"/>
      <c r="KS115" s="77"/>
      <c r="KT115" s="77"/>
      <c r="KU115" s="77"/>
      <c r="KV115" s="77"/>
      <c r="KW115" s="77"/>
      <c r="KX115" s="77"/>
      <c r="KY115" s="77"/>
      <c r="KZ115" s="77"/>
      <c r="LA115" s="77"/>
      <c r="LB115" s="77"/>
      <c r="LC115" s="77"/>
      <c r="LD115" s="77"/>
      <c r="LE115" s="77"/>
      <c r="LF115" s="77"/>
      <c r="LG115" s="77"/>
      <c r="LH115" s="77"/>
      <c r="LI115" s="77"/>
      <c r="LJ115" s="77"/>
      <c r="LK115" s="77">
        <v>1</v>
      </c>
      <c r="LL115" s="77"/>
      <c r="LM115" s="77"/>
      <c r="LN115" s="77"/>
      <c r="LO115" s="77"/>
      <c r="LP115" s="77"/>
      <c r="LQ115" s="77"/>
      <c r="LR115" s="77"/>
      <c r="LS115" s="77"/>
      <c r="LT115" s="77"/>
      <c r="LU115" s="77"/>
      <c r="LV115" s="77"/>
      <c r="LW115" s="77"/>
      <c r="LX115" s="77"/>
      <c r="LY115" s="77"/>
      <c r="LZ115" s="77"/>
      <c r="MA115" s="77"/>
      <c r="MB115" s="77"/>
      <c r="MC115" s="77"/>
      <c r="MD115" s="77"/>
      <c r="ME115" s="77"/>
      <c r="MF115" s="77"/>
      <c r="MG115" s="77"/>
      <c r="MH115" s="77"/>
      <c r="MI115" s="77"/>
      <c r="MJ115" s="77"/>
      <c r="MK115" s="77"/>
      <c r="ML115" s="77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  <c r="OB115" s="77"/>
      <c r="OC115" s="77"/>
      <c r="OD115" s="77"/>
      <c r="OE115" s="77"/>
      <c r="OF115" s="77"/>
      <c r="OG115" s="77"/>
      <c r="OH115" s="77"/>
      <c r="OI115" s="77"/>
      <c r="OJ115" s="77"/>
      <c r="OK115" s="77"/>
      <c r="OL115" s="77"/>
      <c r="OM115" s="77"/>
      <c r="ON115" s="77"/>
      <c r="OO115" s="77"/>
      <c r="OP115" s="77"/>
      <c r="OQ115" s="77"/>
      <c r="OR115" s="77"/>
      <c r="OS115" s="77"/>
      <c r="OT115" s="77"/>
      <c r="OU115" s="77"/>
      <c r="OV115" s="77"/>
      <c r="OW115" s="77"/>
      <c r="OX115" s="77"/>
      <c r="OY115" s="77"/>
      <c r="OZ115" s="77"/>
      <c r="PA115" s="77"/>
      <c r="PB115" s="77"/>
      <c r="PC115" s="77"/>
      <c r="PD115" s="77"/>
      <c r="PE115" s="77"/>
      <c r="PF115" s="77"/>
      <c r="PG115" s="77"/>
      <c r="PH115" s="77">
        <v>1</v>
      </c>
      <c r="PI115" s="77"/>
      <c r="PJ115" s="77"/>
      <c r="PK115" s="77"/>
      <c r="PL115" s="77"/>
      <c r="PM115" s="77"/>
      <c r="PN115" s="77"/>
      <c r="PO115" s="77"/>
      <c r="PP115" s="77"/>
      <c r="PQ115" s="77"/>
      <c r="PR115" s="77"/>
      <c r="PS115" s="77"/>
      <c r="PT115" s="77"/>
      <c r="PU115" s="77"/>
      <c r="PV115" s="77"/>
      <c r="PW115" s="77"/>
      <c r="PX115" s="77"/>
      <c r="PY115" s="77"/>
      <c r="PZ115" s="77"/>
      <c r="QA115" s="77"/>
      <c r="QB115" s="77"/>
      <c r="QC115" s="77"/>
      <c r="QD115" s="77"/>
      <c r="QE115" s="77"/>
      <c r="QF115" s="77">
        <v>1</v>
      </c>
      <c r="QG115" s="77"/>
      <c r="QH115" s="77"/>
      <c r="QI115" s="77"/>
      <c r="QJ115" s="77"/>
      <c r="QK115" s="77"/>
      <c r="QL115" s="77"/>
      <c r="QM115" s="77"/>
      <c r="QN115" s="77"/>
      <c r="QO115" s="77"/>
      <c r="QP115" s="77"/>
      <c r="QQ115" s="77"/>
      <c r="QR115" s="77"/>
      <c r="QS115" s="77"/>
      <c r="QT115" s="77"/>
      <c r="QU115" s="77"/>
      <c r="QV115" s="77"/>
      <c r="QW115" s="77"/>
      <c r="QX115" s="77"/>
      <c r="QY115" s="77"/>
      <c r="QZ115" s="77"/>
      <c r="RA115" s="77"/>
      <c r="RB115" s="77"/>
      <c r="RC115" s="77"/>
      <c r="RD115" s="77"/>
      <c r="RE115" s="77"/>
      <c r="RF115" s="77"/>
      <c r="RG115" s="77"/>
      <c r="RH115" s="77"/>
      <c r="RI115" s="77"/>
      <c r="RJ115" s="77"/>
      <c r="RK115" s="77">
        <v>9</v>
      </c>
    </row>
    <row r="116" spans="1:479">
      <c r="A116" s="78" t="s">
        <v>78</v>
      </c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  <c r="HW116" s="77"/>
      <c r="HX116" s="77"/>
      <c r="HY116" s="77"/>
      <c r="HZ116" s="77"/>
      <c r="IA116" s="77"/>
      <c r="IB116" s="77"/>
      <c r="IC116" s="77"/>
      <c r="ID116" s="77"/>
      <c r="IE116" s="77"/>
      <c r="IF116" s="77"/>
      <c r="IG116" s="77"/>
      <c r="IH116" s="77"/>
      <c r="II116" s="77"/>
      <c r="IJ116" s="77"/>
      <c r="IK116" s="77"/>
      <c r="IL116" s="77"/>
      <c r="IM116" s="77"/>
      <c r="IN116" s="77"/>
      <c r="IO116" s="77"/>
      <c r="IP116" s="77"/>
      <c r="IQ116" s="77"/>
      <c r="IR116" s="77"/>
      <c r="IS116" s="77"/>
      <c r="IT116" s="77"/>
      <c r="IU116" s="77">
        <v>1</v>
      </c>
      <c r="IV116" s="77"/>
      <c r="IW116" s="77"/>
      <c r="IX116" s="77"/>
      <c r="IY116" s="77"/>
      <c r="IZ116" s="77"/>
      <c r="JA116" s="77"/>
      <c r="JB116" s="77"/>
      <c r="JC116" s="77"/>
      <c r="JD116" s="77"/>
      <c r="JE116" s="77"/>
      <c r="JF116" s="77"/>
      <c r="JG116" s="77"/>
      <c r="JH116" s="77"/>
      <c r="JI116" s="77"/>
      <c r="JJ116" s="77"/>
      <c r="JK116" s="77"/>
      <c r="JL116" s="77"/>
      <c r="JM116" s="77"/>
      <c r="JN116" s="77"/>
      <c r="JO116" s="77"/>
      <c r="JP116" s="77"/>
      <c r="JQ116" s="77"/>
      <c r="JR116" s="77"/>
      <c r="JS116" s="77"/>
      <c r="JT116" s="77"/>
      <c r="JU116" s="77"/>
      <c r="JV116" s="77"/>
      <c r="JW116" s="77"/>
      <c r="JX116" s="77"/>
      <c r="JY116" s="77"/>
      <c r="JZ116" s="77"/>
      <c r="KA116" s="77"/>
      <c r="KB116" s="77"/>
      <c r="KC116" s="77"/>
      <c r="KD116" s="77"/>
      <c r="KE116" s="77"/>
      <c r="KF116" s="77"/>
      <c r="KG116" s="77"/>
      <c r="KH116" s="77"/>
      <c r="KI116" s="77"/>
      <c r="KJ116" s="77"/>
      <c r="KK116" s="77"/>
      <c r="KL116" s="77"/>
      <c r="KM116" s="77"/>
      <c r="KN116" s="77"/>
      <c r="KO116" s="77"/>
      <c r="KP116" s="77"/>
      <c r="KQ116" s="77"/>
      <c r="KR116" s="77"/>
      <c r="KS116" s="77"/>
      <c r="KT116" s="77"/>
      <c r="KU116" s="77"/>
      <c r="KV116" s="77"/>
      <c r="KW116" s="77"/>
      <c r="KX116" s="77"/>
      <c r="KY116" s="77"/>
      <c r="KZ116" s="77"/>
      <c r="LA116" s="77"/>
      <c r="LB116" s="77"/>
      <c r="LC116" s="77"/>
      <c r="LD116" s="77"/>
      <c r="LE116" s="77"/>
      <c r="LF116" s="77"/>
      <c r="LG116" s="77"/>
      <c r="LH116" s="77"/>
      <c r="LI116" s="77"/>
      <c r="LJ116" s="77"/>
      <c r="LK116" s="77"/>
      <c r="LL116" s="77"/>
      <c r="LM116" s="77"/>
      <c r="LN116" s="77"/>
      <c r="LO116" s="77"/>
      <c r="LP116" s="77"/>
      <c r="LQ116" s="77"/>
      <c r="LR116" s="77"/>
      <c r="LS116" s="77"/>
      <c r="LT116" s="77"/>
      <c r="LU116" s="77"/>
      <c r="LV116" s="77"/>
      <c r="LW116" s="77"/>
      <c r="LX116" s="77"/>
      <c r="LY116" s="77"/>
      <c r="LZ116" s="77"/>
      <c r="MA116" s="77"/>
      <c r="MB116" s="77"/>
      <c r="MC116" s="77"/>
      <c r="MD116" s="77"/>
      <c r="ME116" s="77"/>
      <c r="MF116" s="77"/>
      <c r="MG116" s="77"/>
      <c r="MH116" s="77"/>
      <c r="MI116" s="77"/>
      <c r="MJ116" s="77"/>
      <c r="MK116" s="77"/>
      <c r="ML116" s="77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  <c r="OB116" s="77"/>
      <c r="OC116" s="77"/>
      <c r="OD116" s="77"/>
      <c r="OE116" s="77"/>
      <c r="OF116" s="77"/>
      <c r="OG116" s="77"/>
      <c r="OH116" s="77"/>
      <c r="OI116" s="77"/>
      <c r="OJ116" s="77"/>
      <c r="OK116" s="77"/>
      <c r="OL116" s="77"/>
      <c r="OM116" s="77"/>
      <c r="ON116" s="77"/>
      <c r="OO116" s="77"/>
      <c r="OP116" s="77"/>
      <c r="OQ116" s="77"/>
      <c r="OR116" s="77"/>
      <c r="OS116" s="77"/>
      <c r="OT116" s="77"/>
      <c r="OU116" s="77"/>
      <c r="OV116" s="77"/>
      <c r="OW116" s="77"/>
      <c r="OX116" s="77"/>
      <c r="OY116" s="77"/>
      <c r="OZ116" s="77"/>
      <c r="PA116" s="77"/>
      <c r="PB116" s="77"/>
      <c r="PC116" s="77"/>
      <c r="PD116" s="77"/>
      <c r="PE116" s="77"/>
      <c r="PF116" s="77"/>
      <c r="PG116" s="77"/>
      <c r="PH116" s="77"/>
      <c r="PI116" s="77"/>
      <c r="PJ116" s="77"/>
      <c r="PK116" s="77"/>
      <c r="PL116" s="77"/>
      <c r="PM116" s="77"/>
      <c r="PN116" s="77"/>
      <c r="PO116" s="77"/>
      <c r="PP116" s="77"/>
      <c r="PQ116" s="77"/>
      <c r="PR116" s="77"/>
      <c r="PS116" s="77"/>
      <c r="PT116" s="77"/>
      <c r="PU116" s="77"/>
      <c r="PV116" s="77"/>
      <c r="PW116" s="77"/>
      <c r="PX116" s="77"/>
      <c r="PY116" s="77"/>
      <c r="PZ116" s="77"/>
      <c r="QA116" s="77"/>
      <c r="QB116" s="77"/>
      <c r="QC116" s="77"/>
      <c r="QD116" s="77"/>
      <c r="QE116" s="77"/>
      <c r="QF116" s="77"/>
      <c r="QG116" s="77"/>
      <c r="QH116" s="77"/>
      <c r="QI116" s="77"/>
      <c r="QJ116" s="77"/>
      <c r="QK116" s="77"/>
      <c r="QL116" s="77"/>
      <c r="QM116" s="77"/>
      <c r="QN116" s="77"/>
      <c r="QO116" s="77"/>
      <c r="QP116" s="77"/>
      <c r="QQ116" s="77"/>
      <c r="QR116" s="77"/>
      <c r="QS116" s="77"/>
      <c r="QT116" s="77"/>
      <c r="QU116" s="77"/>
      <c r="QV116" s="77"/>
      <c r="QW116" s="77"/>
      <c r="QX116" s="77"/>
      <c r="QY116" s="77"/>
      <c r="QZ116" s="77"/>
      <c r="RA116" s="77"/>
      <c r="RB116" s="77"/>
      <c r="RC116" s="77"/>
      <c r="RD116" s="77"/>
      <c r="RE116" s="77"/>
      <c r="RF116" s="77"/>
      <c r="RG116" s="77"/>
      <c r="RH116" s="77"/>
      <c r="RI116" s="77"/>
      <c r="RJ116" s="77"/>
      <c r="RK116" s="77">
        <v>1</v>
      </c>
    </row>
    <row r="117" spans="1:479">
      <c r="A117" s="78" t="s">
        <v>77</v>
      </c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>
        <v>2</v>
      </c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  <c r="HZ117" s="77"/>
      <c r="IA117" s="77"/>
      <c r="IB117" s="77"/>
      <c r="IC117" s="77"/>
      <c r="ID117" s="77"/>
      <c r="IE117" s="77"/>
      <c r="IF117" s="77"/>
      <c r="IG117" s="77"/>
      <c r="IH117" s="77"/>
      <c r="II117" s="77"/>
      <c r="IJ117" s="77"/>
      <c r="IK117" s="77"/>
      <c r="IL117" s="77"/>
      <c r="IM117" s="77"/>
      <c r="IN117" s="77"/>
      <c r="IO117" s="77"/>
      <c r="IP117" s="77"/>
      <c r="IQ117" s="77"/>
      <c r="IR117" s="77"/>
      <c r="IS117" s="77"/>
      <c r="IT117" s="77"/>
      <c r="IU117" s="77"/>
      <c r="IV117" s="77"/>
      <c r="IW117" s="77"/>
      <c r="IX117" s="77"/>
      <c r="IY117" s="77"/>
      <c r="IZ117" s="77"/>
      <c r="JA117" s="77"/>
      <c r="JB117" s="77"/>
      <c r="JC117" s="77"/>
      <c r="JD117" s="77"/>
      <c r="JE117" s="77"/>
      <c r="JF117" s="77"/>
      <c r="JG117" s="77"/>
      <c r="JH117" s="77"/>
      <c r="JI117" s="77"/>
      <c r="JJ117" s="77"/>
      <c r="JK117" s="77"/>
      <c r="JL117" s="77"/>
      <c r="JM117" s="77"/>
      <c r="JN117" s="77"/>
      <c r="JO117" s="77"/>
      <c r="JP117" s="77"/>
      <c r="JQ117" s="77"/>
      <c r="JR117" s="77"/>
      <c r="JS117" s="77"/>
      <c r="JT117" s="77"/>
      <c r="JU117" s="77"/>
      <c r="JV117" s="77"/>
      <c r="JW117" s="77"/>
      <c r="JX117" s="77"/>
      <c r="JY117" s="77"/>
      <c r="JZ117" s="77"/>
      <c r="KA117" s="77"/>
      <c r="KB117" s="77"/>
      <c r="KC117" s="77"/>
      <c r="KD117" s="77"/>
      <c r="KE117" s="77"/>
      <c r="KF117" s="77"/>
      <c r="KG117" s="77"/>
      <c r="KH117" s="77"/>
      <c r="KI117" s="77"/>
      <c r="KJ117" s="77"/>
      <c r="KK117" s="77"/>
      <c r="KL117" s="77"/>
      <c r="KM117" s="77"/>
      <c r="KN117" s="77"/>
      <c r="KO117" s="77"/>
      <c r="KP117" s="77"/>
      <c r="KQ117" s="77"/>
      <c r="KR117" s="77"/>
      <c r="KS117" s="77"/>
      <c r="KT117" s="77"/>
      <c r="KU117" s="77"/>
      <c r="KV117" s="77"/>
      <c r="KW117" s="77"/>
      <c r="KX117" s="77"/>
      <c r="KY117" s="77"/>
      <c r="KZ117" s="77"/>
      <c r="LA117" s="77"/>
      <c r="LB117" s="77"/>
      <c r="LC117" s="77"/>
      <c r="LD117" s="77"/>
      <c r="LE117" s="77"/>
      <c r="LF117" s="77"/>
      <c r="LG117" s="77"/>
      <c r="LH117" s="77"/>
      <c r="LI117" s="77"/>
      <c r="LJ117" s="77"/>
      <c r="LK117" s="77"/>
      <c r="LL117" s="77"/>
      <c r="LM117" s="77"/>
      <c r="LN117" s="77"/>
      <c r="LO117" s="77"/>
      <c r="LP117" s="77"/>
      <c r="LQ117" s="77"/>
      <c r="LR117" s="77"/>
      <c r="LS117" s="77"/>
      <c r="LT117" s="77"/>
      <c r="LU117" s="77"/>
      <c r="LV117" s="77"/>
      <c r="LW117" s="77"/>
      <c r="LX117" s="77"/>
      <c r="LY117" s="77"/>
      <c r="LZ117" s="77"/>
      <c r="MA117" s="77"/>
      <c r="MB117" s="77"/>
      <c r="MC117" s="77"/>
      <c r="MD117" s="77"/>
      <c r="ME117" s="77"/>
      <c r="MF117" s="77"/>
      <c r="MG117" s="77"/>
      <c r="MH117" s="77"/>
      <c r="MI117" s="77"/>
      <c r="MJ117" s="77"/>
      <c r="MK117" s="77"/>
      <c r="ML117" s="77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  <c r="OB117" s="77"/>
      <c r="OC117" s="77"/>
      <c r="OD117" s="77"/>
      <c r="OE117" s="77"/>
      <c r="OF117" s="77"/>
      <c r="OG117" s="77"/>
      <c r="OH117" s="77"/>
      <c r="OI117" s="77"/>
      <c r="OJ117" s="77"/>
      <c r="OK117" s="77"/>
      <c r="OL117" s="77"/>
      <c r="OM117" s="77"/>
      <c r="ON117" s="77"/>
      <c r="OO117" s="77"/>
      <c r="OP117" s="77"/>
      <c r="OQ117" s="77"/>
      <c r="OR117" s="77"/>
      <c r="OS117" s="77"/>
      <c r="OT117" s="77"/>
      <c r="OU117" s="77"/>
      <c r="OV117" s="77"/>
      <c r="OW117" s="77"/>
      <c r="OX117" s="77"/>
      <c r="OY117" s="77"/>
      <c r="OZ117" s="77"/>
      <c r="PA117" s="77"/>
      <c r="PB117" s="77"/>
      <c r="PC117" s="77"/>
      <c r="PD117" s="77"/>
      <c r="PE117" s="77"/>
      <c r="PF117" s="77"/>
      <c r="PG117" s="77"/>
      <c r="PH117" s="77"/>
      <c r="PI117" s="77"/>
      <c r="PJ117" s="77"/>
      <c r="PK117" s="77"/>
      <c r="PL117" s="77"/>
      <c r="PM117" s="77"/>
      <c r="PN117" s="77"/>
      <c r="PO117" s="77"/>
      <c r="PP117" s="77"/>
      <c r="PQ117" s="77"/>
      <c r="PR117" s="77"/>
      <c r="PS117" s="77"/>
      <c r="PT117" s="77"/>
      <c r="PU117" s="77"/>
      <c r="PV117" s="77"/>
      <c r="PW117" s="77"/>
      <c r="PX117" s="77"/>
      <c r="PY117" s="77"/>
      <c r="PZ117" s="77"/>
      <c r="QA117" s="77"/>
      <c r="QB117" s="77"/>
      <c r="QC117" s="77"/>
      <c r="QD117" s="77"/>
      <c r="QE117" s="77"/>
      <c r="QF117" s="77"/>
      <c r="QG117" s="77"/>
      <c r="QH117" s="77"/>
      <c r="QI117" s="77"/>
      <c r="QJ117" s="77"/>
      <c r="QK117" s="77"/>
      <c r="QL117" s="77"/>
      <c r="QM117" s="77"/>
      <c r="QN117" s="77"/>
      <c r="QO117" s="77"/>
      <c r="QP117" s="77"/>
      <c r="QQ117" s="77"/>
      <c r="QR117" s="77"/>
      <c r="QS117" s="77"/>
      <c r="QT117" s="77"/>
      <c r="QU117" s="77"/>
      <c r="QV117" s="77"/>
      <c r="QW117" s="77"/>
      <c r="QX117" s="77"/>
      <c r="QY117" s="77"/>
      <c r="QZ117" s="77"/>
      <c r="RA117" s="77"/>
      <c r="RB117" s="77"/>
      <c r="RC117" s="77"/>
      <c r="RD117" s="77"/>
      <c r="RE117" s="77"/>
      <c r="RF117" s="77"/>
      <c r="RG117" s="77"/>
      <c r="RH117" s="77"/>
      <c r="RI117" s="77"/>
      <c r="RJ117" s="77"/>
      <c r="RK117" s="77">
        <v>2</v>
      </c>
    </row>
    <row r="118" spans="1:479">
      <c r="A118" s="78" t="s">
        <v>76</v>
      </c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  <c r="HZ118" s="77"/>
      <c r="IA118" s="77"/>
      <c r="IB118" s="77"/>
      <c r="IC118" s="77"/>
      <c r="ID118" s="77"/>
      <c r="IE118" s="77"/>
      <c r="IF118" s="77"/>
      <c r="IG118" s="77"/>
      <c r="IH118" s="77"/>
      <c r="II118" s="77"/>
      <c r="IJ118" s="77"/>
      <c r="IK118" s="77"/>
      <c r="IL118" s="77"/>
      <c r="IM118" s="77"/>
      <c r="IN118" s="77"/>
      <c r="IO118" s="77"/>
      <c r="IP118" s="77"/>
      <c r="IQ118" s="77"/>
      <c r="IR118" s="77"/>
      <c r="IS118" s="77"/>
      <c r="IT118" s="77"/>
      <c r="IU118" s="77"/>
      <c r="IV118" s="77"/>
      <c r="IW118" s="77"/>
      <c r="IX118" s="77"/>
      <c r="IY118" s="77"/>
      <c r="IZ118" s="77"/>
      <c r="JA118" s="77"/>
      <c r="JB118" s="77"/>
      <c r="JC118" s="77"/>
      <c r="JD118" s="77"/>
      <c r="JE118" s="77"/>
      <c r="JF118" s="77"/>
      <c r="JG118" s="77"/>
      <c r="JH118" s="77"/>
      <c r="JI118" s="77"/>
      <c r="JJ118" s="77"/>
      <c r="JK118" s="77"/>
      <c r="JL118" s="77"/>
      <c r="JM118" s="77"/>
      <c r="JN118" s="77"/>
      <c r="JO118" s="77"/>
      <c r="JP118" s="77"/>
      <c r="JQ118" s="77"/>
      <c r="JR118" s="77"/>
      <c r="JS118" s="77"/>
      <c r="JT118" s="77"/>
      <c r="JU118" s="77"/>
      <c r="JV118" s="77"/>
      <c r="JW118" s="77"/>
      <c r="JX118" s="77"/>
      <c r="JY118" s="77"/>
      <c r="JZ118" s="77"/>
      <c r="KA118" s="77"/>
      <c r="KB118" s="77"/>
      <c r="KC118" s="77"/>
      <c r="KD118" s="77"/>
      <c r="KE118" s="77"/>
      <c r="KF118" s="77"/>
      <c r="KG118" s="77"/>
      <c r="KH118" s="77"/>
      <c r="KI118" s="77"/>
      <c r="KJ118" s="77"/>
      <c r="KK118" s="77"/>
      <c r="KL118" s="77"/>
      <c r="KM118" s="77"/>
      <c r="KN118" s="77"/>
      <c r="KO118" s="77"/>
      <c r="KP118" s="77"/>
      <c r="KQ118" s="77"/>
      <c r="KR118" s="77"/>
      <c r="KS118" s="77"/>
      <c r="KT118" s="77"/>
      <c r="KU118" s="77"/>
      <c r="KV118" s="77"/>
      <c r="KW118" s="77"/>
      <c r="KX118" s="77"/>
      <c r="KY118" s="77"/>
      <c r="KZ118" s="77"/>
      <c r="LA118" s="77"/>
      <c r="LB118" s="77"/>
      <c r="LC118" s="77"/>
      <c r="LD118" s="77"/>
      <c r="LE118" s="77"/>
      <c r="LF118" s="77"/>
      <c r="LG118" s="77"/>
      <c r="LH118" s="77"/>
      <c r="LI118" s="77"/>
      <c r="LJ118" s="77"/>
      <c r="LK118" s="77"/>
      <c r="LL118" s="77"/>
      <c r="LM118" s="77"/>
      <c r="LN118" s="77"/>
      <c r="LO118" s="77"/>
      <c r="LP118" s="77"/>
      <c r="LQ118" s="77"/>
      <c r="LR118" s="77"/>
      <c r="LS118" s="77"/>
      <c r="LT118" s="77"/>
      <c r="LU118" s="77"/>
      <c r="LV118" s="77"/>
      <c r="LW118" s="77"/>
      <c r="LX118" s="77"/>
      <c r="LY118" s="77"/>
      <c r="LZ118" s="77"/>
      <c r="MA118" s="77"/>
      <c r="MB118" s="77"/>
      <c r="MC118" s="77"/>
      <c r="MD118" s="77"/>
      <c r="ME118" s="77"/>
      <c r="MF118" s="77"/>
      <c r="MG118" s="77"/>
      <c r="MH118" s="77"/>
      <c r="MI118" s="77"/>
      <c r="MJ118" s="77"/>
      <c r="MK118" s="77"/>
      <c r="ML118" s="77"/>
      <c r="MM118" s="77"/>
      <c r="MN118" s="77"/>
      <c r="MO118" s="77">
        <v>1</v>
      </c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  <c r="OB118" s="77"/>
      <c r="OC118" s="77"/>
      <c r="OD118" s="77"/>
      <c r="OE118" s="77"/>
      <c r="OF118" s="77"/>
      <c r="OG118" s="77"/>
      <c r="OH118" s="77"/>
      <c r="OI118" s="77"/>
      <c r="OJ118" s="77"/>
      <c r="OK118" s="77"/>
      <c r="OL118" s="77"/>
      <c r="OM118" s="77"/>
      <c r="ON118" s="77"/>
      <c r="OO118" s="77"/>
      <c r="OP118" s="77"/>
      <c r="OQ118" s="77"/>
      <c r="OR118" s="77"/>
      <c r="OS118" s="77"/>
      <c r="OT118" s="77"/>
      <c r="OU118" s="77"/>
      <c r="OV118" s="77"/>
      <c r="OW118" s="77"/>
      <c r="OX118" s="77"/>
      <c r="OY118" s="77"/>
      <c r="OZ118" s="77"/>
      <c r="PA118" s="77"/>
      <c r="PB118" s="77"/>
      <c r="PC118" s="77"/>
      <c r="PD118" s="77"/>
      <c r="PE118" s="77"/>
      <c r="PF118" s="77"/>
      <c r="PG118" s="77"/>
      <c r="PH118" s="77"/>
      <c r="PI118" s="77"/>
      <c r="PJ118" s="77"/>
      <c r="PK118" s="77"/>
      <c r="PL118" s="77"/>
      <c r="PM118" s="77"/>
      <c r="PN118" s="77"/>
      <c r="PO118" s="77"/>
      <c r="PP118" s="77"/>
      <c r="PQ118" s="77"/>
      <c r="PR118" s="77"/>
      <c r="PS118" s="77"/>
      <c r="PT118" s="77"/>
      <c r="PU118" s="77"/>
      <c r="PV118" s="77"/>
      <c r="PW118" s="77"/>
      <c r="PX118" s="77"/>
      <c r="PY118" s="77"/>
      <c r="PZ118" s="77"/>
      <c r="QA118" s="77"/>
      <c r="QB118" s="77"/>
      <c r="QC118" s="77"/>
      <c r="QD118" s="77"/>
      <c r="QE118" s="77"/>
      <c r="QF118" s="77"/>
      <c r="QG118" s="77"/>
      <c r="QH118" s="77"/>
      <c r="QI118" s="77"/>
      <c r="QJ118" s="77"/>
      <c r="QK118" s="77"/>
      <c r="QL118" s="77"/>
      <c r="QM118" s="77"/>
      <c r="QN118" s="77"/>
      <c r="QO118" s="77"/>
      <c r="QP118" s="77"/>
      <c r="QQ118" s="77"/>
      <c r="QR118" s="77"/>
      <c r="QS118" s="77"/>
      <c r="QT118" s="77"/>
      <c r="QU118" s="77"/>
      <c r="QV118" s="77"/>
      <c r="QW118" s="77"/>
      <c r="QX118" s="77"/>
      <c r="QY118" s="77"/>
      <c r="QZ118" s="77"/>
      <c r="RA118" s="77"/>
      <c r="RB118" s="77"/>
      <c r="RC118" s="77"/>
      <c r="RD118" s="77"/>
      <c r="RE118" s="77"/>
      <c r="RF118" s="77"/>
      <c r="RG118" s="77"/>
      <c r="RH118" s="77"/>
      <c r="RI118" s="77"/>
      <c r="RJ118" s="77"/>
      <c r="RK118" s="77">
        <v>1</v>
      </c>
    </row>
    <row r="119" spans="1:479">
      <c r="A119" s="78" t="s">
        <v>75</v>
      </c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>
        <v>1</v>
      </c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  <c r="HZ119" s="77"/>
      <c r="IA119" s="77"/>
      <c r="IB119" s="77"/>
      <c r="IC119" s="77"/>
      <c r="ID119" s="77"/>
      <c r="IE119" s="77"/>
      <c r="IF119" s="77"/>
      <c r="IG119" s="77"/>
      <c r="IH119" s="77"/>
      <c r="II119" s="77"/>
      <c r="IJ119" s="77"/>
      <c r="IK119" s="77"/>
      <c r="IL119" s="77"/>
      <c r="IM119" s="77"/>
      <c r="IN119" s="77"/>
      <c r="IO119" s="77"/>
      <c r="IP119" s="77"/>
      <c r="IQ119" s="77"/>
      <c r="IR119" s="77"/>
      <c r="IS119" s="77"/>
      <c r="IT119" s="77"/>
      <c r="IU119" s="77"/>
      <c r="IV119" s="77"/>
      <c r="IW119" s="77"/>
      <c r="IX119" s="77"/>
      <c r="IY119" s="77"/>
      <c r="IZ119" s="77"/>
      <c r="JA119" s="77"/>
      <c r="JB119" s="77"/>
      <c r="JC119" s="77"/>
      <c r="JD119" s="77"/>
      <c r="JE119" s="77"/>
      <c r="JF119" s="77"/>
      <c r="JG119" s="77"/>
      <c r="JH119" s="77"/>
      <c r="JI119" s="77"/>
      <c r="JJ119" s="77"/>
      <c r="JK119" s="77"/>
      <c r="JL119" s="77"/>
      <c r="JM119" s="77"/>
      <c r="JN119" s="77"/>
      <c r="JO119" s="77"/>
      <c r="JP119" s="77"/>
      <c r="JQ119" s="77"/>
      <c r="JR119" s="77"/>
      <c r="JS119" s="77"/>
      <c r="JT119" s="77"/>
      <c r="JU119" s="77"/>
      <c r="JV119" s="77"/>
      <c r="JW119" s="77"/>
      <c r="JX119" s="77"/>
      <c r="JY119" s="77"/>
      <c r="JZ119" s="77"/>
      <c r="KA119" s="77"/>
      <c r="KB119" s="77"/>
      <c r="KC119" s="77"/>
      <c r="KD119" s="77"/>
      <c r="KE119" s="77"/>
      <c r="KF119" s="77"/>
      <c r="KG119" s="77"/>
      <c r="KH119" s="77"/>
      <c r="KI119" s="77"/>
      <c r="KJ119" s="77"/>
      <c r="KK119" s="77"/>
      <c r="KL119" s="77"/>
      <c r="KM119" s="77"/>
      <c r="KN119" s="77"/>
      <c r="KO119" s="77"/>
      <c r="KP119" s="77"/>
      <c r="KQ119" s="77"/>
      <c r="KR119" s="77"/>
      <c r="KS119" s="77"/>
      <c r="KT119" s="77"/>
      <c r="KU119" s="77"/>
      <c r="KV119" s="77"/>
      <c r="KW119" s="77"/>
      <c r="KX119" s="77"/>
      <c r="KY119" s="77"/>
      <c r="KZ119" s="77"/>
      <c r="LA119" s="77"/>
      <c r="LB119" s="77"/>
      <c r="LC119" s="77"/>
      <c r="LD119" s="77"/>
      <c r="LE119" s="77"/>
      <c r="LF119" s="77"/>
      <c r="LG119" s="77"/>
      <c r="LH119" s="77"/>
      <c r="LI119" s="77"/>
      <c r="LJ119" s="77"/>
      <c r="LK119" s="77"/>
      <c r="LL119" s="77"/>
      <c r="LM119" s="77"/>
      <c r="LN119" s="77"/>
      <c r="LO119" s="77"/>
      <c r="LP119" s="77"/>
      <c r="LQ119" s="77"/>
      <c r="LR119" s="77"/>
      <c r="LS119" s="77"/>
      <c r="LT119" s="77"/>
      <c r="LU119" s="77"/>
      <c r="LV119" s="77"/>
      <c r="LW119" s="77"/>
      <c r="LX119" s="77"/>
      <c r="LY119" s="77"/>
      <c r="LZ119" s="77"/>
      <c r="MA119" s="77"/>
      <c r="MB119" s="77"/>
      <c r="MC119" s="77"/>
      <c r="MD119" s="77"/>
      <c r="ME119" s="77"/>
      <c r="MF119" s="77"/>
      <c r="MG119" s="77"/>
      <c r="MH119" s="77"/>
      <c r="MI119" s="77"/>
      <c r="MJ119" s="77"/>
      <c r="MK119" s="77"/>
      <c r="ML119" s="77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  <c r="OB119" s="77"/>
      <c r="OC119" s="77"/>
      <c r="OD119" s="77"/>
      <c r="OE119" s="77"/>
      <c r="OF119" s="77"/>
      <c r="OG119" s="77"/>
      <c r="OH119" s="77"/>
      <c r="OI119" s="77"/>
      <c r="OJ119" s="77"/>
      <c r="OK119" s="77"/>
      <c r="OL119" s="77"/>
      <c r="OM119" s="77"/>
      <c r="ON119" s="77"/>
      <c r="OO119" s="77"/>
      <c r="OP119" s="77"/>
      <c r="OQ119" s="77"/>
      <c r="OR119" s="77"/>
      <c r="OS119" s="77"/>
      <c r="OT119" s="77"/>
      <c r="OU119" s="77"/>
      <c r="OV119" s="77"/>
      <c r="OW119" s="77"/>
      <c r="OX119" s="77"/>
      <c r="OY119" s="77"/>
      <c r="OZ119" s="77"/>
      <c r="PA119" s="77"/>
      <c r="PB119" s="77"/>
      <c r="PC119" s="77"/>
      <c r="PD119" s="77"/>
      <c r="PE119" s="77"/>
      <c r="PF119" s="77"/>
      <c r="PG119" s="77"/>
      <c r="PH119" s="77"/>
      <c r="PI119" s="77"/>
      <c r="PJ119" s="77"/>
      <c r="PK119" s="77"/>
      <c r="PL119" s="77"/>
      <c r="PM119" s="77"/>
      <c r="PN119" s="77"/>
      <c r="PO119" s="77"/>
      <c r="PP119" s="77"/>
      <c r="PQ119" s="77"/>
      <c r="PR119" s="77"/>
      <c r="PS119" s="77"/>
      <c r="PT119" s="77"/>
      <c r="PU119" s="77"/>
      <c r="PV119" s="77"/>
      <c r="PW119" s="77"/>
      <c r="PX119" s="77"/>
      <c r="PY119" s="77"/>
      <c r="PZ119" s="77"/>
      <c r="QA119" s="77"/>
      <c r="QB119" s="77"/>
      <c r="QC119" s="77"/>
      <c r="QD119" s="77"/>
      <c r="QE119" s="77"/>
      <c r="QF119" s="77"/>
      <c r="QG119" s="77"/>
      <c r="QH119" s="77"/>
      <c r="QI119" s="77"/>
      <c r="QJ119" s="77"/>
      <c r="QK119" s="77"/>
      <c r="QL119" s="77"/>
      <c r="QM119" s="77"/>
      <c r="QN119" s="77"/>
      <c r="QO119" s="77"/>
      <c r="QP119" s="77"/>
      <c r="QQ119" s="77"/>
      <c r="QR119" s="77"/>
      <c r="QS119" s="77"/>
      <c r="QT119" s="77"/>
      <c r="QU119" s="77"/>
      <c r="QV119" s="77"/>
      <c r="QW119" s="77"/>
      <c r="QX119" s="77"/>
      <c r="QY119" s="77"/>
      <c r="QZ119" s="77"/>
      <c r="RA119" s="77"/>
      <c r="RB119" s="77"/>
      <c r="RC119" s="77"/>
      <c r="RD119" s="77"/>
      <c r="RE119" s="77"/>
      <c r="RF119" s="77"/>
      <c r="RG119" s="77"/>
      <c r="RH119" s="77"/>
      <c r="RI119" s="77"/>
      <c r="RJ119" s="77"/>
      <c r="RK119" s="77">
        <v>1</v>
      </c>
    </row>
    <row r="120" spans="1:479">
      <c r="A120" s="78" t="s">
        <v>74</v>
      </c>
      <c r="B120" s="77"/>
      <c r="C120" s="77"/>
      <c r="D120" s="77"/>
      <c r="E120" s="77"/>
      <c r="F120" s="77"/>
      <c r="G120" s="77"/>
      <c r="H120" s="77"/>
      <c r="I120" s="77"/>
      <c r="J120" s="77"/>
      <c r="K120" s="77">
        <v>1</v>
      </c>
      <c r="L120" s="77"/>
      <c r="M120" s="77"/>
      <c r="N120" s="77"/>
      <c r="O120" s="77"/>
      <c r="P120" s="77"/>
      <c r="Q120" s="77"/>
      <c r="R120" s="77"/>
      <c r="S120" s="77">
        <v>1</v>
      </c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>
        <v>1</v>
      </c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>
        <v>1</v>
      </c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>
        <v>1</v>
      </c>
      <c r="CA120" s="77"/>
      <c r="CB120" s="77">
        <v>2</v>
      </c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>
        <v>2</v>
      </c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>
        <v>1</v>
      </c>
      <c r="FX120" s="77"/>
      <c r="FY120" s="77"/>
      <c r="FZ120" s="77"/>
      <c r="GA120" s="77"/>
      <c r="GB120" s="77"/>
      <c r="GC120" s="77"/>
      <c r="GD120" s="77">
        <v>1</v>
      </c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>
        <v>1</v>
      </c>
      <c r="GY120" s="77"/>
      <c r="GZ120" s="77"/>
      <c r="HA120" s="77"/>
      <c r="HB120" s="77"/>
      <c r="HC120" s="77"/>
      <c r="HD120" s="77"/>
      <c r="HE120" s="77"/>
      <c r="HF120" s="77"/>
      <c r="HG120" s="77">
        <v>2</v>
      </c>
      <c r="HH120" s="77"/>
      <c r="HI120" s="77"/>
      <c r="HJ120" s="77"/>
      <c r="HK120" s="77"/>
      <c r="HL120" s="77">
        <v>1</v>
      </c>
      <c r="HM120" s="77"/>
      <c r="HN120" s="77"/>
      <c r="HO120" s="77"/>
      <c r="HP120" s="77"/>
      <c r="HQ120" s="77"/>
      <c r="HR120" s="77"/>
      <c r="HS120" s="77"/>
      <c r="HT120" s="77"/>
      <c r="HU120" s="77">
        <v>2</v>
      </c>
      <c r="HV120" s="77">
        <v>3</v>
      </c>
      <c r="HW120" s="77"/>
      <c r="HX120" s="77"/>
      <c r="HY120" s="77"/>
      <c r="HZ120" s="77"/>
      <c r="IA120" s="77"/>
      <c r="IB120" s="77"/>
      <c r="IC120" s="77"/>
      <c r="ID120" s="77"/>
      <c r="IE120" s="77">
        <v>1</v>
      </c>
      <c r="IF120" s="77"/>
      <c r="IG120" s="77"/>
      <c r="IH120" s="77"/>
      <c r="II120" s="77"/>
      <c r="IJ120" s="77"/>
      <c r="IK120" s="77"/>
      <c r="IL120" s="77"/>
      <c r="IM120" s="77"/>
      <c r="IN120" s="77">
        <v>1</v>
      </c>
      <c r="IO120" s="77"/>
      <c r="IP120" s="77"/>
      <c r="IQ120" s="77"/>
      <c r="IR120" s="77"/>
      <c r="IS120" s="77"/>
      <c r="IT120" s="77"/>
      <c r="IU120" s="77"/>
      <c r="IV120" s="77"/>
      <c r="IW120" s="77"/>
      <c r="IX120" s="77"/>
      <c r="IY120" s="77"/>
      <c r="IZ120" s="77"/>
      <c r="JA120" s="77"/>
      <c r="JB120" s="77"/>
      <c r="JC120" s="77"/>
      <c r="JD120" s="77"/>
      <c r="JE120" s="77"/>
      <c r="JF120" s="77"/>
      <c r="JG120" s="77"/>
      <c r="JH120" s="77"/>
      <c r="JI120" s="77"/>
      <c r="JJ120" s="77"/>
      <c r="JK120" s="77"/>
      <c r="JL120" s="77"/>
      <c r="JM120" s="77"/>
      <c r="JN120" s="77"/>
      <c r="JO120" s="77"/>
      <c r="JP120" s="77"/>
      <c r="JQ120" s="77"/>
      <c r="JR120" s="77"/>
      <c r="JS120" s="77"/>
      <c r="JT120" s="77"/>
      <c r="JU120" s="77"/>
      <c r="JV120" s="77"/>
      <c r="JW120" s="77"/>
      <c r="JX120" s="77"/>
      <c r="JY120" s="77"/>
      <c r="JZ120" s="77"/>
      <c r="KA120" s="77"/>
      <c r="KB120" s="77"/>
      <c r="KC120" s="77"/>
      <c r="KD120" s="77"/>
      <c r="KE120" s="77"/>
      <c r="KF120" s="77"/>
      <c r="KG120" s="77"/>
      <c r="KH120" s="77"/>
      <c r="KI120" s="77"/>
      <c r="KJ120" s="77"/>
      <c r="KK120" s="77"/>
      <c r="KL120" s="77"/>
      <c r="KM120" s="77"/>
      <c r="KN120" s="77"/>
      <c r="KO120" s="77"/>
      <c r="KP120" s="77"/>
      <c r="KQ120" s="77"/>
      <c r="KR120" s="77"/>
      <c r="KS120" s="77"/>
      <c r="KT120" s="77"/>
      <c r="KU120" s="77"/>
      <c r="KV120" s="77"/>
      <c r="KW120" s="77"/>
      <c r="KX120" s="77"/>
      <c r="KY120" s="77"/>
      <c r="KZ120" s="77"/>
      <c r="LA120" s="77"/>
      <c r="LB120" s="77"/>
      <c r="LC120" s="77"/>
      <c r="LD120" s="77"/>
      <c r="LE120" s="77"/>
      <c r="LF120" s="77"/>
      <c r="LG120" s="77"/>
      <c r="LH120" s="77"/>
      <c r="LI120" s="77"/>
      <c r="LJ120" s="77"/>
      <c r="LK120" s="77"/>
      <c r="LL120" s="77"/>
      <c r="LM120" s="77"/>
      <c r="LN120" s="77"/>
      <c r="LO120" s="77"/>
      <c r="LP120" s="77"/>
      <c r="LQ120" s="77"/>
      <c r="LR120" s="77"/>
      <c r="LS120" s="77"/>
      <c r="LT120" s="77"/>
      <c r="LU120" s="77"/>
      <c r="LV120" s="77"/>
      <c r="LW120" s="77"/>
      <c r="LX120" s="77"/>
      <c r="LY120" s="77">
        <v>1</v>
      </c>
      <c r="LZ120" s="77"/>
      <c r="MA120" s="77"/>
      <c r="MB120" s="77"/>
      <c r="MC120" s="77"/>
      <c r="MD120" s="77"/>
      <c r="ME120" s="77"/>
      <c r="MF120" s="77"/>
      <c r="MG120" s="77"/>
      <c r="MH120" s="77"/>
      <c r="MI120" s="77"/>
      <c r="MJ120" s="77"/>
      <c r="MK120" s="77"/>
      <c r="ML120" s="77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  <c r="OB120" s="77"/>
      <c r="OC120" s="77"/>
      <c r="OD120" s="77"/>
      <c r="OE120" s="77"/>
      <c r="OF120" s="77"/>
      <c r="OG120" s="77"/>
      <c r="OH120" s="77"/>
      <c r="OI120" s="77"/>
      <c r="OJ120" s="77"/>
      <c r="OK120" s="77"/>
      <c r="OL120" s="77"/>
      <c r="OM120" s="77"/>
      <c r="ON120" s="77"/>
      <c r="OO120" s="77"/>
      <c r="OP120" s="77"/>
      <c r="OQ120" s="77"/>
      <c r="OR120" s="77"/>
      <c r="OS120" s="77"/>
      <c r="OT120" s="77"/>
      <c r="OU120" s="77"/>
      <c r="OV120" s="77"/>
      <c r="OW120" s="77"/>
      <c r="OX120" s="77"/>
      <c r="OY120" s="77"/>
      <c r="OZ120" s="77"/>
      <c r="PA120" s="77"/>
      <c r="PB120" s="77"/>
      <c r="PC120" s="77"/>
      <c r="PD120" s="77"/>
      <c r="PE120" s="77"/>
      <c r="PF120" s="77"/>
      <c r="PG120" s="77">
        <v>7</v>
      </c>
      <c r="PH120" s="77"/>
      <c r="PI120" s="77"/>
      <c r="PJ120" s="77"/>
      <c r="PK120" s="77"/>
      <c r="PL120" s="77"/>
      <c r="PM120" s="77"/>
      <c r="PN120" s="77"/>
      <c r="PO120" s="77"/>
      <c r="PP120" s="77"/>
      <c r="PQ120" s="77"/>
      <c r="PR120" s="77"/>
      <c r="PS120" s="77"/>
      <c r="PT120" s="77"/>
      <c r="PU120" s="77"/>
      <c r="PV120" s="77"/>
      <c r="PW120" s="77"/>
      <c r="PX120" s="77"/>
      <c r="PY120" s="77">
        <v>3</v>
      </c>
      <c r="PZ120" s="77"/>
      <c r="QA120" s="77"/>
      <c r="QB120" s="77"/>
      <c r="QC120" s="77"/>
      <c r="QD120" s="77"/>
      <c r="QE120" s="77"/>
      <c r="QF120" s="77"/>
      <c r="QG120" s="77"/>
      <c r="QH120" s="77"/>
      <c r="QI120" s="77"/>
      <c r="QJ120" s="77"/>
      <c r="QK120" s="77"/>
      <c r="QL120" s="77"/>
      <c r="QM120" s="77"/>
      <c r="QN120" s="77"/>
      <c r="QO120" s="77"/>
      <c r="QP120" s="77"/>
      <c r="QQ120" s="77"/>
      <c r="QR120" s="77">
        <v>1</v>
      </c>
      <c r="QS120" s="77"/>
      <c r="QT120" s="77"/>
      <c r="QU120" s="77"/>
      <c r="QV120" s="77"/>
      <c r="QW120" s="77"/>
      <c r="QX120" s="77"/>
      <c r="QY120" s="77"/>
      <c r="QZ120" s="77"/>
      <c r="RA120" s="77"/>
      <c r="RB120" s="77"/>
      <c r="RC120" s="77"/>
      <c r="RD120" s="77"/>
      <c r="RE120" s="77"/>
      <c r="RF120" s="77"/>
      <c r="RG120" s="77"/>
      <c r="RH120" s="77"/>
      <c r="RI120" s="77"/>
      <c r="RJ120" s="77"/>
      <c r="RK120" s="77">
        <v>34</v>
      </c>
    </row>
    <row r="121" spans="1:479">
      <c r="A121" s="78" t="s">
        <v>73</v>
      </c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  <c r="HZ121" s="77"/>
      <c r="IA121" s="77"/>
      <c r="IB121" s="77"/>
      <c r="IC121" s="77"/>
      <c r="ID121" s="77"/>
      <c r="IE121" s="77"/>
      <c r="IF121" s="77"/>
      <c r="IG121" s="77"/>
      <c r="IH121" s="77">
        <v>1</v>
      </c>
      <c r="II121" s="77"/>
      <c r="IJ121" s="77"/>
      <c r="IK121" s="77"/>
      <c r="IL121" s="77"/>
      <c r="IM121" s="77"/>
      <c r="IN121" s="77"/>
      <c r="IO121" s="77"/>
      <c r="IP121" s="77"/>
      <c r="IQ121" s="77"/>
      <c r="IR121" s="77"/>
      <c r="IS121" s="77"/>
      <c r="IT121" s="77"/>
      <c r="IU121" s="77">
        <v>1</v>
      </c>
      <c r="IV121" s="77"/>
      <c r="IW121" s="77"/>
      <c r="IX121" s="77"/>
      <c r="IY121" s="77"/>
      <c r="IZ121" s="77"/>
      <c r="JA121" s="77"/>
      <c r="JB121" s="77"/>
      <c r="JC121" s="77"/>
      <c r="JD121" s="77"/>
      <c r="JE121" s="77"/>
      <c r="JF121" s="77"/>
      <c r="JG121" s="77"/>
      <c r="JH121" s="77"/>
      <c r="JI121" s="77"/>
      <c r="JJ121" s="77"/>
      <c r="JK121" s="77"/>
      <c r="JL121" s="77"/>
      <c r="JM121" s="77"/>
      <c r="JN121" s="77"/>
      <c r="JO121" s="77"/>
      <c r="JP121" s="77"/>
      <c r="JQ121" s="77"/>
      <c r="JR121" s="77"/>
      <c r="JS121" s="77"/>
      <c r="JT121" s="77"/>
      <c r="JU121" s="77"/>
      <c r="JV121" s="77"/>
      <c r="JW121" s="77"/>
      <c r="JX121" s="77"/>
      <c r="JY121" s="77"/>
      <c r="JZ121" s="77"/>
      <c r="KA121" s="77"/>
      <c r="KB121" s="77"/>
      <c r="KC121" s="77"/>
      <c r="KD121" s="77"/>
      <c r="KE121" s="77"/>
      <c r="KF121" s="77"/>
      <c r="KG121" s="77"/>
      <c r="KH121" s="77"/>
      <c r="KI121" s="77"/>
      <c r="KJ121" s="77"/>
      <c r="KK121" s="77"/>
      <c r="KL121" s="77"/>
      <c r="KM121" s="77"/>
      <c r="KN121" s="77"/>
      <c r="KO121" s="77"/>
      <c r="KP121" s="77"/>
      <c r="KQ121" s="77"/>
      <c r="KR121" s="77"/>
      <c r="KS121" s="77"/>
      <c r="KT121" s="77"/>
      <c r="KU121" s="77"/>
      <c r="KV121" s="77"/>
      <c r="KW121" s="77"/>
      <c r="KX121" s="77"/>
      <c r="KY121" s="77"/>
      <c r="KZ121" s="77"/>
      <c r="LA121" s="77"/>
      <c r="LB121" s="77"/>
      <c r="LC121" s="77"/>
      <c r="LD121" s="77"/>
      <c r="LE121" s="77"/>
      <c r="LF121" s="77"/>
      <c r="LG121" s="77"/>
      <c r="LH121" s="77"/>
      <c r="LI121" s="77"/>
      <c r="LJ121" s="77"/>
      <c r="LK121" s="77"/>
      <c r="LL121" s="77"/>
      <c r="LM121" s="77"/>
      <c r="LN121" s="77"/>
      <c r="LO121" s="77"/>
      <c r="LP121" s="77"/>
      <c r="LQ121" s="77"/>
      <c r="LR121" s="77"/>
      <c r="LS121" s="77"/>
      <c r="LT121" s="77"/>
      <c r="LU121" s="77"/>
      <c r="LV121" s="77"/>
      <c r="LW121" s="77"/>
      <c r="LX121" s="77"/>
      <c r="LY121" s="77"/>
      <c r="LZ121" s="77"/>
      <c r="MA121" s="77"/>
      <c r="MB121" s="77"/>
      <c r="MC121" s="77"/>
      <c r="MD121" s="77"/>
      <c r="ME121" s="77"/>
      <c r="MF121" s="77"/>
      <c r="MG121" s="77"/>
      <c r="MH121" s="77"/>
      <c r="MI121" s="77"/>
      <c r="MJ121" s="77"/>
      <c r="MK121" s="77"/>
      <c r="ML121" s="77"/>
      <c r="MM121" s="77"/>
      <c r="MN121" s="77"/>
      <c r="MO121" s="77">
        <v>1</v>
      </c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  <c r="OB121" s="77"/>
      <c r="OC121" s="77"/>
      <c r="OD121" s="77"/>
      <c r="OE121" s="77"/>
      <c r="OF121" s="77"/>
      <c r="OG121" s="77"/>
      <c r="OH121" s="77"/>
      <c r="OI121" s="77"/>
      <c r="OJ121" s="77"/>
      <c r="OK121" s="77"/>
      <c r="OL121" s="77"/>
      <c r="OM121" s="77"/>
      <c r="ON121" s="77"/>
      <c r="OO121" s="77"/>
      <c r="OP121" s="77"/>
      <c r="OQ121" s="77"/>
      <c r="OR121" s="77"/>
      <c r="OS121" s="77"/>
      <c r="OT121" s="77"/>
      <c r="OU121" s="77"/>
      <c r="OV121" s="77"/>
      <c r="OW121" s="77"/>
      <c r="OX121" s="77"/>
      <c r="OY121" s="77"/>
      <c r="OZ121" s="77"/>
      <c r="PA121" s="77"/>
      <c r="PB121" s="77"/>
      <c r="PC121" s="77"/>
      <c r="PD121" s="77"/>
      <c r="PE121" s="77"/>
      <c r="PF121" s="77"/>
      <c r="PG121" s="77"/>
      <c r="PH121" s="77"/>
      <c r="PI121" s="77"/>
      <c r="PJ121" s="77"/>
      <c r="PK121" s="77"/>
      <c r="PL121" s="77"/>
      <c r="PM121" s="77"/>
      <c r="PN121" s="77"/>
      <c r="PO121" s="77"/>
      <c r="PP121" s="77"/>
      <c r="PQ121" s="77"/>
      <c r="PR121" s="77"/>
      <c r="PS121" s="77"/>
      <c r="PT121" s="77"/>
      <c r="PU121" s="77"/>
      <c r="PV121" s="77"/>
      <c r="PW121" s="77"/>
      <c r="PX121" s="77"/>
      <c r="PY121" s="77"/>
      <c r="PZ121" s="77"/>
      <c r="QA121" s="77"/>
      <c r="QB121" s="77"/>
      <c r="QC121" s="77"/>
      <c r="QD121" s="77"/>
      <c r="QE121" s="77"/>
      <c r="QF121" s="77"/>
      <c r="QG121" s="77"/>
      <c r="QH121" s="77"/>
      <c r="QI121" s="77"/>
      <c r="QJ121" s="77"/>
      <c r="QK121" s="77"/>
      <c r="QL121" s="77"/>
      <c r="QM121" s="77"/>
      <c r="QN121" s="77"/>
      <c r="QO121" s="77"/>
      <c r="QP121" s="77"/>
      <c r="QQ121" s="77"/>
      <c r="QR121" s="77"/>
      <c r="QS121" s="77"/>
      <c r="QT121" s="77"/>
      <c r="QU121" s="77"/>
      <c r="QV121" s="77"/>
      <c r="QW121" s="77"/>
      <c r="QX121" s="77"/>
      <c r="QY121" s="77"/>
      <c r="QZ121" s="77"/>
      <c r="RA121" s="77"/>
      <c r="RB121" s="77"/>
      <c r="RC121" s="77"/>
      <c r="RD121" s="77"/>
      <c r="RE121" s="77"/>
      <c r="RF121" s="77"/>
      <c r="RG121" s="77"/>
      <c r="RH121" s="77"/>
      <c r="RI121" s="77"/>
      <c r="RJ121" s="77"/>
      <c r="RK121" s="77">
        <v>3</v>
      </c>
    </row>
    <row r="122" spans="1:479">
      <c r="A122" s="78" t="s">
        <v>72</v>
      </c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  <c r="HZ122" s="77"/>
      <c r="IA122" s="77"/>
      <c r="IB122" s="77"/>
      <c r="IC122" s="77"/>
      <c r="ID122" s="77"/>
      <c r="IE122" s="77"/>
      <c r="IF122" s="77"/>
      <c r="IG122" s="77"/>
      <c r="IH122" s="77"/>
      <c r="II122" s="77"/>
      <c r="IJ122" s="77"/>
      <c r="IK122" s="77"/>
      <c r="IL122" s="77"/>
      <c r="IM122" s="77"/>
      <c r="IN122" s="77"/>
      <c r="IO122" s="77"/>
      <c r="IP122" s="77"/>
      <c r="IQ122" s="77"/>
      <c r="IR122" s="77"/>
      <c r="IS122" s="77"/>
      <c r="IT122" s="77"/>
      <c r="IU122" s="77"/>
      <c r="IV122" s="77"/>
      <c r="IW122" s="77"/>
      <c r="IX122" s="77"/>
      <c r="IY122" s="77"/>
      <c r="IZ122" s="77"/>
      <c r="JA122" s="77"/>
      <c r="JB122" s="77"/>
      <c r="JC122" s="77"/>
      <c r="JD122" s="77"/>
      <c r="JE122" s="77"/>
      <c r="JF122" s="77"/>
      <c r="JG122" s="77"/>
      <c r="JH122" s="77"/>
      <c r="JI122" s="77"/>
      <c r="JJ122" s="77"/>
      <c r="JK122" s="77"/>
      <c r="JL122" s="77"/>
      <c r="JM122" s="77"/>
      <c r="JN122" s="77"/>
      <c r="JO122" s="77"/>
      <c r="JP122" s="77"/>
      <c r="JQ122" s="77"/>
      <c r="JR122" s="77"/>
      <c r="JS122" s="77"/>
      <c r="JT122" s="77"/>
      <c r="JU122" s="77"/>
      <c r="JV122" s="77"/>
      <c r="JW122" s="77"/>
      <c r="JX122" s="77"/>
      <c r="JY122" s="77"/>
      <c r="JZ122" s="77"/>
      <c r="KA122" s="77"/>
      <c r="KB122" s="77"/>
      <c r="KC122" s="77"/>
      <c r="KD122" s="77"/>
      <c r="KE122" s="77"/>
      <c r="KF122" s="77"/>
      <c r="KG122" s="77"/>
      <c r="KH122" s="77"/>
      <c r="KI122" s="77"/>
      <c r="KJ122" s="77"/>
      <c r="KK122" s="77"/>
      <c r="KL122" s="77"/>
      <c r="KM122" s="77"/>
      <c r="KN122" s="77"/>
      <c r="KO122" s="77"/>
      <c r="KP122" s="77"/>
      <c r="KQ122" s="77"/>
      <c r="KR122" s="77"/>
      <c r="KS122" s="77"/>
      <c r="KT122" s="77"/>
      <c r="KU122" s="77"/>
      <c r="KV122" s="77"/>
      <c r="KW122" s="77"/>
      <c r="KX122" s="77"/>
      <c r="KY122" s="77"/>
      <c r="KZ122" s="77"/>
      <c r="LA122" s="77"/>
      <c r="LB122" s="77"/>
      <c r="LC122" s="77"/>
      <c r="LD122" s="77"/>
      <c r="LE122" s="77"/>
      <c r="LF122" s="77"/>
      <c r="LG122" s="77"/>
      <c r="LH122" s="77"/>
      <c r="LI122" s="77"/>
      <c r="LJ122" s="77"/>
      <c r="LK122" s="77"/>
      <c r="LL122" s="77"/>
      <c r="LM122" s="77"/>
      <c r="LN122" s="77"/>
      <c r="LO122" s="77"/>
      <c r="LP122" s="77"/>
      <c r="LQ122" s="77"/>
      <c r="LR122" s="77"/>
      <c r="LS122" s="77"/>
      <c r="LT122" s="77"/>
      <c r="LU122" s="77"/>
      <c r="LV122" s="77"/>
      <c r="LW122" s="77"/>
      <c r="LX122" s="77"/>
      <c r="LY122" s="77"/>
      <c r="LZ122" s="77"/>
      <c r="MA122" s="77"/>
      <c r="MB122" s="77"/>
      <c r="MC122" s="77"/>
      <c r="MD122" s="77"/>
      <c r="ME122" s="77"/>
      <c r="MF122" s="77"/>
      <c r="MG122" s="77"/>
      <c r="MH122" s="77"/>
      <c r="MI122" s="77"/>
      <c r="MJ122" s="77"/>
      <c r="MK122" s="77"/>
      <c r="ML122" s="77"/>
      <c r="MM122" s="77"/>
      <c r="MN122" s="77"/>
      <c r="MO122" s="77">
        <v>1</v>
      </c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  <c r="OB122" s="77"/>
      <c r="OC122" s="77"/>
      <c r="OD122" s="77"/>
      <c r="OE122" s="77"/>
      <c r="OF122" s="77"/>
      <c r="OG122" s="77"/>
      <c r="OH122" s="77"/>
      <c r="OI122" s="77"/>
      <c r="OJ122" s="77"/>
      <c r="OK122" s="77"/>
      <c r="OL122" s="77"/>
      <c r="OM122" s="77"/>
      <c r="ON122" s="77"/>
      <c r="OO122" s="77"/>
      <c r="OP122" s="77"/>
      <c r="OQ122" s="77"/>
      <c r="OR122" s="77"/>
      <c r="OS122" s="77"/>
      <c r="OT122" s="77"/>
      <c r="OU122" s="77"/>
      <c r="OV122" s="77"/>
      <c r="OW122" s="77"/>
      <c r="OX122" s="77"/>
      <c r="OY122" s="77"/>
      <c r="OZ122" s="77"/>
      <c r="PA122" s="77"/>
      <c r="PB122" s="77"/>
      <c r="PC122" s="77"/>
      <c r="PD122" s="77"/>
      <c r="PE122" s="77"/>
      <c r="PF122" s="77"/>
      <c r="PG122" s="77"/>
      <c r="PH122" s="77"/>
      <c r="PI122" s="77"/>
      <c r="PJ122" s="77"/>
      <c r="PK122" s="77"/>
      <c r="PL122" s="77"/>
      <c r="PM122" s="77"/>
      <c r="PN122" s="77"/>
      <c r="PO122" s="77"/>
      <c r="PP122" s="77"/>
      <c r="PQ122" s="77"/>
      <c r="PR122" s="77"/>
      <c r="PS122" s="77"/>
      <c r="PT122" s="77"/>
      <c r="PU122" s="77"/>
      <c r="PV122" s="77"/>
      <c r="PW122" s="77"/>
      <c r="PX122" s="77"/>
      <c r="PY122" s="77"/>
      <c r="PZ122" s="77">
        <v>1</v>
      </c>
      <c r="QA122" s="77"/>
      <c r="QB122" s="77"/>
      <c r="QC122" s="77"/>
      <c r="QD122" s="77"/>
      <c r="QE122" s="77"/>
      <c r="QF122" s="77"/>
      <c r="QG122" s="77"/>
      <c r="QH122" s="77"/>
      <c r="QI122" s="77"/>
      <c r="QJ122" s="77"/>
      <c r="QK122" s="77"/>
      <c r="QL122" s="77"/>
      <c r="QM122" s="77"/>
      <c r="QN122" s="77"/>
      <c r="QO122" s="77"/>
      <c r="QP122" s="77"/>
      <c r="QQ122" s="77"/>
      <c r="QR122" s="77"/>
      <c r="QS122" s="77"/>
      <c r="QT122" s="77"/>
      <c r="QU122" s="77"/>
      <c r="QV122" s="77"/>
      <c r="QW122" s="77"/>
      <c r="QX122" s="77"/>
      <c r="QY122" s="77"/>
      <c r="QZ122" s="77"/>
      <c r="RA122" s="77"/>
      <c r="RB122" s="77"/>
      <c r="RC122" s="77"/>
      <c r="RD122" s="77"/>
      <c r="RE122" s="77"/>
      <c r="RF122" s="77"/>
      <c r="RG122" s="77"/>
      <c r="RH122" s="77"/>
      <c r="RI122" s="77"/>
      <c r="RJ122" s="77"/>
      <c r="RK122" s="77">
        <v>2</v>
      </c>
    </row>
    <row r="123" spans="1:479">
      <c r="A123" s="78" t="s">
        <v>71</v>
      </c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  <c r="HZ123" s="77"/>
      <c r="IA123" s="77"/>
      <c r="IB123" s="77"/>
      <c r="IC123" s="77"/>
      <c r="ID123" s="77"/>
      <c r="IE123" s="77"/>
      <c r="IF123" s="77"/>
      <c r="IG123" s="77"/>
      <c r="IH123" s="77"/>
      <c r="II123" s="77"/>
      <c r="IJ123" s="77"/>
      <c r="IK123" s="77"/>
      <c r="IL123" s="77"/>
      <c r="IM123" s="77"/>
      <c r="IN123" s="77"/>
      <c r="IO123" s="77"/>
      <c r="IP123" s="77"/>
      <c r="IQ123" s="77"/>
      <c r="IR123" s="77"/>
      <c r="IS123" s="77"/>
      <c r="IT123" s="77"/>
      <c r="IU123" s="77"/>
      <c r="IV123" s="77"/>
      <c r="IW123" s="77"/>
      <c r="IX123" s="77"/>
      <c r="IY123" s="77"/>
      <c r="IZ123" s="77"/>
      <c r="JA123" s="77"/>
      <c r="JB123" s="77"/>
      <c r="JC123" s="77"/>
      <c r="JD123" s="77"/>
      <c r="JE123" s="77"/>
      <c r="JF123" s="77"/>
      <c r="JG123" s="77"/>
      <c r="JH123" s="77"/>
      <c r="JI123" s="77"/>
      <c r="JJ123" s="77"/>
      <c r="JK123" s="77"/>
      <c r="JL123" s="77"/>
      <c r="JM123" s="77"/>
      <c r="JN123" s="77"/>
      <c r="JO123" s="77"/>
      <c r="JP123" s="77"/>
      <c r="JQ123" s="77"/>
      <c r="JR123" s="77"/>
      <c r="JS123" s="77"/>
      <c r="JT123" s="77"/>
      <c r="JU123" s="77"/>
      <c r="JV123" s="77"/>
      <c r="JW123" s="77"/>
      <c r="JX123" s="77"/>
      <c r="JY123" s="77"/>
      <c r="JZ123" s="77"/>
      <c r="KA123" s="77"/>
      <c r="KB123" s="77"/>
      <c r="KC123" s="77"/>
      <c r="KD123" s="77"/>
      <c r="KE123" s="77"/>
      <c r="KF123" s="77"/>
      <c r="KG123" s="77"/>
      <c r="KH123" s="77"/>
      <c r="KI123" s="77"/>
      <c r="KJ123" s="77"/>
      <c r="KK123" s="77"/>
      <c r="KL123" s="77"/>
      <c r="KM123" s="77"/>
      <c r="KN123" s="77"/>
      <c r="KO123" s="77"/>
      <c r="KP123" s="77"/>
      <c r="KQ123" s="77"/>
      <c r="KR123" s="77"/>
      <c r="KS123" s="77"/>
      <c r="KT123" s="77"/>
      <c r="KU123" s="77"/>
      <c r="KV123" s="77"/>
      <c r="KW123" s="77"/>
      <c r="KX123" s="77"/>
      <c r="KY123" s="77"/>
      <c r="KZ123" s="77"/>
      <c r="LA123" s="77"/>
      <c r="LB123" s="77"/>
      <c r="LC123" s="77"/>
      <c r="LD123" s="77"/>
      <c r="LE123" s="77"/>
      <c r="LF123" s="77"/>
      <c r="LG123" s="77"/>
      <c r="LH123" s="77"/>
      <c r="LI123" s="77"/>
      <c r="LJ123" s="77"/>
      <c r="LK123" s="77"/>
      <c r="LL123" s="77"/>
      <c r="LM123" s="77"/>
      <c r="LN123" s="77"/>
      <c r="LO123" s="77"/>
      <c r="LP123" s="77"/>
      <c r="LQ123" s="77"/>
      <c r="LR123" s="77"/>
      <c r="LS123" s="77"/>
      <c r="LT123" s="77"/>
      <c r="LU123" s="77"/>
      <c r="LV123" s="77"/>
      <c r="LW123" s="77"/>
      <c r="LX123" s="77"/>
      <c r="LY123" s="77"/>
      <c r="LZ123" s="77"/>
      <c r="MA123" s="77"/>
      <c r="MB123" s="77"/>
      <c r="MC123" s="77"/>
      <c r="MD123" s="77"/>
      <c r="ME123" s="77"/>
      <c r="MF123" s="77"/>
      <c r="MG123" s="77"/>
      <c r="MH123" s="77"/>
      <c r="MI123" s="77"/>
      <c r="MJ123" s="77">
        <v>1</v>
      </c>
      <c r="MK123" s="77"/>
      <c r="ML123" s="77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  <c r="OB123" s="77"/>
      <c r="OC123" s="77"/>
      <c r="OD123" s="77"/>
      <c r="OE123" s="77"/>
      <c r="OF123" s="77"/>
      <c r="OG123" s="77"/>
      <c r="OH123" s="77"/>
      <c r="OI123" s="77"/>
      <c r="OJ123" s="77"/>
      <c r="OK123" s="77"/>
      <c r="OL123" s="77"/>
      <c r="OM123" s="77"/>
      <c r="ON123" s="77"/>
      <c r="OO123" s="77"/>
      <c r="OP123" s="77"/>
      <c r="OQ123" s="77"/>
      <c r="OR123" s="77"/>
      <c r="OS123" s="77"/>
      <c r="OT123" s="77"/>
      <c r="OU123" s="77"/>
      <c r="OV123" s="77"/>
      <c r="OW123" s="77"/>
      <c r="OX123" s="77"/>
      <c r="OY123" s="77"/>
      <c r="OZ123" s="77"/>
      <c r="PA123" s="77"/>
      <c r="PB123" s="77"/>
      <c r="PC123" s="77"/>
      <c r="PD123" s="77">
        <v>1</v>
      </c>
      <c r="PE123" s="77"/>
      <c r="PF123" s="77"/>
      <c r="PG123" s="77"/>
      <c r="PH123" s="77"/>
      <c r="PI123" s="77"/>
      <c r="PJ123" s="77"/>
      <c r="PK123" s="77"/>
      <c r="PL123" s="77"/>
      <c r="PM123" s="77"/>
      <c r="PN123" s="77"/>
      <c r="PO123" s="77"/>
      <c r="PP123" s="77"/>
      <c r="PQ123" s="77"/>
      <c r="PR123" s="77"/>
      <c r="PS123" s="77"/>
      <c r="PT123" s="77"/>
      <c r="PU123" s="77"/>
      <c r="PV123" s="77"/>
      <c r="PW123" s="77"/>
      <c r="PX123" s="77"/>
      <c r="PY123" s="77"/>
      <c r="PZ123" s="77"/>
      <c r="QA123" s="77"/>
      <c r="QB123" s="77"/>
      <c r="QC123" s="77"/>
      <c r="QD123" s="77"/>
      <c r="QE123" s="77"/>
      <c r="QF123" s="77"/>
      <c r="QG123" s="77"/>
      <c r="QH123" s="77"/>
      <c r="QI123" s="77"/>
      <c r="QJ123" s="77"/>
      <c r="QK123" s="77"/>
      <c r="QL123" s="77"/>
      <c r="QM123" s="77"/>
      <c r="QN123" s="77"/>
      <c r="QO123" s="77"/>
      <c r="QP123" s="77"/>
      <c r="QQ123" s="77"/>
      <c r="QR123" s="77"/>
      <c r="QS123" s="77"/>
      <c r="QT123" s="77"/>
      <c r="QU123" s="77"/>
      <c r="QV123" s="77"/>
      <c r="QW123" s="77"/>
      <c r="QX123" s="77"/>
      <c r="QY123" s="77"/>
      <c r="QZ123" s="77"/>
      <c r="RA123" s="77"/>
      <c r="RB123" s="77"/>
      <c r="RC123" s="77"/>
      <c r="RD123" s="77"/>
      <c r="RE123" s="77"/>
      <c r="RF123" s="77"/>
      <c r="RG123" s="77"/>
      <c r="RH123" s="77"/>
      <c r="RI123" s="77"/>
      <c r="RJ123" s="77"/>
      <c r="RK123" s="77">
        <v>2</v>
      </c>
    </row>
    <row r="124" spans="1:479">
      <c r="A124" s="78" t="s">
        <v>69</v>
      </c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>
        <v>1</v>
      </c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>
        <v>1</v>
      </c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  <c r="HZ124" s="77"/>
      <c r="IA124" s="77"/>
      <c r="IB124" s="77"/>
      <c r="IC124" s="77"/>
      <c r="ID124" s="77"/>
      <c r="IE124" s="77"/>
      <c r="IF124" s="77"/>
      <c r="IG124" s="77"/>
      <c r="IH124" s="77"/>
      <c r="II124" s="77"/>
      <c r="IJ124" s="77"/>
      <c r="IK124" s="77"/>
      <c r="IL124" s="77"/>
      <c r="IM124" s="77"/>
      <c r="IN124" s="77"/>
      <c r="IO124" s="77"/>
      <c r="IP124" s="77"/>
      <c r="IQ124" s="77"/>
      <c r="IR124" s="77"/>
      <c r="IS124" s="77"/>
      <c r="IT124" s="77"/>
      <c r="IU124" s="77"/>
      <c r="IV124" s="77"/>
      <c r="IW124" s="77"/>
      <c r="IX124" s="77"/>
      <c r="IY124" s="77"/>
      <c r="IZ124" s="77"/>
      <c r="JA124" s="77"/>
      <c r="JB124" s="77"/>
      <c r="JC124" s="77"/>
      <c r="JD124" s="77"/>
      <c r="JE124" s="77"/>
      <c r="JF124" s="77"/>
      <c r="JG124" s="77"/>
      <c r="JH124" s="77"/>
      <c r="JI124" s="77"/>
      <c r="JJ124" s="77"/>
      <c r="JK124" s="77"/>
      <c r="JL124" s="77"/>
      <c r="JM124" s="77"/>
      <c r="JN124" s="77"/>
      <c r="JO124" s="77"/>
      <c r="JP124" s="77"/>
      <c r="JQ124" s="77"/>
      <c r="JR124" s="77"/>
      <c r="JS124" s="77"/>
      <c r="JT124" s="77"/>
      <c r="JU124" s="77"/>
      <c r="JV124" s="77"/>
      <c r="JW124" s="77"/>
      <c r="JX124" s="77"/>
      <c r="JY124" s="77"/>
      <c r="JZ124" s="77"/>
      <c r="KA124" s="77"/>
      <c r="KB124" s="77"/>
      <c r="KC124" s="77"/>
      <c r="KD124" s="77"/>
      <c r="KE124" s="77"/>
      <c r="KF124" s="77"/>
      <c r="KG124" s="77"/>
      <c r="KH124" s="77"/>
      <c r="KI124" s="77"/>
      <c r="KJ124" s="77"/>
      <c r="KK124" s="77"/>
      <c r="KL124" s="77"/>
      <c r="KM124" s="77"/>
      <c r="KN124" s="77"/>
      <c r="KO124" s="77"/>
      <c r="KP124" s="77"/>
      <c r="KQ124" s="77"/>
      <c r="KR124" s="77"/>
      <c r="KS124" s="77"/>
      <c r="KT124" s="77"/>
      <c r="KU124" s="77"/>
      <c r="KV124" s="77"/>
      <c r="KW124" s="77"/>
      <c r="KX124" s="77"/>
      <c r="KY124" s="77"/>
      <c r="KZ124" s="77"/>
      <c r="LA124" s="77"/>
      <c r="LB124" s="77"/>
      <c r="LC124" s="77"/>
      <c r="LD124" s="77"/>
      <c r="LE124" s="77"/>
      <c r="LF124" s="77"/>
      <c r="LG124" s="77"/>
      <c r="LH124" s="77"/>
      <c r="LI124" s="77"/>
      <c r="LJ124" s="77"/>
      <c r="LK124" s="77"/>
      <c r="LL124" s="77"/>
      <c r="LM124" s="77"/>
      <c r="LN124" s="77"/>
      <c r="LO124" s="77"/>
      <c r="LP124" s="77"/>
      <c r="LQ124" s="77"/>
      <c r="LR124" s="77"/>
      <c r="LS124" s="77"/>
      <c r="LT124" s="77"/>
      <c r="LU124" s="77"/>
      <c r="LV124" s="77"/>
      <c r="LW124" s="77"/>
      <c r="LX124" s="77"/>
      <c r="LY124" s="77"/>
      <c r="LZ124" s="77"/>
      <c r="MA124" s="77"/>
      <c r="MB124" s="77"/>
      <c r="MC124" s="77"/>
      <c r="MD124" s="77"/>
      <c r="ME124" s="77"/>
      <c r="MF124" s="77"/>
      <c r="MG124" s="77"/>
      <c r="MH124" s="77"/>
      <c r="MI124" s="77"/>
      <c r="MJ124" s="77"/>
      <c r="MK124" s="77"/>
      <c r="ML124" s="77">
        <v>1</v>
      </c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  <c r="OB124" s="77"/>
      <c r="OC124" s="77"/>
      <c r="OD124" s="77"/>
      <c r="OE124" s="77"/>
      <c r="OF124" s="77"/>
      <c r="OG124" s="77"/>
      <c r="OH124" s="77"/>
      <c r="OI124" s="77"/>
      <c r="OJ124" s="77"/>
      <c r="OK124" s="77"/>
      <c r="OL124" s="77"/>
      <c r="OM124" s="77"/>
      <c r="ON124" s="77"/>
      <c r="OO124" s="77"/>
      <c r="OP124" s="77"/>
      <c r="OQ124" s="77"/>
      <c r="OR124" s="77"/>
      <c r="OS124" s="77"/>
      <c r="OT124" s="77"/>
      <c r="OU124" s="77"/>
      <c r="OV124" s="77"/>
      <c r="OW124" s="77"/>
      <c r="OX124" s="77"/>
      <c r="OY124" s="77"/>
      <c r="OZ124" s="77"/>
      <c r="PA124" s="77"/>
      <c r="PB124" s="77"/>
      <c r="PC124" s="77"/>
      <c r="PD124" s="77"/>
      <c r="PE124" s="77"/>
      <c r="PF124" s="77"/>
      <c r="PG124" s="77"/>
      <c r="PH124" s="77"/>
      <c r="PI124" s="77"/>
      <c r="PJ124" s="77"/>
      <c r="PK124" s="77"/>
      <c r="PL124" s="77"/>
      <c r="PM124" s="77"/>
      <c r="PN124" s="77"/>
      <c r="PO124" s="77"/>
      <c r="PP124" s="77"/>
      <c r="PQ124" s="77"/>
      <c r="PR124" s="77"/>
      <c r="PS124" s="77"/>
      <c r="PT124" s="77"/>
      <c r="PU124" s="77"/>
      <c r="PV124" s="77"/>
      <c r="PW124" s="77"/>
      <c r="PX124" s="77"/>
      <c r="PY124" s="77"/>
      <c r="PZ124" s="77"/>
      <c r="QA124" s="77"/>
      <c r="QB124" s="77"/>
      <c r="QC124" s="77"/>
      <c r="QD124" s="77"/>
      <c r="QE124" s="77"/>
      <c r="QF124" s="77"/>
      <c r="QG124" s="77"/>
      <c r="QH124" s="77"/>
      <c r="QI124" s="77"/>
      <c r="QJ124" s="77"/>
      <c r="QK124" s="77"/>
      <c r="QL124" s="77"/>
      <c r="QM124" s="77"/>
      <c r="QN124" s="77"/>
      <c r="QO124" s="77"/>
      <c r="QP124" s="77"/>
      <c r="QQ124" s="77"/>
      <c r="QR124" s="77"/>
      <c r="QS124" s="77"/>
      <c r="QT124" s="77"/>
      <c r="QU124" s="77"/>
      <c r="QV124" s="77"/>
      <c r="QW124" s="77"/>
      <c r="QX124" s="77">
        <v>1</v>
      </c>
      <c r="QY124" s="77"/>
      <c r="QZ124" s="77"/>
      <c r="RA124" s="77"/>
      <c r="RB124" s="77"/>
      <c r="RC124" s="77"/>
      <c r="RD124" s="77"/>
      <c r="RE124" s="77"/>
      <c r="RF124" s="77"/>
      <c r="RG124" s="77"/>
      <c r="RH124" s="77"/>
      <c r="RI124" s="77"/>
      <c r="RJ124" s="77"/>
      <c r="RK124" s="77">
        <v>4</v>
      </c>
    </row>
    <row r="125" spans="1:479">
      <c r="A125" s="78" t="s">
        <v>87</v>
      </c>
      <c r="B125" s="77"/>
      <c r="C125" s="77"/>
      <c r="D125" s="77"/>
      <c r="E125" s="77"/>
      <c r="F125" s="77"/>
      <c r="G125" s="77"/>
      <c r="H125" s="77">
        <v>1</v>
      </c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>
        <v>1</v>
      </c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>
        <v>1</v>
      </c>
      <c r="DH125" s="77"/>
      <c r="DI125" s="77"/>
      <c r="DJ125" s="77"/>
      <c r="DK125" s="77">
        <v>1</v>
      </c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>
        <v>1</v>
      </c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>
        <v>2</v>
      </c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>
        <v>2</v>
      </c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>
        <v>1</v>
      </c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  <c r="HZ125" s="77"/>
      <c r="IA125" s="77"/>
      <c r="IB125" s="77"/>
      <c r="IC125" s="77"/>
      <c r="ID125" s="77"/>
      <c r="IE125" s="77"/>
      <c r="IF125" s="77"/>
      <c r="IG125" s="77"/>
      <c r="IH125" s="77"/>
      <c r="II125" s="77"/>
      <c r="IJ125" s="77"/>
      <c r="IK125" s="77"/>
      <c r="IL125" s="77"/>
      <c r="IM125" s="77"/>
      <c r="IN125" s="77"/>
      <c r="IO125" s="77"/>
      <c r="IP125" s="77"/>
      <c r="IQ125" s="77"/>
      <c r="IR125" s="77"/>
      <c r="IS125" s="77"/>
      <c r="IT125" s="77"/>
      <c r="IU125" s="77"/>
      <c r="IV125" s="77"/>
      <c r="IW125" s="77"/>
      <c r="IX125" s="77"/>
      <c r="IY125" s="77"/>
      <c r="IZ125" s="77"/>
      <c r="JA125" s="77"/>
      <c r="JB125" s="77"/>
      <c r="JC125" s="77"/>
      <c r="JD125" s="77"/>
      <c r="JE125" s="77"/>
      <c r="JF125" s="77"/>
      <c r="JG125" s="77"/>
      <c r="JH125" s="77"/>
      <c r="JI125" s="77"/>
      <c r="JJ125" s="77"/>
      <c r="JK125" s="77"/>
      <c r="JL125" s="77"/>
      <c r="JM125" s="77"/>
      <c r="JN125" s="77"/>
      <c r="JO125" s="77"/>
      <c r="JP125" s="77"/>
      <c r="JQ125" s="77"/>
      <c r="JR125" s="77"/>
      <c r="JS125" s="77"/>
      <c r="JT125" s="77"/>
      <c r="JU125" s="77"/>
      <c r="JV125" s="77"/>
      <c r="JW125" s="77"/>
      <c r="JX125" s="77"/>
      <c r="JY125" s="77"/>
      <c r="JZ125" s="77"/>
      <c r="KA125" s="77"/>
      <c r="KB125" s="77"/>
      <c r="KC125" s="77"/>
      <c r="KD125" s="77"/>
      <c r="KE125" s="77"/>
      <c r="KF125" s="77"/>
      <c r="KG125" s="77"/>
      <c r="KH125" s="77"/>
      <c r="KI125" s="77"/>
      <c r="KJ125" s="77"/>
      <c r="KK125" s="77"/>
      <c r="KL125" s="77"/>
      <c r="KM125" s="77"/>
      <c r="KN125" s="77"/>
      <c r="KO125" s="77"/>
      <c r="KP125" s="77"/>
      <c r="KQ125" s="77"/>
      <c r="KR125" s="77"/>
      <c r="KS125" s="77">
        <v>1</v>
      </c>
      <c r="KT125" s="77"/>
      <c r="KU125" s="77">
        <v>1</v>
      </c>
      <c r="KV125" s="77"/>
      <c r="KW125" s="77"/>
      <c r="KX125" s="77"/>
      <c r="KY125" s="77"/>
      <c r="KZ125" s="77"/>
      <c r="LA125" s="77"/>
      <c r="LB125" s="77"/>
      <c r="LC125" s="77"/>
      <c r="LD125" s="77"/>
      <c r="LE125" s="77"/>
      <c r="LF125" s="77"/>
      <c r="LG125" s="77"/>
      <c r="LH125" s="77"/>
      <c r="LI125" s="77"/>
      <c r="LJ125" s="77"/>
      <c r="LK125" s="77"/>
      <c r="LL125" s="77"/>
      <c r="LM125" s="77"/>
      <c r="LN125" s="77"/>
      <c r="LO125" s="77"/>
      <c r="LP125" s="77"/>
      <c r="LQ125" s="77"/>
      <c r="LR125" s="77"/>
      <c r="LS125" s="77"/>
      <c r="LT125" s="77"/>
      <c r="LU125" s="77"/>
      <c r="LV125" s="77"/>
      <c r="LW125" s="77"/>
      <c r="LX125" s="77"/>
      <c r="LY125" s="77"/>
      <c r="LZ125" s="77"/>
      <c r="MA125" s="77"/>
      <c r="MB125" s="77"/>
      <c r="MC125" s="77"/>
      <c r="MD125" s="77"/>
      <c r="ME125" s="77"/>
      <c r="MF125" s="77"/>
      <c r="MG125" s="77"/>
      <c r="MH125" s="77"/>
      <c r="MI125" s="77"/>
      <c r="MJ125" s="77"/>
      <c r="MK125" s="77"/>
      <c r="ML125" s="77"/>
      <c r="MM125" s="77"/>
      <c r="MN125" s="77"/>
      <c r="MO125" s="77"/>
      <c r="MP125" s="77">
        <v>1</v>
      </c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  <c r="OB125" s="77"/>
      <c r="OC125" s="77"/>
      <c r="OD125" s="77"/>
      <c r="OE125" s="77"/>
      <c r="OF125" s="77"/>
      <c r="OG125" s="77"/>
      <c r="OH125" s="77"/>
      <c r="OI125" s="77"/>
      <c r="OJ125" s="77"/>
      <c r="OK125" s="77"/>
      <c r="OL125" s="77"/>
      <c r="OM125" s="77"/>
      <c r="ON125" s="77"/>
      <c r="OO125" s="77"/>
      <c r="OP125" s="77"/>
      <c r="OQ125" s="77"/>
      <c r="OR125" s="77"/>
      <c r="OS125" s="77"/>
      <c r="OT125" s="77"/>
      <c r="OU125" s="77"/>
      <c r="OV125" s="77">
        <v>1</v>
      </c>
      <c r="OW125" s="77"/>
      <c r="OX125" s="77"/>
      <c r="OY125" s="77"/>
      <c r="OZ125" s="77"/>
      <c r="PA125" s="77"/>
      <c r="PB125" s="77"/>
      <c r="PC125" s="77"/>
      <c r="PD125" s="77"/>
      <c r="PE125" s="77"/>
      <c r="PF125" s="77"/>
      <c r="PG125" s="77"/>
      <c r="PH125" s="77"/>
      <c r="PI125" s="77"/>
      <c r="PJ125" s="77"/>
      <c r="PK125" s="77"/>
      <c r="PL125" s="77"/>
      <c r="PM125" s="77"/>
      <c r="PN125" s="77"/>
      <c r="PO125" s="77"/>
      <c r="PP125" s="77"/>
      <c r="PQ125" s="77"/>
      <c r="PR125" s="77"/>
      <c r="PS125" s="77"/>
      <c r="PT125" s="77"/>
      <c r="PU125" s="77"/>
      <c r="PV125" s="77"/>
      <c r="PW125" s="77"/>
      <c r="PX125" s="77"/>
      <c r="PY125" s="77"/>
      <c r="PZ125" s="77"/>
      <c r="QA125" s="77"/>
      <c r="QB125" s="77"/>
      <c r="QC125" s="77"/>
      <c r="QD125" s="77"/>
      <c r="QE125" s="77"/>
      <c r="QF125" s="77"/>
      <c r="QG125" s="77"/>
      <c r="QH125" s="77"/>
      <c r="QI125" s="77"/>
      <c r="QJ125" s="77"/>
      <c r="QK125" s="77"/>
      <c r="QL125" s="77"/>
      <c r="QM125" s="77"/>
      <c r="QN125" s="77">
        <v>1</v>
      </c>
      <c r="QO125" s="77"/>
      <c r="QP125" s="77"/>
      <c r="QQ125" s="77"/>
      <c r="QR125" s="77"/>
      <c r="QS125" s="77"/>
      <c r="QT125" s="77"/>
      <c r="QU125" s="77"/>
      <c r="QV125" s="77"/>
      <c r="QW125" s="77"/>
      <c r="QX125" s="77"/>
      <c r="QY125" s="77"/>
      <c r="QZ125" s="77"/>
      <c r="RA125" s="77"/>
      <c r="RB125" s="77"/>
      <c r="RC125" s="77"/>
      <c r="RD125" s="77"/>
      <c r="RE125" s="77"/>
      <c r="RF125" s="77"/>
      <c r="RG125" s="77"/>
      <c r="RH125" s="77"/>
      <c r="RI125" s="77"/>
      <c r="RJ125" s="77"/>
      <c r="RK125" s="77">
        <v>15</v>
      </c>
    </row>
    <row r="126" spans="1:479">
      <c r="A126" s="78" t="s">
        <v>66</v>
      </c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  <c r="HZ126" s="77"/>
      <c r="IA126" s="77"/>
      <c r="IB126" s="77"/>
      <c r="IC126" s="77"/>
      <c r="ID126" s="77"/>
      <c r="IE126" s="77"/>
      <c r="IF126" s="77"/>
      <c r="IG126" s="77"/>
      <c r="IH126" s="77"/>
      <c r="II126" s="77"/>
      <c r="IJ126" s="77"/>
      <c r="IK126" s="77"/>
      <c r="IL126" s="77"/>
      <c r="IM126" s="77"/>
      <c r="IN126" s="77"/>
      <c r="IO126" s="77"/>
      <c r="IP126" s="77"/>
      <c r="IQ126" s="77"/>
      <c r="IR126" s="77"/>
      <c r="IS126" s="77"/>
      <c r="IT126" s="77"/>
      <c r="IU126" s="77"/>
      <c r="IV126" s="77"/>
      <c r="IW126" s="77"/>
      <c r="IX126" s="77"/>
      <c r="IY126" s="77"/>
      <c r="IZ126" s="77"/>
      <c r="JA126" s="77"/>
      <c r="JB126" s="77"/>
      <c r="JC126" s="77"/>
      <c r="JD126" s="77"/>
      <c r="JE126" s="77"/>
      <c r="JF126" s="77"/>
      <c r="JG126" s="77"/>
      <c r="JH126" s="77"/>
      <c r="JI126" s="77"/>
      <c r="JJ126" s="77"/>
      <c r="JK126" s="77"/>
      <c r="JL126" s="77"/>
      <c r="JM126" s="77"/>
      <c r="JN126" s="77"/>
      <c r="JO126" s="77"/>
      <c r="JP126" s="77"/>
      <c r="JQ126" s="77"/>
      <c r="JR126" s="77"/>
      <c r="JS126" s="77"/>
      <c r="JT126" s="77"/>
      <c r="JU126" s="77"/>
      <c r="JV126" s="77"/>
      <c r="JW126" s="77"/>
      <c r="JX126" s="77"/>
      <c r="JY126" s="77"/>
      <c r="JZ126" s="77"/>
      <c r="KA126" s="77"/>
      <c r="KB126" s="77"/>
      <c r="KC126" s="77"/>
      <c r="KD126" s="77"/>
      <c r="KE126" s="77"/>
      <c r="KF126" s="77"/>
      <c r="KG126" s="77"/>
      <c r="KH126" s="77"/>
      <c r="KI126" s="77"/>
      <c r="KJ126" s="77"/>
      <c r="KK126" s="77"/>
      <c r="KL126" s="77"/>
      <c r="KM126" s="77"/>
      <c r="KN126" s="77"/>
      <c r="KO126" s="77"/>
      <c r="KP126" s="77"/>
      <c r="KQ126" s="77"/>
      <c r="KR126" s="77"/>
      <c r="KS126" s="77"/>
      <c r="KT126" s="77"/>
      <c r="KU126" s="77"/>
      <c r="KV126" s="77"/>
      <c r="KW126" s="77"/>
      <c r="KX126" s="77"/>
      <c r="KY126" s="77"/>
      <c r="KZ126" s="77"/>
      <c r="LA126" s="77"/>
      <c r="LB126" s="77"/>
      <c r="LC126" s="77"/>
      <c r="LD126" s="77"/>
      <c r="LE126" s="77"/>
      <c r="LF126" s="77"/>
      <c r="LG126" s="77"/>
      <c r="LH126" s="77"/>
      <c r="LI126" s="77"/>
      <c r="LJ126" s="77"/>
      <c r="LK126" s="77"/>
      <c r="LL126" s="77"/>
      <c r="LM126" s="77"/>
      <c r="LN126" s="77"/>
      <c r="LO126" s="77"/>
      <c r="LP126" s="77"/>
      <c r="LQ126" s="77"/>
      <c r="LR126" s="77"/>
      <c r="LS126" s="77"/>
      <c r="LT126" s="77"/>
      <c r="LU126" s="77"/>
      <c r="LV126" s="77"/>
      <c r="LW126" s="77"/>
      <c r="LX126" s="77"/>
      <c r="LY126" s="77"/>
      <c r="LZ126" s="77"/>
      <c r="MA126" s="77"/>
      <c r="MB126" s="77"/>
      <c r="MC126" s="77"/>
      <c r="MD126" s="77"/>
      <c r="ME126" s="77"/>
      <c r="MF126" s="77"/>
      <c r="MG126" s="77"/>
      <c r="MH126" s="77"/>
      <c r="MI126" s="77"/>
      <c r="MJ126" s="77"/>
      <c r="MK126" s="77"/>
      <c r="ML126" s="77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  <c r="OB126" s="77"/>
      <c r="OC126" s="77"/>
      <c r="OD126" s="77"/>
      <c r="OE126" s="77"/>
      <c r="OF126" s="77"/>
      <c r="OG126" s="77"/>
      <c r="OH126" s="77"/>
      <c r="OI126" s="77"/>
      <c r="OJ126" s="77"/>
      <c r="OK126" s="77"/>
      <c r="OL126" s="77"/>
      <c r="OM126" s="77"/>
      <c r="ON126" s="77"/>
      <c r="OO126" s="77"/>
      <c r="OP126" s="77"/>
      <c r="OQ126" s="77"/>
      <c r="OR126" s="77"/>
      <c r="OS126" s="77"/>
      <c r="OT126" s="77"/>
      <c r="OU126" s="77"/>
      <c r="OV126" s="77"/>
      <c r="OW126" s="77"/>
      <c r="OX126" s="77"/>
      <c r="OY126" s="77"/>
      <c r="OZ126" s="77"/>
      <c r="PA126" s="77"/>
      <c r="PB126" s="77"/>
      <c r="PC126" s="77"/>
      <c r="PD126" s="77"/>
      <c r="PE126" s="77"/>
      <c r="PF126" s="77"/>
      <c r="PG126" s="77"/>
      <c r="PH126" s="77"/>
      <c r="PI126" s="77"/>
      <c r="PJ126" s="77"/>
      <c r="PK126" s="77"/>
      <c r="PL126" s="77"/>
      <c r="PM126" s="77"/>
      <c r="PN126" s="77"/>
      <c r="PO126" s="77"/>
      <c r="PP126" s="77"/>
      <c r="PQ126" s="77"/>
      <c r="PR126" s="77"/>
      <c r="PS126" s="77"/>
      <c r="PT126" s="77"/>
      <c r="PU126" s="77"/>
      <c r="PV126" s="77"/>
      <c r="PW126" s="77"/>
      <c r="PX126" s="77"/>
      <c r="PY126" s="77"/>
      <c r="PZ126" s="77">
        <v>1</v>
      </c>
      <c r="QA126" s="77"/>
      <c r="QB126" s="77"/>
      <c r="QC126" s="77"/>
      <c r="QD126" s="77"/>
      <c r="QE126" s="77"/>
      <c r="QF126" s="77"/>
      <c r="QG126" s="77"/>
      <c r="QH126" s="77"/>
      <c r="QI126" s="77"/>
      <c r="QJ126" s="77"/>
      <c r="QK126" s="77"/>
      <c r="QL126" s="77"/>
      <c r="QM126" s="77"/>
      <c r="QN126" s="77"/>
      <c r="QO126" s="77"/>
      <c r="QP126" s="77"/>
      <c r="QQ126" s="77"/>
      <c r="QR126" s="77"/>
      <c r="QS126" s="77"/>
      <c r="QT126" s="77"/>
      <c r="QU126" s="77"/>
      <c r="QV126" s="77"/>
      <c r="QW126" s="77"/>
      <c r="QX126" s="77"/>
      <c r="QY126" s="77"/>
      <c r="QZ126" s="77"/>
      <c r="RA126" s="77"/>
      <c r="RB126" s="77"/>
      <c r="RC126" s="77"/>
      <c r="RD126" s="77"/>
      <c r="RE126" s="77"/>
      <c r="RF126" s="77"/>
      <c r="RG126" s="77"/>
      <c r="RH126" s="77"/>
      <c r="RI126" s="77"/>
      <c r="RJ126" s="77"/>
      <c r="RK126" s="77">
        <v>1</v>
      </c>
    </row>
    <row r="127" spans="1:479">
      <c r="A127" s="78" t="s">
        <v>65</v>
      </c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>
        <v>1</v>
      </c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  <c r="HZ127" s="77"/>
      <c r="IA127" s="77"/>
      <c r="IB127" s="77"/>
      <c r="IC127" s="77"/>
      <c r="ID127" s="77"/>
      <c r="IE127" s="77"/>
      <c r="IF127" s="77"/>
      <c r="IG127" s="77"/>
      <c r="IH127" s="77"/>
      <c r="II127" s="77"/>
      <c r="IJ127" s="77"/>
      <c r="IK127" s="77"/>
      <c r="IL127" s="77"/>
      <c r="IM127" s="77"/>
      <c r="IN127" s="77"/>
      <c r="IO127" s="77"/>
      <c r="IP127" s="77"/>
      <c r="IQ127" s="77"/>
      <c r="IR127" s="77"/>
      <c r="IS127" s="77"/>
      <c r="IT127" s="77"/>
      <c r="IU127" s="77"/>
      <c r="IV127" s="77"/>
      <c r="IW127" s="77"/>
      <c r="IX127" s="77"/>
      <c r="IY127" s="77"/>
      <c r="IZ127" s="77"/>
      <c r="JA127" s="77"/>
      <c r="JB127" s="77"/>
      <c r="JC127" s="77"/>
      <c r="JD127" s="77"/>
      <c r="JE127" s="77"/>
      <c r="JF127" s="77"/>
      <c r="JG127" s="77"/>
      <c r="JH127" s="77"/>
      <c r="JI127" s="77"/>
      <c r="JJ127" s="77"/>
      <c r="JK127" s="77"/>
      <c r="JL127" s="77"/>
      <c r="JM127" s="77"/>
      <c r="JN127" s="77"/>
      <c r="JO127" s="77"/>
      <c r="JP127" s="77"/>
      <c r="JQ127" s="77"/>
      <c r="JR127" s="77"/>
      <c r="JS127" s="77"/>
      <c r="JT127" s="77"/>
      <c r="JU127" s="77"/>
      <c r="JV127" s="77"/>
      <c r="JW127" s="77"/>
      <c r="JX127" s="77"/>
      <c r="JY127" s="77"/>
      <c r="JZ127" s="77"/>
      <c r="KA127" s="77"/>
      <c r="KB127" s="77"/>
      <c r="KC127" s="77"/>
      <c r="KD127" s="77"/>
      <c r="KE127" s="77"/>
      <c r="KF127" s="77"/>
      <c r="KG127" s="77"/>
      <c r="KH127" s="77"/>
      <c r="KI127" s="77"/>
      <c r="KJ127" s="77"/>
      <c r="KK127" s="77"/>
      <c r="KL127" s="77"/>
      <c r="KM127" s="77"/>
      <c r="KN127" s="77"/>
      <c r="KO127" s="77"/>
      <c r="KP127" s="77"/>
      <c r="KQ127" s="77"/>
      <c r="KR127" s="77"/>
      <c r="KS127" s="77"/>
      <c r="KT127" s="77"/>
      <c r="KU127" s="77"/>
      <c r="KV127" s="77"/>
      <c r="KW127" s="77"/>
      <c r="KX127" s="77"/>
      <c r="KY127" s="77"/>
      <c r="KZ127" s="77"/>
      <c r="LA127" s="77"/>
      <c r="LB127" s="77"/>
      <c r="LC127" s="77"/>
      <c r="LD127" s="77"/>
      <c r="LE127" s="77"/>
      <c r="LF127" s="77"/>
      <c r="LG127" s="77"/>
      <c r="LH127" s="77"/>
      <c r="LI127" s="77"/>
      <c r="LJ127" s="77"/>
      <c r="LK127" s="77"/>
      <c r="LL127" s="77"/>
      <c r="LM127" s="77"/>
      <c r="LN127" s="77"/>
      <c r="LO127" s="77"/>
      <c r="LP127" s="77"/>
      <c r="LQ127" s="77"/>
      <c r="LR127" s="77"/>
      <c r="LS127" s="77"/>
      <c r="LT127" s="77"/>
      <c r="LU127" s="77"/>
      <c r="LV127" s="77"/>
      <c r="LW127" s="77"/>
      <c r="LX127" s="77"/>
      <c r="LY127" s="77"/>
      <c r="LZ127" s="77"/>
      <c r="MA127" s="77"/>
      <c r="MB127" s="77"/>
      <c r="MC127" s="77"/>
      <c r="MD127" s="77"/>
      <c r="ME127" s="77"/>
      <c r="MF127" s="77"/>
      <c r="MG127" s="77"/>
      <c r="MH127" s="77"/>
      <c r="MI127" s="77"/>
      <c r="MJ127" s="77"/>
      <c r="MK127" s="77"/>
      <c r="ML127" s="77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  <c r="OB127" s="77"/>
      <c r="OC127" s="77"/>
      <c r="OD127" s="77"/>
      <c r="OE127" s="77"/>
      <c r="OF127" s="77"/>
      <c r="OG127" s="77"/>
      <c r="OH127" s="77"/>
      <c r="OI127" s="77"/>
      <c r="OJ127" s="77"/>
      <c r="OK127" s="77"/>
      <c r="OL127" s="77"/>
      <c r="OM127" s="77"/>
      <c r="ON127" s="77"/>
      <c r="OO127" s="77"/>
      <c r="OP127" s="77"/>
      <c r="OQ127" s="77"/>
      <c r="OR127" s="77"/>
      <c r="OS127" s="77"/>
      <c r="OT127" s="77"/>
      <c r="OU127" s="77"/>
      <c r="OV127" s="77"/>
      <c r="OW127" s="77"/>
      <c r="OX127" s="77"/>
      <c r="OY127" s="77"/>
      <c r="OZ127" s="77"/>
      <c r="PA127" s="77"/>
      <c r="PB127" s="77"/>
      <c r="PC127" s="77"/>
      <c r="PD127" s="77"/>
      <c r="PE127" s="77"/>
      <c r="PF127" s="77"/>
      <c r="PG127" s="77"/>
      <c r="PH127" s="77"/>
      <c r="PI127" s="77"/>
      <c r="PJ127" s="77"/>
      <c r="PK127" s="77"/>
      <c r="PL127" s="77"/>
      <c r="PM127" s="77"/>
      <c r="PN127" s="77"/>
      <c r="PO127" s="77"/>
      <c r="PP127" s="77"/>
      <c r="PQ127" s="77"/>
      <c r="PR127" s="77"/>
      <c r="PS127" s="77"/>
      <c r="PT127" s="77"/>
      <c r="PU127" s="77"/>
      <c r="PV127" s="77"/>
      <c r="PW127" s="77"/>
      <c r="PX127" s="77"/>
      <c r="PY127" s="77"/>
      <c r="PZ127" s="77"/>
      <c r="QA127" s="77"/>
      <c r="QB127" s="77"/>
      <c r="QC127" s="77"/>
      <c r="QD127" s="77"/>
      <c r="QE127" s="77"/>
      <c r="QF127" s="77"/>
      <c r="QG127" s="77"/>
      <c r="QH127" s="77"/>
      <c r="QI127" s="77"/>
      <c r="QJ127" s="77"/>
      <c r="QK127" s="77"/>
      <c r="QL127" s="77"/>
      <c r="QM127" s="77"/>
      <c r="QN127" s="77"/>
      <c r="QO127" s="77"/>
      <c r="QP127" s="77"/>
      <c r="QQ127" s="77"/>
      <c r="QR127" s="77"/>
      <c r="QS127" s="77"/>
      <c r="QT127" s="77"/>
      <c r="QU127" s="77"/>
      <c r="QV127" s="77"/>
      <c r="QW127" s="77"/>
      <c r="QX127" s="77"/>
      <c r="QY127" s="77"/>
      <c r="QZ127" s="77"/>
      <c r="RA127" s="77"/>
      <c r="RB127" s="77"/>
      <c r="RC127" s="77"/>
      <c r="RD127" s="77"/>
      <c r="RE127" s="77"/>
      <c r="RF127" s="77"/>
      <c r="RG127" s="77"/>
      <c r="RH127" s="77"/>
      <c r="RI127" s="77"/>
      <c r="RJ127" s="77"/>
      <c r="RK127" s="77">
        <v>1</v>
      </c>
    </row>
    <row r="128" spans="1:479">
      <c r="A128" s="78" t="s">
        <v>64</v>
      </c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  <c r="HW128" s="77"/>
      <c r="HX128" s="77"/>
      <c r="HY128" s="77"/>
      <c r="HZ128" s="77"/>
      <c r="IA128" s="77"/>
      <c r="IB128" s="77"/>
      <c r="IC128" s="77"/>
      <c r="ID128" s="77"/>
      <c r="IE128" s="77"/>
      <c r="IF128" s="77"/>
      <c r="IG128" s="77"/>
      <c r="IH128" s="77"/>
      <c r="II128" s="77"/>
      <c r="IJ128" s="77"/>
      <c r="IK128" s="77"/>
      <c r="IL128" s="77"/>
      <c r="IM128" s="77"/>
      <c r="IN128" s="77"/>
      <c r="IO128" s="77"/>
      <c r="IP128" s="77"/>
      <c r="IQ128" s="77"/>
      <c r="IR128" s="77"/>
      <c r="IS128" s="77"/>
      <c r="IT128" s="77"/>
      <c r="IU128" s="77">
        <v>2</v>
      </c>
      <c r="IV128" s="77"/>
      <c r="IW128" s="77"/>
      <c r="IX128" s="77"/>
      <c r="IY128" s="77"/>
      <c r="IZ128" s="77"/>
      <c r="JA128" s="77"/>
      <c r="JB128" s="77"/>
      <c r="JC128" s="77"/>
      <c r="JD128" s="77"/>
      <c r="JE128" s="77"/>
      <c r="JF128" s="77"/>
      <c r="JG128" s="77"/>
      <c r="JH128" s="77"/>
      <c r="JI128" s="77"/>
      <c r="JJ128" s="77"/>
      <c r="JK128" s="77"/>
      <c r="JL128" s="77"/>
      <c r="JM128" s="77"/>
      <c r="JN128" s="77"/>
      <c r="JO128" s="77"/>
      <c r="JP128" s="77"/>
      <c r="JQ128" s="77"/>
      <c r="JR128" s="77"/>
      <c r="JS128" s="77"/>
      <c r="JT128" s="77"/>
      <c r="JU128" s="77"/>
      <c r="JV128" s="77"/>
      <c r="JW128" s="77"/>
      <c r="JX128" s="77"/>
      <c r="JY128" s="77"/>
      <c r="JZ128" s="77"/>
      <c r="KA128" s="77"/>
      <c r="KB128" s="77"/>
      <c r="KC128" s="77"/>
      <c r="KD128" s="77"/>
      <c r="KE128" s="77"/>
      <c r="KF128" s="77"/>
      <c r="KG128" s="77"/>
      <c r="KH128" s="77"/>
      <c r="KI128" s="77"/>
      <c r="KJ128" s="77"/>
      <c r="KK128" s="77"/>
      <c r="KL128" s="77"/>
      <c r="KM128" s="77"/>
      <c r="KN128" s="77"/>
      <c r="KO128" s="77"/>
      <c r="KP128" s="77"/>
      <c r="KQ128" s="77"/>
      <c r="KR128" s="77"/>
      <c r="KS128" s="77"/>
      <c r="KT128" s="77"/>
      <c r="KU128" s="77"/>
      <c r="KV128" s="77"/>
      <c r="KW128" s="77"/>
      <c r="KX128" s="77"/>
      <c r="KY128" s="77"/>
      <c r="KZ128" s="77"/>
      <c r="LA128" s="77"/>
      <c r="LB128" s="77"/>
      <c r="LC128" s="77"/>
      <c r="LD128" s="77"/>
      <c r="LE128" s="77"/>
      <c r="LF128" s="77"/>
      <c r="LG128" s="77"/>
      <c r="LH128" s="77"/>
      <c r="LI128" s="77"/>
      <c r="LJ128" s="77"/>
      <c r="LK128" s="77"/>
      <c r="LL128" s="77"/>
      <c r="LM128" s="77"/>
      <c r="LN128" s="77"/>
      <c r="LO128" s="77"/>
      <c r="LP128" s="77"/>
      <c r="LQ128" s="77"/>
      <c r="LR128" s="77"/>
      <c r="LS128" s="77"/>
      <c r="LT128" s="77"/>
      <c r="LU128" s="77"/>
      <c r="LV128" s="77"/>
      <c r="LW128" s="77"/>
      <c r="LX128" s="77"/>
      <c r="LY128" s="77"/>
      <c r="LZ128" s="77"/>
      <c r="MA128" s="77"/>
      <c r="MB128" s="77"/>
      <c r="MC128" s="77"/>
      <c r="MD128" s="77"/>
      <c r="ME128" s="77"/>
      <c r="MF128" s="77"/>
      <c r="MG128" s="77"/>
      <c r="MH128" s="77"/>
      <c r="MI128" s="77"/>
      <c r="MJ128" s="77"/>
      <c r="MK128" s="77"/>
      <c r="ML128" s="77">
        <v>1</v>
      </c>
      <c r="MM128" s="77"/>
      <c r="MN128" s="77"/>
      <c r="MO128" s="77">
        <v>2</v>
      </c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  <c r="OB128" s="77"/>
      <c r="OC128" s="77"/>
      <c r="OD128" s="77"/>
      <c r="OE128" s="77"/>
      <c r="OF128" s="77"/>
      <c r="OG128" s="77"/>
      <c r="OH128" s="77"/>
      <c r="OI128" s="77"/>
      <c r="OJ128" s="77"/>
      <c r="OK128" s="77"/>
      <c r="OL128" s="77"/>
      <c r="OM128" s="77"/>
      <c r="ON128" s="77"/>
      <c r="OO128" s="77"/>
      <c r="OP128" s="77"/>
      <c r="OQ128" s="77"/>
      <c r="OR128" s="77"/>
      <c r="OS128" s="77"/>
      <c r="OT128" s="77"/>
      <c r="OU128" s="77"/>
      <c r="OV128" s="77"/>
      <c r="OW128" s="77"/>
      <c r="OX128" s="77"/>
      <c r="OY128" s="77"/>
      <c r="OZ128" s="77"/>
      <c r="PA128" s="77"/>
      <c r="PB128" s="77"/>
      <c r="PC128" s="77"/>
      <c r="PD128" s="77"/>
      <c r="PE128" s="77"/>
      <c r="PF128" s="77"/>
      <c r="PG128" s="77"/>
      <c r="PH128" s="77"/>
      <c r="PI128" s="77"/>
      <c r="PJ128" s="77"/>
      <c r="PK128" s="77"/>
      <c r="PL128" s="77"/>
      <c r="PM128" s="77"/>
      <c r="PN128" s="77"/>
      <c r="PO128" s="77"/>
      <c r="PP128" s="77"/>
      <c r="PQ128" s="77"/>
      <c r="PR128" s="77"/>
      <c r="PS128" s="77"/>
      <c r="PT128" s="77"/>
      <c r="PU128" s="77"/>
      <c r="PV128" s="77"/>
      <c r="PW128" s="77"/>
      <c r="PX128" s="77"/>
      <c r="PY128" s="77"/>
      <c r="PZ128" s="77">
        <v>1</v>
      </c>
      <c r="QA128" s="77"/>
      <c r="QB128" s="77"/>
      <c r="QC128" s="77"/>
      <c r="QD128" s="77"/>
      <c r="QE128" s="77"/>
      <c r="QF128" s="77"/>
      <c r="QG128" s="77"/>
      <c r="QH128" s="77"/>
      <c r="QI128" s="77"/>
      <c r="QJ128" s="77"/>
      <c r="QK128" s="77"/>
      <c r="QL128" s="77"/>
      <c r="QM128" s="77"/>
      <c r="QN128" s="77"/>
      <c r="QO128" s="77"/>
      <c r="QP128" s="77"/>
      <c r="QQ128" s="77"/>
      <c r="QR128" s="77"/>
      <c r="QS128" s="77"/>
      <c r="QT128" s="77"/>
      <c r="QU128" s="77"/>
      <c r="QV128" s="77"/>
      <c r="QW128" s="77"/>
      <c r="QX128" s="77"/>
      <c r="QY128" s="77"/>
      <c r="QZ128" s="77"/>
      <c r="RA128" s="77"/>
      <c r="RB128" s="77"/>
      <c r="RC128" s="77"/>
      <c r="RD128" s="77"/>
      <c r="RE128" s="77"/>
      <c r="RF128" s="77"/>
      <c r="RG128" s="77"/>
      <c r="RH128" s="77"/>
      <c r="RI128" s="77"/>
      <c r="RJ128" s="77"/>
      <c r="RK128" s="77">
        <v>6</v>
      </c>
    </row>
    <row r="129" spans="1:479">
      <c r="A129" s="78" t="s">
        <v>63</v>
      </c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>
        <v>1</v>
      </c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  <c r="HZ129" s="77"/>
      <c r="IA129" s="77"/>
      <c r="IB129" s="77"/>
      <c r="IC129" s="77"/>
      <c r="ID129" s="77"/>
      <c r="IE129" s="77"/>
      <c r="IF129" s="77"/>
      <c r="IG129" s="77"/>
      <c r="IH129" s="77"/>
      <c r="II129" s="77"/>
      <c r="IJ129" s="77"/>
      <c r="IK129" s="77"/>
      <c r="IL129" s="77"/>
      <c r="IM129" s="77"/>
      <c r="IN129" s="77"/>
      <c r="IO129" s="77"/>
      <c r="IP129" s="77"/>
      <c r="IQ129" s="77"/>
      <c r="IR129" s="77"/>
      <c r="IS129" s="77"/>
      <c r="IT129" s="77"/>
      <c r="IU129" s="77"/>
      <c r="IV129" s="77"/>
      <c r="IW129" s="77"/>
      <c r="IX129" s="77"/>
      <c r="IY129" s="77"/>
      <c r="IZ129" s="77"/>
      <c r="JA129" s="77"/>
      <c r="JB129" s="77"/>
      <c r="JC129" s="77"/>
      <c r="JD129" s="77"/>
      <c r="JE129" s="77"/>
      <c r="JF129" s="77"/>
      <c r="JG129" s="77"/>
      <c r="JH129" s="77"/>
      <c r="JI129" s="77"/>
      <c r="JJ129" s="77"/>
      <c r="JK129" s="77"/>
      <c r="JL129" s="77"/>
      <c r="JM129" s="77"/>
      <c r="JN129" s="77"/>
      <c r="JO129" s="77"/>
      <c r="JP129" s="77"/>
      <c r="JQ129" s="77"/>
      <c r="JR129" s="77"/>
      <c r="JS129" s="77"/>
      <c r="JT129" s="77"/>
      <c r="JU129" s="77"/>
      <c r="JV129" s="77"/>
      <c r="JW129" s="77"/>
      <c r="JX129" s="77"/>
      <c r="JY129" s="77"/>
      <c r="JZ129" s="77"/>
      <c r="KA129" s="77"/>
      <c r="KB129" s="77"/>
      <c r="KC129" s="77"/>
      <c r="KD129" s="77"/>
      <c r="KE129" s="77"/>
      <c r="KF129" s="77"/>
      <c r="KG129" s="77"/>
      <c r="KH129" s="77"/>
      <c r="KI129" s="77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7"/>
      <c r="KU129" s="77"/>
      <c r="KV129" s="77"/>
      <c r="KW129" s="77"/>
      <c r="KX129" s="77"/>
      <c r="KY129" s="77"/>
      <c r="KZ129" s="77"/>
      <c r="LA129" s="77"/>
      <c r="LB129" s="77"/>
      <c r="LC129" s="77"/>
      <c r="LD129" s="77"/>
      <c r="LE129" s="77"/>
      <c r="LF129" s="77"/>
      <c r="LG129" s="77"/>
      <c r="LH129" s="77"/>
      <c r="LI129" s="77"/>
      <c r="LJ129" s="77"/>
      <c r="LK129" s="77"/>
      <c r="LL129" s="77"/>
      <c r="LM129" s="77"/>
      <c r="LN129" s="77"/>
      <c r="LO129" s="77"/>
      <c r="LP129" s="77"/>
      <c r="LQ129" s="77"/>
      <c r="LR129" s="77"/>
      <c r="LS129" s="77"/>
      <c r="LT129" s="77"/>
      <c r="LU129" s="77"/>
      <c r="LV129" s="77"/>
      <c r="LW129" s="77"/>
      <c r="LX129" s="77"/>
      <c r="LY129" s="77"/>
      <c r="LZ129" s="77"/>
      <c r="MA129" s="77"/>
      <c r="MB129" s="77"/>
      <c r="MC129" s="77"/>
      <c r="MD129" s="77"/>
      <c r="ME129" s="77"/>
      <c r="MF129" s="77"/>
      <c r="MG129" s="77"/>
      <c r="MH129" s="77"/>
      <c r="MI129" s="77"/>
      <c r="MJ129" s="77"/>
      <c r="MK129" s="77"/>
      <c r="ML129" s="77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  <c r="OB129" s="77"/>
      <c r="OC129" s="77"/>
      <c r="OD129" s="77"/>
      <c r="OE129" s="77"/>
      <c r="OF129" s="77"/>
      <c r="OG129" s="77"/>
      <c r="OH129" s="77"/>
      <c r="OI129" s="77"/>
      <c r="OJ129" s="77"/>
      <c r="OK129" s="77"/>
      <c r="OL129" s="77"/>
      <c r="OM129" s="77"/>
      <c r="ON129" s="77"/>
      <c r="OO129" s="77"/>
      <c r="OP129" s="77"/>
      <c r="OQ129" s="77"/>
      <c r="OR129" s="77"/>
      <c r="OS129" s="77"/>
      <c r="OT129" s="77"/>
      <c r="OU129" s="77"/>
      <c r="OV129" s="77"/>
      <c r="OW129" s="77"/>
      <c r="OX129" s="77"/>
      <c r="OY129" s="77"/>
      <c r="OZ129" s="77"/>
      <c r="PA129" s="77"/>
      <c r="PB129" s="77"/>
      <c r="PC129" s="77"/>
      <c r="PD129" s="77"/>
      <c r="PE129" s="77"/>
      <c r="PF129" s="77"/>
      <c r="PG129" s="77"/>
      <c r="PH129" s="77"/>
      <c r="PI129" s="77"/>
      <c r="PJ129" s="77"/>
      <c r="PK129" s="77"/>
      <c r="PL129" s="77"/>
      <c r="PM129" s="77"/>
      <c r="PN129" s="77"/>
      <c r="PO129" s="77"/>
      <c r="PP129" s="77"/>
      <c r="PQ129" s="77"/>
      <c r="PR129" s="77"/>
      <c r="PS129" s="77"/>
      <c r="PT129" s="77"/>
      <c r="PU129" s="77"/>
      <c r="PV129" s="77"/>
      <c r="PW129" s="77"/>
      <c r="PX129" s="77"/>
      <c r="PY129" s="77"/>
      <c r="PZ129" s="77"/>
      <c r="QA129" s="77"/>
      <c r="QB129" s="77"/>
      <c r="QC129" s="77"/>
      <c r="QD129" s="77"/>
      <c r="QE129" s="77"/>
      <c r="QF129" s="77"/>
      <c r="QG129" s="77"/>
      <c r="QH129" s="77"/>
      <c r="QI129" s="77"/>
      <c r="QJ129" s="77"/>
      <c r="QK129" s="77"/>
      <c r="QL129" s="77"/>
      <c r="QM129" s="77"/>
      <c r="QN129" s="77"/>
      <c r="QO129" s="77"/>
      <c r="QP129" s="77"/>
      <c r="QQ129" s="77"/>
      <c r="QR129" s="77"/>
      <c r="QS129" s="77"/>
      <c r="QT129" s="77"/>
      <c r="QU129" s="77"/>
      <c r="QV129" s="77"/>
      <c r="QW129" s="77"/>
      <c r="QX129" s="77"/>
      <c r="QY129" s="77"/>
      <c r="QZ129" s="77"/>
      <c r="RA129" s="77"/>
      <c r="RB129" s="77"/>
      <c r="RC129" s="77"/>
      <c r="RD129" s="77"/>
      <c r="RE129" s="77"/>
      <c r="RF129" s="77"/>
      <c r="RG129" s="77"/>
      <c r="RH129" s="77"/>
      <c r="RI129" s="77"/>
      <c r="RJ129" s="77"/>
      <c r="RK129" s="77">
        <v>1</v>
      </c>
    </row>
    <row r="130" spans="1:479">
      <c r="A130" s="78" t="s">
        <v>61</v>
      </c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>
        <v>1</v>
      </c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  <c r="HZ130" s="77"/>
      <c r="IA130" s="77"/>
      <c r="IB130" s="77"/>
      <c r="IC130" s="77"/>
      <c r="ID130" s="77"/>
      <c r="IE130" s="77"/>
      <c r="IF130" s="77"/>
      <c r="IG130" s="77"/>
      <c r="IH130" s="77"/>
      <c r="II130" s="77"/>
      <c r="IJ130" s="77"/>
      <c r="IK130" s="77"/>
      <c r="IL130" s="77"/>
      <c r="IM130" s="77"/>
      <c r="IN130" s="77"/>
      <c r="IO130" s="77"/>
      <c r="IP130" s="77">
        <v>2</v>
      </c>
      <c r="IQ130" s="77"/>
      <c r="IR130" s="77"/>
      <c r="IS130" s="77"/>
      <c r="IT130" s="77">
        <v>1</v>
      </c>
      <c r="IU130" s="77"/>
      <c r="IV130" s="77"/>
      <c r="IW130" s="77"/>
      <c r="IX130" s="77"/>
      <c r="IY130" s="77"/>
      <c r="IZ130" s="77"/>
      <c r="JA130" s="77"/>
      <c r="JB130" s="77"/>
      <c r="JC130" s="77"/>
      <c r="JD130" s="77">
        <v>1</v>
      </c>
      <c r="JE130" s="77"/>
      <c r="JF130" s="77"/>
      <c r="JG130" s="77"/>
      <c r="JH130" s="77"/>
      <c r="JI130" s="77"/>
      <c r="JJ130" s="77"/>
      <c r="JK130" s="77"/>
      <c r="JL130" s="77"/>
      <c r="JM130" s="77"/>
      <c r="JN130" s="77"/>
      <c r="JO130" s="77"/>
      <c r="JP130" s="77"/>
      <c r="JQ130" s="77"/>
      <c r="JR130" s="77"/>
      <c r="JS130" s="77"/>
      <c r="JT130" s="77"/>
      <c r="JU130" s="77"/>
      <c r="JV130" s="77"/>
      <c r="JW130" s="77"/>
      <c r="JX130" s="77"/>
      <c r="JY130" s="77"/>
      <c r="JZ130" s="77"/>
      <c r="KA130" s="77"/>
      <c r="KB130" s="77"/>
      <c r="KC130" s="77"/>
      <c r="KD130" s="77"/>
      <c r="KE130" s="77"/>
      <c r="KF130" s="77"/>
      <c r="KG130" s="77"/>
      <c r="KH130" s="77"/>
      <c r="KI130" s="77"/>
      <c r="KJ130" s="77"/>
      <c r="KK130" s="77"/>
      <c r="KL130" s="77"/>
      <c r="KM130" s="77"/>
      <c r="KN130" s="77"/>
      <c r="KO130" s="77"/>
      <c r="KP130" s="77"/>
      <c r="KQ130" s="77"/>
      <c r="KR130" s="77"/>
      <c r="KS130" s="77"/>
      <c r="KT130" s="77"/>
      <c r="KU130" s="77"/>
      <c r="KV130" s="77"/>
      <c r="KW130" s="77"/>
      <c r="KX130" s="77"/>
      <c r="KY130" s="77"/>
      <c r="KZ130" s="77"/>
      <c r="LA130" s="77"/>
      <c r="LB130" s="77"/>
      <c r="LC130" s="77"/>
      <c r="LD130" s="77"/>
      <c r="LE130" s="77"/>
      <c r="LF130" s="77"/>
      <c r="LG130" s="77"/>
      <c r="LH130" s="77"/>
      <c r="LI130" s="77"/>
      <c r="LJ130" s="77"/>
      <c r="LK130" s="77"/>
      <c r="LL130" s="77"/>
      <c r="LM130" s="77"/>
      <c r="LN130" s="77"/>
      <c r="LO130" s="77"/>
      <c r="LP130" s="77"/>
      <c r="LQ130" s="77"/>
      <c r="LR130" s="77"/>
      <c r="LS130" s="77"/>
      <c r="LT130" s="77"/>
      <c r="LU130" s="77"/>
      <c r="LV130" s="77"/>
      <c r="LW130" s="77"/>
      <c r="LX130" s="77"/>
      <c r="LY130" s="77"/>
      <c r="LZ130" s="77"/>
      <c r="MA130" s="77"/>
      <c r="MB130" s="77"/>
      <c r="MC130" s="77"/>
      <c r="MD130" s="77"/>
      <c r="ME130" s="77"/>
      <c r="MF130" s="77"/>
      <c r="MG130" s="77"/>
      <c r="MH130" s="77"/>
      <c r="MI130" s="77"/>
      <c r="MJ130" s="77"/>
      <c r="MK130" s="77"/>
      <c r="ML130" s="77"/>
      <c r="MM130" s="77"/>
      <c r="MN130" s="77"/>
      <c r="MO130" s="77">
        <v>2</v>
      </c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  <c r="OB130" s="77"/>
      <c r="OC130" s="77"/>
      <c r="OD130" s="77"/>
      <c r="OE130" s="77"/>
      <c r="OF130" s="77"/>
      <c r="OG130" s="77"/>
      <c r="OH130" s="77"/>
      <c r="OI130" s="77"/>
      <c r="OJ130" s="77"/>
      <c r="OK130" s="77"/>
      <c r="OL130" s="77"/>
      <c r="OM130" s="77"/>
      <c r="ON130" s="77"/>
      <c r="OO130" s="77"/>
      <c r="OP130" s="77"/>
      <c r="OQ130" s="77"/>
      <c r="OR130" s="77"/>
      <c r="OS130" s="77"/>
      <c r="OT130" s="77"/>
      <c r="OU130" s="77"/>
      <c r="OV130" s="77"/>
      <c r="OW130" s="77"/>
      <c r="OX130" s="77"/>
      <c r="OY130" s="77"/>
      <c r="OZ130" s="77"/>
      <c r="PA130" s="77"/>
      <c r="PB130" s="77"/>
      <c r="PC130" s="77"/>
      <c r="PD130" s="77"/>
      <c r="PE130" s="77"/>
      <c r="PF130" s="77"/>
      <c r="PG130" s="77"/>
      <c r="PH130" s="77"/>
      <c r="PI130" s="77"/>
      <c r="PJ130" s="77"/>
      <c r="PK130" s="77"/>
      <c r="PL130" s="77"/>
      <c r="PM130" s="77"/>
      <c r="PN130" s="77"/>
      <c r="PO130" s="77"/>
      <c r="PP130" s="77"/>
      <c r="PQ130" s="77"/>
      <c r="PR130" s="77"/>
      <c r="PS130" s="77"/>
      <c r="PT130" s="77"/>
      <c r="PU130" s="77"/>
      <c r="PV130" s="77"/>
      <c r="PW130" s="77"/>
      <c r="PX130" s="77"/>
      <c r="PY130" s="77"/>
      <c r="PZ130" s="77">
        <v>2</v>
      </c>
      <c r="QA130" s="77"/>
      <c r="QB130" s="77"/>
      <c r="QC130" s="77"/>
      <c r="QD130" s="77"/>
      <c r="QE130" s="77"/>
      <c r="QF130" s="77"/>
      <c r="QG130" s="77"/>
      <c r="QH130" s="77"/>
      <c r="QI130" s="77"/>
      <c r="QJ130" s="77"/>
      <c r="QK130" s="77"/>
      <c r="QL130" s="77"/>
      <c r="QM130" s="77"/>
      <c r="QN130" s="77"/>
      <c r="QO130" s="77"/>
      <c r="QP130" s="77"/>
      <c r="QQ130" s="77"/>
      <c r="QR130" s="77"/>
      <c r="QS130" s="77"/>
      <c r="QT130" s="77"/>
      <c r="QU130" s="77"/>
      <c r="QV130" s="77"/>
      <c r="QW130" s="77"/>
      <c r="QX130" s="77"/>
      <c r="QY130" s="77"/>
      <c r="QZ130" s="77"/>
      <c r="RA130" s="77"/>
      <c r="RB130" s="77"/>
      <c r="RC130" s="77"/>
      <c r="RD130" s="77">
        <v>1</v>
      </c>
      <c r="RE130" s="77"/>
      <c r="RF130" s="77"/>
      <c r="RG130" s="77"/>
      <c r="RH130" s="77"/>
      <c r="RI130" s="77"/>
      <c r="RJ130" s="77"/>
      <c r="RK130" s="77">
        <v>10</v>
      </c>
    </row>
    <row r="131" spans="1:479">
      <c r="A131" s="78" t="s">
        <v>60</v>
      </c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  <c r="HZ131" s="77"/>
      <c r="IA131" s="77"/>
      <c r="IB131" s="77"/>
      <c r="IC131" s="77"/>
      <c r="ID131" s="77"/>
      <c r="IE131" s="77"/>
      <c r="IF131" s="77"/>
      <c r="IG131" s="77"/>
      <c r="IH131" s="77"/>
      <c r="II131" s="77"/>
      <c r="IJ131" s="77"/>
      <c r="IK131" s="77">
        <v>1</v>
      </c>
      <c r="IL131" s="77"/>
      <c r="IM131" s="77"/>
      <c r="IN131" s="77"/>
      <c r="IO131" s="77"/>
      <c r="IP131" s="77"/>
      <c r="IQ131" s="77"/>
      <c r="IR131" s="77"/>
      <c r="IS131" s="77"/>
      <c r="IT131" s="77"/>
      <c r="IU131" s="77"/>
      <c r="IV131" s="77"/>
      <c r="IW131" s="77"/>
      <c r="IX131" s="77"/>
      <c r="IY131" s="77"/>
      <c r="IZ131" s="77"/>
      <c r="JA131" s="77"/>
      <c r="JB131" s="77"/>
      <c r="JC131" s="77"/>
      <c r="JD131" s="77"/>
      <c r="JE131" s="77"/>
      <c r="JF131" s="77"/>
      <c r="JG131" s="77"/>
      <c r="JH131" s="77"/>
      <c r="JI131" s="77"/>
      <c r="JJ131" s="77"/>
      <c r="JK131" s="77"/>
      <c r="JL131" s="77"/>
      <c r="JM131" s="77"/>
      <c r="JN131" s="77"/>
      <c r="JO131" s="77"/>
      <c r="JP131" s="77"/>
      <c r="JQ131" s="77"/>
      <c r="JR131" s="77"/>
      <c r="JS131" s="77"/>
      <c r="JT131" s="77"/>
      <c r="JU131" s="77"/>
      <c r="JV131" s="77"/>
      <c r="JW131" s="77"/>
      <c r="JX131" s="77"/>
      <c r="JY131" s="77"/>
      <c r="JZ131" s="77"/>
      <c r="KA131" s="77"/>
      <c r="KB131" s="77"/>
      <c r="KC131" s="77"/>
      <c r="KD131" s="77"/>
      <c r="KE131" s="77"/>
      <c r="KF131" s="77"/>
      <c r="KG131" s="77"/>
      <c r="KH131" s="77"/>
      <c r="KI131" s="77"/>
      <c r="KJ131" s="77"/>
      <c r="KK131" s="77"/>
      <c r="KL131" s="77"/>
      <c r="KM131" s="77"/>
      <c r="KN131" s="77"/>
      <c r="KO131" s="77"/>
      <c r="KP131" s="77"/>
      <c r="KQ131" s="77"/>
      <c r="KR131" s="77"/>
      <c r="KS131" s="77"/>
      <c r="KT131" s="77"/>
      <c r="KU131" s="77"/>
      <c r="KV131" s="77"/>
      <c r="KW131" s="77"/>
      <c r="KX131" s="77"/>
      <c r="KY131" s="77"/>
      <c r="KZ131" s="77"/>
      <c r="LA131" s="77"/>
      <c r="LB131" s="77"/>
      <c r="LC131" s="77"/>
      <c r="LD131" s="77"/>
      <c r="LE131" s="77"/>
      <c r="LF131" s="77"/>
      <c r="LG131" s="77"/>
      <c r="LH131" s="77"/>
      <c r="LI131" s="77"/>
      <c r="LJ131" s="77"/>
      <c r="LK131" s="77"/>
      <c r="LL131" s="77"/>
      <c r="LM131" s="77"/>
      <c r="LN131" s="77"/>
      <c r="LO131" s="77"/>
      <c r="LP131" s="77"/>
      <c r="LQ131" s="77"/>
      <c r="LR131" s="77"/>
      <c r="LS131" s="77"/>
      <c r="LT131" s="77"/>
      <c r="LU131" s="77"/>
      <c r="LV131" s="77"/>
      <c r="LW131" s="77"/>
      <c r="LX131" s="77"/>
      <c r="LY131" s="77"/>
      <c r="LZ131" s="77"/>
      <c r="MA131" s="77"/>
      <c r="MB131" s="77"/>
      <c r="MC131" s="77"/>
      <c r="MD131" s="77"/>
      <c r="ME131" s="77"/>
      <c r="MF131" s="77"/>
      <c r="MG131" s="77"/>
      <c r="MH131" s="77"/>
      <c r="MI131" s="77"/>
      <c r="MJ131" s="77"/>
      <c r="MK131" s="77"/>
      <c r="ML131" s="77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  <c r="OB131" s="77"/>
      <c r="OC131" s="77"/>
      <c r="OD131" s="77"/>
      <c r="OE131" s="77"/>
      <c r="OF131" s="77"/>
      <c r="OG131" s="77"/>
      <c r="OH131" s="77"/>
      <c r="OI131" s="77"/>
      <c r="OJ131" s="77"/>
      <c r="OK131" s="77"/>
      <c r="OL131" s="77"/>
      <c r="OM131" s="77"/>
      <c r="ON131" s="77"/>
      <c r="OO131" s="77"/>
      <c r="OP131" s="77"/>
      <c r="OQ131" s="77"/>
      <c r="OR131" s="77"/>
      <c r="OS131" s="77"/>
      <c r="OT131" s="77"/>
      <c r="OU131" s="77"/>
      <c r="OV131" s="77"/>
      <c r="OW131" s="77"/>
      <c r="OX131" s="77"/>
      <c r="OY131" s="77"/>
      <c r="OZ131" s="77"/>
      <c r="PA131" s="77"/>
      <c r="PB131" s="77"/>
      <c r="PC131" s="77"/>
      <c r="PD131" s="77"/>
      <c r="PE131" s="77"/>
      <c r="PF131" s="77"/>
      <c r="PG131" s="77"/>
      <c r="PH131" s="77"/>
      <c r="PI131" s="77"/>
      <c r="PJ131" s="77"/>
      <c r="PK131" s="77"/>
      <c r="PL131" s="77"/>
      <c r="PM131" s="77"/>
      <c r="PN131" s="77"/>
      <c r="PO131" s="77"/>
      <c r="PP131" s="77"/>
      <c r="PQ131" s="77"/>
      <c r="PR131" s="77"/>
      <c r="PS131" s="77"/>
      <c r="PT131" s="77"/>
      <c r="PU131" s="77"/>
      <c r="PV131" s="77"/>
      <c r="PW131" s="77"/>
      <c r="PX131" s="77"/>
      <c r="PY131" s="77"/>
      <c r="PZ131" s="77"/>
      <c r="QA131" s="77"/>
      <c r="QB131" s="77"/>
      <c r="QC131" s="77"/>
      <c r="QD131" s="77"/>
      <c r="QE131" s="77"/>
      <c r="QF131" s="77"/>
      <c r="QG131" s="77"/>
      <c r="QH131" s="77"/>
      <c r="QI131" s="77"/>
      <c r="QJ131" s="77"/>
      <c r="QK131" s="77"/>
      <c r="QL131" s="77"/>
      <c r="QM131" s="77"/>
      <c r="QN131" s="77"/>
      <c r="QO131" s="77"/>
      <c r="QP131" s="77"/>
      <c r="QQ131" s="77"/>
      <c r="QR131" s="77"/>
      <c r="QS131" s="77"/>
      <c r="QT131" s="77"/>
      <c r="QU131" s="77"/>
      <c r="QV131" s="77"/>
      <c r="QW131" s="77"/>
      <c r="QX131" s="77"/>
      <c r="QY131" s="77"/>
      <c r="QZ131" s="77"/>
      <c r="RA131" s="77"/>
      <c r="RB131" s="77"/>
      <c r="RC131" s="77"/>
      <c r="RD131" s="77"/>
      <c r="RE131" s="77"/>
      <c r="RF131" s="77"/>
      <c r="RG131" s="77"/>
      <c r="RH131" s="77"/>
      <c r="RI131" s="77"/>
      <c r="RJ131" s="77"/>
      <c r="RK131" s="77">
        <v>1</v>
      </c>
    </row>
    <row r="132" spans="1:479">
      <c r="A132" s="78" t="s">
        <v>59</v>
      </c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>
        <v>1</v>
      </c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>
        <v>2</v>
      </c>
      <c r="HQ132" s="77"/>
      <c r="HR132" s="77"/>
      <c r="HS132" s="77"/>
      <c r="HT132" s="77"/>
      <c r="HU132" s="77"/>
      <c r="HV132" s="77"/>
      <c r="HW132" s="77"/>
      <c r="HX132" s="77"/>
      <c r="HY132" s="77"/>
      <c r="HZ132" s="77"/>
      <c r="IA132" s="77"/>
      <c r="IB132" s="77"/>
      <c r="IC132" s="77"/>
      <c r="ID132" s="77"/>
      <c r="IE132" s="77"/>
      <c r="IF132" s="77"/>
      <c r="IG132" s="77"/>
      <c r="IH132" s="77"/>
      <c r="II132" s="77"/>
      <c r="IJ132" s="77"/>
      <c r="IK132" s="77"/>
      <c r="IL132" s="77"/>
      <c r="IM132" s="77"/>
      <c r="IN132" s="77"/>
      <c r="IO132" s="77"/>
      <c r="IP132" s="77">
        <v>1</v>
      </c>
      <c r="IQ132" s="77"/>
      <c r="IR132" s="77"/>
      <c r="IS132" s="77"/>
      <c r="IT132" s="77"/>
      <c r="IU132" s="77">
        <v>1</v>
      </c>
      <c r="IV132" s="77"/>
      <c r="IW132" s="77"/>
      <c r="IX132" s="77"/>
      <c r="IY132" s="77"/>
      <c r="IZ132" s="77"/>
      <c r="JA132" s="77"/>
      <c r="JB132" s="77"/>
      <c r="JC132" s="77"/>
      <c r="JD132" s="77">
        <v>1</v>
      </c>
      <c r="JE132" s="77"/>
      <c r="JF132" s="77"/>
      <c r="JG132" s="77"/>
      <c r="JH132" s="77"/>
      <c r="JI132" s="77"/>
      <c r="JJ132" s="77"/>
      <c r="JK132" s="77"/>
      <c r="JL132" s="77"/>
      <c r="JM132" s="77"/>
      <c r="JN132" s="77"/>
      <c r="JO132" s="77"/>
      <c r="JP132" s="77"/>
      <c r="JQ132" s="77"/>
      <c r="JR132" s="77"/>
      <c r="JS132" s="77"/>
      <c r="JT132" s="77"/>
      <c r="JU132" s="77"/>
      <c r="JV132" s="77"/>
      <c r="JW132" s="77"/>
      <c r="JX132" s="77"/>
      <c r="JY132" s="77"/>
      <c r="JZ132" s="77"/>
      <c r="KA132" s="77"/>
      <c r="KB132" s="77"/>
      <c r="KC132" s="77"/>
      <c r="KD132" s="77"/>
      <c r="KE132" s="77"/>
      <c r="KF132" s="77"/>
      <c r="KG132" s="77"/>
      <c r="KH132" s="77"/>
      <c r="KI132" s="77"/>
      <c r="KJ132" s="77"/>
      <c r="KK132" s="77"/>
      <c r="KL132" s="77"/>
      <c r="KM132" s="77"/>
      <c r="KN132" s="77"/>
      <c r="KO132" s="77"/>
      <c r="KP132" s="77"/>
      <c r="KQ132" s="77"/>
      <c r="KR132" s="77"/>
      <c r="KS132" s="77"/>
      <c r="KT132" s="77"/>
      <c r="KU132" s="77"/>
      <c r="KV132" s="77"/>
      <c r="KW132" s="77"/>
      <c r="KX132" s="77"/>
      <c r="KY132" s="77"/>
      <c r="KZ132" s="77"/>
      <c r="LA132" s="77"/>
      <c r="LB132" s="77"/>
      <c r="LC132" s="77"/>
      <c r="LD132" s="77"/>
      <c r="LE132" s="77"/>
      <c r="LF132" s="77"/>
      <c r="LG132" s="77"/>
      <c r="LH132" s="77"/>
      <c r="LI132" s="77"/>
      <c r="LJ132" s="77"/>
      <c r="LK132" s="77"/>
      <c r="LL132" s="77"/>
      <c r="LM132" s="77"/>
      <c r="LN132" s="77"/>
      <c r="LO132" s="77"/>
      <c r="LP132" s="77"/>
      <c r="LQ132" s="77"/>
      <c r="LR132" s="77"/>
      <c r="LS132" s="77"/>
      <c r="LT132" s="77"/>
      <c r="LU132" s="77"/>
      <c r="LV132" s="77"/>
      <c r="LW132" s="77"/>
      <c r="LX132" s="77"/>
      <c r="LY132" s="77"/>
      <c r="LZ132" s="77"/>
      <c r="MA132" s="77"/>
      <c r="MB132" s="77"/>
      <c r="MC132" s="77"/>
      <c r="MD132" s="77"/>
      <c r="ME132" s="77"/>
      <c r="MF132" s="77"/>
      <c r="MG132" s="77"/>
      <c r="MH132" s="77"/>
      <c r="MI132" s="77"/>
      <c r="MJ132" s="77"/>
      <c r="MK132" s="77"/>
      <c r="ML132" s="77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>
        <v>2</v>
      </c>
      <c r="NZ132" s="77"/>
      <c r="OA132" s="77"/>
      <c r="OB132" s="77"/>
      <c r="OC132" s="77"/>
      <c r="OD132" s="77"/>
      <c r="OE132" s="77"/>
      <c r="OF132" s="77"/>
      <c r="OG132" s="77"/>
      <c r="OH132" s="77"/>
      <c r="OI132" s="77"/>
      <c r="OJ132" s="77"/>
      <c r="OK132" s="77"/>
      <c r="OL132" s="77"/>
      <c r="OM132" s="77"/>
      <c r="ON132" s="77"/>
      <c r="OO132" s="77"/>
      <c r="OP132" s="77"/>
      <c r="OQ132" s="77"/>
      <c r="OR132" s="77"/>
      <c r="OS132" s="77"/>
      <c r="OT132" s="77"/>
      <c r="OU132" s="77"/>
      <c r="OV132" s="77"/>
      <c r="OW132" s="77"/>
      <c r="OX132" s="77"/>
      <c r="OY132" s="77"/>
      <c r="OZ132" s="77"/>
      <c r="PA132" s="77"/>
      <c r="PB132" s="77"/>
      <c r="PC132" s="77"/>
      <c r="PD132" s="77"/>
      <c r="PE132" s="77"/>
      <c r="PF132" s="77"/>
      <c r="PG132" s="77"/>
      <c r="PH132" s="77"/>
      <c r="PI132" s="77"/>
      <c r="PJ132" s="77"/>
      <c r="PK132" s="77"/>
      <c r="PL132" s="77"/>
      <c r="PM132" s="77"/>
      <c r="PN132" s="77"/>
      <c r="PO132" s="77"/>
      <c r="PP132" s="77"/>
      <c r="PQ132" s="77"/>
      <c r="PR132" s="77"/>
      <c r="PS132" s="77"/>
      <c r="PT132" s="77"/>
      <c r="PU132" s="77"/>
      <c r="PV132" s="77"/>
      <c r="PW132" s="77"/>
      <c r="PX132" s="77"/>
      <c r="PY132" s="77"/>
      <c r="PZ132" s="77">
        <v>2</v>
      </c>
      <c r="QA132" s="77"/>
      <c r="QB132" s="77"/>
      <c r="QC132" s="77"/>
      <c r="QD132" s="77"/>
      <c r="QE132" s="77"/>
      <c r="QF132" s="77"/>
      <c r="QG132" s="77"/>
      <c r="QH132" s="77"/>
      <c r="QI132" s="77"/>
      <c r="QJ132" s="77"/>
      <c r="QK132" s="77"/>
      <c r="QL132" s="77">
        <v>1</v>
      </c>
      <c r="QM132" s="77"/>
      <c r="QN132" s="77"/>
      <c r="QO132" s="77"/>
      <c r="QP132" s="77"/>
      <c r="QQ132" s="77"/>
      <c r="QR132" s="77"/>
      <c r="QS132" s="77"/>
      <c r="QT132" s="77"/>
      <c r="QU132" s="77"/>
      <c r="QV132" s="77"/>
      <c r="QW132" s="77"/>
      <c r="QX132" s="77"/>
      <c r="QY132" s="77"/>
      <c r="QZ132" s="77"/>
      <c r="RA132" s="77"/>
      <c r="RB132" s="77"/>
      <c r="RC132" s="77"/>
      <c r="RD132" s="77"/>
      <c r="RE132" s="77"/>
      <c r="RF132" s="77"/>
      <c r="RG132" s="77"/>
      <c r="RH132" s="77"/>
      <c r="RI132" s="77"/>
      <c r="RJ132" s="77"/>
      <c r="RK132" s="77">
        <v>11</v>
      </c>
    </row>
    <row r="133" spans="1:479">
      <c r="A133" s="78" t="s">
        <v>58</v>
      </c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>
        <v>2</v>
      </c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>
        <v>1</v>
      </c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>
        <v>1</v>
      </c>
      <c r="HU133" s="77"/>
      <c r="HV133" s="77"/>
      <c r="HW133" s="77"/>
      <c r="HX133" s="77"/>
      <c r="HY133" s="77"/>
      <c r="HZ133" s="77"/>
      <c r="IA133" s="77"/>
      <c r="IB133" s="77"/>
      <c r="IC133" s="77"/>
      <c r="ID133" s="77"/>
      <c r="IE133" s="77"/>
      <c r="IF133" s="77"/>
      <c r="IG133" s="77"/>
      <c r="IH133" s="77"/>
      <c r="II133" s="77"/>
      <c r="IJ133" s="77"/>
      <c r="IK133" s="77"/>
      <c r="IL133" s="77"/>
      <c r="IM133" s="77"/>
      <c r="IN133" s="77"/>
      <c r="IO133" s="77"/>
      <c r="IP133" s="77"/>
      <c r="IQ133" s="77"/>
      <c r="IR133" s="77"/>
      <c r="IS133" s="77"/>
      <c r="IT133" s="77"/>
      <c r="IU133" s="77"/>
      <c r="IV133" s="77"/>
      <c r="IW133" s="77"/>
      <c r="IX133" s="77"/>
      <c r="IY133" s="77"/>
      <c r="IZ133" s="77"/>
      <c r="JA133" s="77"/>
      <c r="JB133" s="77"/>
      <c r="JC133" s="77"/>
      <c r="JD133" s="77"/>
      <c r="JE133" s="77"/>
      <c r="JF133" s="77"/>
      <c r="JG133" s="77"/>
      <c r="JH133" s="77"/>
      <c r="JI133" s="77"/>
      <c r="JJ133" s="77"/>
      <c r="JK133" s="77"/>
      <c r="JL133" s="77"/>
      <c r="JM133" s="77"/>
      <c r="JN133" s="77"/>
      <c r="JO133" s="77"/>
      <c r="JP133" s="77"/>
      <c r="JQ133" s="77"/>
      <c r="JR133" s="77"/>
      <c r="JS133" s="77"/>
      <c r="JT133" s="77"/>
      <c r="JU133" s="77"/>
      <c r="JV133" s="77"/>
      <c r="JW133" s="77"/>
      <c r="JX133" s="77"/>
      <c r="JY133" s="77"/>
      <c r="JZ133" s="77"/>
      <c r="KA133" s="77"/>
      <c r="KB133" s="77">
        <v>1</v>
      </c>
      <c r="KC133" s="77"/>
      <c r="KD133" s="77"/>
      <c r="KE133" s="77"/>
      <c r="KF133" s="77"/>
      <c r="KG133" s="77"/>
      <c r="KH133" s="77"/>
      <c r="KI133" s="77"/>
      <c r="KJ133" s="77"/>
      <c r="KK133" s="77"/>
      <c r="KL133" s="77"/>
      <c r="KM133" s="77"/>
      <c r="KN133" s="77"/>
      <c r="KO133" s="77"/>
      <c r="KP133" s="77"/>
      <c r="KQ133" s="77"/>
      <c r="KR133" s="77"/>
      <c r="KS133" s="77"/>
      <c r="KT133" s="77"/>
      <c r="KU133" s="77"/>
      <c r="KV133" s="77"/>
      <c r="KW133" s="77"/>
      <c r="KX133" s="77"/>
      <c r="KY133" s="77"/>
      <c r="KZ133" s="77"/>
      <c r="LA133" s="77"/>
      <c r="LB133" s="77"/>
      <c r="LC133" s="77"/>
      <c r="LD133" s="77"/>
      <c r="LE133" s="77"/>
      <c r="LF133" s="77">
        <v>1</v>
      </c>
      <c r="LG133" s="77"/>
      <c r="LH133" s="77"/>
      <c r="LI133" s="77"/>
      <c r="LJ133" s="77"/>
      <c r="LK133" s="77"/>
      <c r="LL133" s="77"/>
      <c r="LM133" s="77"/>
      <c r="LN133" s="77"/>
      <c r="LO133" s="77"/>
      <c r="LP133" s="77"/>
      <c r="LQ133" s="77"/>
      <c r="LR133" s="77"/>
      <c r="LS133" s="77"/>
      <c r="LT133" s="77"/>
      <c r="LU133" s="77"/>
      <c r="LV133" s="77"/>
      <c r="LW133" s="77"/>
      <c r="LX133" s="77"/>
      <c r="LY133" s="77"/>
      <c r="LZ133" s="77"/>
      <c r="MA133" s="77"/>
      <c r="MB133" s="77"/>
      <c r="MC133" s="77"/>
      <c r="MD133" s="77"/>
      <c r="ME133" s="77"/>
      <c r="MF133" s="77"/>
      <c r="MG133" s="77"/>
      <c r="MH133" s="77"/>
      <c r="MI133" s="77"/>
      <c r="MJ133" s="77"/>
      <c r="MK133" s="77"/>
      <c r="ML133" s="77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>
        <v>1</v>
      </c>
      <c r="NI133" s="77"/>
      <c r="NJ133" s="77"/>
      <c r="NK133" s="77"/>
      <c r="NL133" s="77"/>
      <c r="NM133" s="77"/>
      <c r="NN133" s="77"/>
      <c r="NO133" s="77"/>
      <c r="NP133" s="77"/>
      <c r="NQ133" s="77"/>
      <c r="NR133" s="77">
        <v>1</v>
      </c>
      <c r="NS133" s="77"/>
      <c r="NT133" s="77"/>
      <c r="NU133" s="77"/>
      <c r="NV133" s="77"/>
      <c r="NW133" s="77"/>
      <c r="NX133" s="77"/>
      <c r="NY133" s="77"/>
      <c r="NZ133" s="77"/>
      <c r="OA133" s="77"/>
      <c r="OB133" s="77"/>
      <c r="OC133" s="77"/>
      <c r="OD133" s="77"/>
      <c r="OE133" s="77"/>
      <c r="OF133" s="77"/>
      <c r="OG133" s="77"/>
      <c r="OH133" s="77"/>
      <c r="OI133" s="77"/>
      <c r="OJ133" s="77"/>
      <c r="OK133" s="77"/>
      <c r="OL133" s="77"/>
      <c r="OM133" s="77"/>
      <c r="ON133" s="77"/>
      <c r="OO133" s="77"/>
      <c r="OP133" s="77"/>
      <c r="OQ133" s="77"/>
      <c r="OR133" s="77"/>
      <c r="OS133" s="77"/>
      <c r="OT133" s="77"/>
      <c r="OU133" s="77"/>
      <c r="OV133" s="77"/>
      <c r="OW133" s="77"/>
      <c r="OX133" s="77"/>
      <c r="OY133" s="77"/>
      <c r="OZ133" s="77"/>
      <c r="PA133" s="77"/>
      <c r="PB133" s="77">
        <v>1</v>
      </c>
      <c r="PC133" s="77"/>
      <c r="PD133" s="77"/>
      <c r="PE133" s="77"/>
      <c r="PF133" s="77"/>
      <c r="PG133" s="77"/>
      <c r="PH133" s="77"/>
      <c r="PI133" s="77"/>
      <c r="PJ133" s="77"/>
      <c r="PK133" s="77"/>
      <c r="PL133" s="77"/>
      <c r="PM133" s="77"/>
      <c r="PN133" s="77"/>
      <c r="PO133" s="77"/>
      <c r="PP133" s="77"/>
      <c r="PQ133" s="77"/>
      <c r="PR133" s="77"/>
      <c r="PS133" s="77"/>
      <c r="PT133" s="77"/>
      <c r="PU133" s="77"/>
      <c r="PV133" s="77"/>
      <c r="PW133" s="77"/>
      <c r="PX133" s="77"/>
      <c r="PY133" s="77"/>
      <c r="PZ133" s="77"/>
      <c r="QA133" s="77"/>
      <c r="QB133" s="77"/>
      <c r="QC133" s="77"/>
      <c r="QD133" s="77"/>
      <c r="QE133" s="77"/>
      <c r="QF133" s="77"/>
      <c r="QG133" s="77"/>
      <c r="QH133" s="77"/>
      <c r="QI133" s="77"/>
      <c r="QJ133" s="77"/>
      <c r="QK133" s="77"/>
      <c r="QL133" s="77"/>
      <c r="QM133" s="77"/>
      <c r="QN133" s="77"/>
      <c r="QO133" s="77"/>
      <c r="QP133" s="77"/>
      <c r="QQ133" s="77"/>
      <c r="QR133" s="77"/>
      <c r="QS133" s="77"/>
      <c r="QT133" s="77"/>
      <c r="QU133" s="77"/>
      <c r="QV133" s="77"/>
      <c r="QW133" s="77"/>
      <c r="QX133" s="77"/>
      <c r="QY133" s="77"/>
      <c r="QZ133" s="77"/>
      <c r="RA133" s="77"/>
      <c r="RB133" s="77"/>
      <c r="RC133" s="77"/>
      <c r="RD133" s="77"/>
      <c r="RE133" s="77"/>
      <c r="RF133" s="77"/>
      <c r="RG133" s="77"/>
      <c r="RH133" s="77"/>
      <c r="RI133" s="77"/>
      <c r="RJ133" s="77"/>
      <c r="RK133" s="77">
        <v>9</v>
      </c>
    </row>
    <row r="134" spans="1:479">
      <c r="A134" s="78" t="s">
        <v>57</v>
      </c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>
        <v>4</v>
      </c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>
        <v>1</v>
      </c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>
        <v>1</v>
      </c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>
        <v>1</v>
      </c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  <c r="HZ134" s="77"/>
      <c r="IA134" s="77"/>
      <c r="IB134" s="77"/>
      <c r="IC134" s="77"/>
      <c r="ID134" s="77"/>
      <c r="IE134" s="77"/>
      <c r="IF134" s="77"/>
      <c r="IG134" s="77"/>
      <c r="IH134" s="77"/>
      <c r="II134" s="77"/>
      <c r="IJ134" s="77"/>
      <c r="IK134" s="77"/>
      <c r="IL134" s="77"/>
      <c r="IM134" s="77"/>
      <c r="IN134" s="77"/>
      <c r="IO134" s="77"/>
      <c r="IP134" s="77"/>
      <c r="IQ134" s="77"/>
      <c r="IR134" s="77"/>
      <c r="IS134" s="77"/>
      <c r="IT134" s="77"/>
      <c r="IU134" s="77"/>
      <c r="IV134" s="77"/>
      <c r="IW134" s="77"/>
      <c r="IX134" s="77"/>
      <c r="IY134" s="77"/>
      <c r="IZ134" s="77"/>
      <c r="JA134" s="77"/>
      <c r="JB134" s="77"/>
      <c r="JC134" s="77"/>
      <c r="JD134" s="77"/>
      <c r="JE134" s="77"/>
      <c r="JF134" s="77"/>
      <c r="JG134" s="77"/>
      <c r="JH134" s="77"/>
      <c r="JI134" s="77"/>
      <c r="JJ134" s="77"/>
      <c r="JK134" s="77"/>
      <c r="JL134" s="77"/>
      <c r="JM134" s="77"/>
      <c r="JN134" s="77"/>
      <c r="JO134" s="77"/>
      <c r="JP134" s="77"/>
      <c r="JQ134" s="77"/>
      <c r="JR134" s="77"/>
      <c r="JS134" s="77"/>
      <c r="JT134" s="77"/>
      <c r="JU134" s="77"/>
      <c r="JV134" s="77"/>
      <c r="JW134" s="77"/>
      <c r="JX134" s="77"/>
      <c r="JY134" s="77"/>
      <c r="JZ134" s="77"/>
      <c r="KA134" s="77"/>
      <c r="KB134" s="77"/>
      <c r="KC134" s="77"/>
      <c r="KD134" s="77"/>
      <c r="KE134" s="77"/>
      <c r="KF134" s="77"/>
      <c r="KG134" s="77"/>
      <c r="KH134" s="77"/>
      <c r="KI134" s="77"/>
      <c r="KJ134" s="77"/>
      <c r="KK134" s="77"/>
      <c r="KL134" s="77"/>
      <c r="KM134" s="77"/>
      <c r="KN134" s="77"/>
      <c r="KO134" s="77"/>
      <c r="KP134" s="77"/>
      <c r="KQ134" s="77"/>
      <c r="KR134" s="77"/>
      <c r="KS134" s="77"/>
      <c r="KT134" s="77"/>
      <c r="KU134" s="77"/>
      <c r="KV134" s="77"/>
      <c r="KW134" s="77"/>
      <c r="KX134" s="77"/>
      <c r="KY134" s="77"/>
      <c r="KZ134" s="77"/>
      <c r="LA134" s="77"/>
      <c r="LB134" s="77"/>
      <c r="LC134" s="77"/>
      <c r="LD134" s="77"/>
      <c r="LE134" s="77"/>
      <c r="LF134" s="77"/>
      <c r="LG134" s="77"/>
      <c r="LH134" s="77"/>
      <c r="LI134" s="77"/>
      <c r="LJ134" s="77"/>
      <c r="LK134" s="77"/>
      <c r="LL134" s="77"/>
      <c r="LM134" s="77"/>
      <c r="LN134" s="77"/>
      <c r="LO134" s="77"/>
      <c r="LP134" s="77"/>
      <c r="LQ134" s="77"/>
      <c r="LR134" s="77"/>
      <c r="LS134" s="77"/>
      <c r="LT134" s="77"/>
      <c r="LU134" s="77"/>
      <c r="LV134" s="77"/>
      <c r="LW134" s="77"/>
      <c r="LX134" s="77"/>
      <c r="LY134" s="77"/>
      <c r="LZ134" s="77"/>
      <c r="MA134" s="77"/>
      <c r="MB134" s="77"/>
      <c r="MC134" s="77">
        <v>2</v>
      </c>
      <c r="MD134" s="77"/>
      <c r="ME134" s="77"/>
      <c r="MF134" s="77"/>
      <c r="MG134" s="77"/>
      <c r="MH134" s="77"/>
      <c r="MI134" s="77"/>
      <c r="MJ134" s="77"/>
      <c r="MK134" s="77"/>
      <c r="ML134" s="77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>
        <v>1</v>
      </c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  <c r="OB134" s="77"/>
      <c r="OC134" s="77"/>
      <c r="OD134" s="77"/>
      <c r="OE134" s="77"/>
      <c r="OF134" s="77"/>
      <c r="OG134" s="77"/>
      <c r="OH134" s="77"/>
      <c r="OI134" s="77"/>
      <c r="OJ134" s="77"/>
      <c r="OK134" s="77"/>
      <c r="OL134" s="77"/>
      <c r="OM134" s="77"/>
      <c r="ON134" s="77"/>
      <c r="OO134" s="77"/>
      <c r="OP134" s="77"/>
      <c r="OQ134" s="77"/>
      <c r="OR134" s="77"/>
      <c r="OS134" s="77"/>
      <c r="OT134" s="77"/>
      <c r="OU134" s="77"/>
      <c r="OV134" s="77"/>
      <c r="OW134" s="77"/>
      <c r="OX134" s="77"/>
      <c r="OY134" s="77"/>
      <c r="OZ134" s="77"/>
      <c r="PA134" s="77"/>
      <c r="PB134" s="77"/>
      <c r="PC134" s="77"/>
      <c r="PD134" s="77"/>
      <c r="PE134" s="77">
        <v>1</v>
      </c>
      <c r="PF134" s="77"/>
      <c r="PG134" s="77"/>
      <c r="PH134" s="77"/>
      <c r="PI134" s="77"/>
      <c r="PJ134" s="77"/>
      <c r="PK134" s="77"/>
      <c r="PL134" s="77"/>
      <c r="PM134" s="77"/>
      <c r="PN134" s="77"/>
      <c r="PO134" s="77"/>
      <c r="PP134" s="77"/>
      <c r="PQ134" s="77"/>
      <c r="PR134" s="77"/>
      <c r="PS134" s="77"/>
      <c r="PT134" s="77"/>
      <c r="PU134" s="77"/>
      <c r="PV134" s="77"/>
      <c r="PW134" s="77"/>
      <c r="PX134" s="77"/>
      <c r="PY134" s="77"/>
      <c r="PZ134" s="77"/>
      <c r="QA134" s="77"/>
      <c r="QB134" s="77"/>
      <c r="QC134" s="77"/>
      <c r="QD134" s="77"/>
      <c r="QE134" s="77"/>
      <c r="QF134" s="77"/>
      <c r="QG134" s="77"/>
      <c r="QH134" s="77"/>
      <c r="QI134" s="77"/>
      <c r="QJ134" s="77"/>
      <c r="QK134" s="77"/>
      <c r="QL134" s="77"/>
      <c r="QM134" s="77"/>
      <c r="QN134" s="77"/>
      <c r="QO134" s="77"/>
      <c r="QP134" s="77"/>
      <c r="QQ134" s="77"/>
      <c r="QR134" s="77"/>
      <c r="QS134" s="77"/>
      <c r="QT134" s="77"/>
      <c r="QU134" s="77"/>
      <c r="QV134" s="77"/>
      <c r="QW134" s="77"/>
      <c r="QX134" s="77"/>
      <c r="QY134" s="77"/>
      <c r="QZ134" s="77"/>
      <c r="RA134" s="77"/>
      <c r="RB134" s="77"/>
      <c r="RC134" s="77"/>
      <c r="RD134" s="77"/>
      <c r="RE134" s="77"/>
      <c r="RF134" s="77"/>
      <c r="RG134" s="77"/>
      <c r="RH134" s="77"/>
      <c r="RI134" s="77"/>
      <c r="RJ134" s="77"/>
      <c r="RK134" s="77">
        <v>11</v>
      </c>
    </row>
    <row r="135" spans="1:479">
      <c r="A135" s="78" t="s">
        <v>55</v>
      </c>
      <c r="B135" s="77"/>
      <c r="C135" s="77"/>
      <c r="D135" s="77"/>
      <c r="E135" s="77"/>
      <c r="F135" s="77"/>
      <c r="G135" s="77">
        <v>2</v>
      </c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>
        <v>1</v>
      </c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>
        <v>1</v>
      </c>
      <c r="HS135" s="77"/>
      <c r="HT135" s="77"/>
      <c r="HU135" s="77"/>
      <c r="HV135" s="77"/>
      <c r="HW135" s="77"/>
      <c r="HX135" s="77"/>
      <c r="HY135" s="77"/>
      <c r="HZ135" s="77"/>
      <c r="IA135" s="77"/>
      <c r="IB135" s="77"/>
      <c r="IC135" s="77"/>
      <c r="ID135" s="77"/>
      <c r="IE135" s="77"/>
      <c r="IF135" s="77"/>
      <c r="IG135" s="77"/>
      <c r="IH135" s="77"/>
      <c r="II135" s="77"/>
      <c r="IJ135" s="77"/>
      <c r="IK135" s="77"/>
      <c r="IL135" s="77"/>
      <c r="IM135" s="77"/>
      <c r="IN135" s="77"/>
      <c r="IO135" s="77"/>
      <c r="IP135" s="77"/>
      <c r="IQ135" s="77"/>
      <c r="IR135" s="77"/>
      <c r="IS135" s="77"/>
      <c r="IT135" s="77"/>
      <c r="IU135" s="77"/>
      <c r="IV135" s="77"/>
      <c r="IW135" s="77"/>
      <c r="IX135" s="77"/>
      <c r="IY135" s="77"/>
      <c r="IZ135" s="77"/>
      <c r="JA135" s="77"/>
      <c r="JB135" s="77"/>
      <c r="JC135" s="77"/>
      <c r="JD135" s="77"/>
      <c r="JE135" s="77"/>
      <c r="JF135" s="77"/>
      <c r="JG135" s="77"/>
      <c r="JH135" s="77"/>
      <c r="JI135" s="77"/>
      <c r="JJ135" s="77"/>
      <c r="JK135" s="77"/>
      <c r="JL135" s="77"/>
      <c r="JM135" s="77"/>
      <c r="JN135" s="77"/>
      <c r="JO135" s="77"/>
      <c r="JP135" s="77"/>
      <c r="JQ135" s="77"/>
      <c r="JR135" s="77"/>
      <c r="JS135" s="77"/>
      <c r="JT135" s="77"/>
      <c r="JU135" s="77"/>
      <c r="JV135" s="77"/>
      <c r="JW135" s="77"/>
      <c r="JX135" s="77"/>
      <c r="JY135" s="77"/>
      <c r="JZ135" s="77"/>
      <c r="KA135" s="77"/>
      <c r="KB135" s="77"/>
      <c r="KC135" s="77"/>
      <c r="KD135" s="77"/>
      <c r="KE135" s="77"/>
      <c r="KF135" s="77"/>
      <c r="KG135" s="77"/>
      <c r="KH135" s="77"/>
      <c r="KI135" s="77"/>
      <c r="KJ135" s="77"/>
      <c r="KK135" s="77"/>
      <c r="KL135" s="77"/>
      <c r="KM135" s="77"/>
      <c r="KN135" s="77"/>
      <c r="KO135" s="77"/>
      <c r="KP135" s="77"/>
      <c r="KQ135" s="77"/>
      <c r="KR135" s="77"/>
      <c r="KS135" s="77"/>
      <c r="KT135" s="77"/>
      <c r="KU135" s="77"/>
      <c r="KV135" s="77"/>
      <c r="KW135" s="77"/>
      <c r="KX135" s="77"/>
      <c r="KY135" s="77"/>
      <c r="KZ135" s="77"/>
      <c r="LA135" s="77"/>
      <c r="LB135" s="77"/>
      <c r="LC135" s="77"/>
      <c r="LD135" s="77"/>
      <c r="LE135" s="77"/>
      <c r="LF135" s="77"/>
      <c r="LG135" s="77"/>
      <c r="LH135" s="77"/>
      <c r="LI135" s="77"/>
      <c r="LJ135" s="77"/>
      <c r="LK135" s="77"/>
      <c r="LL135" s="77"/>
      <c r="LM135" s="77"/>
      <c r="LN135" s="77"/>
      <c r="LO135" s="77"/>
      <c r="LP135" s="77"/>
      <c r="LQ135" s="77"/>
      <c r="LR135" s="77"/>
      <c r="LS135" s="77"/>
      <c r="LT135" s="77"/>
      <c r="LU135" s="77">
        <v>1</v>
      </c>
      <c r="LV135" s="77"/>
      <c r="LW135" s="77"/>
      <c r="LX135" s="77"/>
      <c r="LY135" s="77"/>
      <c r="LZ135" s="77"/>
      <c r="MA135" s="77"/>
      <c r="MB135" s="77"/>
      <c r="MC135" s="77"/>
      <c r="MD135" s="77"/>
      <c r="ME135" s="77"/>
      <c r="MF135" s="77"/>
      <c r="MG135" s="77"/>
      <c r="MH135" s="77"/>
      <c r="MI135" s="77"/>
      <c r="MJ135" s="77"/>
      <c r="MK135" s="77"/>
      <c r="ML135" s="77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  <c r="OB135" s="77"/>
      <c r="OC135" s="77"/>
      <c r="OD135" s="77"/>
      <c r="OE135" s="77"/>
      <c r="OF135" s="77"/>
      <c r="OG135" s="77"/>
      <c r="OH135" s="77"/>
      <c r="OI135" s="77"/>
      <c r="OJ135" s="77"/>
      <c r="OK135" s="77"/>
      <c r="OL135" s="77"/>
      <c r="OM135" s="77"/>
      <c r="ON135" s="77"/>
      <c r="OO135" s="77"/>
      <c r="OP135" s="77"/>
      <c r="OQ135" s="77"/>
      <c r="OR135" s="77"/>
      <c r="OS135" s="77"/>
      <c r="OT135" s="77"/>
      <c r="OU135" s="77"/>
      <c r="OV135" s="77"/>
      <c r="OW135" s="77"/>
      <c r="OX135" s="77"/>
      <c r="OY135" s="77"/>
      <c r="OZ135" s="77"/>
      <c r="PA135" s="77"/>
      <c r="PB135" s="77"/>
      <c r="PC135" s="77"/>
      <c r="PD135" s="77"/>
      <c r="PE135" s="77"/>
      <c r="PF135" s="77"/>
      <c r="PG135" s="77"/>
      <c r="PH135" s="77"/>
      <c r="PI135" s="77"/>
      <c r="PJ135" s="77"/>
      <c r="PK135" s="77"/>
      <c r="PL135" s="77"/>
      <c r="PM135" s="77"/>
      <c r="PN135" s="77"/>
      <c r="PO135" s="77"/>
      <c r="PP135" s="77"/>
      <c r="PQ135" s="77"/>
      <c r="PR135" s="77"/>
      <c r="PS135" s="77"/>
      <c r="PT135" s="77"/>
      <c r="PU135" s="77"/>
      <c r="PV135" s="77"/>
      <c r="PW135" s="77"/>
      <c r="PX135" s="77"/>
      <c r="PY135" s="77"/>
      <c r="PZ135" s="77"/>
      <c r="QA135" s="77"/>
      <c r="QB135" s="77"/>
      <c r="QC135" s="77"/>
      <c r="QD135" s="77"/>
      <c r="QE135" s="77"/>
      <c r="QF135" s="77"/>
      <c r="QG135" s="77"/>
      <c r="QH135" s="77"/>
      <c r="QI135" s="77"/>
      <c r="QJ135" s="77"/>
      <c r="QK135" s="77"/>
      <c r="QL135" s="77"/>
      <c r="QM135" s="77"/>
      <c r="QN135" s="77"/>
      <c r="QO135" s="77"/>
      <c r="QP135" s="77"/>
      <c r="QQ135" s="77"/>
      <c r="QR135" s="77"/>
      <c r="QS135" s="77"/>
      <c r="QT135" s="77"/>
      <c r="QU135" s="77"/>
      <c r="QV135" s="77"/>
      <c r="QW135" s="77"/>
      <c r="QX135" s="77"/>
      <c r="QY135" s="77"/>
      <c r="QZ135" s="77"/>
      <c r="RA135" s="77"/>
      <c r="RB135" s="77"/>
      <c r="RC135" s="77"/>
      <c r="RD135" s="77"/>
      <c r="RE135" s="77"/>
      <c r="RF135" s="77"/>
      <c r="RG135" s="77"/>
      <c r="RH135" s="77"/>
      <c r="RI135" s="77"/>
      <c r="RJ135" s="77"/>
      <c r="RK135" s="77">
        <v>5</v>
      </c>
    </row>
    <row r="136" spans="1:479">
      <c r="A136" s="78" t="s">
        <v>53</v>
      </c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>
        <v>1</v>
      </c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>
        <v>4</v>
      </c>
      <c r="HS136" s="77"/>
      <c r="HT136" s="77"/>
      <c r="HU136" s="77"/>
      <c r="HV136" s="77"/>
      <c r="HW136" s="77"/>
      <c r="HX136" s="77"/>
      <c r="HY136" s="77"/>
      <c r="HZ136" s="77"/>
      <c r="IA136" s="77"/>
      <c r="IB136" s="77"/>
      <c r="IC136" s="77"/>
      <c r="ID136" s="77"/>
      <c r="IE136" s="77"/>
      <c r="IF136" s="77"/>
      <c r="IG136" s="77"/>
      <c r="IH136" s="77"/>
      <c r="II136" s="77"/>
      <c r="IJ136" s="77"/>
      <c r="IK136" s="77"/>
      <c r="IL136" s="77"/>
      <c r="IM136" s="77"/>
      <c r="IN136" s="77"/>
      <c r="IO136" s="77"/>
      <c r="IP136" s="77"/>
      <c r="IQ136" s="77"/>
      <c r="IR136" s="77"/>
      <c r="IS136" s="77"/>
      <c r="IT136" s="77"/>
      <c r="IU136" s="77"/>
      <c r="IV136" s="77"/>
      <c r="IW136" s="77"/>
      <c r="IX136" s="77"/>
      <c r="IY136" s="77"/>
      <c r="IZ136" s="77"/>
      <c r="JA136" s="77"/>
      <c r="JB136" s="77"/>
      <c r="JC136" s="77"/>
      <c r="JD136" s="77"/>
      <c r="JE136" s="77"/>
      <c r="JF136" s="77"/>
      <c r="JG136" s="77"/>
      <c r="JH136" s="77"/>
      <c r="JI136" s="77"/>
      <c r="JJ136" s="77"/>
      <c r="JK136" s="77"/>
      <c r="JL136" s="77"/>
      <c r="JM136" s="77"/>
      <c r="JN136" s="77"/>
      <c r="JO136" s="77"/>
      <c r="JP136" s="77"/>
      <c r="JQ136" s="77"/>
      <c r="JR136" s="77"/>
      <c r="JS136" s="77"/>
      <c r="JT136" s="77"/>
      <c r="JU136" s="77"/>
      <c r="JV136" s="77"/>
      <c r="JW136" s="77"/>
      <c r="JX136" s="77"/>
      <c r="JY136" s="77"/>
      <c r="JZ136" s="77"/>
      <c r="KA136" s="77"/>
      <c r="KB136" s="77"/>
      <c r="KC136" s="77"/>
      <c r="KD136" s="77"/>
      <c r="KE136" s="77"/>
      <c r="KF136" s="77"/>
      <c r="KG136" s="77"/>
      <c r="KH136" s="77"/>
      <c r="KI136" s="77"/>
      <c r="KJ136" s="77"/>
      <c r="KK136" s="77"/>
      <c r="KL136" s="77"/>
      <c r="KM136" s="77"/>
      <c r="KN136" s="77"/>
      <c r="KO136" s="77"/>
      <c r="KP136" s="77"/>
      <c r="KQ136" s="77"/>
      <c r="KR136" s="77"/>
      <c r="KS136" s="77"/>
      <c r="KT136" s="77"/>
      <c r="KU136" s="77"/>
      <c r="KV136" s="77"/>
      <c r="KW136" s="77"/>
      <c r="KX136" s="77"/>
      <c r="KY136" s="77"/>
      <c r="KZ136" s="77"/>
      <c r="LA136" s="77"/>
      <c r="LB136" s="77"/>
      <c r="LC136" s="77"/>
      <c r="LD136" s="77"/>
      <c r="LE136" s="77"/>
      <c r="LF136" s="77">
        <v>1</v>
      </c>
      <c r="LG136" s="77"/>
      <c r="LH136" s="77"/>
      <c r="LI136" s="77"/>
      <c r="LJ136" s="77"/>
      <c r="LK136" s="77"/>
      <c r="LL136" s="77"/>
      <c r="LM136" s="77"/>
      <c r="LN136" s="77"/>
      <c r="LO136" s="77"/>
      <c r="LP136" s="77"/>
      <c r="LQ136" s="77"/>
      <c r="LR136" s="77"/>
      <c r="LS136" s="77"/>
      <c r="LT136" s="77"/>
      <c r="LU136" s="77"/>
      <c r="LV136" s="77"/>
      <c r="LW136" s="77"/>
      <c r="LX136" s="77"/>
      <c r="LY136" s="77"/>
      <c r="LZ136" s="77"/>
      <c r="MA136" s="77"/>
      <c r="MB136" s="77"/>
      <c r="MC136" s="77"/>
      <c r="MD136" s="77"/>
      <c r="ME136" s="77"/>
      <c r="MF136" s="77"/>
      <c r="MG136" s="77"/>
      <c r="MH136" s="77"/>
      <c r="MI136" s="77"/>
      <c r="MJ136" s="77"/>
      <c r="MK136" s="77"/>
      <c r="ML136" s="77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  <c r="OB136" s="77"/>
      <c r="OC136" s="77"/>
      <c r="OD136" s="77"/>
      <c r="OE136" s="77"/>
      <c r="OF136" s="77"/>
      <c r="OG136" s="77"/>
      <c r="OH136" s="77"/>
      <c r="OI136" s="77"/>
      <c r="OJ136" s="77"/>
      <c r="OK136" s="77"/>
      <c r="OL136" s="77"/>
      <c r="OM136" s="77"/>
      <c r="ON136" s="77"/>
      <c r="OO136" s="77"/>
      <c r="OP136" s="77"/>
      <c r="OQ136" s="77"/>
      <c r="OR136" s="77"/>
      <c r="OS136" s="77"/>
      <c r="OT136" s="77"/>
      <c r="OU136" s="77"/>
      <c r="OV136" s="77"/>
      <c r="OW136" s="77"/>
      <c r="OX136" s="77"/>
      <c r="OY136" s="77"/>
      <c r="OZ136" s="77"/>
      <c r="PA136" s="77"/>
      <c r="PB136" s="77"/>
      <c r="PC136" s="77"/>
      <c r="PD136" s="77"/>
      <c r="PE136" s="77"/>
      <c r="PF136" s="77"/>
      <c r="PG136" s="77"/>
      <c r="PH136" s="77"/>
      <c r="PI136" s="77"/>
      <c r="PJ136" s="77"/>
      <c r="PK136" s="77"/>
      <c r="PL136" s="77"/>
      <c r="PM136" s="77"/>
      <c r="PN136" s="77"/>
      <c r="PO136" s="77"/>
      <c r="PP136" s="77"/>
      <c r="PQ136" s="77"/>
      <c r="PR136" s="77"/>
      <c r="PS136" s="77"/>
      <c r="PT136" s="77"/>
      <c r="PU136" s="77"/>
      <c r="PV136" s="77"/>
      <c r="PW136" s="77"/>
      <c r="PX136" s="77"/>
      <c r="PY136" s="77"/>
      <c r="PZ136" s="77"/>
      <c r="QA136" s="77"/>
      <c r="QB136" s="77"/>
      <c r="QC136" s="77"/>
      <c r="QD136" s="77"/>
      <c r="QE136" s="77"/>
      <c r="QF136" s="77"/>
      <c r="QG136" s="77"/>
      <c r="QH136" s="77"/>
      <c r="QI136" s="77"/>
      <c r="QJ136" s="77"/>
      <c r="QK136" s="77"/>
      <c r="QL136" s="77"/>
      <c r="QM136" s="77"/>
      <c r="QN136" s="77"/>
      <c r="QO136" s="77"/>
      <c r="QP136" s="77"/>
      <c r="QQ136" s="77"/>
      <c r="QR136" s="77"/>
      <c r="QS136" s="77"/>
      <c r="QT136" s="77"/>
      <c r="QU136" s="77"/>
      <c r="QV136" s="77"/>
      <c r="QW136" s="77"/>
      <c r="QX136" s="77"/>
      <c r="QY136" s="77"/>
      <c r="QZ136" s="77"/>
      <c r="RA136" s="77"/>
      <c r="RB136" s="77"/>
      <c r="RC136" s="77"/>
      <c r="RD136" s="77"/>
      <c r="RE136" s="77"/>
      <c r="RF136" s="77"/>
      <c r="RG136" s="77"/>
      <c r="RH136" s="77"/>
      <c r="RI136" s="77"/>
      <c r="RJ136" s="77"/>
      <c r="RK136" s="77">
        <v>6</v>
      </c>
    </row>
    <row r="137" spans="1:479">
      <c r="A137" s="78" t="s">
        <v>51</v>
      </c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  <c r="HZ137" s="77"/>
      <c r="IA137" s="77"/>
      <c r="IB137" s="77"/>
      <c r="IC137" s="77"/>
      <c r="ID137" s="77"/>
      <c r="IE137" s="77"/>
      <c r="IF137" s="77"/>
      <c r="IG137" s="77"/>
      <c r="IH137" s="77"/>
      <c r="II137" s="77"/>
      <c r="IJ137" s="77"/>
      <c r="IK137" s="77"/>
      <c r="IL137" s="77"/>
      <c r="IM137" s="77"/>
      <c r="IN137" s="77"/>
      <c r="IO137" s="77"/>
      <c r="IP137" s="77"/>
      <c r="IQ137" s="77"/>
      <c r="IR137" s="77"/>
      <c r="IS137" s="77"/>
      <c r="IT137" s="77"/>
      <c r="IU137" s="77"/>
      <c r="IV137" s="77"/>
      <c r="IW137" s="77"/>
      <c r="IX137" s="77"/>
      <c r="IY137" s="77"/>
      <c r="IZ137" s="77"/>
      <c r="JA137" s="77"/>
      <c r="JB137" s="77"/>
      <c r="JC137" s="77"/>
      <c r="JD137" s="77"/>
      <c r="JE137" s="77"/>
      <c r="JF137" s="77"/>
      <c r="JG137" s="77"/>
      <c r="JH137" s="77"/>
      <c r="JI137" s="77"/>
      <c r="JJ137" s="77"/>
      <c r="JK137" s="77"/>
      <c r="JL137" s="77"/>
      <c r="JM137" s="77"/>
      <c r="JN137" s="77"/>
      <c r="JO137" s="77"/>
      <c r="JP137" s="77"/>
      <c r="JQ137" s="77"/>
      <c r="JR137" s="77"/>
      <c r="JS137" s="77"/>
      <c r="JT137" s="77"/>
      <c r="JU137" s="77"/>
      <c r="JV137" s="77"/>
      <c r="JW137" s="77"/>
      <c r="JX137" s="77"/>
      <c r="JY137" s="77"/>
      <c r="JZ137" s="77"/>
      <c r="KA137" s="77"/>
      <c r="KB137" s="77"/>
      <c r="KC137" s="77"/>
      <c r="KD137" s="77"/>
      <c r="KE137" s="77"/>
      <c r="KF137" s="77"/>
      <c r="KG137" s="77"/>
      <c r="KH137" s="77"/>
      <c r="KI137" s="77"/>
      <c r="KJ137" s="77"/>
      <c r="KK137" s="77"/>
      <c r="KL137" s="77"/>
      <c r="KM137" s="77"/>
      <c r="KN137" s="77"/>
      <c r="KO137" s="77"/>
      <c r="KP137" s="77"/>
      <c r="KQ137" s="77"/>
      <c r="KR137" s="77"/>
      <c r="KS137" s="77"/>
      <c r="KT137" s="77"/>
      <c r="KU137" s="77"/>
      <c r="KV137" s="77"/>
      <c r="KW137" s="77"/>
      <c r="KX137" s="77"/>
      <c r="KY137" s="77"/>
      <c r="KZ137" s="77"/>
      <c r="LA137" s="77"/>
      <c r="LB137" s="77"/>
      <c r="LC137" s="77"/>
      <c r="LD137" s="77"/>
      <c r="LE137" s="77"/>
      <c r="LF137" s="77"/>
      <c r="LG137" s="77"/>
      <c r="LH137" s="77"/>
      <c r="LI137" s="77"/>
      <c r="LJ137" s="77"/>
      <c r="LK137" s="77"/>
      <c r="LL137" s="77"/>
      <c r="LM137" s="77"/>
      <c r="LN137" s="77"/>
      <c r="LO137" s="77"/>
      <c r="LP137" s="77"/>
      <c r="LQ137" s="77"/>
      <c r="LR137" s="77"/>
      <c r="LS137" s="77"/>
      <c r="LT137" s="77"/>
      <c r="LU137" s="77"/>
      <c r="LV137" s="77"/>
      <c r="LW137" s="77"/>
      <c r="LX137" s="77"/>
      <c r="LY137" s="77"/>
      <c r="LZ137" s="77"/>
      <c r="MA137" s="77"/>
      <c r="MB137" s="77"/>
      <c r="MC137" s="77"/>
      <c r="MD137" s="77"/>
      <c r="ME137" s="77"/>
      <c r="MF137" s="77"/>
      <c r="MG137" s="77"/>
      <c r="MH137" s="77"/>
      <c r="MI137" s="77"/>
      <c r="MJ137" s="77"/>
      <c r="MK137" s="77"/>
      <c r="ML137" s="77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>
        <v>2</v>
      </c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7"/>
      <c r="OK137" s="77"/>
      <c r="OL137" s="77"/>
      <c r="OM137" s="77"/>
      <c r="ON137" s="77"/>
      <c r="OO137" s="77"/>
      <c r="OP137" s="77"/>
      <c r="OQ137" s="77"/>
      <c r="OR137" s="77"/>
      <c r="OS137" s="77"/>
      <c r="OT137" s="77"/>
      <c r="OU137" s="77"/>
      <c r="OV137" s="77"/>
      <c r="OW137" s="77"/>
      <c r="OX137" s="77"/>
      <c r="OY137" s="77"/>
      <c r="OZ137" s="77"/>
      <c r="PA137" s="77"/>
      <c r="PB137" s="77"/>
      <c r="PC137" s="77"/>
      <c r="PD137" s="77"/>
      <c r="PE137" s="77"/>
      <c r="PF137" s="77"/>
      <c r="PG137" s="77"/>
      <c r="PH137" s="77"/>
      <c r="PI137" s="77"/>
      <c r="PJ137" s="77"/>
      <c r="PK137" s="77"/>
      <c r="PL137" s="77"/>
      <c r="PM137" s="77"/>
      <c r="PN137" s="77"/>
      <c r="PO137" s="77"/>
      <c r="PP137" s="77"/>
      <c r="PQ137" s="77"/>
      <c r="PR137" s="77"/>
      <c r="PS137" s="77"/>
      <c r="PT137" s="77"/>
      <c r="PU137" s="77"/>
      <c r="PV137" s="77"/>
      <c r="PW137" s="77"/>
      <c r="PX137" s="77"/>
      <c r="PY137" s="77"/>
      <c r="PZ137" s="77"/>
      <c r="QA137" s="77"/>
      <c r="QB137" s="77"/>
      <c r="QC137" s="77"/>
      <c r="QD137" s="77"/>
      <c r="QE137" s="77"/>
      <c r="QF137" s="77"/>
      <c r="QG137" s="77"/>
      <c r="QH137" s="77"/>
      <c r="QI137" s="77"/>
      <c r="QJ137" s="77"/>
      <c r="QK137" s="77"/>
      <c r="QL137" s="77"/>
      <c r="QM137" s="77"/>
      <c r="QN137" s="77"/>
      <c r="QO137" s="77"/>
      <c r="QP137" s="77"/>
      <c r="QQ137" s="77"/>
      <c r="QR137" s="77"/>
      <c r="QS137" s="77"/>
      <c r="QT137" s="77"/>
      <c r="QU137" s="77"/>
      <c r="QV137" s="77">
        <v>1</v>
      </c>
      <c r="QW137" s="77"/>
      <c r="QX137" s="77"/>
      <c r="QY137" s="77"/>
      <c r="QZ137" s="77"/>
      <c r="RA137" s="77"/>
      <c r="RB137" s="77"/>
      <c r="RC137" s="77"/>
      <c r="RD137" s="77"/>
      <c r="RE137" s="77"/>
      <c r="RF137" s="77"/>
      <c r="RG137" s="77"/>
      <c r="RH137" s="77"/>
      <c r="RI137" s="77"/>
      <c r="RJ137" s="77"/>
      <c r="RK137" s="77">
        <v>3</v>
      </c>
    </row>
    <row r="138" spans="1:479">
      <c r="A138" s="78" t="s">
        <v>48</v>
      </c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>
        <v>2</v>
      </c>
      <c r="GT138" s="77"/>
      <c r="GU138" s="77"/>
      <c r="GV138" s="77"/>
      <c r="GW138" s="77"/>
      <c r="GX138" s="77"/>
      <c r="GY138" s="77"/>
      <c r="GZ138" s="77"/>
      <c r="HA138" s="77"/>
      <c r="HB138" s="77"/>
      <c r="HC138" s="77">
        <v>2</v>
      </c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  <c r="HZ138" s="77"/>
      <c r="IA138" s="77"/>
      <c r="IB138" s="77"/>
      <c r="IC138" s="77"/>
      <c r="ID138" s="77"/>
      <c r="IE138" s="77"/>
      <c r="IF138" s="77"/>
      <c r="IG138" s="77"/>
      <c r="IH138" s="77"/>
      <c r="II138" s="77"/>
      <c r="IJ138" s="77"/>
      <c r="IK138" s="77"/>
      <c r="IL138" s="77"/>
      <c r="IM138" s="77"/>
      <c r="IN138" s="77"/>
      <c r="IO138" s="77"/>
      <c r="IP138" s="77"/>
      <c r="IQ138" s="77"/>
      <c r="IR138" s="77"/>
      <c r="IS138" s="77"/>
      <c r="IT138" s="77"/>
      <c r="IU138" s="77"/>
      <c r="IV138" s="77"/>
      <c r="IW138" s="77"/>
      <c r="IX138" s="77"/>
      <c r="IY138" s="77"/>
      <c r="IZ138" s="77"/>
      <c r="JA138" s="77"/>
      <c r="JB138" s="77"/>
      <c r="JC138" s="77"/>
      <c r="JD138" s="77"/>
      <c r="JE138" s="77"/>
      <c r="JF138" s="77"/>
      <c r="JG138" s="77"/>
      <c r="JH138" s="77"/>
      <c r="JI138" s="77">
        <v>1</v>
      </c>
      <c r="JJ138" s="77"/>
      <c r="JK138" s="77"/>
      <c r="JL138" s="77"/>
      <c r="JM138" s="77"/>
      <c r="JN138" s="77"/>
      <c r="JO138" s="77"/>
      <c r="JP138" s="77"/>
      <c r="JQ138" s="77"/>
      <c r="JR138" s="77"/>
      <c r="JS138" s="77"/>
      <c r="JT138" s="77"/>
      <c r="JU138" s="77"/>
      <c r="JV138" s="77"/>
      <c r="JW138" s="77"/>
      <c r="JX138" s="77"/>
      <c r="JY138" s="77"/>
      <c r="JZ138" s="77"/>
      <c r="KA138" s="77"/>
      <c r="KB138" s="77"/>
      <c r="KC138" s="77"/>
      <c r="KD138" s="77"/>
      <c r="KE138" s="77"/>
      <c r="KF138" s="77"/>
      <c r="KG138" s="77"/>
      <c r="KH138" s="77"/>
      <c r="KI138" s="77"/>
      <c r="KJ138" s="77"/>
      <c r="KK138" s="77"/>
      <c r="KL138" s="77"/>
      <c r="KM138" s="77"/>
      <c r="KN138" s="77"/>
      <c r="KO138" s="77"/>
      <c r="KP138" s="77"/>
      <c r="KQ138" s="77"/>
      <c r="KR138" s="77"/>
      <c r="KS138" s="77"/>
      <c r="KT138" s="77"/>
      <c r="KU138" s="77"/>
      <c r="KV138" s="77"/>
      <c r="KW138" s="77"/>
      <c r="KX138" s="77"/>
      <c r="KY138" s="77"/>
      <c r="KZ138" s="77"/>
      <c r="LA138" s="77"/>
      <c r="LB138" s="77"/>
      <c r="LC138" s="77"/>
      <c r="LD138" s="77"/>
      <c r="LE138" s="77"/>
      <c r="LF138" s="77"/>
      <c r="LG138" s="77"/>
      <c r="LH138" s="77"/>
      <c r="LI138" s="77"/>
      <c r="LJ138" s="77"/>
      <c r="LK138" s="77"/>
      <c r="LL138" s="77"/>
      <c r="LM138" s="77"/>
      <c r="LN138" s="77"/>
      <c r="LO138" s="77"/>
      <c r="LP138" s="77"/>
      <c r="LQ138" s="77"/>
      <c r="LR138" s="77"/>
      <c r="LS138" s="77"/>
      <c r="LT138" s="77"/>
      <c r="LU138" s="77"/>
      <c r="LV138" s="77"/>
      <c r="LW138" s="77"/>
      <c r="LX138" s="77"/>
      <c r="LY138" s="77"/>
      <c r="LZ138" s="77"/>
      <c r="MA138" s="77"/>
      <c r="MB138" s="77"/>
      <c r="MC138" s="77"/>
      <c r="MD138" s="77"/>
      <c r="ME138" s="77"/>
      <c r="MF138" s="77"/>
      <c r="MG138" s="77"/>
      <c r="MH138" s="77"/>
      <c r="MI138" s="77"/>
      <c r="MJ138" s="77"/>
      <c r="MK138" s="77"/>
      <c r="ML138" s="77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>
        <v>1</v>
      </c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7"/>
      <c r="OK138" s="77"/>
      <c r="OL138" s="77"/>
      <c r="OM138" s="77"/>
      <c r="ON138" s="77"/>
      <c r="OO138" s="77"/>
      <c r="OP138" s="77"/>
      <c r="OQ138" s="77"/>
      <c r="OR138" s="77"/>
      <c r="OS138" s="77"/>
      <c r="OT138" s="77"/>
      <c r="OU138" s="77"/>
      <c r="OV138" s="77"/>
      <c r="OW138" s="77"/>
      <c r="OX138" s="77"/>
      <c r="OY138" s="77"/>
      <c r="OZ138" s="77"/>
      <c r="PA138" s="77"/>
      <c r="PB138" s="77"/>
      <c r="PC138" s="77"/>
      <c r="PD138" s="77"/>
      <c r="PE138" s="77"/>
      <c r="PF138" s="77"/>
      <c r="PG138" s="77"/>
      <c r="PH138" s="77"/>
      <c r="PI138" s="77"/>
      <c r="PJ138" s="77"/>
      <c r="PK138" s="77"/>
      <c r="PL138" s="77"/>
      <c r="PM138" s="77"/>
      <c r="PN138" s="77"/>
      <c r="PO138" s="77"/>
      <c r="PP138" s="77"/>
      <c r="PQ138" s="77"/>
      <c r="PR138" s="77"/>
      <c r="PS138" s="77"/>
      <c r="PT138" s="77"/>
      <c r="PU138" s="77"/>
      <c r="PV138" s="77"/>
      <c r="PW138" s="77"/>
      <c r="PX138" s="77"/>
      <c r="PY138" s="77"/>
      <c r="PZ138" s="77"/>
      <c r="QA138" s="77"/>
      <c r="QB138" s="77"/>
      <c r="QC138" s="77"/>
      <c r="QD138" s="77"/>
      <c r="QE138" s="77"/>
      <c r="QF138" s="77"/>
      <c r="QG138" s="77"/>
      <c r="QH138" s="77"/>
      <c r="QI138" s="77"/>
      <c r="QJ138" s="77"/>
      <c r="QK138" s="77"/>
      <c r="QL138" s="77"/>
      <c r="QM138" s="77"/>
      <c r="QN138" s="77"/>
      <c r="QO138" s="77"/>
      <c r="QP138" s="77"/>
      <c r="QQ138" s="77"/>
      <c r="QR138" s="77"/>
      <c r="QS138" s="77"/>
      <c r="QT138" s="77"/>
      <c r="QU138" s="77"/>
      <c r="QV138" s="77"/>
      <c r="QW138" s="77"/>
      <c r="QX138" s="77"/>
      <c r="QY138" s="77"/>
      <c r="QZ138" s="77"/>
      <c r="RA138" s="77"/>
      <c r="RB138" s="77"/>
      <c r="RC138" s="77"/>
      <c r="RD138" s="77"/>
      <c r="RE138" s="77"/>
      <c r="RF138" s="77"/>
      <c r="RG138" s="77"/>
      <c r="RH138" s="77"/>
      <c r="RI138" s="77"/>
      <c r="RJ138" s="77"/>
      <c r="RK138" s="77">
        <v>6</v>
      </c>
    </row>
    <row r="139" spans="1:479">
      <c r="A139" s="78" t="s">
        <v>47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>
        <v>1</v>
      </c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>
        <v>2</v>
      </c>
      <c r="HV139" s="77"/>
      <c r="HW139" s="77"/>
      <c r="HX139" s="77"/>
      <c r="HY139" s="77"/>
      <c r="HZ139" s="77"/>
      <c r="IA139" s="77"/>
      <c r="IB139" s="77"/>
      <c r="IC139" s="77"/>
      <c r="ID139" s="77"/>
      <c r="IE139" s="77"/>
      <c r="IF139" s="77"/>
      <c r="IG139" s="77"/>
      <c r="IH139" s="77"/>
      <c r="II139" s="77"/>
      <c r="IJ139" s="77"/>
      <c r="IK139" s="77"/>
      <c r="IL139" s="77"/>
      <c r="IM139" s="77"/>
      <c r="IN139" s="77"/>
      <c r="IO139" s="77"/>
      <c r="IP139" s="77"/>
      <c r="IQ139" s="77"/>
      <c r="IR139" s="77"/>
      <c r="IS139" s="77"/>
      <c r="IT139" s="77"/>
      <c r="IU139" s="77"/>
      <c r="IV139" s="77"/>
      <c r="IW139" s="77"/>
      <c r="IX139" s="77"/>
      <c r="IY139" s="77"/>
      <c r="IZ139" s="77"/>
      <c r="JA139" s="77"/>
      <c r="JB139" s="77"/>
      <c r="JC139" s="77"/>
      <c r="JD139" s="77"/>
      <c r="JE139" s="77"/>
      <c r="JF139" s="77"/>
      <c r="JG139" s="77"/>
      <c r="JH139" s="77"/>
      <c r="JI139" s="77"/>
      <c r="JJ139" s="77"/>
      <c r="JK139" s="77"/>
      <c r="JL139" s="77"/>
      <c r="JM139" s="77"/>
      <c r="JN139" s="77"/>
      <c r="JO139" s="77"/>
      <c r="JP139" s="77"/>
      <c r="JQ139" s="77"/>
      <c r="JR139" s="77"/>
      <c r="JS139" s="77"/>
      <c r="JT139" s="77"/>
      <c r="JU139" s="77"/>
      <c r="JV139" s="77"/>
      <c r="JW139" s="77"/>
      <c r="JX139" s="77"/>
      <c r="JY139" s="77"/>
      <c r="JZ139" s="77"/>
      <c r="KA139" s="77"/>
      <c r="KB139" s="77"/>
      <c r="KC139" s="77"/>
      <c r="KD139" s="77"/>
      <c r="KE139" s="77"/>
      <c r="KF139" s="77"/>
      <c r="KG139" s="77"/>
      <c r="KH139" s="77"/>
      <c r="KI139" s="77"/>
      <c r="KJ139" s="77"/>
      <c r="KK139" s="77"/>
      <c r="KL139" s="77"/>
      <c r="KM139" s="77"/>
      <c r="KN139" s="77"/>
      <c r="KO139" s="77"/>
      <c r="KP139" s="77"/>
      <c r="KQ139" s="77"/>
      <c r="KR139" s="77"/>
      <c r="KS139" s="77"/>
      <c r="KT139" s="77"/>
      <c r="KU139" s="77"/>
      <c r="KV139" s="77"/>
      <c r="KW139" s="77"/>
      <c r="KX139" s="77"/>
      <c r="KY139" s="77"/>
      <c r="KZ139" s="77"/>
      <c r="LA139" s="77"/>
      <c r="LB139" s="77"/>
      <c r="LC139" s="77"/>
      <c r="LD139" s="77"/>
      <c r="LE139" s="77"/>
      <c r="LF139" s="77"/>
      <c r="LG139" s="77"/>
      <c r="LH139" s="77"/>
      <c r="LI139" s="77"/>
      <c r="LJ139" s="77"/>
      <c r="LK139" s="77"/>
      <c r="LL139" s="77"/>
      <c r="LM139" s="77"/>
      <c r="LN139" s="77"/>
      <c r="LO139" s="77"/>
      <c r="LP139" s="77"/>
      <c r="LQ139" s="77"/>
      <c r="LR139" s="77"/>
      <c r="LS139" s="77"/>
      <c r="LT139" s="77"/>
      <c r="LU139" s="77"/>
      <c r="LV139" s="77"/>
      <c r="LW139" s="77"/>
      <c r="LX139" s="77"/>
      <c r="LY139" s="77"/>
      <c r="LZ139" s="77"/>
      <c r="MA139" s="77"/>
      <c r="MB139" s="77"/>
      <c r="MC139" s="77"/>
      <c r="MD139" s="77"/>
      <c r="ME139" s="77"/>
      <c r="MF139" s="77"/>
      <c r="MG139" s="77"/>
      <c r="MH139" s="77"/>
      <c r="MI139" s="77"/>
      <c r="MJ139" s="77"/>
      <c r="MK139" s="77"/>
      <c r="ML139" s="77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>
        <v>4</v>
      </c>
      <c r="NW139" s="77"/>
      <c r="NX139" s="77"/>
      <c r="NY139" s="77"/>
      <c r="NZ139" s="77"/>
      <c r="OA139" s="77"/>
      <c r="OB139" s="77"/>
      <c r="OC139" s="77"/>
      <c r="OD139" s="77"/>
      <c r="OE139" s="77"/>
      <c r="OF139" s="77"/>
      <c r="OG139" s="77"/>
      <c r="OH139" s="77"/>
      <c r="OI139" s="77"/>
      <c r="OJ139" s="77"/>
      <c r="OK139" s="77"/>
      <c r="OL139" s="77"/>
      <c r="OM139" s="77"/>
      <c r="ON139" s="77"/>
      <c r="OO139" s="77"/>
      <c r="OP139" s="77"/>
      <c r="OQ139" s="77"/>
      <c r="OR139" s="77"/>
      <c r="OS139" s="77"/>
      <c r="OT139" s="77"/>
      <c r="OU139" s="77"/>
      <c r="OV139" s="77"/>
      <c r="OW139" s="77"/>
      <c r="OX139" s="77"/>
      <c r="OY139" s="77"/>
      <c r="OZ139" s="77"/>
      <c r="PA139" s="77"/>
      <c r="PB139" s="77"/>
      <c r="PC139" s="77"/>
      <c r="PD139" s="77"/>
      <c r="PE139" s="77"/>
      <c r="PF139" s="77"/>
      <c r="PG139" s="77"/>
      <c r="PH139" s="77"/>
      <c r="PI139" s="77"/>
      <c r="PJ139" s="77"/>
      <c r="PK139" s="77"/>
      <c r="PL139" s="77"/>
      <c r="PM139" s="77"/>
      <c r="PN139" s="77"/>
      <c r="PO139" s="77"/>
      <c r="PP139" s="77"/>
      <c r="PQ139" s="77"/>
      <c r="PR139" s="77"/>
      <c r="PS139" s="77"/>
      <c r="PT139" s="77"/>
      <c r="PU139" s="77"/>
      <c r="PV139" s="77"/>
      <c r="PW139" s="77"/>
      <c r="PX139" s="77"/>
      <c r="PY139" s="77"/>
      <c r="PZ139" s="77"/>
      <c r="QA139" s="77"/>
      <c r="QB139" s="77"/>
      <c r="QC139" s="77"/>
      <c r="QD139" s="77"/>
      <c r="QE139" s="77"/>
      <c r="QF139" s="77"/>
      <c r="QG139" s="77"/>
      <c r="QH139" s="77"/>
      <c r="QI139" s="77"/>
      <c r="QJ139" s="77"/>
      <c r="QK139" s="77"/>
      <c r="QL139" s="77"/>
      <c r="QM139" s="77"/>
      <c r="QN139" s="77"/>
      <c r="QO139" s="77"/>
      <c r="QP139" s="77"/>
      <c r="QQ139" s="77"/>
      <c r="QR139" s="77"/>
      <c r="QS139" s="77"/>
      <c r="QT139" s="77"/>
      <c r="QU139" s="77"/>
      <c r="QV139" s="77"/>
      <c r="QW139" s="77"/>
      <c r="QX139" s="77"/>
      <c r="QY139" s="77"/>
      <c r="QZ139" s="77"/>
      <c r="RA139" s="77"/>
      <c r="RB139" s="77"/>
      <c r="RC139" s="77"/>
      <c r="RD139" s="77"/>
      <c r="RE139" s="77"/>
      <c r="RF139" s="77"/>
      <c r="RG139" s="77"/>
      <c r="RH139" s="77"/>
      <c r="RI139" s="77"/>
      <c r="RJ139" s="77"/>
      <c r="RK139" s="77">
        <v>7</v>
      </c>
    </row>
    <row r="140" spans="1:479">
      <c r="A140" s="78" t="s">
        <v>45</v>
      </c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>
        <v>1</v>
      </c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  <c r="HW140" s="77"/>
      <c r="HX140" s="77"/>
      <c r="HY140" s="77"/>
      <c r="HZ140" s="77"/>
      <c r="IA140" s="77"/>
      <c r="IB140" s="77"/>
      <c r="IC140" s="77"/>
      <c r="ID140" s="77"/>
      <c r="IE140" s="77"/>
      <c r="IF140" s="77"/>
      <c r="IG140" s="77"/>
      <c r="IH140" s="77"/>
      <c r="II140" s="77"/>
      <c r="IJ140" s="77"/>
      <c r="IK140" s="77"/>
      <c r="IL140" s="77"/>
      <c r="IM140" s="77"/>
      <c r="IN140" s="77"/>
      <c r="IO140" s="77"/>
      <c r="IP140" s="77"/>
      <c r="IQ140" s="77"/>
      <c r="IR140" s="77"/>
      <c r="IS140" s="77"/>
      <c r="IT140" s="77"/>
      <c r="IU140" s="77"/>
      <c r="IV140" s="77"/>
      <c r="IW140" s="77"/>
      <c r="IX140" s="77"/>
      <c r="IY140" s="77"/>
      <c r="IZ140" s="77"/>
      <c r="JA140" s="77"/>
      <c r="JB140" s="77"/>
      <c r="JC140" s="77"/>
      <c r="JD140" s="77"/>
      <c r="JE140" s="77"/>
      <c r="JF140" s="77"/>
      <c r="JG140" s="77"/>
      <c r="JH140" s="77"/>
      <c r="JI140" s="77"/>
      <c r="JJ140" s="77"/>
      <c r="JK140" s="77"/>
      <c r="JL140" s="77"/>
      <c r="JM140" s="77"/>
      <c r="JN140" s="77"/>
      <c r="JO140" s="77"/>
      <c r="JP140" s="77"/>
      <c r="JQ140" s="77"/>
      <c r="JR140" s="77"/>
      <c r="JS140" s="77"/>
      <c r="JT140" s="77"/>
      <c r="JU140" s="77"/>
      <c r="JV140" s="77"/>
      <c r="JW140" s="77"/>
      <c r="JX140" s="77"/>
      <c r="JY140" s="77"/>
      <c r="JZ140" s="77"/>
      <c r="KA140" s="77"/>
      <c r="KB140" s="77"/>
      <c r="KC140" s="77"/>
      <c r="KD140" s="77"/>
      <c r="KE140" s="77"/>
      <c r="KF140" s="77"/>
      <c r="KG140" s="77"/>
      <c r="KH140" s="77"/>
      <c r="KI140" s="77"/>
      <c r="KJ140" s="77"/>
      <c r="KK140" s="77"/>
      <c r="KL140" s="77"/>
      <c r="KM140" s="77"/>
      <c r="KN140" s="77"/>
      <c r="KO140" s="77"/>
      <c r="KP140" s="77"/>
      <c r="KQ140" s="77"/>
      <c r="KR140" s="77"/>
      <c r="KS140" s="77"/>
      <c r="KT140" s="77"/>
      <c r="KU140" s="77"/>
      <c r="KV140" s="77"/>
      <c r="KW140" s="77"/>
      <c r="KX140" s="77"/>
      <c r="KY140" s="77"/>
      <c r="KZ140" s="77"/>
      <c r="LA140" s="77"/>
      <c r="LB140" s="77"/>
      <c r="LC140" s="77"/>
      <c r="LD140" s="77"/>
      <c r="LE140" s="77"/>
      <c r="LF140" s="77"/>
      <c r="LG140" s="77"/>
      <c r="LH140" s="77"/>
      <c r="LI140" s="77"/>
      <c r="LJ140" s="77"/>
      <c r="LK140" s="77"/>
      <c r="LL140" s="77"/>
      <c r="LM140" s="77"/>
      <c r="LN140" s="77"/>
      <c r="LO140" s="77"/>
      <c r="LP140" s="77"/>
      <c r="LQ140" s="77"/>
      <c r="LR140" s="77"/>
      <c r="LS140" s="77"/>
      <c r="LT140" s="77"/>
      <c r="LU140" s="77"/>
      <c r="LV140" s="77"/>
      <c r="LW140" s="77"/>
      <c r="LX140" s="77"/>
      <c r="LY140" s="77"/>
      <c r="LZ140" s="77"/>
      <c r="MA140" s="77"/>
      <c r="MB140" s="77"/>
      <c r="MC140" s="77"/>
      <c r="MD140" s="77"/>
      <c r="ME140" s="77"/>
      <c r="MF140" s="77"/>
      <c r="MG140" s="77"/>
      <c r="MH140" s="77"/>
      <c r="MI140" s="77"/>
      <c r="MJ140" s="77"/>
      <c r="MK140" s="77"/>
      <c r="ML140" s="77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  <c r="OB140" s="77"/>
      <c r="OC140" s="77"/>
      <c r="OD140" s="77"/>
      <c r="OE140" s="77"/>
      <c r="OF140" s="77"/>
      <c r="OG140" s="77"/>
      <c r="OH140" s="77"/>
      <c r="OI140" s="77"/>
      <c r="OJ140" s="77"/>
      <c r="OK140" s="77"/>
      <c r="OL140" s="77"/>
      <c r="OM140" s="77"/>
      <c r="ON140" s="77"/>
      <c r="OO140" s="77"/>
      <c r="OP140" s="77"/>
      <c r="OQ140" s="77"/>
      <c r="OR140" s="77"/>
      <c r="OS140" s="77"/>
      <c r="OT140" s="77"/>
      <c r="OU140" s="77"/>
      <c r="OV140" s="77"/>
      <c r="OW140" s="77"/>
      <c r="OX140" s="77"/>
      <c r="OY140" s="77"/>
      <c r="OZ140" s="77"/>
      <c r="PA140" s="77"/>
      <c r="PB140" s="77"/>
      <c r="PC140" s="77"/>
      <c r="PD140" s="77"/>
      <c r="PE140" s="77"/>
      <c r="PF140" s="77"/>
      <c r="PG140" s="77"/>
      <c r="PH140" s="77"/>
      <c r="PI140" s="77"/>
      <c r="PJ140" s="77"/>
      <c r="PK140" s="77"/>
      <c r="PL140" s="77"/>
      <c r="PM140" s="77"/>
      <c r="PN140" s="77"/>
      <c r="PO140" s="77"/>
      <c r="PP140" s="77"/>
      <c r="PQ140" s="77"/>
      <c r="PR140" s="77"/>
      <c r="PS140" s="77"/>
      <c r="PT140" s="77"/>
      <c r="PU140" s="77"/>
      <c r="PV140" s="77"/>
      <c r="PW140" s="77"/>
      <c r="PX140" s="77"/>
      <c r="PY140" s="77"/>
      <c r="PZ140" s="77"/>
      <c r="QA140" s="77"/>
      <c r="QB140" s="77"/>
      <c r="QC140" s="77"/>
      <c r="QD140" s="77"/>
      <c r="QE140" s="77"/>
      <c r="QF140" s="77"/>
      <c r="QG140" s="77"/>
      <c r="QH140" s="77"/>
      <c r="QI140" s="77"/>
      <c r="QJ140" s="77"/>
      <c r="QK140" s="77"/>
      <c r="QL140" s="77"/>
      <c r="QM140" s="77"/>
      <c r="QN140" s="77"/>
      <c r="QO140" s="77"/>
      <c r="QP140" s="77"/>
      <c r="QQ140" s="77"/>
      <c r="QR140" s="77"/>
      <c r="QS140" s="77"/>
      <c r="QT140" s="77"/>
      <c r="QU140" s="77"/>
      <c r="QV140" s="77"/>
      <c r="QW140" s="77"/>
      <c r="QX140" s="77"/>
      <c r="QY140" s="77"/>
      <c r="QZ140" s="77"/>
      <c r="RA140" s="77"/>
      <c r="RB140" s="77"/>
      <c r="RC140" s="77"/>
      <c r="RD140" s="77"/>
      <c r="RE140" s="77"/>
      <c r="RF140" s="77"/>
      <c r="RG140" s="77"/>
      <c r="RH140" s="77"/>
      <c r="RI140" s="77"/>
      <c r="RJ140" s="77"/>
      <c r="RK140" s="77">
        <v>1</v>
      </c>
    </row>
    <row r="141" spans="1:479">
      <c r="A141" s="78" t="s">
        <v>44</v>
      </c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>
        <v>1</v>
      </c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  <c r="HW141" s="77"/>
      <c r="HX141" s="77"/>
      <c r="HY141" s="77"/>
      <c r="HZ141" s="77"/>
      <c r="IA141" s="77"/>
      <c r="IB141" s="77"/>
      <c r="IC141" s="77"/>
      <c r="ID141" s="77"/>
      <c r="IE141" s="77"/>
      <c r="IF141" s="77"/>
      <c r="IG141" s="77"/>
      <c r="IH141" s="77"/>
      <c r="II141" s="77"/>
      <c r="IJ141" s="77"/>
      <c r="IK141" s="77"/>
      <c r="IL141" s="77"/>
      <c r="IM141" s="77"/>
      <c r="IN141" s="77"/>
      <c r="IO141" s="77"/>
      <c r="IP141" s="77"/>
      <c r="IQ141" s="77"/>
      <c r="IR141" s="77"/>
      <c r="IS141" s="77"/>
      <c r="IT141" s="77"/>
      <c r="IU141" s="77"/>
      <c r="IV141" s="77"/>
      <c r="IW141" s="77"/>
      <c r="IX141" s="77"/>
      <c r="IY141" s="77"/>
      <c r="IZ141" s="77"/>
      <c r="JA141" s="77"/>
      <c r="JB141" s="77"/>
      <c r="JC141" s="77"/>
      <c r="JD141" s="77"/>
      <c r="JE141" s="77"/>
      <c r="JF141" s="77"/>
      <c r="JG141" s="77"/>
      <c r="JH141" s="77"/>
      <c r="JI141" s="77"/>
      <c r="JJ141" s="77"/>
      <c r="JK141" s="77"/>
      <c r="JL141" s="77"/>
      <c r="JM141" s="77"/>
      <c r="JN141" s="77"/>
      <c r="JO141" s="77"/>
      <c r="JP141" s="77"/>
      <c r="JQ141" s="77"/>
      <c r="JR141" s="77"/>
      <c r="JS141" s="77"/>
      <c r="JT141" s="77"/>
      <c r="JU141" s="77"/>
      <c r="JV141" s="77"/>
      <c r="JW141" s="77"/>
      <c r="JX141" s="77"/>
      <c r="JY141" s="77"/>
      <c r="JZ141" s="77"/>
      <c r="KA141" s="77"/>
      <c r="KB141" s="77"/>
      <c r="KC141" s="77"/>
      <c r="KD141" s="77"/>
      <c r="KE141" s="77"/>
      <c r="KF141" s="77"/>
      <c r="KG141" s="77"/>
      <c r="KH141" s="77"/>
      <c r="KI141" s="77"/>
      <c r="KJ141" s="77"/>
      <c r="KK141" s="77"/>
      <c r="KL141" s="77"/>
      <c r="KM141" s="77"/>
      <c r="KN141" s="77"/>
      <c r="KO141" s="77"/>
      <c r="KP141" s="77"/>
      <c r="KQ141" s="77"/>
      <c r="KR141" s="77"/>
      <c r="KS141" s="77"/>
      <c r="KT141" s="77"/>
      <c r="KU141" s="77"/>
      <c r="KV141" s="77"/>
      <c r="KW141" s="77"/>
      <c r="KX141" s="77"/>
      <c r="KY141" s="77"/>
      <c r="KZ141" s="77"/>
      <c r="LA141" s="77"/>
      <c r="LB141" s="77"/>
      <c r="LC141" s="77"/>
      <c r="LD141" s="77"/>
      <c r="LE141" s="77"/>
      <c r="LF141" s="77"/>
      <c r="LG141" s="77"/>
      <c r="LH141" s="77"/>
      <c r="LI141" s="77"/>
      <c r="LJ141" s="77"/>
      <c r="LK141" s="77"/>
      <c r="LL141" s="77"/>
      <c r="LM141" s="77"/>
      <c r="LN141" s="77"/>
      <c r="LO141" s="77"/>
      <c r="LP141" s="77"/>
      <c r="LQ141" s="77"/>
      <c r="LR141" s="77"/>
      <c r="LS141" s="77"/>
      <c r="LT141" s="77"/>
      <c r="LU141" s="77"/>
      <c r="LV141" s="77"/>
      <c r="LW141" s="77"/>
      <c r="LX141" s="77"/>
      <c r="LY141" s="77"/>
      <c r="LZ141" s="77"/>
      <c r="MA141" s="77"/>
      <c r="MB141" s="77"/>
      <c r="MC141" s="77"/>
      <c r="MD141" s="77"/>
      <c r="ME141" s="77"/>
      <c r="MF141" s="77"/>
      <c r="MG141" s="77"/>
      <c r="MH141" s="77"/>
      <c r="MI141" s="77"/>
      <c r="MJ141" s="77"/>
      <c r="MK141" s="77"/>
      <c r="ML141" s="77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  <c r="OB141" s="77"/>
      <c r="OC141" s="77"/>
      <c r="OD141" s="77"/>
      <c r="OE141" s="77"/>
      <c r="OF141" s="77"/>
      <c r="OG141" s="77"/>
      <c r="OH141" s="77"/>
      <c r="OI141" s="77"/>
      <c r="OJ141" s="77"/>
      <c r="OK141" s="77"/>
      <c r="OL141" s="77"/>
      <c r="OM141" s="77"/>
      <c r="ON141" s="77"/>
      <c r="OO141" s="77"/>
      <c r="OP141" s="77"/>
      <c r="OQ141" s="77"/>
      <c r="OR141" s="77"/>
      <c r="OS141" s="77"/>
      <c r="OT141" s="77"/>
      <c r="OU141" s="77"/>
      <c r="OV141" s="77"/>
      <c r="OW141" s="77"/>
      <c r="OX141" s="77"/>
      <c r="OY141" s="77"/>
      <c r="OZ141" s="77"/>
      <c r="PA141" s="77"/>
      <c r="PB141" s="77"/>
      <c r="PC141" s="77"/>
      <c r="PD141" s="77"/>
      <c r="PE141" s="77"/>
      <c r="PF141" s="77"/>
      <c r="PG141" s="77"/>
      <c r="PH141" s="77"/>
      <c r="PI141" s="77"/>
      <c r="PJ141" s="77"/>
      <c r="PK141" s="77"/>
      <c r="PL141" s="77"/>
      <c r="PM141" s="77"/>
      <c r="PN141" s="77"/>
      <c r="PO141" s="77"/>
      <c r="PP141" s="77"/>
      <c r="PQ141" s="77"/>
      <c r="PR141" s="77"/>
      <c r="PS141" s="77"/>
      <c r="PT141" s="77"/>
      <c r="PU141" s="77"/>
      <c r="PV141" s="77"/>
      <c r="PW141" s="77"/>
      <c r="PX141" s="77"/>
      <c r="PY141" s="77"/>
      <c r="PZ141" s="77"/>
      <c r="QA141" s="77"/>
      <c r="QB141" s="77"/>
      <c r="QC141" s="77"/>
      <c r="QD141" s="77"/>
      <c r="QE141" s="77"/>
      <c r="QF141" s="77"/>
      <c r="QG141" s="77"/>
      <c r="QH141" s="77"/>
      <c r="QI141" s="77"/>
      <c r="QJ141" s="77"/>
      <c r="QK141" s="77"/>
      <c r="QL141" s="77"/>
      <c r="QM141" s="77"/>
      <c r="QN141" s="77"/>
      <c r="QO141" s="77"/>
      <c r="QP141" s="77"/>
      <c r="QQ141" s="77"/>
      <c r="QR141" s="77"/>
      <c r="QS141" s="77"/>
      <c r="QT141" s="77"/>
      <c r="QU141" s="77"/>
      <c r="QV141" s="77"/>
      <c r="QW141" s="77"/>
      <c r="QX141" s="77"/>
      <c r="QY141" s="77"/>
      <c r="QZ141" s="77"/>
      <c r="RA141" s="77"/>
      <c r="RB141" s="77"/>
      <c r="RC141" s="77"/>
      <c r="RD141" s="77"/>
      <c r="RE141" s="77"/>
      <c r="RF141" s="77"/>
      <c r="RG141" s="77"/>
      <c r="RH141" s="77"/>
      <c r="RI141" s="77"/>
      <c r="RJ141" s="77"/>
      <c r="RK141" s="77">
        <v>1</v>
      </c>
    </row>
    <row r="142" spans="1:479">
      <c r="A142" s="78" t="s">
        <v>245</v>
      </c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  <c r="HW142" s="77"/>
      <c r="HX142" s="77"/>
      <c r="HY142" s="77"/>
      <c r="HZ142" s="77"/>
      <c r="IA142" s="77"/>
      <c r="IB142" s="77"/>
      <c r="IC142" s="77"/>
      <c r="ID142" s="77"/>
      <c r="IE142" s="77"/>
      <c r="IF142" s="77"/>
      <c r="IG142" s="77"/>
      <c r="IH142" s="77"/>
      <c r="II142" s="77"/>
      <c r="IJ142" s="77"/>
      <c r="IK142" s="77"/>
      <c r="IL142" s="77"/>
      <c r="IM142" s="77"/>
      <c r="IN142" s="77"/>
      <c r="IO142" s="77"/>
      <c r="IP142" s="77"/>
      <c r="IQ142" s="77"/>
      <c r="IR142" s="77"/>
      <c r="IS142" s="77"/>
      <c r="IT142" s="77"/>
      <c r="IU142" s="77"/>
      <c r="IV142" s="77"/>
      <c r="IW142" s="77"/>
      <c r="IX142" s="77"/>
      <c r="IY142" s="77"/>
      <c r="IZ142" s="77"/>
      <c r="JA142" s="77"/>
      <c r="JB142" s="77">
        <v>1</v>
      </c>
      <c r="JC142" s="77"/>
      <c r="JD142" s="77"/>
      <c r="JE142" s="77"/>
      <c r="JF142" s="77"/>
      <c r="JG142" s="77"/>
      <c r="JH142" s="77"/>
      <c r="JI142" s="77"/>
      <c r="JJ142" s="77"/>
      <c r="JK142" s="77"/>
      <c r="JL142" s="77"/>
      <c r="JM142" s="77"/>
      <c r="JN142" s="77"/>
      <c r="JO142" s="77"/>
      <c r="JP142" s="77"/>
      <c r="JQ142" s="77"/>
      <c r="JR142" s="77"/>
      <c r="JS142" s="77"/>
      <c r="JT142" s="77"/>
      <c r="JU142" s="77"/>
      <c r="JV142" s="77"/>
      <c r="JW142" s="77"/>
      <c r="JX142" s="77"/>
      <c r="JY142" s="77"/>
      <c r="JZ142" s="77"/>
      <c r="KA142" s="77"/>
      <c r="KB142" s="77"/>
      <c r="KC142" s="77"/>
      <c r="KD142" s="77"/>
      <c r="KE142" s="77"/>
      <c r="KF142" s="77"/>
      <c r="KG142" s="77"/>
      <c r="KH142" s="77"/>
      <c r="KI142" s="77"/>
      <c r="KJ142" s="77"/>
      <c r="KK142" s="77"/>
      <c r="KL142" s="77"/>
      <c r="KM142" s="77"/>
      <c r="KN142" s="77"/>
      <c r="KO142" s="77"/>
      <c r="KP142" s="77"/>
      <c r="KQ142" s="77"/>
      <c r="KR142" s="77"/>
      <c r="KS142" s="77"/>
      <c r="KT142" s="77"/>
      <c r="KU142" s="77"/>
      <c r="KV142" s="77"/>
      <c r="KW142" s="77"/>
      <c r="KX142" s="77"/>
      <c r="KY142" s="77"/>
      <c r="KZ142" s="77"/>
      <c r="LA142" s="77"/>
      <c r="LB142" s="77"/>
      <c r="LC142" s="77"/>
      <c r="LD142" s="77"/>
      <c r="LE142" s="77"/>
      <c r="LF142" s="77"/>
      <c r="LG142" s="77"/>
      <c r="LH142" s="77"/>
      <c r="LI142" s="77"/>
      <c r="LJ142" s="77"/>
      <c r="LK142" s="77"/>
      <c r="LL142" s="77"/>
      <c r="LM142" s="77"/>
      <c r="LN142" s="77"/>
      <c r="LO142" s="77"/>
      <c r="LP142" s="77"/>
      <c r="LQ142" s="77"/>
      <c r="LR142" s="77"/>
      <c r="LS142" s="77"/>
      <c r="LT142" s="77"/>
      <c r="LU142" s="77"/>
      <c r="LV142" s="77"/>
      <c r="LW142" s="77"/>
      <c r="LX142" s="77"/>
      <c r="LY142" s="77"/>
      <c r="LZ142" s="77"/>
      <c r="MA142" s="77"/>
      <c r="MB142" s="77"/>
      <c r="MC142" s="77"/>
      <c r="MD142" s="77"/>
      <c r="ME142" s="77"/>
      <c r="MF142" s="77"/>
      <c r="MG142" s="77"/>
      <c r="MH142" s="77"/>
      <c r="MI142" s="77"/>
      <c r="MJ142" s="77"/>
      <c r="MK142" s="77"/>
      <c r="ML142" s="77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  <c r="OB142" s="77"/>
      <c r="OC142" s="77"/>
      <c r="OD142" s="77"/>
      <c r="OE142" s="77"/>
      <c r="OF142" s="77"/>
      <c r="OG142" s="77"/>
      <c r="OH142" s="77"/>
      <c r="OI142" s="77"/>
      <c r="OJ142" s="77"/>
      <c r="OK142" s="77"/>
      <c r="OL142" s="77"/>
      <c r="OM142" s="77"/>
      <c r="ON142" s="77"/>
      <c r="OO142" s="77"/>
      <c r="OP142" s="77"/>
      <c r="OQ142" s="77"/>
      <c r="OR142" s="77"/>
      <c r="OS142" s="77"/>
      <c r="OT142" s="77"/>
      <c r="OU142" s="77"/>
      <c r="OV142" s="77"/>
      <c r="OW142" s="77"/>
      <c r="OX142" s="77"/>
      <c r="OY142" s="77"/>
      <c r="OZ142" s="77"/>
      <c r="PA142" s="77"/>
      <c r="PB142" s="77"/>
      <c r="PC142" s="77"/>
      <c r="PD142" s="77"/>
      <c r="PE142" s="77"/>
      <c r="PF142" s="77"/>
      <c r="PG142" s="77"/>
      <c r="PH142" s="77"/>
      <c r="PI142" s="77"/>
      <c r="PJ142" s="77"/>
      <c r="PK142" s="77"/>
      <c r="PL142" s="77"/>
      <c r="PM142" s="77"/>
      <c r="PN142" s="77"/>
      <c r="PO142" s="77"/>
      <c r="PP142" s="77"/>
      <c r="PQ142" s="77"/>
      <c r="PR142" s="77"/>
      <c r="PS142" s="77"/>
      <c r="PT142" s="77"/>
      <c r="PU142" s="77"/>
      <c r="PV142" s="77"/>
      <c r="PW142" s="77"/>
      <c r="PX142" s="77"/>
      <c r="PY142" s="77"/>
      <c r="PZ142" s="77"/>
      <c r="QA142" s="77"/>
      <c r="QB142" s="77"/>
      <c r="QC142" s="77"/>
      <c r="QD142" s="77"/>
      <c r="QE142" s="77"/>
      <c r="QF142" s="77"/>
      <c r="QG142" s="77"/>
      <c r="QH142" s="77"/>
      <c r="QI142" s="77"/>
      <c r="QJ142" s="77"/>
      <c r="QK142" s="77"/>
      <c r="QL142" s="77"/>
      <c r="QM142" s="77"/>
      <c r="QN142" s="77"/>
      <c r="QO142" s="77"/>
      <c r="QP142" s="77"/>
      <c r="QQ142" s="77"/>
      <c r="QR142" s="77"/>
      <c r="QS142" s="77"/>
      <c r="QT142" s="77"/>
      <c r="QU142" s="77"/>
      <c r="QV142" s="77"/>
      <c r="QW142" s="77"/>
      <c r="QX142" s="77"/>
      <c r="QY142" s="77"/>
      <c r="QZ142" s="77"/>
      <c r="RA142" s="77"/>
      <c r="RB142" s="77"/>
      <c r="RC142" s="77"/>
      <c r="RD142" s="77"/>
      <c r="RE142" s="77"/>
      <c r="RF142" s="77"/>
      <c r="RG142" s="77"/>
      <c r="RH142" s="77"/>
      <c r="RI142" s="77"/>
      <c r="RJ142" s="77"/>
      <c r="RK142" s="77">
        <v>1</v>
      </c>
    </row>
    <row r="143" spans="1:479">
      <c r="A143" s="78" t="s">
        <v>42</v>
      </c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  <c r="HZ143" s="77"/>
      <c r="IA143" s="77"/>
      <c r="IB143" s="77"/>
      <c r="IC143" s="77"/>
      <c r="ID143" s="77"/>
      <c r="IE143" s="77"/>
      <c r="IF143" s="77"/>
      <c r="IG143" s="77"/>
      <c r="IH143" s="77"/>
      <c r="II143" s="77"/>
      <c r="IJ143" s="77"/>
      <c r="IK143" s="77"/>
      <c r="IL143" s="77"/>
      <c r="IM143" s="77"/>
      <c r="IN143" s="77"/>
      <c r="IO143" s="77"/>
      <c r="IP143" s="77"/>
      <c r="IQ143" s="77"/>
      <c r="IR143" s="77"/>
      <c r="IS143" s="77">
        <v>1</v>
      </c>
      <c r="IT143" s="77"/>
      <c r="IU143" s="77"/>
      <c r="IV143" s="77"/>
      <c r="IW143" s="77"/>
      <c r="IX143" s="77"/>
      <c r="IY143" s="77"/>
      <c r="IZ143" s="77"/>
      <c r="JA143" s="77"/>
      <c r="JB143" s="77"/>
      <c r="JC143" s="77"/>
      <c r="JD143" s="77"/>
      <c r="JE143" s="77"/>
      <c r="JF143" s="77"/>
      <c r="JG143" s="77"/>
      <c r="JH143" s="77"/>
      <c r="JI143" s="77"/>
      <c r="JJ143" s="77"/>
      <c r="JK143" s="77"/>
      <c r="JL143" s="77"/>
      <c r="JM143" s="77"/>
      <c r="JN143" s="77"/>
      <c r="JO143" s="77"/>
      <c r="JP143" s="77"/>
      <c r="JQ143" s="77"/>
      <c r="JR143" s="77"/>
      <c r="JS143" s="77"/>
      <c r="JT143" s="77"/>
      <c r="JU143" s="77"/>
      <c r="JV143" s="77"/>
      <c r="JW143" s="77"/>
      <c r="JX143" s="77"/>
      <c r="JY143" s="77"/>
      <c r="JZ143" s="77"/>
      <c r="KA143" s="77"/>
      <c r="KB143" s="77"/>
      <c r="KC143" s="77"/>
      <c r="KD143" s="77"/>
      <c r="KE143" s="77"/>
      <c r="KF143" s="77"/>
      <c r="KG143" s="77"/>
      <c r="KH143" s="77"/>
      <c r="KI143" s="77"/>
      <c r="KJ143" s="77"/>
      <c r="KK143" s="77"/>
      <c r="KL143" s="77"/>
      <c r="KM143" s="77"/>
      <c r="KN143" s="77"/>
      <c r="KO143" s="77"/>
      <c r="KP143" s="77"/>
      <c r="KQ143" s="77"/>
      <c r="KR143" s="77"/>
      <c r="KS143" s="77"/>
      <c r="KT143" s="77"/>
      <c r="KU143" s="77"/>
      <c r="KV143" s="77"/>
      <c r="KW143" s="77"/>
      <c r="KX143" s="77"/>
      <c r="KY143" s="77"/>
      <c r="KZ143" s="77"/>
      <c r="LA143" s="77"/>
      <c r="LB143" s="77"/>
      <c r="LC143" s="77"/>
      <c r="LD143" s="77"/>
      <c r="LE143" s="77"/>
      <c r="LF143" s="77"/>
      <c r="LG143" s="77"/>
      <c r="LH143" s="77"/>
      <c r="LI143" s="77"/>
      <c r="LJ143" s="77"/>
      <c r="LK143" s="77"/>
      <c r="LL143" s="77"/>
      <c r="LM143" s="77"/>
      <c r="LN143" s="77"/>
      <c r="LO143" s="77"/>
      <c r="LP143" s="77"/>
      <c r="LQ143" s="77"/>
      <c r="LR143" s="77"/>
      <c r="LS143" s="77"/>
      <c r="LT143" s="77"/>
      <c r="LU143" s="77"/>
      <c r="LV143" s="77"/>
      <c r="LW143" s="77"/>
      <c r="LX143" s="77"/>
      <c r="LY143" s="77"/>
      <c r="LZ143" s="77"/>
      <c r="MA143" s="77"/>
      <c r="MB143" s="77"/>
      <c r="MC143" s="77"/>
      <c r="MD143" s="77"/>
      <c r="ME143" s="77"/>
      <c r="MF143" s="77"/>
      <c r="MG143" s="77"/>
      <c r="MH143" s="77"/>
      <c r="MI143" s="77"/>
      <c r="MJ143" s="77"/>
      <c r="MK143" s="77"/>
      <c r="ML143" s="77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>
        <v>1</v>
      </c>
      <c r="NY143" s="77"/>
      <c r="NZ143" s="77"/>
      <c r="OA143" s="77"/>
      <c r="OB143" s="77"/>
      <c r="OC143" s="77"/>
      <c r="OD143" s="77"/>
      <c r="OE143" s="77"/>
      <c r="OF143" s="77"/>
      <c r="OG143" s="77"/>
      <c r="OH143" s="77"/>
      <c r="OI143" s="77"/>
      <c r="OJ143" s="77"/>
      <c r="OK143" s="77"/>
      <c r="OL143" s="77"/>
      <c r="OM143" s="77"/>
      <c r="ON143" s="77"/>
      <c r="OO143" s="77"/>
      <c r="OP143" s="77"/>
      <c r="OQ143" s="77"/>
      <c r="OR143" s="77"/>
      <c r="OS143" s="77"/>
      <c r="OT143" s="77"/>
      <c r="OU143" s="77"/>
      <c r="OV143" s="77"/>
      <c r="OW143" s="77"/>
      <c r="OX143" s="77"/>
      <c r="OY143" s="77"/>
      <c r="OZ143" s="77"/>
      <c r="PA143" s="77"/>
      <c r="PB143" s="77"/>
      <c r="PC143" s="77"/>
      <c r="PD143" s="77"/>
      <c r="PE143" s="77"/>
      <c r="PF143" s="77"/>
      <c r="PG143" s="77"/>
      <c r="PH143" s="77"/>
      <c r="PI143" s="77"/>
      <c r="PJ143" s="77"/>
      <c r="PK143" s="77"/>
      <c r="PL143" s="77"/>
      <c r="PM143" s="77"/>
      <c r="PN143" s="77"/>
      <c r="PO143" s="77"/>
      <c r="PP143" s="77"/>
      <c r="PQ143" s="77"/>
      <c r="PR143" s="77"/>
      <c r="PS143" s="77"/>
      <c r="PT143" s="77"/>
      <c r="PU143" s="77"/>
      <c r="PV143" s="77"/>
      <c r="PW143" s="77"/>
      <c r="PX143" s="77"/>
      <c r="PY143" s="77"/>
      <c r="PZ143" s="77"/>
      <c r="QA143" s="77"/>
      <c r="QB143" s="77"/>
      <c r="QC143" s="77"/>
      <c r="QD143" s="77"/>
      <c r="QE143" s="77"/>
      <c r="QF143" s="77"/>
      <c r="QG143" s="77"/>
      <c r="QH143" s="77"/>
      <c r="QI143" s="77"/>
      <c r="QJ143" s="77"/>
      <c r="QK143" s="77"/>
      <c r="QL143" s="77"/>
      <c r="QM143" s="77"/>
      <c r="QN143" s="77"/>
      <c r="QO143" s="77"/>
      <c r="QP143" s="77"/>
      <c r="QQ143" s="77"/>
      <c r="QR143" s="77"/>
      <c r="QS143" s="77"/>
      <c r="QT143" s="77"/>
      <c r="QU143" s="77"/>
      <c r="QV143" s="77"/>
      <c r="QW143" s="77"/>
      <c r="QX143" s="77"/>
      <c r="QY143" s="77"/>
      <c r="QZ143" s="77"/>
      <c r="RA143" s="77"/>
      <c r="RB143" s="77"/>
      <c r="RC143" s="77"/>
      <c r="RD143" s="77"/>
      <c r="RE143" s="77"/>
      <c r="RF143" s="77"/>
      <c r="RG143" s="77"/>
      <c r="RH143" s="77"/>
      <c r="RI143" s="77"/>
      <c r="RJ143" s="77"/>
      <c r="RK143" s="77">
        <v>2</v>
      </c>
    </row>
    <row r="144" spans="1:479">
      <c r="A144" s="78" t="s">
        <v>41</v>
      </c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>
        <v>1</v>
      </c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>
        <v>1</v>
      </c>
      <c r="HS144" s="77"/>
      <c r="HT144" s="77"/>
      <c r="HU144" s="77"/>
      <c r="HV144" s="77"/>
      <c r="HW144" s="77"/>
      <c r="HX144" s="77"/>
      <c r="HY144" s="77"/>
      <c r="HZ144" s="77"/>
      <c r="IA144" s="77"/>
      <c r="IB144" s="77"/>
      <c r="IC144" s="77"/>
      <c r="ID144" s="77"/>
      <c r="IE144" s="77"/>
      <c r="IF144" s="77"/>
      <c r="IG144" s="77"/>
      <c r="IH144" s="77"/>
      <c r="II144" s="77"/>
      <c r="IJ144" s="77"/>
      <c r="IK144" s="77"/>
      <c r="IL144" s="77"/>
      <c r="IM144" s="77"/>
      <c r="IN144" s="77"/>
      <c r="IO144" s="77"/>
      <c r="IP144" s="77"/>
      <c r="IQ144" s="77"/>
      <c r="IR144" s="77"/>
      <c r="IS144" s="77"/>
      <c r="IT144" s="77"/>
      <c r="IU144" s="77"/>
      <c r="IV144" s="77"/>
      <c r="IW144" s="77"/>
      <c r="IX144" s="77"/>
      <c r="IY144" s="77"/>
      <c r="IZ144" s="77"/>
      <c r="JA144" s="77"/>
      <c r="JB144" s="77"/>
      <c r="JC144" s="77"/>
      <c r="JD144" s="77"/>
      <c r="JE144" s="77"/>
      <c r="JF144" s="77"/>
      <c r="JG144" s="77"/>
      <c r="JH144" s="77"/>
      <c r="JI144" s="77"/>
      <c r="JJ144" s="77"/>
      <c r="JK144" s="77"/>
      <c r="JL144" s="77"/>
      <c r="JM144" s="77"/>
      <c r="JN144" s="77"/>
      <c r="JO144" s="77"/>
      <c r="JP144" s="77"/>
      <c r="JQ144" s="77"/>
      <c r="JR144" s="77"/>
      <c r="JS144" s="77"/>
      <c r="JT144" s="77"/>
      <c r="JU144" s="77"/>
      <c r="JV144" s="77"/>
      <c r="JW144" s="77"/>
      <c r="JX144" s="77"/>
      <c r="JY144" s="77"/>
      <c r="JZ144" s="77"/>
      <c r="KA144" s="77"/>
      <c r="KB144" s="77"/>
      <c r="KC144" s="77"/>
      <c r="KD144" s="77"/>
      <c r="KE144" s="77"/>
      <c r="KF144" s="77"/>
      <c r="KG144" s="77"/>
      <c r="KH144" s="77"/>
      <c r="KI144" s="77"/>
      <c r="KJ144" s="77"/>
      <c r="KK144" s="77"/>
      <c r="KL144" s="77"/>
      <c r="KM144" s="77"/>
      <c r="KN144" s="77"/>
      <c r="KO144" s="77"/>
      <c r="KP144" s="77"/>
      <c r="KQ144" s="77"/>
      <c r="KR144" s="77"/>
      <c r="KS144" s="77"/>
      <c r="KT144" s="77"/>
      <c r="KU144" s="77"/>
      <c r="KV144" s="77"/>
      <c r="KW144" s="77"/>
      <c r="KX144" s="77"/>
      <c r="KY144" s="77"/>
      <c r="KZ144" s="77"/>
      <c r="LA144" s="77"/>
      <c r="LB144" s="77"/>
      <c r="LC144" s="77"/>
      <c r="LD144" s="77"/>
      <c r="LE144" s="77"/>
      <c r="LF144" s="77"/>
      <c r="LG144" s="77"/>
      <c r="LH144" s="77"/>
      <c r="LI144" s="77"/>
      <c r="LJ144" s="77"/>
      <c r="LK144" s="77"/>
      <c r="LL144" s="77"/>
      <c r="LM144" s="77"/>
      <c r="LN144" s="77"/>
      <c r="LO144" s="77"/>
      <c r="LP144" s="77"/>
      <c r="LQ144" s="77"/>
      <c r="LR144" s="77"/>
      <c r="LS144" s="77"/>
      <c r="LT144" s="77"/>
      <c r="LU144" s="77"/>
      <c r="LV144" s="77"/>
      <c r="LW144" s="77"/>
      <c r="LX144" s="77"/>
      <c r="LY144" s="77"/>
      <c r="LZ144" s="77"/>
      <c r="MA144" s="77"/>
      <c r="MB144" s="77"/>
      <c r="MC144" s="77"/>
      <c r="MD144" s="77"/>
      <c r="ME144" s="77"/>
      <c r="MF144" s="77"/>
      <c r="MG144" s="77"/>
      <c r="MH144" s="77"/>
      <c r="MI144" s="77"/>
      <c r="MJ144" s="77"/>
      <c r="MK144" s="77"/>
      <c r="ML144" s="77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  <c r="OB144" s="77"/>
      <c r="OC144" s="77"/>
      <c r="OD144" s="77"/>
      <c r="OE144" s="77"/>
      <c r="OF144" s="77"/>
      <c r="OG144" s="77"/>
      <c r="OH144" s="77"/>
      <c r="OI144" s="77"/>
      <c r="OJ144" s="77"/>
      <c r="OK144" s="77"/>
      <c r="OL144" s="77"/>
      <c r="OM144" s="77"/>
      <c r="ON144" s="77"/>
      <c r="OO144" s="77"/>
      <c r="OP144" s="77"/>
      <c r="OQ144" s="77"/>
      <c r="OR144" s="77"/>
      <c r="OS144" s="77"/>
      <c r="OT144" s="77"/>
      <c r="OU144" s="77"/>
      <c r="OV144" s="77"/>
      <c r="OW144" s="77"/>
      <c r="OX144" s="77"/>
      <c r="OY144" s="77"/>
      <c r="OZ144" s="77"/>
      <c r="PA144" s="77"/>
      <c r="PB144" s="77"/>
      <c r="PC144" s="77"/>
      <c r="PD144" s="77"/>
      <c r="PE144" s="77"/>
      <c r="PF144" s="77"/>
      <c r="PG144" s="77"/>
      <c r="PH144" s="77"/>
      <c r="PI144" s="77"/>
      <c r="PJ144" s="77"/>
      <c r="PK144" s="77"/>
      <c r="PL144" s="77"/>
      <c r="PM144" s="77"/>
      <c r="PN144" s="77"/>
      <c r="PO144" s="77"/>
      <c r="PP144" s="77"/>
      <c r="PQ144" s="77"/>
      <c r="PR144" s="77"/>
      <c r="PS144" s="77"/>
      <c r="PT144" s="77"/>
      <c r="PU144" s="77"/>
      <c r="PV144" s="77"/>
      <c r="PW144" s="77"/>
      <c r="PX144" s="77"/>
      <c r="PY144" s="77"/>
      <c r="PZ144" s="77"/>
      <c r="QA144" s="77"/>
      <c r="QB144" s="77"/>
      <c r="QC144" s="77"/>
      <c r="QD144" s="77"/>
      <c r="QE144" s="77"/>
      <c r="QF144" s="77"/>
      <c r="QG144" s="77"/>
      <c r="QH144" s="77"/>
      <c r="QI144" s="77"/>
      <c r="QJ144" s="77"/>
      <c r="QK144" s="77"/>
      <c r="QL144" s="77"/>
      <c r="QM144" s="77"/>
      <c r="QN144" s="77"/>
      <c r="QO144" s="77"/>
      <c r="QP144" s="77"/>
      <c r="QQ144" s="77"/>
      <c r="QR144" s="77"/>
      <c r="QS144" s="77"/>
      <c r="QT144" s="77"/>
      <c r="QU144" s="77"/>
      <c r="QV144" s="77"/>
      <c r="QW144" s="77"/>
      <c r="QX144" s="77"/>
      <c r="QY144" s="77"/>
      <c r="QZ144" s="77"/>
      <c r="RA144" s="77"/>
      <c r="RB144" s="77"/>
      <c r="RC144" s="77"/>
      <c r="RD144" s="77"/>
      <c r="RE144" s="77"/>
      <c r="RF144" s="77"/>
      <c r="RG144" s="77"/>
      <c r="RH144" s="77"/>
      <c r="RI144" s="77"/>
      <c r="RJ144" s="77"/>
      <c r="RK144" s="77">
        <v>2</v>
      </c>
    </row>
    <row r="145" spans="1:479">
      <c r="A145" s="78" t="s">
        <v>40</v>
      </c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>
        <v>1</v>
      </c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>
        <v>3</v>
      </c>
      <c r="CZ145" s="77"/>
      <c r="DA145" s="77"/>
      <c r="DB145" s="77"/>
      <c r="DC145" s="77"/>
      <c r="DD145" s="77"/>
      <c r="DE145" s="77">
        <v>1</v>
      </c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  <c r="HW145" s="77"/>
      <c r="HX145" s="77"/>
      <c r="HY145" s="77"/>
      <c r="HZ145" s="77"/>
      <c r="IA145" s="77"/>
      <c r="IB145" s="77"/>
      <c r="IC145" s="77"/>
      <c r="ID145" s="77"/>
      <c r="IE145" s="77"/>
      <c r="IF145" s="77"/>
      <c r="IG145" s="77"/>
      <c r="IH145" s="77"/>
      <c r="II145" s="77"/>
      <c r="IJ145" s="77"/>
      <c r="IK145" s="77"/>
      <c r="IL145" s="77"/>
      <c r="IM145" s="77"/>
      <c r="IN145" s="77"/>
      <c r="IO145" s="77"/>
      <c r="IP145" s="77"/>
      <c r="IQ145" s="77"/>
      <c r="IR145" s="77"/>
      <c r="IS145" s="77"/>
      <c r="IT145" s="77"/>
      <c r="IU145" s="77"/>
      <c r="IV145" s="77"/>
      <c r="IW145" s="77"/>
      <c r="IX145" s="77"/>
      <c r="IY145" s="77"/>
      <c r="IZ145" s="77"/>
      <c r="JA145" s="77"/>
      <c r="JB145" s="77"/>
      <c r="JC145" s="77"/>
      <c r="JD145" s="77"/>
      <c r="JE145" s="77"/>
      <c r="JF145" s="77">
        <v>1</v>
      </c>
      <c r="JG145" s="77"/>
      <c r="JH145" s="77">
        <v>1</v>
      </c>
      <c r="JI145" s="77"/>
      <c r="JJ145" s="77"/>
      <c r="JK145" s="77"/>
      <c r="JL145" s="77">
        <v>1</v>
      </c>
      <c r="JM145" s="77"/>
      <c r="JN145" s="77"/>
      <c r="JO145" s="77"/>
      <c r="JP145" s="77"/>
      <c r="JQ145" s="77"/>
      <c r="JR145" s="77"/>
      <c r="JS145" s="77"/>
      <c r="JT145" s="77"/>
      <c r="JU145" s="77"/>
      <c r="JV145" s="77"/>
      <c r="JW145" s="77"/>
      <c r="JX145" s="77"/>
      <c r="JY145" s="77"/>
      <c r="JZ145" s="77"/>
      <c r="KA145" s="77">
        <v>3</v>
      </c>
      <c r="KB145" s="77"/>
      <c r="KC145" s="77"/>
      <c r="KD145" s="77"/>
      <c r="KE145" s="77"/>
      <c r="KF145" s="77"/>
      <c r="KG145" s="77"/>
      <c r="KH145" s="77"/>
      <c r="KI145" s="77"/>
      <c r="KJ145" s="77"/>
      <c r="KK145" s="77"/>
      <c r="KL145" s="77"/>
      <c r="KM145" s="77"/>
      <c r="KN145" s="77"/>
      <c r="KO145" s="77"/>
      <c r="KP145" s="77"/>
      <c r="KQ145" s="77"/>
      <c r="KR145" s="77"/>
      <c r="KS145" s="77"/>
      <c r="KT145" s="77"/>
      <c r="KU145" s="77"/>
      <c r="KV145" s="77"/>
      <c r="KW145" s="77"/>
      <c r="KX145" s="77"/>
      <c r="KY145" s="77"/>
      <c r="KZ145" s="77"/>
      <c r="LA145" s="77"/>
      <c r="LB145" s="77"/>
      <c r="LC145" s="77"/>
      <c r="LD145" s="77"/>
      <c r="LE145" s="77"/>
      <c r="LF145" s="77"/>
      <c r="LG145" s="77"/>
      <c r="LH145" s="77"/>
      <c r="LI145" s="77"/>
      <c r="LJ145" s="77"/>
      <c r="LK145" s="77"/>
      <c r="LL145" s="77"/>
      <c r="LM145" s="77"/>
      <c r="LN145" s="77"/>
      <c r="LO145" s="77"/>
      <c r="LP145" s="77"/>
      <c r="LQ145" s="77"/>
      <c r="LR145" s="77"/>
      <c r="LS145" s="77"/>
      <c r="LT145" s="77"/>
      <c r="LU145" s="77"/>
      <c r="LV145" s="77"/>
      <c r="LW145" s="77"/>
      <c r="LX145" s="77"/>
      <c r="LY145" s="77">
        <v>2</v>
      </c>
      <c r="LZ145" s="77"/>
      <c r="MA145" s="77"/>
      <c r="MB145" s="77"/>
      <c r="MC145" s="77"/>
      <c r="MD145" s="77"/>
      <c r="ME145" s="77"/>
      <c r="MF145" s="77"/>
      <c r="MG145" s="77"/>
      <c r="MH145" s="77"/>
      <c r="MI145" s="77"/>
      <c r="MJ145" s="77"/>
      <c r="MK145" s="77"/>
      <c r="ML145" s="77"/>
      <c r="MM145" s="77"/>
      <c r="MN145" s="77"/>
      <c r="MO145" s="77">
        <v>1</v>
      </c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>
        <v>1</v>
      </c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  <c r="OB145" s="77"/>
      <c r="OC145" s="77"/>
      <c r="OD145" s="77"/>
      <c r="OE145" s="77"/>
      <c r="OF145" s="77"/>
      <c r="OG145" s="77"/>
      <c r="OH145" s="77"/>
      <c r="OI145" s="77"/>
      <c r="OJ145" s="77"/>
      <c r="OK145" s="77"/>
      <c r="OL145" s="77"/>
      <c r="OM145" s="77"/>
      <c r="ON145" s="77"/>
      <c r="OO145" s="77"/>
      <c r="OP145" s="77"/>
      <c r="OQ145" s="77"/>
      <c r="OR145" s="77"/>
      <c r="OS145" s="77"/>
      <c r="OT145" s="77"/>
      <c r="OU145" s="77"/>
      <c r="OV145" s="77"/>
      <c r="OW145" s="77"/>
      <c r="OX145" s="77"/>
      <c r="OY145" s="77"/>
      <c r="OZ145" s="77"/>
      <c r="PA145" s="77"/>
      <c r="PB145" s="77"/>
      <c r="PC145" s="77"/>
      <c r="PD145" s="77"/>
      <c r="PE145" s="77"/>
      <c r="PF145" s="77"/>
      <c r="PG145" s="77"/>
      <c r="PH145" s="77"/>
      <c r="PI145" s="77"/>
      <c r="PJ145" s="77"/>
      <c r="PK145" s="77"/>
      <c r="PL145" s="77"/>
      <c r="PM145" s="77"/>
      <c r="PN145" s="77"/>
      <c r="PO145" s="77"/>
      <c r="PP145" s="77"/>
      <c r="PQ145" s="77"/>
      <c r="PR145" s="77"/>
      <c r="PS145" s="77"/>
      <c r="PT145" s="77"/>
      <c r="PU145" s="77"/>
      <c r="PV145" s="77"/>
      <c r="PW145" s="77"/>
      <c r="PX145" s="77"/>
      <c r="PY145" s="77"/>
      <c r="PZ145" s="77"/>
      <c r="QA145" s="77"/>
      <c r="QB145" s="77"/>
      <c r="QC145" s="77"/>
      <c r="QD145" s="77"/>
      <c r="QE145" s="77"/>
      <c r="QF145" s="77"/>
      <c r="QG145" s="77"/>
      <c r="QH145" s="77"/>
      <c r="QI145" s="77"/>
      <c r="QJ145" s="77"/>
      <c r="QK145" s="77"/>
      <c r="QL145" s="77"/>
      <c r="QM145" s="77"/>
      <c r="QN145" s="77"/>
      <c r="QO145" s="77"/>
      <c r="QP145" s="77"/>
      <c r="QQ145" s="77"/>
      <c r="QR145" s="77"/>
      <c r="QS145" s="77"/>
      <c r="QT145" s="77"/>
      <c r="QU145" s="77"/>
      <c r="QV145" s="77"/>
      <c r="QW145" s="77"/>
      <c r="QX145" s="77"/>
      <c r="QY145" s="77"/>
      <c r="QZ145" s="77"/>
      <c r="RA145" s="77"/>
      <c r="RB145" s="77"/>
      <c r="RC145" s="77"/>
      <c r="RD145" s="77"/>
      <c r="RE145" s="77"/>
      <c r="RF145" s="77"/>
      <c r="RG145" s="77"/>
      <c r="RH145" s="77"/>
      <c r="RI145" s="77"/>
      <c r="RJ145" s="77"/>
      <c r="RK145" s="77">
        <v>15</v>
      </c>
    </row>
    <row r="146" spans="1:479">
      <c r="A146" s="78" t="s">
        <v>39</v>
      </c>
      <c r="B146" s="77"/>
      <c r="C146" s="77"/>
      <c r="D146" s="77"/>
      <c r="E146" s="77">
        <v>1</v>
      </c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>
        <v>1</v>
      </c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>
        <v>2</v>
      </c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>
        <v>1</v>
      </c>
      <c r="BV146" s="77"/>
      <c r="BW146" s="77"/>
      <c r="BX146" s="77"/>
      <c r="BY146" s="77">
        <v>2</v>
      </c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>
        <v>1</v>
      </c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>
        <v>1</v>
      </c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>
        <v>1</v>
      </c>
      <c r="FD146" s="77">
        <v>1</v>
      </c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>
        <v>1</v>
      </c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>
        <v>1</v>
      </c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  <c r="HW146" s="77"/>
      <c r="HX146" s="77"/>
      <c r="HY146" s="77"/>
      <c r="HZ146" s="77"/>
      <c r="IA146" s="77"/>
      <c r="IB146" s="77"/>
      <c r="IC146" s="77"/>
      <c r="ID146" s="77"/>
      <c r="IE146" s="77"/>
      <c r="IF146" s="77"/>
      <c r="IG146" s="77"/>
      <c r="IH146" s="77"/>
      <c r="II146" s="77"/>
      <c r="IJ146" s="77"/>
      <c r="IK146" s="77"/>
      <c r="IL146" s="77"/>
      <c r="IM146" s="77"/>
      <c r="IN146" s="77"/>
      <c r="IO146" s="77"/>
      <c r="IP146" s="77"/>
      <c r="IQ146" s="77"/>
      <c r="IR146" s="77"/>
      <c r="IS146" s="77"/>
      <c r="IT146" s="77"/>
      <c r="IU146" s="77"/>
      <c r="IV146" s="77"/>
      <c r="IW146" s="77"/>
      <c r="IX146" s="77"/>
      <c r="IY146" s="77"/>
      <c r="IZ146" s="77"/>
      <c r="JA146" s="77"/>
      <c r="JB146" s="77"/>
      <c r="JC146" s="77"/>
      <c r="JD146" s="77"/>
      <c r="JE146" s="77"/>
      <c r="JF146" s="77"/>
      <c r="JG146" s="77"/>
      <c r="JH146" s="77"/>
      <c r="JI146" s="77"/>
      <c r="JJ146" s="77"/>
      <c r="JK146" s="77"/>
      <c r="JL146" s="77"/>
      <c r="JM146" s="77"/>
      <c r="JN146" s="77"/>
      <c r="JO146" s="77"/>
      <c r="JP146" s="77"/>
      <c r="JQ146" s="77"/>
      <c r="JR146" s="77"/>
      <c r="JS146" s="77"/>
      <c r="JT146" s="77"/>
      <c r="JU146" s="77"/>
      <c r="JV146" s="77"/>
      <c r="JW146" s="77"/>
      <c r="JX146" s="77"/>
      <c r="JY146" s="77"/>
      <c r="JZ146" s="77"/>
      <c r="KA146" s="77"/>
      <c r="KB146" s="77">
        <v>3</v>
      </c>
      <c r="KC146" s="77"/>
      <c r="KD146" s="77"/>
      <c r="KE146" s="77"/>
      <c r="KF146" s="77"/>
      <c r="KG146" s="77"/>
      <c r="KH146" s="77"/>
      <c r="KI146" s="77"/>
      <c r="KJ146" s="77"/>
      <c r="KK146" s="77"/>
      <c r="KL146" s="77"/>
      <c r="KM146" s="77"/>
      <c r="KN146" s="77"/>
      <c r="KO146" s="77"/>
      <c r="KP146" s="77"/>
      <c r="KQ146" s="77"/>
      <c r="KR146" s="77">
        <v>1</v>
      </c>
      <c r="KS146" s="77"/>
      <c r="KT146" s="77"/>
      <c r="KU146" s="77"/>
      <c r="KV146" s="77"/>
      <c r="KW146" s="77">
        <v>1</v>
      </c>
      <c r="KX146" s="77"/>
      <c r="KY146" s="77"/>
      <c r="KZ146" s="77"/>
      <c r="LA146" s="77"/>
      <c r="LB146" s="77"/>
      <c r="LC146" s="77"/>
      <c r="LD146" s="77"/>
      <c r="LE146" s="77"/>
      <c r="LF146" s="77"/>
      <c r="LG146" s="77"/>
      <c r="LH146" s="77"/>
      <c r="LI146" s="77"/>
      <c r="LJ146" s="77"/>
      <c r="LK146" s="77"/>
      <c r="LL146" s="77"/>
      <c r="LM146" s="77"/>
      <c r="LN146" s="77"/>
      <c r="LO146" s="77"/>
      <c r="LP146" s="77"/>
      <c r="LQ146" s="77"/>
      <c r="LR146" s="77"/>
      <c r="LS146" s="77"/>
      <c r="LT146" s="77"/>
      <c r="LU146" s="77"/>
      <c r="LV146" s="77"/>
      <c r="LW146" s="77"/>
      <c r="LX146" s="77"/>
      <c r="LY146" s="77"/>
      <c r="LZ146" s="77"/>
      <c r="MA146" s="77"/>
      <c r="MB146" s="77"/>
      <c r="MC146" s="77">
        <v>1</v>
      </c>
      <c r="MD146" s="77"/>
      <c r="ME146" s="77"/>
      <c r="MF146" s="77"/>
      <c r="MG146" s="77"/>
      <c r="MH146" s="77"/>
      <c r="MI146" s="77"/>
      <c r="MJ146" s="77"/>
      <c r="MK146" s="77"/>
      <c r="ML146" s="77"/>
      <c r="MM146" s="77"/>
      <c r="MN146" s="77">
        <v>1</v>
      </c>
      <c r="MO146" s="77"/>
      <c r="MP146" s="77"/>
      <c r="MQ146" s="77"/>
      <c r="MR146" s="77"/>
      <c r="MS146" s="77"/>
      <c r="MT146" s="77"/>
      <c r="MU146" s="77"/>
      <c r="MV146" s="77">
        <v>1</v>
      </c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77"/>
      <c r="OH146" s="77"/>
      <c r="OI146" s="77"/>
      <c r="OJ146" s="77"/>
      <c r="OK146" s="77"/>
      <c r="OL146" s="77"/>
      <c r="OM146" s="77"/>
      <c r="ON146" s="77"/>
      <c r="OO146" s="77"/>
      <c r="OP146" s="77"/>
      <c r="OQ146" s="77"/>
      <c r="OR146" s="77"/>
      <c r="OS146" s="77"/>
      <c r="OT146" s="77"/>
      <c r="OU146" s="77"/>
      <c r="OV146" s="77"/>
      <c r="OW146" s="77"/>
      <c r="OX146" s="77"/>
      <c r="OY146" s="77"/>
      <c r="OZ146" s="77"/>
      <c r="PA146" s="77"/>
      <c r="PB146" s="77"/>
      <c r="PC146" s="77">
        <v>1</v>
      </c>
      <c r="PD146" s="77">
        <v>1</v>
      </c>
      <c r="PE146" s="77"/>
      <c r="PF146" s="77"/>
      <c r="PG146" s="77"/>
      <c r="PH146" s="77"/>
      <c r="PI146" s="77"/>
      <c r="PJ146" s="77"/>
      <c r="PK146" s="77"/>
      <c r="PL146" s="77"/>
      <c r="PM146" s="77"/>
      <c r="PN146" s="77"/>
      <c r="PO146" s="77"/>
      <c r="PP146" s="77"/>
      <c r="PQ146" s="77"/>
      <c r="PR146" s="77"/>
      <c r="PS146" s="77"/>
      <c r="PT146" s="77"/>
      <c r="PU146" s="77"/>
      <c r="PV146" s="77"/>
      <c r="PW146" s="77"/>
      <c r="PX146" s="77"/>
      <c r="PY146" s="77"/>
      <c r="PZ146" s="77"/>
      <c r="QA146" s="77"/>
      <c r="QB146" s="77"/>
      <c r="QC146" s="77"/>
      <c r="QD146" s="77"/>
      <c r="QE146" s="77"/>
      <c r="QF146" s="77"/>
      <c r="QG146" s="77"/>
      <c r="QH146" s="77"/>
      <c r="QI146" s="77"/>
      <c r="QJ146" s="77"/>
      <c r="QK146" s="77"/>
      <c r="QL146" s="77"/>
      <c r="QM146" s="77"/>
      <c r="QN146" s="77"/>
      <c r="QO146" s="77"/>
      <c r="QP146" s="77"/>
      <c r="QQ146" s="77"/>
      <c r="QR146" s="77"/>
      <c r="QS146" s="77"/>
      <c r="QT146" s="77"/>
      <c r="QU146" s="77"/>
      <c r="QV146" s="77"/>
      <c r="QW146" s="77"/>
      <c r="QX146" s="77"/>
      <c r="QY146" s="77"/>
      <c r="QZ146" s="77"/>
      <c r="RA146" s="77"/>
      <c r="RB146" s="77"/>
      <c r="RC146" s="77"/>
      <c r="RD146" s="77"/>
      <c r="RE146" s="77"/>
      <c r="RF146" s="77"/>
      <c r="RG146" s="77"/>
      <c r="RH146" s="77"/>
      <c r="RI146" s="77"/>
      <c r="RJ146" s="77"/>
      <c r="RK146" s="77">
        <v>23</v>
      </c>
    </row>
    <row r="147" spans="1:479">
      <c r="A147" s="78" t="s">
        <v>38</v>
      </c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>
        <v>1</v>
      </c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>
        <v>1</v>
      </c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>
        <v>3</v>
      </c>
      <c r="HS147" s="77"/>
      <c r="HT147" s="77"/>
      <c r="HU147" s="77"/>
      <c r="HV147" s="77"/>
      <c r="HW147" s="77"/>
      <c r="HX147" s="77"/>
      <c r="HY147" s="77"/>
      <c r="HZ147" s="77">
        <v>1</v>
      </c>
      <c r="IA147" s="77">
        <v>2</v>
      </c>
      <c r="IB147" s="77"/>
      <c r="IC147" s="77"/>
      <c r="ID147" s="77"/>
      <c r="IE147" s="77"/>
      <c r="IF147" s="77"/>
      <c r="IG147" s="77"/>
      <c r="IH147" s="77"/>
      <c r="II147" s="77"/>
      <c r="IJ147" s="77"/>
      <c r="IK147" s="77"/>
      <c r="IL147" s="77"/>
      <c r="IM147" s="77"/>
      <c r="IN147" s="77"/>
      <c r="IO147" s="77"/>
      <c r="IP147" s="77"/>
      <c r="IQ147" s="77"/>
      <c r="IR147" s="77"/>
      <c r="IS147" s="77"/>
      <c r="IT147" s="77"/>
      <c r="IU147" s="77"/>
      <c r="IV147" s="77"/>
      <c r="IW147" s="77"/>
      <c r="IX147" s="77"/>
      <c r="IY147" s="77"/>
      <c r="IZ147" s="77"/>
      <c r="JA147" s="77"/>
      <c r="JB147" s="77">
        <v>1</v>
      </c>
      <c r="JC147" s="77"/>
      <c r="JD147" s="77"/>
      <c r="JE147" s="77"/>
      <c r="JF147" s="77"/>
      <c r="JG147" s="77"/>
      <c r="JH147" s="77"/>
      <c r="JI147" s="77"/>
      <c r="JJ147" s="77"/>
      <c r="JK147" s="77"/>
      <c r="JL147" s="77"/>
      <c r="JM147" s="77"/>
      <c r="JN147" s="77"/>
      <c r="JO147" s="77"/>
      <c r="JP147" s="77"/>
      <c r="JQ147" s="77"/>
      <c r="JR147" s="77"/>
      <c r="JS147" s="77"/>
      <c r="JT147" s="77"/>
      <c r="JU147" s="77"/>
      <c r="JV147" s="77"/>
      <c r="JW147" s="77"/>
      <c r="JX147" s="77"/>
      <c r="JY147" s="77"/>
      <c r="JZ147" s="77"/>
      <c r="KA147" s="77"/>
      <c r="KB147" s="77"/>
      <c r="KC147" s="77"/>
      <c r="KD147" s="77"/>
      <c r="KE147" s="77"/>
      <c r="KF147" s="77"/>
      <c r="KG147" s="77"/>
      <c r="KH147" s="77"/>
      <c r="KI147" s="77"/>
      <c r="KJ147" s="77"/>
      <c r="KK147" s="77"/>
      <c r="KL147" s="77"/>
      <c r="KM147" s="77"/>
      <c r="KN147" s="77"/>
      <c r="KO147" s="77"/>
      <c r="KP147" s="77"/>
      <c r="KQ147" s="77"/>
      <c r="KR147" s="77"/>
      <c r="KS147" s="77"/>
      <c r="KT147" s="77"/>
      <c r="KU147" s="77"/>
      <c r="KV147" s="77"/>
      <c r="KW147" s="77"/>
      <c r="KX147" s="77"/>
      <c r="KY147" s="77"/>
      <c r="KZ147" s="77"/>
      <c r="LA147" s="77"/>
      <c r="LB147" s="77"/>
      <c r="LC147" s="77"/>
      <c r="LD147" s="77"/>
      <c r="LE147" s="77"/>
      <c r="LF147" s="77"/>
      <c r="LG147" s="77"/>
      <c r="LH147" s="77"/>
      <c r="LI147" s="77"/>
      <c r="LJ147" s="77"/>
      <c r="LK147" s="77"/>
      <c r="LL147" s="77"/>
      <c r="LM147" s="77"/>
      <c r="LN147" s="77"/>
      <c r="LO147" s="77"/>
      <c r="LP147" s="77"/>
      <c r="LQ147" s="77"/>
      <c r="LR147" s="77"/>
      <c r="LS147" s="77"/>
      <c r="LT147" s="77"/>
      <c r="LU147" s="77"/>
      <c r="LV147" s="77"/>
      <c r="LW147" s="77"/>
      <c r="LX147" s="77"/>
      <c r="LY147" s="77"/>
      <c r="LZ147" s="77"/>
      <c r="MA147" s="77"/>
      <c r="MB147" s="77"/>
      <c r="MC147" s="77"/>
      <c r="MD147" s="77"/>
      <c r="ME147" s="77"/>
      <c r="MF147" s="77"/>
      <c r="MG147" s="77"/>
      <c r="MH147" s="77"/>
      <c r="MI147" s="77"/>
      <c r="MJ147" s="77"/>
      <c r="MK147" s="77"/>
      <c r="ML147" s="77"/>
      <c r="MM147" s="77"/>
      <c r="MN147" s="77"/>
      <c r="MO147" s="77"/>
      <c r="MP147" s="77"/>
      <c r="MQ147" s="77">
        <v>1</v>
      </c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>
        <v>1</v>
      </c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  <c r="OB147" s="77"/>
      <c r="OC147" s="77"/>
      <c r="OD147" s="77"/>
      <c r="OE147" s="77"/>
      <c r="OF147" s="77"/>
      <c r="OG147" s="77"/>
      <c r="OH147" s="77"/>
      <c r="OI147" s="77"/>
      <c r="OJ147" s="77"/>
      <c r="OK147" s="77"/>
      <c r="OL147" s="77"/>
      <c r="OM147" s="77"/>
      <c r="ON147" s="77"/>
      <c r="OO147" s="77"/>
      <c r="OP147" s="77"/>
      <c r="OQ147" s="77"/>
      <c r="OR147" s="77"/>
      <c r="OS147" s="77"/>
      <c r="OT147" s="77"/>
      <c r="OU147" s="77"/>
      <c r="OV147" s="77"/>
      <c r="OW147" s="77"/>
      <c r="OX147" s="77"/>
      <c r="OY147" s="77"/>
      <c r="OZ147" s="77"/>
      <c r="PA147" s="77"/>
      <c r="PB147" s="77"/>
      <c r="PC147" s="77"/>
      <c r="PD147" s="77"/>
      <c r="PE147" s="77"/>
      <c r="PF147" s="77"/>
      <c r="PG147" s="77"/>
      <c r="PH147" s="77"/>
      <c r="PI147" s="77"/>
      <c r="PJ147" s="77"/>
      <c r="PK147" s="77"/>
      <c r="PL147" s="77"/>
      <c r="PM147" s="77"/>
      <c r="PN147" s="77">
        <v>1</v>
      </c>
      <c r="PO147" s="77"/>
      <c r="PP147" s="77"/>
      <c r="PQ147" s="77"/>
      <c r="PR147" s="77"/>
      <c r="PS147" s="77"/>
      <c r="PT147" s="77"/>
      <c r="PU147" s="77"/>
      <c r="PV147" s="77"/>
      <c r="PW147" s="77"/>
      <c r="PX147" s="77"/>
      <c r="PY147" s="77"/>
      <c r="PZ147" s="77"/>
      <c r="QA147" s="77"/>
      <c r="QB147" s="77"/>
      <c r="QC147" s="77"/>
      <c r="QD147" s="77"/>
      <c r="QE147" s="77"/>
      <c r="QF147" s="77"/>
      <c r="QG147" s="77"/>
      <c r="QH147" s="77"/>
      <c r="QI147" s="77"/>
      <c r="QJ147" s="77"/>
      <c r="QK147" s="77"/>
      <c r="QL147" s="77"/>
      <c r="QM147" s="77"/>
      <c r="QN147" s="77"/>
      <c r="QO147" s="77"/>
      <c r="QP147" s="77"/>
      <c r="QQ147" s="77"/>
      <c r="QR147" s="77"/>
      <c r="QS147" s="77"/>
      <c r="QT147" s="77"/>
      <c r="QU147" s="77"/>
      <c r="QV147" s="77"/>
      <c r="QW147" s="77"/>
      <c r="QX147" s="77"/>
      <c r="QY147" s="77"/>
      <c r="QZ147" s="77"/>
      <c r="RA147" s="77"/>
      <c r="RB147" s="77"/>
      <c r="RC147" s="77"/>
      <c r="RD147" s="77"/>
      <c r="RE147" s="77"/>
      <c r="RF147" s="77"/>
      <c r="RG147" s="77"/>
      <c r="RH147" s="77"/>
      <c r="RI147" s="77"/>
      <c r="RJ147" s="77"/>
      <c r="RK147" s="77">
        <v>12</v>
      </c>
    </row>
    <row r="148" spans="1:479">
      <c r="A148" s="78" t="s">
        <v>37</v>
      </c>
      <c r="B148" s="77"/>
      <c r="C148" s="77"/>
      <c r="D148" s="77"/>
      <c r="E148" s="77">
        <v>3</v>
      </c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>
        <v>1</v>
      </c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>
        <v>1</v>
      </c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>
        <v>1</v>
      </c>
      <c r="BY148" s="77"/>
      <c r="BZ148" s="77"/>
      <c r="CA148" s="77"/>
      <c r="CB148" s="77">
        <v>1</v>
      </c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>
        <v>1</v>
      </c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>
        <v>1</v>
      </c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>
        <v>2</v>
      </c>
      <c r="FX148" s="77"/>
      <c r="FY148" s="77">
        <v>2</v>
      </c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>
        <v>1</v>
      </c>
      <c r="HM148" s="77"/>
      <c r="HN148" s="77"/>
      <c r="HO148" s="77"/>
      <c r="HP148" s="77">
        <v>1</v>
      </c>
      <c r="HQ148" s="77"/>
      <c r="HR148" s="77"/>
      <c r="HS148" s="77"/>
      <c r="HT148" s="77"/>
      <c r="HU148" s="77"/>
      <c r="HV148" s="77"/>
      <c r="HW148" s="77"/>
      <c r="HX148" s="77"/>
      <c r="HY148" s="77"/>
      <c r="HZ148" s="77"/>
      <c r="IA148" s="77"/>
      <c r="IB148" s="77"/>
      <c r="IC148" s="77"/>
      <c r="ID148" s="77"/>
      <c r="IE148" s="77"/>
      <c r="IF148" s="77"/>
      <c r="IG148" s="77"/>
      <c r="IH148" s="77"/>
      <c r="II148" s="77"/>
      <c r="IJ148" s="77"/>
      <c r="IK148" s="77"/>
      <c r="IL148" s="77"/>
      <c r="IM148" s="77"/>
      <c r="IN148" s="77"/>
      <c r="IO148" s="77"/>
      <c r="IP148" s="77"/>
      <c r="IQ148" s="77"/>
      <c r="IR148" s="77"/>
      <c r="IS148" s="77"/>
      <c r="IT148" s="77"/>
      <c r="IU148" s="77"/>
      <c r="IV148" s="77"/>
      <c r="IW148" s="77"/>
      <c r="IX148" s="77"/>
      <c r="IY148" s="77"/>
      <c r="IZ148" s="77"/>
      <c r="JA148" s="77"/>
      <c r="JB148" s="77"/>
      <c r="JC148" s="77"/>
      <c r="JD148" s="77"/>
      <c r="JE148" s="77"/>
      <c r="JF148" s="77"/>
      <c r="JG148" s="77"/>
      <c r="JH148" s="77"/>
      <c r="JI148" s="77"/>
      <c r="JJ148" s="77"/>
      <c r="JK148" s="77"/>
      <c r="JL148" s="77"/>
      <c r="JM148" s="77"/>
      <c r="JN148" s="77"/>
      <c r="JO148" s="77"/>
      <c r="JP148" s="77"/>
      <c r="JQ148" s="77"/>
      <c r="JR148" s="77"/>
      <c r="JS148" s="77"/>
      <c r="JT148" s="77"/>
      <c r="JU148" s="77"/>
      <c r="JV148" s="77"/>
      <c r="JW148" s="77"/>
      <c r="JX148" s="77"/>
      <c r="JY148" s="77"/>
      <c r="JZ148" s="77"/>
      <c r="KA148" s="77"/>
      <c r="KB148" s="77"/>
      <c r="KC148" s="77"/>
      <c r="KD148" s="77"/>
      <c r="KE148" s="77"/>
      <c r="KF148" s="77"/>
      <c r="KG148" s="77"/>
      <c r="KH148" s="77"/>
      <c r="KI148" s="77"/>
      <c r="KJ148" s="77"/>
      <c r="KK148" s="77"/>
      <c r="KL148" s="77"/>
      <c r="KM148" s="77"/>
      <c r="KN148" s="77"/>
      <c r="KO148" s="77"/>
      <c r="KP148" s="77"/>
      <c r="KQ148" s="77"/>
      <c r="KR148" s="77">
        <v>1</v>
      </c>
      <c r="KS148" s="77"/>
      <c r="KT148" s="77"/>
      <c r="KU148" s="77"/>
      <c r="KV148" s="77"/>
      <c r="KW148" s="77"/>
      <c r="KX148" s="77"/>
      <c r="KY148" s="77"/>
      <c r="KZ148" s="77"/>
      <c r="LA148" s="77"/>
      <c r="LB148" s="77"/>
      <c r="LC148" s="77"/>
      <c r="LD148" s="77"/>
      <c r="LE148" s="77"/>
      <c r="LF148" s="77"/>
      <c r="LG148" s="77"/>
      <c r="LH148" s="77"/>
      <c r="LI148" s="77"/>
      <c r="LJ148" s="77"/>
      <c r="LK148" s="77"/>
      <c r="LL148" s="77"/>
      <c r="LM148" s="77"/>
      <c r="LN148" s="77"/>
      <c r="LO148" s="77"/>
      <c r="LP148" s="77"/>
      <c r="LQ148" s="77"/>
      <c r="LR148" s="77"/>
      <c r="LS148" s="77"/>
      <c r="LT148" s="77"/>
      <c r="LU148" s="77"/>
      <c r="LV148" s="77"/>
      <c r="LW148" s="77"/>
      <c r="LX148" s="77"/>
      <c r="LY148" s="77"/>
      <c r="LZ148" s="77"/>
      <c r="MA148" s="77"/>
      <c r="MB148" s="77"/>
      <c r="MC148" s="77"/>
      <c r="MD148" s="77"/>
      <c r="ME148" s="77"/>
      <c r="MF148" s="77"/>
      <c r="MG148" s="77"/>
      <c r="MH148" s="77"/>
      <c r="MI148" s="77"/>
      <c r="MJ148" s="77"/>
      <c r="MK148" s="77"/>
      <c r="ML148" s="77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>
        <v>2</v>
      </c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  <c r="OB148" s="77"/>
      <c r="OC148" s="77"/>
      <c r="OD148" s="77"/>
      <c r="OE148" s="77"/>
      <c r="OF148" s="77"/>
      <c r="OG148" s="77"/>
      <c r="OH148" s="77"/>
      <c r="OI148" s="77"/>
      <c r="OJ148" s="77"/>
      <c r="OK148" s="77"/>
      <c r="OL148" s="77"/>
      <c r="OM148" s="77"/>
      <c r="ON148" s="77"/>
      <c r="OO148" s="77"/>
      <c r="OP148" s="77"/>
      <c r="OQ148" s="77"/>
      <c r="OR148" s="77"/>
      <c r="OS148" s="77"/>
      <c r="OT148" s="77"/>
      <c r="OU148" s="77"/>
      <c r="OV148" s="77"/>
      <c r="OW148" s="77"/>
      <c r="OX148" s="77"/>
      <c r="OY148" s="77"/>
      <c r="OZ148" s="77"/>
      <c r="PA148" s="77"/>
      <c r="PB148" s="77"/>
      <c r="PC148" s="77"/>
      <c r="PD148" s="77">
        <v>1</v>
      </c>
      <c r="PE148" s="77">
        <v>1</v>
      </c>
      <c r="PF148" s="77"/>
      <c r="PG148" s="77"/>
      <c r="PH148" s="77"/>
      <c r="PI148" s="77"/>
      <c r="PJ148" s="77"/>
      <c r="PK148" s="77"/>
      <c r="PL148" s="77"/>
      <c r="PM148" s="77"/>
      <c r="PN148" s="77"/>
      <c r="PO148" s="77"/>
      <c r="PP148" s="77"/>
      <c r="PQ148" s="77"/>
      <c r="PR148" s="77"/>
      <c r="PS148" s="77"/>
      <c r="PT148" s="77"/>
      <c r="PU148" s="77"/>
      <c r="PV148" s="77"/>
      <c r="PW148" s="77"/>
      <c r="PX148" s="77"/>
      <c r="PY148" s="77"/>
      <c r="PZ148" s="77"/>
      <c r="QA148" s="77"/>
      <c r="QB148" s="77"/>
      <c r="QC148" s="77"/>
      <c r="QD148" s="77"/>
      <c r="QE148" s="77"/>
      <c r="QF148" s="77"/>
      <c r="QG148" s="77"/>
      <c r="QH148" s="77"/>
      <c r="QI148" s="77"/>
      <c r="QJ148" s="77"/>
      <c r="QK148" s="77"/>
      <c r="QL148" s="77"/>
      <c r="QM148" s="77"/>
      <c r="QN148" s="77"/>
      <c r="QO148" s="77"/>
      <c r="QP148" s="77"/>
      <c r="QQ148" s="77"/>
      <c r="QR148" s="77"/>
      <c r="QS148" s="77"/>
      <c r="QT148" s="77"/>
      <c r="QU148" s="77">
        <v>1</v>
      </c>
      <c r="QV148" s="77"/>
      <c r="QW148" s="77"/>
      <c r="QX148" s="77"/>
      <c r="QY148" s="77"/>
      <c r="QZ148" s="77">
        <v>1</v>
      </c>
      <c r="RA148" s="77"/>
      <c r="RB148" s="77"/>
      <c r="RC148" s="77"/>
      <c r="RD148" s="77"/>
      <c r="RE148" s="77"/>
      <c r="RF148" s="77"/>
      <c r="RG148" s="77"/>
      <c r="RH148" s="77"/>
      <c r="RI148" s="77"/>
      <c r="RJ148" s="77"/>
      <c r="RK148" s="77">
        <v>22</v>
      </c>
    </row>
    <row r="149" spans="1:479">
      <c r="A149" s="78" t="s">
        <v>35</v>
      </c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>
        <v>1</v>
      </c>
      <c r="AI149" s="77"/>
      <c r="AJ149" s="77"/>
      <c r="AK149" s="77"/>
      <c r="AL149" s="77"/>
      <c r="AM149" s="77"/>
      <c r="AN149" s="77"/>
      <c r="AO149" s="77"/>
      <c r="AP149" s="77"/>
      <c r="AQ149" s="77"/>
      <c r="AR149" s="77">
        <v>1</v>
      </c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>
        <v>1</v>
      </c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>
        <v>1</v>
      </c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>
        <v>1</v>
      </c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>
        <v>1</v>
      </c>
      <c r="HV149" s="77"/>
      <c r="HW149" s="77"/>
      <c r="HX149" s="77"/>
      <c r="HY149" s="77"/>
      <c r="HZ149" s="77">
        <v>1</v>
      </c>
      <c r="IA149" s="77"/>
      <c r="IB149" s="77"/>
      <c r="IC149" s="77"/>
      <c r="ID149" s="77"/>
      <c r="IE149" s="77"/>
      <c r="IF149" s="77"/>
      <c r="IG149" s="77"/>
      <c r="IH149" s="77"/>
      <c r="II149" s="77"/>
      <c r="IJ149" s="77"/>
      <c r="IK149" s="77"/>
      <c r="IL149" s="77"/>
      <c r="IM149" s="77"/>
      <c r="IN149" s="77"/>
      <c r="IO149" s="77"/>
      <c r="IP149" s="77"/>
      <c r="IQ149" s="77"/>
      <c r="IR149" s="77"/>
      <c r="IS149" s="77"/>
      <c r="IT149" s="77"/>
      <c r="IU149" s="77"/>
      <c r="IV149" s="77"/>
      <c r="IW149" s="77"/>
      <c r="IX149" s="77"/>
      <c r="IY149" s="77"/>
      <c r="IZ149" s="77"/>
      <c r="JA149" s="77"/>
      <c r="JB149" s="77">
        <v>1</v>
      </c>
      <c r="JC149" s="77"/>
      <c r="JD149" s="77"/>
      <c r="JE149" s="77"/>
      <c r="JF149" s="77"/>
      <c r="JG149" s="77">
        <v>1</v>
      </c>
      <c r="JH149" s="77"/>
      <c r="JI149" s="77"/>
      <c r="JJ149" s="77"/>
      <c r="JK149" s="77"/>
      <c r="JL149" s="77"/>
      <c r="JM149" s="77"/>
      <c r="JN149" s="77"/>
      <c r="JO149" s="77"/>
      <c r="JP149" s="77"/>
      <c r="JQ149" s="77"/>
      <c r="JR149" s="77"/>
      <c r="JS149" s="77"/>
      <c r="JT149" s="77"/>
      <c r="JU149" s="77"/>
      <c r="JV149" s="77"/>
      <c r="JW149" s="77"/>
      <c r="JX149" s="77"/>
      <c r="JY149" s="77"/>
      <c r="JZ149" s="77"/>
      <c r="KA149" s="77"/>
      <c r="KB149" s="77"/>
      <c r="KC149" s="77"/>
      <c r="KD149" s="77"/>
      <c r="KE149" s="77">
        <v>1</v>
      </c>
      <c r="KF149" s="77"/>
      <c r="KG149" s="77"/>
      <c r="KH149" s="77"/>
      <c r="KI149" s="77"/>
      <c r="KJ149" s="77"/>
      <c r="KK149" s="77"/>
      <c r="KL149" s="77"/>
      <c r="KM149" s="77"/>
      <c r="KN149" s="77"/>
      <c r="KO149" s="77"/>
      <c r="KP149" s="77"/>
      <c r="KQ149" s="77"/>
      <c r="KR149" s="77"/>
      <c r="KS149" s="77"/>
      <c r="KT149" s="77"/>
      <c r="KU149" s="77"/>
      <c r="KV149" s="77"/>
      <c r="KW149" s="77"/>
      <c r="KX149" s="77"/>
      <c r="KY149" s="77"/>
      <c r="KZ149" s="77"/>
      <c r="LA149" s="77"/>
      <c r="LB149" s="77"/>
      <c r="LC149" s="77"/>
      <c r="LD149" s="77"/>
      <c r="LE149" s="77"/>
      <c r="LF149" s="77"/>
      <c r="LG149" s="77"/>
      <c r="LH149" s="77"/>
      <c r="LI149" s="77"/>
      <c r="LJ149" s="77"/>
      <c r="LK149" s="77"/>
      <c r="LL149" s="77"/>
      <c r="LM149" s="77"/>
      <c r="LN149" s="77"/>
      <c r="LO149" s="77"/>
      <c r="LP149" s="77"/>
      <c r="LQ149" s="77"/>
      <c r="LR149" s="77"/>
      <c r="LS149" s="77"/>
      <c r="LT149" s="77"/>
      <c r="LU149" s="77"/>
      <c r="LV149" s="77"/>
      <c r="LW149" s="77"/>
      <c r="LX149" s="77"/>
      <c r="LY149" s="77"/>
      <c r="LZ149" s="77"/>
      <c r="MA149" s="77"/>
      <c r="MB149" s="77"/>
      <c r="MC149" s="77"/>
      <c r="MD149" s="77"/>
      <c r="ME149" s="77"/>
      <c r="MF149" s="77"/>
      <c r="MG149" s="77"/>
      <c r="MH149" s="77"/>
      <c r="MI149" s="77"/>
      <c r="MJ149" s="77"/>
      <c r="MK149" s="77"/>
      <c r="ML149" s="77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>
        <v>1</v>
      </c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>
        <v>1</v>
      </c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>
        <v>1</v>
      </c>
      <c r="NX149" s="77"/>
      <c r="NY149" s="77"/>
      <c r="NZ149" s="77"/>
      <c r="OA149" s="77"/>
      <c r="OB149" s="77"/>
      <c r="OC149" s="77"/>
      <c r="OD149" s="77"/>
      <c r="OE149" s="77"/>
      <c r="OF149" s="77"/>
      <c r="OG149" s="77"/>
      <c r="OH149" s="77"/>
      <c r="OI149" s="77"/>
      <c r="OJ149" s="77"/>
      <c r="OK149" s="77"/>
      <c r="OL149" s="77"/>
      <c r="OM149" s="77"/>
      <c r="ON149" s="77"/>
      <c r="OO149" s="77"/>
      <c r="OP149" s="77"/>
      <c r="OQ149" s="77"/>
      <c r="OR149" s="77"/>
      <c r="OS149" s="77"/>
      <c r="OT149" s="77"/>
      <c r="OU149" s="77"/>
      <c r="OV149" s="77"/>
      <c r="OW149" s="77"/>
      <c r="OX149" s="77"/>
      <c r="OY149" s="77"/>
      <c r="OZ149" s="77"/>
      <c r="PA149" s="77"/>
      <c r="PB149" s="77"/>
      <c r="PC149" s="77"/>
      <c r="PD149" s="77"/>
      <c r="PE149" s="77"/>
      <c r="PF149" s="77"/>
      <c r="PG149" s="77"/>
      <c r="PH149" s="77"/>
      <c r="PI149" s="77"/>
      <c r="PJ149" s="77"/>
      <c r="PK149" s="77"/>
      <c r="PL149" s="77"/>
      <c r="PM149" s="77"/>
      <c r="PN149" s="77"/>
      <c r="PO149" s="77"/>
      <c r="PP149" s="77"/>
      <c r="PQ149" s="77"/>
      <c r="PR149" s="77"/>
      <c r="PS149" s="77"/>
      <c r="PT149" s="77"/>
      <c r="PU149" s="77"/>
      <c r="PV149" s="77"/>
      <c r="PW149" s="77"/>
      <c r="PX149" s="77"/>
      <c r="PY149" s="77">
        <v>1</v>
      </c>
      <c r="PZ149" s="77"/>
      <c r="QA149" s="77"/>
      <c r="QB149" s="77"/>
      <c r="QC149" s="77"/>
      <c r="QD149" s="77"/>
      <c r="QE149" s="77"/>
      <c r="QF149" s="77"/>
      <c r="QG149" s="77"/>
      <c r="QH149" s="77"/>
      <c r="QI149" s="77"/>
      <c r="QJ149" s="77"/>
      <c r="QK149" s="77"/>
      <c r="QL149" s="77"/>
      <c r="QM149" s="77"/>
      <c r="QN149" s="77"/>
      <c r="QO149" s="77"/>
      <c r="QP149" s="77"/>
      <c r="QQ149" s="77"/>
      <c r="QR149" s="77"/>
      <c r="QS149" s="77"/>
      <c r="QT149" s="77"/>
      <c r="QU149" s="77"/>
      <c r="QV149" s="77"/>
      <c r="QW149" s="77"/>
      <c r="QX149" s="77"/>
      <c r="QY149" s="77"/>
      <c r="QZ149" s="77"/>
      <c r="RA149" s="77"/>
      <c r="RB149" s="77"/>
      <c r="RC149" s="77"/>
      <c r="RD149" s="77"/>
      <c r="RE149" s="77"/>
      <c r="RF149" s="77"/>
      <c r="RG149" s="77"/>
      <c r="RH149" s="77"/>
      <c r="RI149" s="77"/>
      <c r="RJ149" s="77"/>
      <c r="RK149" s="77">
        <v>14</v>
      </c>
    </row>
    <row r="150" spans="1:479">
      <c r="A150" s="78" t="s">
        <v>33</v>
      </c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>
        <v>4</v>
      </c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  <c r="HZ150" s="77"/>
      <c r="IA150" s="77"/>
      <c r="IB150" s="77"/>
      <c r="IC150" s="77"/>
      <c r="ID150" s="77"/>
      <c r="IE150" s="77"/>
      <c r="IF150" s="77"/>
      <c r="IG150" s="77"/>
      <c r="IH150" s="77"/>
      <c r="II150" s="77"/>
      <c r="IJ150" s="77"/>
      <c r="IK150" s="77"/>
      <c r="IL150" s="77"/>
      <c r="IM150" s="77"/>
      <c r="IN150" s="77"/>
      <c r="IO150" s="77"/>
      <c r="IP150" s="77"/>
      <c r="IQ150" s="77"/>
      <c r="IR150" s="77"/>
      <c r="IS150" s="77"/>
      <c r="IT150" s="77"/>
      <c r="IU150" s="77"/>
      <c r="IV150" s="77"/>
      <c r="IW150" s="77"/>
      <c r="IX150" s="77"/>
      <c r="IY150" s="77"/>
      <c r="IZ150" s="77"/>
      <c r="JA150" s="77"/>
      <c r="JB150" s="77"/>
      <c r="JC150" s="77"/>
      <c r="JD150" s="77"/>
      <c r="JE150" s="77"/>
      <c r="JF150" s="77"/>
      <c r="JG150" s="77"/>
      <c r="JH150" s="77"/>
      <c r="JI150" s="77"/>
      <c r="JJ150" s="77"/>
      <c r="JK150" s="77"/>
      <c r="JL150" s="77"/>
      <c r="JM150" s="77"/>
      <c r="JN150" s="77"/>
      <c r="JO150" s="77"/>
      <c r="JP150" s="77"/>
      <c r="JQ150" s="77"/>
      <c r="JR150" s="77"/>
      <c r="JS150" s="77"/>
      <c r="JT150" s="77"/>
      <c r="JU150" s="77"/>
      <c r="JV150" s="77"/>
      <c r="JW150" s="77"/>
      <c r="JX150" s="77"/>
      <c r="JY150" s="77"/>
      <c r="JZ150" s="77"/>
      <c r="KA150" s="77"/>
      <c r="KB150" s="77"/>
      <c r="KC150" s="77"/>
      <c r="KD150" s="77"/>
      <c r="KE150" s="77"/>
      <c r="KF150" s="77"/>
      <c r="KG150" s="77"/>
      <c r="KH150" s="77"/>
      <c r="KI150" s="77"/>
      <c r="KJ150" s="77"/>
      <c r="KK150" s="77"/>
      <c r="KL150" s="77"/>
      <c r="KM150" s="77"/>
      <c r="KN150" s="77"/>
      <c r="KO150" s="77"/>
      <c r="KP150" s="77"/>
      <c r="KQ150" s="77"/>
      <c r="KR150" s="77"/>
      <c r="KS150" s="77"/>
      <c r="KT150" s="77"/>
      <c r="KU150" s="77"/>
      <c r="KV150" s="77"/>
      <c r="KW150" s="77"/>
      <c r="KX150" s="77"/>
      <c r="KY150" s="77"/>
      <c r="KZ150" s="77"/>
      <c r="LA150" s="77"/>
      <c r="LB150" s="77"/>
      <c r="LC150" s="77"/>
      <c r="LD150" s="77"/>
      <c r="LE150" s="77"/>
      <c r="LF150" s="77"/>
      <c r="LG150" s="77"/>
      <c r="LH150" s="77"/>
      <c r="LI150" s="77"/>
      <c r="LJ150" s="77"/>
      <c r="LK150" s="77"/>
      <c r="LL150" s="77"/>
      <c r="LM150" s="77"/>
      <c r="LN150" s="77"/>
      <c r="LO150" s="77"/>
      <c r="LP150" s="77"/>
      <c r="LQ150" s="77"/>
      <c r="LR150" s="77"/>
      <c r="LS150" s="77"/>
      <c r="LT150" s="77"/>
      <c r="LU150" s="77"/>
      <c r="LV150" s="77"/>
      <c r="LW150" s="77"/>
      <c r="LX150" s="77"/>
      <c r="LY150" s="77"/>
      <c r="LZ150" s="77"/>
      <c r="MA150" s="77"/>
      <c r="MB150" s="77"/>
      <c r="MC150" s="77"/>
      <c r="MD150" s="77"/>
      <c r="ME150" s="77"/>
      <c r="MF150" s="77"/>
      <c r="MG150" s="77"/>
      <c r="MH150" s="77"/>
      <c r="MI150" s="77"/>
      <c r="MJ150" s="77"/>
      <c r="MK150" s="77"/>
      <c r="ML150" s="77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>
        <v>1</v>
      </c>
      <c r="NW150" s="77"/>
      <c r="NX150" s="77"/>
      <c r="NY150" s="77"/>
      <c r="NZ150" s="77"/>
      <c r="OA150" s="77"/>
      <c r="OB150" s="77"/>
      <c r="OC150" s="77"/>
      <c r="OD150" s="77"/>
      <c r="OE150" s="77"/>
      <c r="OF150" s="77"/>
      <c r="OG150" s="77"/>
      <c r="OH150" s="77"/>
      <c r="OI150" s="77"/>
      <c r="OJ150" s="77"/>
      <c r="OK150" s="77"/>
      <c r="OL150" s="77"/>
      <c r="OM150" s="77"/>
      <c r="ON150" s="77"/>
      <c r="OO150" s="77"/>
      <c r="OP150" s="77"/>
      <c r="OQ150" s="77"/>
      <c r="OR150" s="77"/>
      <c r="OS150" s="77"/>
      <c r="OT150" s="77"/>
      <c r="OU150" s="77"/>
      <c r="OV150" s="77"/>
      <c r="OW150" s="77"/>
      <c r="OX150" s="77"/>
      <c r="OY150" s="77"/>
      <c r="OZ150" s="77"/>
      <c r="PA150" s="77"/>
      <c r="PB150" s="77"/>
      <c r="PC150" s="77"/>
      <c r="PD150" s="77"/>
      <c r="PE150" s="77"/>
      <c r="PF150" s="77"/>
      <c r="PG150" s="77"/>
      <c r="PH150" s="77"/>
      <c r="PI150" s="77"/>
      <c r="PJ150" s="77"/>
      <c r="PK150" s="77"/>
      <c r="PL150" s="77"/>
      <c r="PM150" s="77"/>
      <c r="PN150" s="77"/>
      <c r="PO150" s="77"/>
      <c r="PP150" s="77"/>
      <c r="PQ150" s="77"/>
      <c r="PR150" s="77"/>
      <c r="PS150" s="77"/>
      <c r="PT150" s="77"/>
      <c r="PU150" s="77"/>
      <c r="PV150" s="77"/>
      <c r="PW150" s="77"/>
      <c r="PX150" s="77"/>
      <c r="PY150" s="77"/>
      <c r="PZ150" s="77"/>
      <c r="QA150" s="77"/>
      <c r="QB150" s="77"/>
      <c r="QC150" s="77"/>
      <c r="QD150" s="77"/>
      <c r="QE150" s="77"/>
      <c r="QF150" s="77"/>
      <c r="QG150" s="77"/>
      <c r="QH150" s="77"/>
      <c r="QI150" s="77"/>
      <c r="QJ150" s="77"/>
      <c r="QK150" s="77"/>
      <c r="QL150" s="77"/>
      <c r="QM150" s="77"/>
      <c r="QN150" s="77"/>
      <c r="QO150" s="77"/>
      <c r="QP150" s="77"/>
      <c r="QQ150" s="77"/>
      <c r="QR150" s="77"/>
      <c r="QS150" s="77"/>
      <c r="QT150" s="77"/>
      <c r="QU150" s="77"/>
      <c r="QV150" s="77"/>
      <c r="QW150" s="77"/>
      <c r="QX150" s="77"/>
      <c r="QY150" s="77"/>
      <c r="QZ150" s="77"/>
      <c r="RA150" s="77"/>
      <c r="RB150" s="77"/>
      <c r="RC150" s="77"/>
      <c r="RD150" s="77"/>
      <c r="RE150" s="77"/>
      <c r="RF150" s="77"/>
      <c r="RG150" s="77"/>
      <c r="RH150" s="77"/>
      <c r="RI150" s="77"/>
      <c r="RJ150" s="77"/>
      <c r="RK150" s="77">
        <v>5</v>
      </c>
    </row>
    <row r="151" spans="1:479">
      <c r="A151" s="78" t="s">
        <v>30</v>
      </c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>
        <v>1</v>
      </c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  <c r="HW151" s="77"/>
      <c r="HX151" s="77"/>
      <c r="HY151" s="77"/>
      <c r="HZ151" s="77"/>
      <c r="IA151" s="77"/>
      <c r="IB151" s="77"/>
      <c r="IC151" s="77"/>
      <c r="ID151" s="77"/>
      <c r="IE151" s="77"/>
      <c r="IF151" s="77"/>
      <c r="IG151" s="77"/>
      <c r="IH151" s="77">
        <v>1</v>
      </c>
      <c r="II151" s="77"/>
      <c r="IJ151" s="77"/>
      <c r="IK151" s="77"/>
      <c r="IL151" s="77"/>
      <c r="IM151" s="77">
        <v>1</v>
      </c>
      <c r="IN151" s="77"/>
      <c r="IO151" s="77"/>
      <c r="IP151" s="77">
        <v>1</v>
      </c>
      <c r="IQ151" s="77"/>
      <c r="IR151" s="77"/>
      <c r="IS151" s="77"/>
      <c r="IT151" s="77"/>
      <c r="IU151" s="77"/>
      <c r="IV151" s="77"/>
      <c r="IW151" s="77"/>
      <c r="IX151" s="77"/>
      <c r="IY151" s="77"/>
      <c r="IZ151" s="77"/>
      <c r="JA151" s="77"/>
      <c r="JB151" s="77"/>
      <c r="JC151" s="77"/>
      <c r="JD151" s="77"/>
      <c r="JE151" s="77"/>
      <c r="JF151" s="77"/>
      <c r="JG151" s="77"/>
      <c r="JH151" s="77"/>
      <c r="JI151" s="77"/>
      <c r="JJ151" s="77"/>
      <c r="JK151" s="77"/>
      <c r="JL151" s="77"/>
      <c r="JM151" s="77"/>
      <c r="JN151" s="77"/>
      <c r="JO151" s="77"/>
      <c r="JP151" s="77"/>
      <c r="JQ151" s="77"/>
      <c r="JR151" s="77"/>
      <c r="JS151" s="77"/>
      <c r="JT151" s="77"/>
      <c r="JU151" s="77"/>
      <c r="JV151" s="77"/>
      <c r="JW151" s="77"/>
      <c r="JX151" s="77"/>
      <c r="JY151" s="77"/>
      <c r="JZ151" s="77"/>
      <c r="KA151" s="77"/>
      <c r="KB151" s="77"/>
      <c r="KC151" s="77"/>
      <c r="KD151" s="77"/>
      <c r="KE151" s="77"/>
      <c r="KF151" s="77"/>
      <c r="KG151" s="77"/>
      <c r="KH151" s="77"/>
      <c r="KI151" s="77"/>
      <c r="KJ151" s="77"/>
      <c r="KK151" s="77"/>
      <c r="KL151" s="77"/>
      <c r="KM151" s="77"/>
      <c r="KN151" s="77"/>
      <c r="KO151" s="77"/>
      <c r="KP151" s="77"/>
      <c r="KQ151" s="77"/>
      <c r="KR151" s="77"/>
      <c r="KS151" s="77"/>
      <c r="KT151" s="77"/>
      <c r="KU151" s="77"/>
      <c r="KV151" s="77"/>
      <c r="KW151" s="77"/>
      <c r="KX151" s="77"/>
      <c r="KY151" s="77"/>
      <c r="KZ151" s="77"/>
      <c r="LA151" s="77"/>
      <c r="LB151" s="77"/>
      <c r="LC151" s="77"/>
      <c r="LD151" s="77"/>
      <c r="LE151" s="77"/>
      <c r="LF151" s="77"/>
      <c r="LG151" s="77"/>
      <c r="LH151" s="77"/>
      <c r="LI151" s="77"/>
      <c r="LJ151" s="77"/>
      <c r="LK151" s="77"/>
      <c r="LL151" s="77"/>
      <c r="LM151" s="77"/>
      <c r="LN151" s="77"/>
      <c r="LO151" s="77"/>
      <c r="LP151" s="77"/>
      <c r="LQ151" s="77"/>
      <c r="LR151" s="77"/>
      <c r="LS151" s="77"/>
      <c r="LT151" s="77"/>
      <c r="LU151" s="77"/>
      <c r="LV151" s="77"/>
      <c r="LW151" s="77"/>
      <c r="LX151" s="77"/>
      <c r="LY151" s="77"/>
      <c r="LZ151" s="77"/>
      <c r="MA151" s="77"/>
      <c r="MB151" s="77"/>
      <c r="MC151" s="77"/>
      <c r="MD151" s="77"/>
      <c r="ME151" s="77"/>
      <c r="MF151" s="77"/>
      <c r="MG151" s="77"/>
      <c r="MH151" s="77">
        <v>1</v>
      </c>
      <c r="MI151" s="77"/>
      <c r="MJ151" s="77"/>
      <c r="MK151" s="77"/>
      <c r="ML151" s="77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  <c r="OB151" s="77"/>
      <c r="OC151" s="77"/>
      <c r="OD151" s="77"/>
      <c r="OE151" s="77"/>
      <c r="OF151" s="77"/>
      <c r="OG151" s="77"/>
      <c r="OH151" s="77"/>
      <c r="OI151" s="77"/>
      <c r="OJ151" s="77"/>
      <c r="OK151" s="77"/>
      <c r="OL151" s="77"/>
      <c r="OM151" s="77"/>
      <c r="ON151" s="77"/>
      <c r="OO151" s="77"/>
      <c r="OP151" s="77"/>
      <c r="OQ151" s="77"/>
      <c r="OR151" s="77"/>
      <c r="OS151" s="77"/>
      <c r="OT151" s="77"/>
      <c r="OU151" s="77"/>
      <c r="OV151" s="77"/>
      <c r="OW151" s="77"/>
      <c r="OX151" s="77"/>
      <c r="OY151" s="77"/>
      <c r="OZ151" s="77"/>
      <c r="PA151" s="77"/>
      <c r="PB151" s="77"/>
      <c r="PC151" s="77"/>
      <c r="PD151" s="77"/>
      <c r="PE151" s="77"/>
      <c r="PF151" s="77"/>
      <c r="PG151" s="77"/>
      <c r="PH151" s="77"/>
      <c r="PI151" s="77"/>
      <c r="PJ151" s="77"/>
      <c r="PK151" s="77"/>
      <c r="PL151" s="77"/>
      <c r="PM151" s="77"/>
      <c r="PN151" s="77"/>
      <c r="PO151" s="77"/>
      <c r="PP151" s="77"/>
      <c r="PQ151" s="77"/>
      <c r="PR151" s="77"/>
      <c r="PS151" s="77"/>
      <c r="PT151" s="77"/>
      <c r="PU151" s="77"/>
      <c r="PV151" s="77"/>
      <c r="PW151" s="77"/>
      <c r="PX151" s="77"/>
      <c r="PY151" s="77"/>
      <c r="PZ151" s="77"/>
      <c r="QA151" s="77"/>
      <c r="QB151" s="77"/>
      <c r="QC151" s="77"/>
      <c r="QD151" s="77"/>
      <c r="QE151" s="77"/>
      <c r="QF151" s="77"/>
      <c r="QG151" s="77"/>
      <c r="QH151" s="77"/>
      <c r="QI151" s="77"/>
      <c r="QJ151" s="77"/>
      <c r="QK151" s="77"/>
      <c r="QL151" s="77"/>
      <c r="QM151" s="77"/>
      <c r="QN151" s="77"/>
      <c r="QO151" s="77"/>
      <c r="QP151" s="77"/>
      <c r="QQ151" s="77"/>
      <c r="QR151" s="77"/>
      <c r="QS151" s="77"/>
      <c r="QT151" s="77"/>
      <c r="QU151" s="77"/>
      <c r="QV151" s="77"/>
      <c r="QW151" s="77"/>
      <c r="QX151" s="77"/>
      <c r="QY151" s="77"/>
      <c r="QZ151" s="77"/>
      <c r="RA151" s="77"/>
      <c r="RB151" s="77"/>
      <c r="RC151" s="77"/>
      <c r="RD151" s="77"/>
      <c r="RE151" s="77"/>
      <c r="RF151" s="77"/>
      <c r="RG151" s="77"/>
      <c r="RH151" s="77"/>
      <c r="RI151" s="77"/>
      <c r="RJ151" s="77"/>
      <c r="RK151" s="77">
        <v>5</v>
      </c>
    </row>
    <row r="152" spans="1:479">
      <c r="A152" s="78" t="s">
        <v>28</v>
      </c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>
        <v>3</v>
      </c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>
        <v>2</v>
      </c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>
        <v>1</v>
      </c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>
        <v>1</v>
      </c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>
        <v>1</v>
      </c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>
        <v>1</v>
      </c>
      <c r="FD152" s="77">
        <v>3</v>
      </c>
      <c r="FE152" s="77"/>
      <c r="FF152" s="77">
        <v>1</v>
      </c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>
        <v>1</v>
      </c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>
        <v>2</v>
      </c>
      <c r="GJ152" s="77"/>
      <c r="GK152" s="77"/>
      <c r="GL152" s="77"/>
      <c r="GM152" s="77">
        <v>1</v>
      </c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>
        <v>1</v>
      </c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  <c r="HW152" s="77"/>
      <c r="HX152" s="77"/>
      <c r="HY152" s="77"/>
      <c r="HZ152" s="77"/>
      <c r="IA152" s="77"/>
      <c r="IB152" s="77"/>
      <c r="IC152" s="77"/>
      <c r="ID152" s="77"/>
      <c r="IE152" s="77"/>
      <c r="IF152" s="77"/>
      <c r="IG152" s="77"/>
      <c r="IH152" s="77"/>
      <c r="II152" s="77"/>
      <c r="IJ152" s="77"/>
      <c r="IK152" s="77"/>
      <c r="IL152" s="77">
        <v>1</v>
      </c>
      <c r="IM152" s="77"/>
      <c r="IN152" s="77"/>
      <c r="IO152" s="77"/>
      <c r="IP152" s="77"/>
      <c r="IQ152" s="77"/>
      <c r="IR152" s="77"/>
      <c r="IS152" s="77"/>
      <c r="IT152" s="77"/>
      <c r="IU152" s="77"/>
      <c r="IV152" s="77"/>
      <c r="IW152" s="77"/>
      <c r="IX152" s="77"/>
      <c r="IY152" s="77"/>
      <c r="IZ152" s="77"/>
      <c r="JA152" s="77"/>
      <c r="JB152" s="77"/>
      <c r="JC152" s="77"/>
      <c r="JD152" s="77"/>
      <c r="JE152" s="77">
        <v>1</v>
      </c>
      <c r="JF152" s="77"/>
      <c r="JG152" s="77"/>
      <c r="JH152" s="77"/>
      <c r="JI152" s="77"/>
      <c r="JJ152" s="77"/>
      <c r="JK152" s="77"/>
      <c r="JL152" s="77"/>
      <c r="JM152" s="77"/>
      <c r="JN152" s="77"/>
      <c r="JO152" s="77"/>
      <c r="JP152" s="77"/>
      <c r="JQ152" s="77"/>
      <c r="JR152" s="77"/>
      <c r="JS152" s="77"/>
      <c r="JT152" s="77"/>
      <c r="JU152" s="77"/>
      <c r="JV152" s="77"/>
      <c r="JW152" s="77"/>
      <c r="JX152" s="77"/>
      <c r="JY152" s="77"/>
      <c r="JZ152" s="77"/>
      <c r="KA152" s="77"/>
      <c r="KB152" s="77"/>
      <c r="KC152" s="77"/>
      <c r="KD152" s="77"/>
      <c r="KE152" s="77"/>
      <c r="KF152" s="77"/>
      <c r="KG152" s="77"/>
      <c r="KH152" s="77"/>
      <c r="KI152" s="77"/>
      <c r="KJ152" s="77"/>
      <c r="KK152" s="77"/>
      <c r="KL152" s="77"/>
      <c r="KM152" s="77"/>
      <c r="KN152" s="77"/>
      <c r="KO152" s="77"/>
      <c r="KP152" s="77"/>
      <c r="KQ152" s="77"/>
      <c r="KR152" s="77"/>
      <c r="KS152" s="77"/>
      <c r="KT152" s="77"/>
      <c r="KU152" s="77"/>
      <c r="KV152" s="77">
        <v>1</v>
      </c>
      <c r="KW152" s="77"/>
      <c r="KX152" s="77"/>
      <c r="KY152" s="77"/>
      <c r="KZ152" s="77"/>
      <c r="LA152" s="77"/>
      <c r="LB152" s="77"/>
      <c r="LC152" s="77"/>
      <c r="LD152" s="77"/>
      <c r="LE152" s="77"/>
      <c r="LF152" s="77"/>
      <c r="LG152" s="77"/>
      <c r="LH152" s="77"/>
      <c r="LI152" s="77"/>
      <c r="LJ152" s="77"/>
      <c r="LK152" s="77"/>
      <c r="LL152" s="77"/>
      <c r="LM152" s="77"/>
      <c r="LN152" s="77"/>
      <c r="LO152" s="77">
        <v>2</v>
      </c>
      <c r="LP152" s="77"/>
      <c r="LQ152" s="77"/>
      <c r="LR152" s="77"/>
      <c r="LS152" s="77"/>
      <c r="LT152" s="77"/>
      <c r="LU152" s="77"/>
      <c r="LV152" s="77"/>
      <c r="LW152" s="77"/>
      <c r="LX152" s="77"/>
      <c r="LY152" s="77"/>
      <c r="LZ152" s="77"/>
      <c r="MA152" s="77"/>
      <c r="MB152" s="77"/>
      <c r="MC152" s="77"/>
      <c r="MD152" s="77"/>
      <c r="ME152" s="77"/>
      <c r="MF152" s="77"/>
      <c r="MG152" s="77"/>
      <c r="MH152" s="77"/>
      <c r="MI152" s="77"/>
      <c r="MJ152" s="77"/>
      <c r="MK152" s="77"/>
      <c r="ML152" s="77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>
        <v>1</v>
      </c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>
        <v>1</v>
      </c>
      <c r="NX152" s="77"/>
      <c r="NY152" s="77"/>
      <c r="NZ152" s="77">
        <v>1</v>
      </c>
      <c r="OA152" s="77"/>
      <c r="OB152" s="77"/>
      <c r="OC152" s="77"/>
      <c r="OD152" s="77"/>
      <c r="OE152" s="77"/>
      <c r="OF152" s="77"/>
      <c r="OG152" s="77"/>
      <c r="OH152" s="77"/>
      <c r="OI152" s="77">
        <v>1</v>
      </c>
      <c r="OJ152" s="77"/>
      <c r="OK152" s="77"/>
      <c r="OL152" s="77"/>
      <c r="OM152" s="77"/>
      <c r="ON152" s="77"/>
      <c r="OO152" s="77"/>
      <c r="OP152" s="77"/>
      <c r="OQ152" s="77"/>
      <c r="OR152" s="77"/>
      <c r="OS152" s="77"/>
      <c r="OT152" s="77"/>
      <c r="OU152" s="77"/>
      <c r="OV152" s="77"/>
      <c r="OW152" s="77"/>
      <c r="OX152" s="77"/>
      <c r="OY152" s="77"/>
      <c r="OZ152" s="77"/>
      <c r="PA152" s="77">
        <v>1</v>
      </c>
      <c r="PB152" s="77"/>
      <c r="PC152" s="77"/>
      <c r="PD152" s="77"/>
      <c r="PE152" s="77"/>
      <c r="PF152" s="77"/>
      <c r="PG152" s="77"/>
      <c r="PH152" s="77"/>
      <c r="PI152" s="77"/>
      <c r="PJ152" s="77"/>
      <c r="PK152" s="77"/>
      <c r="PL152" s="77"/>
      <c r="PM152" s="77"/>
      <c r="PN152" s="77"/>
      <c r="PO152" s="77"/>
      <c r="PP152" s="77"/>
      <c r="PQ152" s="77">
        <v>1</v>
      </c>
      <c r="PR152" s="77">
        <v>2</v>
      </c>
      <c r="PS152" s="77"/>
      <c r="PT152" s="77"/>
      <c r="PU152" s="77">
        <v>2</v>
      </c>
      <c r="PV152" s="77"/>
      <c r="PW152" s="77"/>
      <c r="PX152" s="77"/>
      <c r="PY152" s="77"/>
      <c r="PZ152" s="77"/>
      <c r="QA152" s="77"/>
      <c r="QB152" s="77"/>
      <c r="QC152" s="77"/>
      <c r="QD152" s="77"/>
      <c r="QE152" s="77">
        <v>1</v>
      </c>
      <c r="QF152" s="77"/>
      <c r="QG152" s="77"/>
      <c r="QH152" s="77"/>
      <c r="QI152" s="77"/>
      <c r="QJ152" s="77"/>
      <c r="QK152" s="77"/>
      <c r="QL152" s="77"/>
      <c r="QM152" s="77"/>
      <c r="QN152" s="77"/>
      <c r="QO152" s="77"/>
      <c r="QP152" s="77"/>
      <c r="QQ152" s="77"/>
      <c r="QR152" s="77"/>
      <c r="QS152" s="77"/>
      <c r="QT152" s="77"/>
      <c r="QU152" s="77"/>
      <c r="QV152" s="77"/>
      <c r="QW152" s="77"/>
      <c r="QX152" s="77"/>
      <c r="QY152" s="77"/>
      <c r="QZ152" s="77"/>
      <c r="RA152" s="77"/>
      <c r="RB152" s="77"/>
      <c r="RC152" s="77"/>
      <c r="RD152" s="77"/>
      <c r="RE152" s="77"/>
      <c r="RF152" s="77"/>
      <c r="RG152" s="77"/>
      <c r="RH152" s="77"/>
      <c r="RI152" s="77"/>
      <c r="RJ152" s="77"/>
      <c r="RK152" s="77">
        <v>34</v>
      </c>
    </row>
    <row r="153" spans="1:479">
      <c r="A153" s="78" t="s">
        <v>27</v>
      </c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>
        <v>1</v>
      </c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>
        <v>4</v>
      </c>
      <c r="AR153" s="77"/>
      <c r="AS153" s="77"/>
      <c r="AT153" s="77"/>
      <c r="AU153" s="77"/>
      <c r="AV153" s="77"/>
      <c r="AW153" s="77"/>
      <c r="AX153" s="77"/>
      <c r="AY153" s="77"/>
      <c r="AZ153" s="77"/>
      <c r="BA153" s="77">
        <v>1</v>
      </c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>
        <v>1</v>
      </c>
      <c r="CK153" s="77"/>
      <c r="CL153" s="77"/>
      <c r="CM153" s="77"/>
      <c r="CN153" s="77">
        <v>1</v>
      </c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>
        <v>1</v>
      </c>
      <c r="DE153" s="77">
        <v>1</v>
      </c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>
        <v>1</v>
      </c>
      <c r="GI153" s="77"/>
      <c r="GJ153" s="77"/>
      <c r="GK153" s="77"/>
      <c r="GL153" s="77"/>
      <c r="GM153" s="77"/>
      <c r="GN153" s="77"/>
      <c r="GO153" s="77"/>
      <c r="GP153" s="77"/>
      <c r="GQ153" s="77"/>
      <c r="GR153" s="77">
        <v>1</v>
      </c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>
        <v>1</v>
      </c>
      <c r="HS153" s="77"/>
      <c r="HT153" s="77"/>
      <c r="HU153" s="77"/>
      <c r="HV153" s="77"/>
      <c r="HW153" s="77"/>
      <c r="HX153" s="77"/>
      <c r="HY153" s="77"/>
      <c r="HZ153" s="77"/>
      <c r="IA153" s="77"/>
      <c r="IB153" s="77"/>
      <c r="IC153" s="77"/>
      <c r="ID153" s="77"/>
      <c r="IE153" s="77"/>
      <c r="IF153" s="77"/>
      <c r="IG153" s="77"/>
      <c r="IH153" s="77"/>
      <c r="II153" s="77"/>
      <c r="IJ153" s="77"/>
      <c r="IK153" s="77"/>
      <c r="IL153" s="77"/>
      <c r="IM153" s="77"/>
      <c r="IN153" s="77"/>
      <c r="IO153" s="77"/>
      <c r="IP153" s="77"/>
      <c r="IQ153" s="77"/>
      <c r="IR153" s="77"/>
      <c r="IS153" s="77"/>
      <c r="IT153" s="77"/>
      <c r="IU153" s="77"/>
      <c r="IV153" s="77"/>
      <c r="IW153" s="77"/>
      <c r="IX153" s="77"/>
      <c r="IY153" s="77"/>
      <c r="IZ153" s="77"/>
      <c r="JA153" s="77"/>
      <c r="JB153" s="77"/>
      <c r="JC153" s="77"/>
      <c r="JD153" s="77"/>
      <c r="JE153" s="77"/>
      <c r="JF153" s="77"/>
      <c r="JG153" s="77"/>
      <c r="JH153" s="77"/>
      <c r="JI153" s="77"/>
      <c r="JJ153" s="77"/>
      <c r="JK153" s="77"/>
      <c r="JL153" s="77"/>
      <c r="JM153" s="77"/>
      <c r="JN153" s="77"/>
      <c r="JO153" s="77"/>
      <c r="JP153" s="77"/>
      <c r="JQ153" s="77"/>
      <c r="JR153" s="77"/>
      <c r="JS153" s="77"/>
      <c r="JT153" s="77"/>
      <c r="JU153" s="77"/>
      <c r="JV153" s="77"/>
      <c r="JW153" s="77"/>
      <c r="JX153" s="77"/>
      <c r="JY153" s="77"/>
      <c r="JZ153" s="77"/>
      <c r="KA153" s="77"/>
      <c r="KB153" s="77"/>
      <c r="KC153" s="77"/>
      <c r="KD153" s="77"/>
      <c r="KE153" s="77"/>
      <c r="KF153" s="77"/>
      <c r="KG153" s="77">
        <v>3</v>
      </c>
      <c r="KH153" s="77"/>
      <c r="KI153" s="77"/>
      <c r="KJ153" s="77"/>
      <c r="KK153" s="77"/>
      <c r="KL153" s="77"/>
      <c r="KM153" s="77"/>
      <c r="KN153" s="77"/>
      <c r="KO153" s="77"/>
      <c r="KP153" s="77"/>
      <c r="KQ153" s="77"/>
      <c r="KR153" s="77"/>
      <c r="KS153" s="77"/>
      <c r="KT153" s="77"/>
      <c r="KU153" s="77"/>
      <c r="KV153" s="77"/>
      <c r="KW153" s="77"/>
      <c r="KX153" s="77"/>
      <c r="KY153" s="77"/>
      <c r="KZ153" s="77"/>
      <c r="LA153" s="77"/>
      <c r="LB153" s="77"/>
      <c r="LC153" s="77"/>
      <c r="LD153" s="77"/>
      <c r="LE153" s="77"/>
      <c r="LF153" s="77"/>
      <c r="LG153" s="77"/>
      <c r="LH153" s="77"/>
      <c r="LI153" s="77"/>
      <c r="LJ153" s="77"/>
      <c r="LK153" s="77"/>
      <c r="LL153" s="77"/>
      <c r="LM153" s="77"/>
      <c r="LN153" s="77"/>
      <c r="LO153" s="77"/>
      <c r="LP153" s="77"/>
      <c r="LQ153" s="77"/>
      <c r="LR153" s="77"/>
      <c r="LS153" s="77"/>
      <c r="LT153" s="77"/>
      <c r="LU153" s="77"/>
      <c r="LV153" s="77"/>
      <c r="LW153" s="77"/>
      <c r="LX153" s="77"/>
      <c r="LY153" s="77"/>
      <c r="LZ153" s="77"/>
      <c r="MA153" s="77">
        <v>1</v>
      </c>
      <c r="MB153" s="77"/>
      <c r="MC153" s="77"/>
      <c r="MD153" s="77"/>
      <c r="ME153" s="77"/>
      <c r="MF153" s="77"/>
      <c r="MG153" s="77"/>
      <c r="MH153" s="77"/>
      <c r="MI153" s="77"/>
      <c r="MJ153" s="77"/>
      <c r="MK153" s="77"/>
      <c r="ML153" s="77"/>
      <c r="MM153" s="77"/>
      <c r="MN153" s="77"/>
      <c r="MO153" s="77"/>
      <c r="MP153" s="77"/>
      <c r="MQ153" s="77"/>
      <c r="MR153" s="77"/>
      <c r="MS153" s="77">
        <v>1</v>
      </c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  <c r="OB153" s="77"/>
      <c r="OC153" s="77"/>
      <c r="OD153" s="77">
        <v>1</v>
      </c>
      <c r="OE153" s="77"/>
      <c r="OF153" s="77"/>
      <c r="OG153" s="77"/>
      <c r="OH153" s="77"/>
      <c r="OI153" s="77"/>
      <c r="OJ153" s="77"/>
      <c r="OK153" s="77"/>
      <c r="OL153" s="77"/>
      <c r="OM153" s="77"/>
      <c r="ON153" s="77"/>
      <c r="OO153" s="77"/>
      <c r="OP153" s="77"/>
      <c r="OQ153" s="77"/>
      <c r="OR153" s="77"/>
      <c r="OS153" s="77"/>
      <c r="OT153" s="77"/>
      <c r="OU153" s="77"/>
      <c r="OV153" s="77"/>
      <c r="OW153" s="77"/>
      <c r="OX153" s="77"/>
      <c r="OY153" s="77"/>
      <c r="OZ153" s="77"/>
      <c r="PA153" s="77"/>
      <c r="PB153" s="77"/>
      <c r="PC153" s="77"/>
      <c r="PD153" s="77"/>
      <c r="PE153" s="77"/>
      <c r="PF153" s="77"/>
      <c r="PG153" s="77"/>
      <c r="PH153" s="77"/>
      <c r="PI153" s="77"/>
      <c r="PJ153" s="77"/>
      <c r="PK153" s="77"/>
      <c r="PL153" s="77"/>
      <c r="PM153" s="77"/>
      <c r="PN153" s="77"/>
      <c r="PO153" s="77"/>
      <c r="PP153" s="77"/>
      <c r="PQ153" s="77"/>
      <c r="PR153" s="77"/>
      <c r="PS153" s="77"/>
      <c r="PT153" s="77"/>
      <c r="PU153" s="77"/>
      <c r="PV153" s="77"/>
      <c r="PW153" s="77"/>
      <c r="PX153" s="77"/>
      <c r="PY153" s="77"/>
      <c r="PZ153" s="77"/>
      <c r="QA153" s="77"/>
      <c r="QB153" s="77"/>
      <c r="QC153" s="77"/>
      <c r="QD153" s="77">
        <v>1</v>
      </c>
      <c r="QE153" s="77"/>
      <c r="QF153" s="77"/>
      <c r="QG153" s="77"/>
      <c r="QH153" s="77"/>
      <c r="QI153" s="77"/>
      <c r="QJ153" s="77"/>
      <c r="QK153" s="77"/>
      <c r="QL153" s="77"/>
      <c r="QM153" s="77"/>
      <c r="QN153" s="77"/>
      <c r="QO153" s="77"/>
      <c r="QP153" s="77"/>
      <c r="QQ153" s="77"/>
      <c r="QR153" s="77"/>
      <c r="QS153" s="77"/>
      <c r="QT153" s="77"/>
      <c r="QU153" s="77"/>
      <c r="QV153" s="77"/>
      <c r="QW153" s="77"/>
      <c r="QX153" s="77"/>
      <c r="QY153" s="77"/>
      <c r="QZ153" s="77"/>
      <c r="RA153" s="77"/>
      <c r="RB153" s="77">
        <v>1</v>
      </c>
      <c r="RC153" s="77"/>
      <c r="RD153" s="77"/>
      <c r="RE153" s="77"/>
      <c r="RF153" s="77"/>
      <c r="RG153" s="77"/>
      <c r="RH153" s="77"/>
      <c r="RI153" s="77"/>
      <c r="RJ153" s="77"/>
      <c r="RK153" s="77">
        <v>21</v>
      </c>
    </row>
    <row r="154" spans="1:479">
      <c r="A154" s="78" t="s">
        <v>7421</v>
      </c>
      <c r="B154" s="77">
        <v>2</v>
      </c>
      <c r="C154" s="77">
        <v>3</v>
      </c>
      <c r="D154" s="77">
        <v>1</v>
      </c>
      <c r="E154" s="77">
        <v>5</v>
      </c>
      <c r="F154" s="77">
        <v>1</v>
      </c>
      <c r="G154" s="77">
        <v>3</v>
      </c>
      <c r="H154" s="77">
        <v>3</v>
      </c>
      <c r="I154" s="77">
        <v>2</v>
      </c>
      <c r="J154" s="77">
        <v>2</v>
      </c>
      <c r="K154" s="77">
        <v>1</v>
      </c>
      <c r="L154" s="77">
        <v>3</v>
      </c>
      <c r="M154" s="77">
        <v>5</v>
      </c>
      <c r="N154" s="77">
        <v>7</v>
      </c>
      <c r="O154" s="77">
        <v>2</v>
      </c>
      <c r="P154" s="77">
        <v>1</v>
      </c>
      <c r="Q154" s="77">
        <v>1</v>
      </c>
      <c r="R154" s="77">
        <v>1</v>
      </c>
      <c r="S154" s="77">
        <v>3</v>
      </c>
      <c r="T154" s="77">
        <v>1</v>
      </c>
      <c r="U154" s="77">
        <v>3</v>
      </c>
      <c r="V154" s="77">
        <v>1</v>
      </c>
      <c r="W154" s="77">
        <v>1</v>
      </c>
      <c r="X154" s="77">
        <v>5</v>
      </c>
      <c r="Y154" s="77">
        <v>1</v>
      </c>
      <c r="Z154" s="77">
        <v>2</v>
      </c>
      <c r="AA154" s="77">
        <v>3</v>
      </c>
      <c r="AB154" s="77">
        <v>2</v>
      </c>
      <c r="AC154" s="77">
        <v>1</v>
      </c>
      <c r="AD154" s="77">
        <v>7</v>
      </c>
      <c r="AE154" s="77">
        <v>6</v>
      </c>
      <c r="AF154" s="77">
        <v>5</v>
      </c>
      <c r="AG154" s="77">
        <v>6</v>
      </c>
      <c r="AH154" s="77">
        <v>3</v>
      </c>
      <c r="AI154" s="77">
        <v>2</v>
      </c>
      <c r="AJ154" s="77">
        <v>2</v>
      </c>
      <c r="AK154" s="77">
        <v>1</v>
      </c>
      <c r="AL154" s="77">
        <v>2</v>
      </c>
      <c r="AM154" s="77">
        <v>4</v>
      </c>
      <c r="AN154" s="77">
        <v>7</v>
      </c>
      <c r="AO154" s="77">
        <v>1</v>
      </c>
      <c r="AP154" s="77">
        <v>8</v>
      </c>
      <c r="AQ154" s="77">
        <v>6</v>
      </c>
      <c r="AR154" s="77">
        <v>6</v>
      </c>
      <c r="AS154" s="77">
        <v>5</v>
      </c>
      <c r="AT154" s="77">
        <v>6</v>
      </c>
      <c r="AU154" s="77">
        <v>7</v>
      </c>
      <c r="AV154" s="77">
        <v>2</v>
      </c>
      <c r="AW154" s="77">
        <v>1</v>
      </c>
      <c r="AX154" s="77">
        <v>2</v>
      </c>
      <c r="AY154" s="77">
        <v>1</v>
      </c>
      <c r="AZ154" s="77">
        <v>1</v>
      </c>
      <c r="BA154" s="77">
        <v>3</v>
      </c>
      <c r="BB154" s="77">
        <v>1</v>
      </c>
      <c r="BC154" s="77">
        <v>7</v>
      </c>
      <c r="BD154" s="77">
        <v>3</v>
      </c>
      <c r="BE154" s="77">
        <v>2</v>
      </c>
      <c r="BF154" s="77">
        <v>2</v>
      </c>
      <c r="BG154" s="77">
        <v>1</v>
      </c>
      <c r="BH154" s="77">
        <v>4</v>
      </c>
      <c r="BI154" s="77">
        <v>2</v>
      </c>
      <c r="BJ154" s="77">
        <v>5</v>
      </c>
      <c r="BK154" s="77">
        <v>3</v>
      </c>
      <c r="BL154" s="77">
        <v>3</v>
      </c>
      <c r="BM154" s="77">
        <v>2</v>
      </c>
      <c r="BN154" s="77">
        <v>1</v>
      </c>
      <c r="BO154" s="77">
        <v>1</v>
      </c>
      <c r="BP154" s="77">
        <v>2</v>
      </c>
      <c r="BQ154" s="77">
        <v>3</v>
      </c>
      <c r="BR154" s="77">
        <v>4</v>
      </c>
      <c r="BS154" s="77">
        <v>1</v>
      </c>
      <c r="BT154" s="77">
        <v>1</v>
      </c>
      <c r="BU154" s="77">
        <v>1</v>
      </c>
      <c r="BV154" s="77">
        <v>3</v>
      </c>
      <c r="BW154" s="77">
        <v>2</v>
      </c>
      <c r="BX154" s="77">
        <v>1</v>
      </c>
      <c r="BY154" s="77">
        <v>2</v>
      </c>
      <c r="BZ154" s="77">
        <v>6</v>
      </c>
      <c r="CA154" s="77">
        <v>1</v>
      </c>
      <c r="CB154" s="77">
        <v>3</v>
      </c>
      <c r="CC154" s="77">
        <v>2</v>
      </c>
      <c r="CD154" s="77">
        <v>5</v>
      </c>
      <c r="CE154" s="77">
        <v>12</v>
      </c>
      <c r="CF154" s="77">
        <v>1</v>
      </c>
      <c r="CG154" s="77">
        <v>3</v>
      </c>
      <c r="CH154" s="77">
        <v>1</v>
      </c>
      <c r="CI154" s="77">
        <v>1</v>
      </c>
      <c r="CJ154" s="77">
        <v>10</v>
      </c>
      <c r="CK154" s="77">
        <v>1</v>
      </c>
      <c r="CL154" s="77">
        <v>9</v>
      </c>
      <c r="CM154" s="77">
        <v>13</v>
      </c>
      <c r="CN154" s="77">
        <v>7</v>
      </c>
      <c r="CO154" s="77">
        <v>1</v>
      </c>
      <c r="CP154" s="77">
        <v>4</v>
      </c>
      <c r="CQ154" s="77">
        <v>3</v>
      </c>
      <c r="CR154" s="77">
        <v>1</v>
      </c>
      <c r="CS154" s="77">
        <v>4</v>
      </c>
      <c r="CT154" s="77">
        <v>2</v>
      </c>
      <c r="CU154" s="77">
        <v>3</v>
      </c>
      <c r="CV154" s="77">
        <v>2</v>
      </c>
      <c r="CW154" s="77">
        <v>4</v>
      </c>
      <c r="CX154" s="77">
        <v>1</v>
      </c>
      <c r="CY154" s="77">
        <v>15</v>
      </c>
      <c r="CZ154" s="77">
        <v>3</v>
      </c>
      <c r="DA154" s="77">
        <v>1</v>
      </c>
      <c r="DB154" s="77">
        <v>7</v>
      </c>
      <c r="DC154" s="77">
        <v>3</v>
      </c>
      <c r="DD154" s="77">
        <v>1</v>
      </c>
      <c r="DE154" s="77">
        <v>6</v>
      </c>
      <c r="DF154" s="77">
        <v>1</v>
      </c>
      <c r="DG154" s="77">
        <v>1</v>
      </c>
      <c r="DH154" s="77">
        <v>5</v>
      </c>
      <c r="DI154" s="77">
        <v>2</v>
      </c>
      <c r="DJ154" s="77">
        <v>1</v>
      </c>
      <c r="DK154" s="77">
        <v>2</v>
      </c>
      <c r="DL154" s="77">
        <v>1</v>
      </c>
      <c r="DM154" s="77">
        <v>1</v>
      </c>
      <c r="DN154" s="77">
        <v>1</v>
      </c>
      <c r="DO154" s="77">
        <v>2</v>
      </c>
      <c r="DP154" s="77">
        <v>3</v>
      </c>
      <c r="DQ154" s="77">
        <v>4</v>
      </c>
      <c r="DR154" s="77">
        <v>1</v>
      </c>
      <c r="DS154" s="77">
        <v>11</v>
      </c>
      <c r="DT154" s="77">
        <v>15</v>
      </c>
      <c r="DU154" s="77">
        <v>2</v>
      </c>
      <c r="DV154" s="77">
        <v>5</v>
      </c>
      <c r="DW154" s="77">
        <v>2</v>
      </c>
      <c r="DX154" s="77">
        <v>1</v>
      </c>
      <c r="DY154" s="77">
        <v>1</v>
      </c>
      <c r="DZ154" s="77">
        <v>1</v>
      </c>
      <c r="EA154" s="77">
        <v>3</v>
      </c>
      <c r="EB154" s="77">
        <v>6</v>
      </c>
      <c r="EC154" s="77">
        <v>1</v>
      </c>
      <c r="ED154" s="77">
        <v>1</v>
      </c>
      <c r="EE154" s="77">
        <v>1</v>
      </c>
      <c r="EF154" s="77">
        <v>1</v>
      </c>
      <c r="EG154" s="77">
        <v>2</v>
      </c>
      <c r="EH154" s="77">
        <v>4</v>
      </c>
      <c r="EI154" s="77">
        <v>1</v>
      </c>
      <c r="EJ154" s="77">
        <v>3</v>
      </c>
      <c r="EK154" s="77">
        <v>1</v>
      </c>
      <c r="EL154" s="77">
        <v>4</v>
      </c>
      <c r="EM154" s="77">
        <v>2</v>
      </c>
      <c r="EN154" s="77">
        <v>1</v>
      </c>
      <c r="EO154" s="77">
        <v>2</v>
      </c>
      <c r="EP154" s="77">
        <v>1</v>
      </c>
      <c r="EQ154" s="77">
        <v>2</v>
      </c>
      <c r="ER154" s="77">
        <v>1</v>
      </c>
      <c r="ES154" s="77">
        <v>1</v>
      </c>
      <c r="ET154" s="77">
        <v>1</v>
      </c>
      <c r="EU154" s="77">
        <v>1</v>
      </c>
      <c r="EV154" s="77">
        <v>1</v>
      </c>
      <c r="EW154" s="77">
        <v>2</v>
      </c>
      <c r="EX154" s="77">
        <v>2</v>
      </c>
      <c r="EY154" s="77">
        <v>3</v>
      </c>
      <c r="EZ154" s="77">
        <v>1</v>
      </c>
      <c r="FA154" s="77">
        <v>7</v>
      </c>
      <c r="FB154" s="77">
        <v>1</v>
      </c>
      <c r="FC154" s="77">
        <v>2</v>
      </c>
      <c r="FD154" s="77">
        <v>5</v>
      </c>
      <c r="FE154" s="77">
        <v>3</v>
      </c>
      <c r="FF154" s="77">
        <v>3</v>
      </c>
      <c r="FG154" s="77">
        <v>7</v>
      </c>
      <c r="FH154" s="77">
        <v>1</v>
      </c>
      <c r="FI154" s="77">
        <v>6</v>
      </c>
      <c r="FJ154" s="77">
        <v>1</v>
      </c>
      <c r="FK154" s="77">
        <v>2</v>
      </c>
      <c r="FL154" s="77">
        <v>4</v>
      </c>
      <c r="FM154" s="77">
        <v>1</v>
      </c>
      <c r="FN154" s="77">
        <v>7</v>
      </c>
      <c r="FO154" s="77">
        <v>3</v>
      </c>
      <c r="FP154" s="77">
        <v>2</v>
      </c>
      <c r="FQ154" s="77">
        <v>1</v>
      </c>
      <c r="FR154" s="77">
        <v>11</v>
      </c>
      <c r="FS154" s="77">
        <v>1</v>
      </c>
      <c r="FT154" s="77">
        <v>1</v>
      </c>
      <c r="FU154" s="77">
        <v>2</v>
      </c>
      <c r="FV154" s="77">
        <v>1</v>
      </c>
      <c r="FW154" s="77">
        <v>6</v>
      </c>
      <c r="FX154" s="77">
        <v>2</v>
      </c>
      <c r="FY154" s="77">
        <v>2</v>
      </c>
      <c r="FZ154" s="77">
        <v>2</v>
      </c>
      <c r="GA154" s="77">
        <v>3</v>
      </c>
      <c r="GB154" s="77">
        <v>2</v>
      </c>
      <c r="GC154" s="77">
        <v>2</v>
      </c>
      <c r="GD154" s="77">
        <v>3</v>
      </c>
      <c r="GE154" s="77">
        <v>4</v>
      </c>
      <c r="GF154" s="77">
        <v>1</v>
      </c>
      <c r="GG154" s="77">
        <v>1</v>
      </c>
      <c r="GH154" s="77">
        <v>1</v>
      </c>
      <c r="GI154" s="77">
        <v>2</v>
      </c>
      <c r="GJ154" s="77">
        <v>5</v>
      </c>
      <c r="GK154" s="77">
        <v>3</v>
      </c>
      <c r="GL154" s="77">
        <v>8</v>
      </c>
      <c r="GM154" s="77">
        <v>1</v>
      </c>
      <c r="GN154" s="77">
        <v>7</v>
      </c>
      <c r="GO154" s="77">
        <v>5</v>
      </c>
      <c r="GP154" s="77">
        <v>4</v>
      </c>
      <c r="GQ154" s="77">
        <v>1</v>
      </c>
      <c r="GR154" s="77">
        <v>5</v>
      </c>
      <c r="GS154" s="77">
        <v>2</v>
      </c>
      <c r="GT154" s="77">
        <v>1</v>
      </c>
      <c r="GU154" s="77">
        <v>2</v>
      </c>
      <c r="GV154" s="77">
        <v>1</v>
      </c>
      <c r="GW154" s="77">
        <v>3</v>
      </c>
      <c r="GX154" s="77">
        <v>2</v>
      </c>
      <c r="GY154" s="77">
        <v>2</v>
      </c>
      <c r="GZ154" s="77">
        <v>3</v>
      </c>
      <c r="HA154" s="77">
        <v>1</v>
      </c>
      <c r="HB154" s="77">
        <v>7</v>
      </c>
      <c r="HC154" s="77">
        <v>2</v>
      </c>
      <c r="HD154" s="77">
        <v>1</v>
      </c>
      <c r="HE154" s="77">
        <v>7</v>
      </c>
      <c r="HF154" s="77">
        <v>3</v>
      </c>
      <c r="HG154" s="77">
        <v>4</v>
      </c>
      <c r="HH154" s="77">
        <v>1</v>
      </c>
      <c r="HI154" s="77">
        <v>3</v>
      </c>
      <c r="HJ154" s="77">
        <v>5</v>
      </c>
      <c r="HK154" s="77">
        <v>4</v>
      </c>
      <c r="HL154" s="77">
        <v>3</v>
      </c>
      <c r="HM154" s="77">
        <v>1</v>
      </c>
      <c r="HN154" s="77">
        <v>4</v>
      </c>
      <c r="HO154" s="77">
        <v>2</v>
      </c>
      <c r="HP154" s="77">
        <v>3</v>
      </c>
      <c r="HQ154" s="77">
        <v>4</v>
      </c>
      <c r="HR154" s="77">
        <v>16</v>
      </c>
      <c r="HS154" s="77">
        <v>12</v>
      </c>
      <c r="HT154" s="77">
        <v>1</v>
      </c>
      <c r="HU154" s="77">
        <v>9</v>
      </c>
      <c r="HV154" s="77">
        <v>5</v>
      </c>
      <c r="HW154" s="77">
        <v>2</v>
      </c>
      <c r="HX154" s="77">
        <v>2</v>
      </c>
      <c r="HY154" s="77">
        <v>7</v>
      </c>
      <c r="HZ154" s="77">
        <v>2</v>
      </c>
      <c r="IA154" s="77">
        <v>3</v>
      </c>
      <c r="IB154" s="77">
        <v>2</v>
      </c>
      <c r="IC154" s="77">
        <v>1</v>
      </c>
      <c r="ID154" s="77">
        <v>3</v>
      </c>
      <c r="IE154" s="77">
        <v>5</v>
      </c>
      <c r="IF154" s="77">
        <v>2</v>
      </c>
      <c r="IG154" s="77">
        <v>3</v>
      </c>
      <c r="IH154" s="77">
        <v>3</v>
      </c>
      <c r="II154" s="77">
        <v>4</v>
      </c>
      <c r="IJ154" s="77">
        <v>6</v>
      </c>
      <c r="IK154" s="77">
        <v>1</v>
      </c>
      <c r="IL154" s="77">
        <v>1</v>
      </c>
      <c r="IM154" s="77">
        <v>5</v>
      </c>
      <c r="IN154" s="77">
        <v>2</v>
      </c>
      <c r="IO154" s="77">
        <v>1</v>
      </c>
      <c r="IP154" s="77">
        <v>10</v>
      </c>
      <c r="IQ154" s="77">
        <v>10</v>
      </c>
      <c r="IR154" s="77">
        <v>2</v>
      </c>
      <c r="IS154" s="77">
        <v>1</v>
      </c>
      <c r="IT154" s="77">
        <v>6</v>
      </c>
      <c r="IU154" s="77">
        <v>7</v>
      </c>
      <c r="IV154" s="77">
        <v>5</v>
      </c>
      <c r="IW154" s="77">
        <v>5</v>
      </c>
      <c r="IX154" s="77">
        <v>1</v>
      </c>
      <c r="IY154" s="77">
        <v>3</v>
      </c>
      <c r="IZ154" s="77">
        <v>1</v>
      </c>
      <c r="JA154" s="77">
        <v>1</v>
      </c>
      <c r="JB154" s="77">
        <v>8</v>
      </c>
      <c r="JC154" s="77">
        <v>6</v>
      </c>
      <c r="JD154" s="77">
        <v>6</v>
      </c>
      <c r="JE154" s="77">
        <v>1</v>
      </c>
      <c r="JF154" s="77">
        <v>1</v>
      </c>
      <c r="JG154" s="77">
        <v>6</v>
      </c>
      <c r="JH154" s="77">
        <v>3</v>
      </c>
      <c r="JI154" s="77">
        <v>4</v>
      </c>
      <c r="JJ154" s="77">
        <v>2</v>
      </c>
      <c r="JK154" s="77">
        <v>1</v>
      </c>
      <c r="JL154" s="77">
        <v>1</v>
      </c>
      <c r="JM154" s="77">
        <v>8</v>
      </c>
      <c r="JN154" s="77">
        <v>1</v>
      </c>
      <c r="JO154" s="77">
        <v>1</v>
      </c>
      <c r="JP154" s="77">
        <v>1</v>
      </c>
      <c r="JQ154" s="77">
        <v>1</v>
      </c>
      <c r="JR154" s="77">
        <v>5</v>
      </c>
      <c r="JS154" s="77">
        <v>2</v>
      </c>
      <c r="JT154" s="77">
        <v>1</v>
      </c>
      <c r="JU154" s="77">
        <v>4</v>
      </c>
      <c r="JV154" s="77">
        <v>5</v>
      </c>
      <c r="JW154" s="77">
        <v>2</v>
      </c>
      <c r="JX154" s="77">
        <v>3</v>
      </c>
      <c r="JY154" s="77">
        <v>1</v>
      </c>
      <c r="JZ154" s="77">
        <v>6</v>
      </c>
      <c r="KA154" s="77">
        <v>7</v>
      </c>
      <c r="KB154" s="77">
        <v>4</v>
      </c>
      <c r="KC154" s="77">
        <v>1</v>
      </c>
      <c r="KD154" s="77">
        <v>1</v>
      </c>
      <c r="KE154" s="77">
        <v>1</v>
      </c>
      <c r="KF154" s="77">
        <v>8</v>
      </c>
      <c r="KG154" s="77">
        <v>3</v>
      </c>
      <c r="KH154" s="77">
        <v>1</v>
      </c>
      <c r="KI154" s="77">
        <v>1</v>
      </c>
      <c r="KJ154" s="77">
        <v>4</v>
      </c>
      <c r="KK154" s="77">
        <v>1</v>
      </c>
      <c r="KL154" s="77">
        <v>7</v>
      </c>
      <c r="KM154" s="77">
        <v>3</v>
      </c>
      <c r="KN154" s="77">
        <v>1</v>
      </c>
      <c r="KO154" s="77">
        <v>3</v>
      </c>
      <c r="KP154" s="77">
        <v>6</v>
      </c>
      <c r="KQ154" s="77">
        <v>2</v>
      </c>
      <c r="KR154" s="77">
        <v>2</v>
      </c>
      <c r="KS154" s="77">
        <v>4</v>
      </c>
      <c r="KT154" s="77">
        <v>5</v>
      </c>
      <c r="KU154" s="77">
        <v>1</v>
      </c>
      <c r="KV154" s="77">
        <v>1</v>
      </c>
      <c r="KW154" s="77">
        <v>1</v>
      </c>
      <c r="KX154" s="77">
        <v>1</v>
      </c>
      <c r="KY154" s="77">
        <v>3</v>
      </c>
      <c r="KZ154" s="77">
        <v>2</v>
      </c>
      <c r="LA154" s="77">
        <v>4</v>
      </c>
      <c r="LB154" s="77">
        <v>2</v>
      </c>
      <c r="LC154" s="77">
        <v>2</v>
      </c>
      <c r="LD154" s="77">
        <v>3</v>
      </c>
      <c r="LE154" s="77">
        <v>2</v>
      </c>
      <c r="LF154" s="77">
        <v>4</v>
      </c>
      <c r="LG154" s="77">
        <v>3</v>
      </c>
      <c r="LH154" s="77">
        <v>1</v>
      </c>
      <c r="LI154" s="77">
        <v>1</v>
      </c>
      <c r="LJ154" s="77">
        <v>1</v>
      </c>
      <c r="LK154" s="77">
        <v>1</v>
      </c>
      <c r="LL154" s="77">
        <v>9</v>
      </c>
      <c r="LM154" s="77">
        <v>1</v>
      </c>
      <c r="LN154" s="77">
        <v>1</v>
      </c>
      <c r="LO154" s="77">
        <v>2</v>
      </c>
      <c r="LP154" s="77">
        <v>1</v>
      </c>
      <c r="LQ154" s="77">
        <v>4</v>
      </c>
      <c r="LR154" s="77">
        <v>1</v>
      </c>
      <c r="LS154" s="77">
        <v>2</v>
      </c>
      <c r="LT154" s="77">
        <v>3</v>
      </c>
      <c r="LU154" s="77">
        <v>2</v>
      </c>
      <c r="LV154" s="77">
        <v>4</v>
      </c>
      <c r="LW154" s="77">
        <v>4</v>
      </c>
      <c r="LX154" s="77">
        <v>1</v>
      </c>
      <c r="LY154" s="77">
        <v>8</v>
      </c>
      <c r="LZ154" s="77">
        <v>1</v>
      </c>
      <c r="MA154" s="77">
        <v>1</v>
      </c>
      <c r="MB154" s="77">
        <v>1</v>
      </c>
      <c r="MC154" s="77">
        <v>8</v>
      </c>
      <c r="MD154" s="77">
        <v>4</v>
      </c>
      <c r="ME154" s="77">
        <v>1</v>
      </c>
      <c r="MF154" s="77">
        <v>1</v>
      </c>
      <c r="MG154" s="77">
        <v>2</v>
      </c>
      <c r="MH154" s="77">
        <v>2</v>
      </c>
      <c r="MI154" s="77">
        <v>5</v>
      </c>
      <c r="MJ154" s="77">
        <v>6</v>
      </c>
      <c r="MK154" s="77">
        <v>2</v>
      </c>
      <c r="ML154" s="77">
        <v>4</v>
      </c>
      <c r="MM154" s="77">
        <v>2</v>
      </c>
      <c r="MN154" s="77">
        <v>1</v>
      </c>
      <c r="MO154" s="77">
        <v>23</v>
      </c>
      <c r="MP154" s="77">
        <v>1</v>
      </c>
      <c r="MQ154" s="77">
        <v>1</v>
      </c>
      <c r="MR154" s="77">
        <v>2</v>
      </c>
      <c r="MS154" s="77">
        <v>3</v>
      </c>
      <c r="MT154" s="77">
        <v>9</v>
      </c>
      <c r="MU154" s="77">
        <v>2</v>
      </c>
      <c r="MV154" s="77">
        <v>2</v>
      </c>
      <c r="MW154" s="77">
        <v>2</v>
      </c>
      <c r="MX154" s="77">
        <v>2</v>
      </c>
      <c r="MY154" s="77">
        <v>1</v>
      </c>
      <c r="MZ154" s="77">
        <v>12</v>
      </c>
      <c r="NA154" s="77">
        <v>2</v>
      </c>
      <c r="NB154" s="77">
        <v>1</v>
      </c>
      <c r="NC154" s="77">
        <v>2</v>
      </c>
      <c r="ND154" s="77">
        <v>3</v>
      </c>
      <c r="NE154" s="77">
        <v>7</v>
      </c>
      <c r="NF154" s="77">
        <v>5</v>
      </c>
      <c r="NG154" s="77">
        <v>1</v>
      </c>
      <c r="NH154" s="77">
        <v>2</v>
      </c>
      <c r="NI154" s="77">
        <v>3</v>
      </c>
      <c r="NJ154" s="77">
        <v>3</v>
      </c>
      <c r="NK154" s="77">
        <v>6</v>
      </c>
      <c r="NL154" s="77">
        <v>1</v>
      </c>
      <c r="NM154" s="77">
        <v>2</v>
      </c>
      <c r="NN154" s="77">
        <v>8</v>
      </c>
      <c r="NO154" s="77">
        <v>1</v>
      </c>
      <c r="NP154" s="77">
        <v>3</v>
      </c>
      <c r="NQ154" s="77">
        <v>8</v>
      </c>
      <c r="NR154" s="77">
        <v>2</v>
      </c>
      <c r="NS154" s="77">
        <v>1</v>
      </c>
      <c r="NT154" s="77">
        <v>2</v>
      </c>
      <c r="NU154" s="77">
        <v>4</v>
      </c>
      <c r="NV154" s="77">
        <v>9</v>
      </c>
      <c r="NW154" s="77">
        <v>7</v>
      </c>
      <c r="NX154" s="77">
        <v>3</v>
      </c>
      <c r="NY154" s="77">
        <v>5</v>
      </c>
      <c r="NZ154" s="77">
        <v>1</v>
      </c>
      <c r="OA154" s="77">
        <v>7</v>
      </c>
      <c r="OB154" s="77">
        <v>8</v>
      </c>
      <c r="OC154" s="77">
        <v>2</v>
      </c>
      <c r="OD154" s="77">
        <v>1</v>
      </c>
      <c r="OE154" s="77">
        <v>5</v>
      </c>
      <c r="OF154" s="77">
        <v>3</v>
      </c>
      <c r="OG154" s="77">
        <v>3</v>
      </c>
      <c r="OH154" s="77">
        <v>7</v>
      </c>
      <c r="OI154" s="77">
        <v>1</v>
      </c>
      <c r="OJ154" s="77">
        <v>6</v>
      </c>
      <c r="OK154" s="77">
        <v>1</v>
      </c>
      <c r="OL154" s="77">
        <v>2</v>
      </c>
      <c r="OM154" s="77">
        <v>3</v>
      </c>
      <c r="ON154" s="77">
        <v>3</v>
      </c>
      <c r="OO154" s="77">
        <v>1</v>
      </c>
      <c r="OP154" s="77">
        <v>1</v>
      </c>
      <c r="OQ154" s="77">
        <v>3</v>
      </c>
      <c r="OR154" s="77">
        <v>1</v>
      </c>
      <c r="OS154" s="77">
        <v>2</v>
      </c>
      <c r="OT154" s="77">
        <v>2</v>
      </c>
      <c r="OU154" s="77">
        <v>2</v>
      </c>
      <c r="OV154" s="77">
        <v>1</v>
      </c>
      <c r="OW154" s="77">
        <v>1</v>
      </c>
      <c r="OX154" s="77">
        <v>4</v>
      </c>
      <c r="OY154" s="77">
        <v>1</v>
      </c>
      <c r="OZ154" s="77">
        <v>3</v>
      </c>
      <c r="PA154" s="77">
        <v>1</v>
      </c>
      <c r="PB154" s="77">
        <v>1</v>
      </c>
      <c r="PC154" s="77">
        <v>1</v>
      </c>
      <c r="PD154" s="77">
        <v>5</v>
      </c>
      <c r="PE154" s="77">
        <v>4</v>
      </c>
      <c r="PF154" s="77">
        <v>3</v>
      </c>
      <c r="PG154" s="77">
        <v>11</v>
      </c>
      <c r="PH154" s="77">
        <v>1</v>
      </c>
      <c r="PI154" s="77">
        <v>1</v>
      </c>
      <c r="PJ154" s="77">
        <v>3</v>
      </c>
      <c r="PK154" s="77">
        <v>1</v>
      </c>
      <c r="PL154" s="77">
        <v>3</v>
      </c>
      <c r="PM154" s="77">
        <v>6</v>
      </c>
      <c r="PN154" s="77">
        <v>1</v>
      </c>
      <c r="PO154" s="77">
        <v>1</v>
      </c>
      <c r="PP154" s="77">
        <v>11</v>
      </c>
      <c r="PQ154" s="77">
        <v>1</v>
      </c>
      <c r="PR154" s="77">
        <v>2</v>
      </c>
      <c r="PS154" s="77">
        <v>6</v>
      </c>
      <c r="PT154" s="77">
        <v>1</v>
      </c>
      <c r="PU154" s="77">
        <v>2</v>
      </c>
      <c r="PV154" s="77">
        <v>12</v>
      </c>
      <c r="PW154" s="77">
        <v>3</v>
      </c>
      <c r="PX154" s="77">
        <v>1</v>
      </c>
      <c r="PY154" s="77">
        <v>4</v>
      </c>
      <c r="PZ154" s="77">
        <v>13</v>
      </c>
      <c r="QA154" s="77">
        <v>1</v>
      </c>
      <c r="QB154" s="77">
        <v>2</v>
      </c>
      <c r="QC154" s="77">
        <v>1</v>
      </c>
      <c r="QD154" s="77">
        <v>1</v>
      </c>
      <c r="QE154" s="77">
        <v>2</v>
      </c>
      <c r="QF154" s="77">
        <v>1</v>
      </c>
      <c r="QG154" s="77">
        <v>4</v>
      </c>
      <c r="QH154" s="77">
        <v>3</v>
      </c>
      <c r="QI154" s="77">
        <v>2</v>
      </c>
      <c r="QJ154" s="77">
        <v>1</v>
      </c>
      <c r="QK154" s="77">
        <v>2</v>
      </c>
      <c r="QL154" s="77">
        <v>9</v>
      </c>
      <c r="QM154" s="77">
        <v>7</v>
      </c>
      <c r="QN154" s="77">
        <v>3</v>
      </c>
      <c r="QO154" s="77">
        <v>2</v>
      </c>
      <c r="QP154" s="77">
        <v>4</v>
      </c>
      <c r="QQ154" s="77">
        <v>1</v>
      </c>
      <c r="QR154" s="77">
        <v>1</v>
      </c>
      <c r="QS154" s="77">
        <v>3</v>
      </c>
      <c r="QT154" s="77">
        <v>1</v>
      </c>
      <c r="QU154" s="77">
        <v>1</v>
      </c>
      <c r="QV154" s="77">
        <v>2</v>
      </c>
      <c r="QW154" s="77">
        <v>2</v>
      </c>
      <c r="QX154" s="77">
        <v>1</v>
      </c>
      <c r="QY154" s="77">
        <v>3</v>
      </c>
      <c r="QZ154" s="77">
        <v>2</v>
      </c>
      <c r="RA154" s="77">
        <v>1</v>
      </c>
      <c r="RB154" s="77">
        <v>7</v>
      </c>
      <c r="RC154" s="77">
        <v>4</v>
      </c>
      <c r="RD154" s="77">
        <v>1</v>
      </c>
      <c r="RE154" s="77">
        <v>1</v>
      </c>
      <c r="RF154" s="77">
        <v>1</v>
      </c>
      <c r="RG154" s="77">
        <v>1</v>
      </c>
      <c r="RH154" s="77">
        <v>2</v>
      </c>
      <c r="RI154" s="77">
        <v>5</v>
      </c>
      <c r="RJ154" s="77">
        <v>2</v>
      </c>
      <c r="RK154" s="77">
        <v>1502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D1CC-A257-4B22-B5E4-DD44551A8C89}">
  <dimension ref="A1:P5622"/>
  <sheetViews>
    <sheetView workbookViewId="0">
      <pane ySplit="1" topLeftCell="A2" activePane="bottomLeft" state="frozen"/>
      <selection activeCell="C1" sqref="C1"/>
      <selection pane="bottomLeft" activeCell="G1" sqref="G1:H5622"/>
    </sheetView>
  </sheetViews>
  <sheetFormatPr baseColWidth="10" defaultColWidth="11" defaultRowHeight="10.199999999999999"/>
  <cols>
    <col min="1" max="1" width="14.77734375" style="6" customWidth="1"/>
    <col min="2" max="2" width="11" style="6"/>
    <col min="3" max="3" width="11.109375" style="6" bestFit="1" customWidth="1"/>
    <col min="4" max="4" width="0" style="6" hidden="1" customWidth="1"/>
    <col min="5" max="5" width="11.109375" style="6" hidden="1" customWidth="1"/>
    <col min="6" max="6" width="16" style="6" hidden="1" customWidth="1"/>
    <col min="7" max="7" width="13.109375" style="6" customWidth="1"/>
    <col min="8" max="8" width="11.109375" style="6" bestFit="1" customWidth="1"/>
    <col min="9" max="9" width="13.6640625" style="6" customWidth="1"/>
    <col min="10" max="10" width="15.21875" style="6" customWidth="1"/>
    <col min="11" max="11" width="17.88671875" style="6" bestFit="1" customWidth="1"/>
    <col min="12" max="12" width="23.33203125" style="6" customWidth="1"/>
    <col min="13" max="13" width="28.88671875" style="6" bestFit="1" customWidth="1"/>
    <col min="14" max="14" width="11.33203125" style="6" hidden="1" customWidth="1"/>
    <col min="15" max="15" width="20.21875" style="6" hidden="1" customWidth="1"/>
    <col min="16" max="16" width="23.5546875" style="6" customWidth="1"/>
    <col min="17" max="16384" width="11" style="5"/>
  </cols>
  <sheetData>
    <row r="1" spans="1:16" ht="20.399999999999999">
      <c r="A1" s="56" t="s">
        <v>7319</v>
      </c>
      <c r="B1" s="57" t="s">
        <v>295</v>
      </c>
      <c r="C1" s="58" t="s">
        <v>0</v>
      </c>
      <c r="D1" s="59" t="s">
        <v>1</v>
      </c>
      <c r="E1" s="59" t="s">
        <v>2</v>
      </c>
      <c r="F1" s="59" t="s">
        <v>3</v>
      </c>
      <c r="G1" s="59" t="s">
        <v>4</v>
      </c>
      <c r="H1" s="60" t="s">
        <v>5</v>
      </c>
      <c r="I1" s="61" t="s">
        <v>6</v>
      </c>
      <c r="J1" s="62" t="s">
        <v>7425</v>
      </c>
      <c r="K1" s="63" t="s">
        <v>8</v>
      </c>
      <c r="L1" s="64" t="s">
        <v>9</v>
      </c>
      <c r="M1" s="65" t="s">
        <v>10</v>
      </c>
      <c r="N1" s="66" t="s">
        <v>11</v>
      </c>
      <c r="O1" s="67" t="s">
        <v>12</v>
      </c>
      <c r="P1" s="68" t="s">
        <v>5323</v>
      </c>
    </row>
    <row r="2" spans="1:16">
      <c r="A2" s="54" t="s">
        <v>7321</v>
      </c>
      <c r="B2" s="17" t="s">
        <v>287</v>
      </c>
      <c r="C2" s="18">
        <v>2020</v>
      </c>
      <c r="D2" s="19" t="s">
        <v>330</v>
      </c>
      <c r="E2" s="19" t="s">
        <v>7291</v>
      </c>
      <c r="F2" s="19" t="s">
        <v>7292</v>
      </c>
      <c r="G2" s="19" t="s">
        <v>174</v>
      </c>
      <c r="H2" s="19">
        <v>1</v>
      </c>
      <c r="I2" s="20">
        <v>43847</v>
      </c>
      <c r="J2" s="20">
        <v>43895</v>
      </c>
      <c r="K2" s="19" t="s">
        <v>4380</v>
      </c>
      <c r="L2" s="19" t="s">
        <v>7367</v>
      </c>
      <c r="M2" s="19" t="s">
        <v>838</v>
      </c>
      <c r="N2" s="19" t="s">
        <v>6959</v>
      </c>
      <c r="O2" s="20">
        <v>43909</v>
      </c>
      <c r="P2" s="55" t="str">
        <f>VLOOKUP(L2,'[1]Sitio pliego técnico Telefónica'!$C$3:$P$2031,14,FALSE)</f>
        <v>PICHINCHA</v>
      </c>
    </row>
    <row r="3" spans="1:16">
      <c r="A3" s="54" t="s">
        <v>7320</v>
      </c>
      <c r="B3" s="17" t="s">
        <v>287</v>
      </c>
      <c r="C3" s="18">
        <v>2018</v>
      </c>
      <c r="D3" s="18" t="s">
        <v>296</v>
      </c>
      <c r="E3" s="21" t="s">
        <v>600</v>
      </c>
      <c r="F3" s="21" t="s">
        <v>1694</v>
      </c>
      <c r="G3" s="21" t="s">
        <v>293</v>
      </c>
      <c r="H3" s="21">
        <v>1</v>
      </c>
      <c r="I3" s="22">
        <v>43304</v>
      </c>
      <c r="J3" s="22">
        <v>43334</v>
      </c>
      <c r="K3" s="18" t="s">
        <v>299</v>
      </c>
      <c r="L3" s="18" t="s">
        <v>1695</v>
      </c>
      <c r="M3" s="18" t="s">
        <v>634</v>
      </c>
      <c r="N3" s="22" t="s">
        <v>1696</v>
      </c>
      <c r="O3" s="22">
        <v>43334</v>
      </c>
      <c r="P3" s="55" t="str">
        <f>VLOOKUP(L3,'[1]Sitio pliego técnico Telefónica'!$C$3:$P$2031,14,FALSE)</f>
        <v>GCHONE</v>
      </c>
    </row>
    <row r="4" spans="1:16">
      <c r="A4" s="54" t="s">
        <v>7320</v>
      </c>
      <c r="B4" s="17" t="s">
        <v>287</v>
      </c>
      <c r="C4" s="18">
        <v>2018</v>
      </c>
      <c r="D4" s="18" t="s">
        <v>296</v>
      </c>
      <c r="E4" s="21" t="s">
        <v>481</v>
      </c>
      <c r="F4" s="21" t="s">
        <v>1697</v>
      </c>
      <c r="G4" s="21" t="s">
        <v>289</v>
      </c>
      <c r="H4" s="21">
        <v>1</v>
      </c>
      <c r="I4" s="22">
        <v>42908</v>
      </c>
      <c r="J4" s="22">
        <v>43334</v>
      </c>
      <c r="K4" s="18" t="s">
        <v>299</v>
      </c>
      <c r="L4" s="18" t="s">
        <v>1695</v>
      </c>
      <c r="M4" s="18" t="s">
        <v>634</v>
      </c>
      <c r="N4" s="21" t="s">
        <v>1264</v>
      </c>
      <c r="O4" s="22">
        <v>43334</v>
      </c>
      <c r="P4" s="55" t="str">
        <f>VLOOKUP(L4,'[1]Sitio pliego técnico Telefónica'!$C$3:$P$2031,14,FALSE)</f>
        <v>GCHONE</v>
      </c>
    </row>
    <row r="5" spans="1:16">
      <c r="A5" s="54" t="s">
        <v>7320</v>
      </c>
      <c r="B5" s="17" t="s">
        <v>287</v>
      </c>
      <c r="C5" s="18">
        <v>2019</v>
      </c>
      <c r="D5" s="18" t="s">
        <v>296</v>
      </c>
      <c r="E5" s="21" t="s">
        <v>543</v>
      </c>
      <c r="F5" s="21" t="s">
        <v>2941</v>
      </c>
      <c r="G5" s="21" t="s">
        <v>199</v>
      </c>
      <c r="H5" s="21">
        <v>1</v>
      </c>
      <c r="I5" s="22">
        <v>43633</v>
      </c>
      <c r="J5" s="22">
        <v>43657</v>
      </c>
      <c r="K5" s="18" t="s">
        <v>542</v>
      </c>
      <c r="L5" s="18" t="s">
        <v>1695</v>
      </c>
      <c r="M5" s="18" t="s">
        <v>634</v>
      </c>
      <c r="N5" s="21" t="s">
        <v>2465</v>
      </c>
      <c r="O5" s="22">
        <v>43657</v>
      </c>
      <c r="P5" s="55" t="str">
        <f>VLOOKUP(L5,'[1]Sitio pliego técnico Telefónica'!$C$3:$P$2031,14,FALSE)</f>
        <v>GCHONE</v>
      </c>
    </row>
    <row r="6" spans="1:16">
      <c r="A6" s="54" t="s">
        <v>7320</v>
      </c>
      <c r="B6" s="17" t="s">
        <v>287</v>
      </c>
      <c r="C6" s="18">
        <v>2019</v>
      </c>
      <c r="D6" s="18" t="s">
        <v>296</v>
      </c>
      <c r="E6" s="21" t="s">
        <v>543</v>
      </c>
      <c r="F6" s="21" t="s">
        <v>2942</v>
      </c>
      <c r="G6" s="21" t="s">
        <v>199</v>
      </c>
      <c r="H6" s="21">
        <v>1</v>
      </c>
      <c r="I6" s="22">
        <v>43613</v>
      </c>
      <c r="J6" s="22">
        <v>43657</v>
      </c>
      <c r="K6" s="18" t="s">
        <v>542</v>
      </c>
      <c r="L6" s="18" t="s">
        <v>1695</v>
      </c>
      <c r="M6" s="18" t="s">
        <v>634</v>
      </c>
      <c r="N6" s="21" t="s">
        <v>2943</v>
      </c>
      <c r="O6" s="22">
        <v>43660</v>
      </c>
      <c r="P6" s="55" t="str">
        <f>VLOOKUP(L6,'[1]Sitio pliego técnico Telefónica'!$C$3:$P$2031,14,FALSE)</f>
        <v>GCHONE</v>
      </c>
    </row>
    <row r="7" spans="1:16">
      <c r="A7" s="54" t="s">
        <v>7320</v>
      </c>
      <c r="B7" s="17" t="s">
        <v>287</v>
      </c>
      <c r="C7" s="18">
        <v>2019</v>
      </c>
      <c r="D7" s="18" t="s">
        <v>296</v>
      </c>
      <c r="E7" s="21" t="s">
        <v>481</v>
      </c>
      <c r="F7" s="21" t="s">
        <v>1327</v>
      </c>
      <c r="G7" s="21" t="s">
        <v>289</v>
      </c>
      <c r="H7" s="21">
        <v>1</v>
      </c>
      <c r="I7" s="22">
        <v>43633</v>
      </c>
      <c r="J7" s="22">
        <v>43727</v>
      </c>
      <c r="K7" s="18" t="s">
        <v>542</v>
      </c>
      <c r="L7" s="18" t="s">
        <v>1695</v>
      </c>
      <c r="M7" s="18" t="s">
        <v>634</v>
      </c>
      <c r="N7" s="21" t="s">
        <v>1694</v>
      </c>
      <c r="O7" s="22">
        <v>43727</v>
      </c>
      <c r="P7" s="55" t="str">
        <f>VLOOKUP(L7,'[1]Sitio pliego técnico Telefónica'!$C$3:$P$2031,14,FALSE)</f>
        <v>GCHONE</v>
      </c>
    </row>
    <row r="8" spans="1:16">
      <c r="A8" s="54" t="s">
        <v>7320</v>
      </c>
      <c r="B8" s="17" t="s">
        <v>287</v>
      </c>
      <c r="C8" s="18">
        <v>2020</v>
      </c>
      <c r="D8" s="18" t="s">
        <v>296</v>
      </c>
      <c r="E8" s="18" t="s">
        <v>389</v>
      </c>
      <c r="F8" s="21" t="s">
        <v>3897</v>
      </c>
      <c r="G8" s="18" t="s">
        <v>199</v>
      </c>
      <c r="H8" s="18">
        <v>1</v>
      </c>
      <c r="I8" s="22">
        <v>43999</v>
      </c>
      <c r="J8" s="22">
        <v>43999</v>
      </c>
      <c r="K8" s="18" t="s">
        <v>542</v>
      </c>
      <c r="L8" s="18" t="s">
        <v>1695</v>
      </c>
      <c r="M8" s="18" t="s">
        <v>306</v>
      </c>
      <c r="N8" s="21" t="s">
        <v>3825</v>
      </c>
      <c r="O8" s="22">
        <v>43999</v>
      </c>
      <c r="P8" s="55" t="str">
        <f>VLOOKUP(L8,'[1]Sitio pliego técnico Telefónica'!$C$3:$P$2031,14,FALSE)</f>
        <v>GCHONE</v>
      </c>
    </row>
    <row r="9" spans="1:16">
      <c r="A9" s="54" t="s">
        <v>7321</v>
      </c>
      <c r="B9" s="17" t="s">
        <v>287</v>
      </c>
      <c r="C9" s="18">
        <v>2019</v>
      </c>
      <c r="D9" s="19" t="s">
        <v>296</v>
      </c>
      <c r="E9" s="19" t="s">
        <v>600</v>
      </c>
      <c r="F9" s="19" t="s">
        <v>5868</v>
      </c>
      <c r="G9" s="19" t="s">
        <v>293</v>
      </c>
      <c r="H9" s="19">
        <v>1</v>
      </c>
      <c r="I9" s="20">
        <v>43514</v>
      </c>
      <c r="J9" s="20">
        <v>43535</v>
      </c>
      <c r="K9" s="19" t="s">
        <v>4735</v>
      </c>
      <c r="L9" s="19" t="s">
        <v>5869</v>
      </c>
      <c r="M9" s="19" t="s">
        <v>4735</v>
      </c>
      <c r="N9" s="19" t="s">
        <v>3289</v>
      </c>
      <c r="O9" s="20">
        <v>43539</v>
      </c>
      <c r="P9" s="55" t="str">
        <f>VLOOKUP(L9,'[1]Sitio pliego técnico Telefónica'!$C$3:$P$2031,14,FALSE)</f>
        <v>PICHINCHA</v>
      </c>
    </row>
    <row r="10" spans="1:16">
      <c r="A10" s="54" t="s">
        <v>7321</v>
      </c>
      <c r="B10" s="17" t="s">
        <v>287</v>
      </c>
      <c r="C10" s="18">
        <v>2019</v>
      </c>
      <c r="D10" s="19" t="s">
        <v>296</v>
      </c>
      <c r="E10" s="19" t="s">
        <v>491</v>
      </c>
      <c r="F10" s="19" t="s">
        <v>5883</v>
      </c>
      <c r="G10" s="19" t="s">
        <v>219</v>
      </c>
      <c r="H10" s="19">
        <v>1</v>
      </c>
      <c r="I10" s="20">
        <v>43192</v>
      </c>
      <c r="J10" s="20">
        <v>43523</v>
      </c>
      <c r="K10" s="19" t="s">
        <v>4735</v>
      </c>
      <c r="L10" s="19" t="s">
        <v>5869</v>
      </c>
      <c r="M10" s="19" t="s">
        <v>4735</v>
      </c>
      <c r="N10" s="19" t="s">
        <v>749</v>
      </c>
      <c r="O10" s="20">
        <v>43525</v>
      </c>
      <c r="P10" s="55" t="str">
        <f>VLOOKUP(L10,'[1]Sitio pliego técnico Telefónica'!$C$3:$P$2031,14,FALSE)</f>
        <v>PICHINCHA</v>
      </c>
    </row>
    <row r="11" spans="1:16">
      <c r="A11" s="54" t="s">
        <v>7321</v>
      </c>
      <c r="B11" s="17" t="s">
        <v>287</v>
      </c>
      <c r="C11" s="18">
        <v>2020</v>
      </c>
      <c r="D11" s="19" t="s">
        <v>296</v>
      </c>
      <c r="E11" s="19" t="s">
        <v>481</v>
      </c>
      <c r="F11" s="19" t="s">
        <v>3615</v>
      </c>
      <c r="G11" s="19" t="s">
        <v>289</v>
      </c>
      <c r="H11" s="19">
        <v>1</v>
      </c>
      <c r="I11" s="20">
        <v>44111</v>
      </c>
      <c r="J11" s="20">
        <v>44139</v>
      </c>
      <c r="K11" s="19" t="s">
        <v>4380</v>
      </c>
      <c r="L11" s="19" t="s">
        <v>5869</v>
      </c>
      <c r="M11" s="19" t="s">
        <v>4735</v>
      </c>
      <c r="N11" s="19"/>
      <c r="O11" s="20"/>
      <c r="P11" s="55" t="str">
        <f>VLOOKUP(L11,'[1]Sitio pliego técnico Telefónica'!$C$3:$P$2031,14,FALSE)</f>
        <v>PICHINCHA</v>
      </c>
    </row>
    <row r="12" spans="1:16">
      <c r="A12" s="54" t="s">
        <v>7321</v>
      </c>
      <c r="B12" s="17" t="s">
        <v>287</v>
      </c>
      <c r="C12" s="18">
        <v>2019</v>
      </c>
      <c r="D12" s="19" t="s">
        <v>296</v>
      </c>
      <c r="E12" s="19" t="s">
        <v>5621</v>
      </c>
      <c r="F12" s="19" t="s">
        <v>5622</v>
      </c>
      <c r="G12" s="19" t="s">
        <v>5623</v>
      </c>
      <c r="H12" s="19">
        <v>1</v>
      </c>
      <c r="I12" s="20">
        <v>43246</v>
      </c>
      <c r="J12" s="20">
        <v>43481</v>
      </c>
      <c r="K12" s="19" t="s">
        <v>4380</v>
      </c>
      <c r="L12" s="19" t="s">
        <v>5624</v>
      </c>
      <c r="M12" s="19" t="s">
        <v>667</v>
      </c>
      <c r="N12" s="19" t="s">
        <v>5625</v>
      </c>
      <c r="O12" s="20">
        <v>43487</v>
      </c>
      <c r="P12" s="55" t="str">
        <f>VLOOKUP(L12,'[1]Sitio pliego técnico Telefónica'!$C$3:$P$2031,14,FALSE)</f>
        <v>PICHINCHA</v>
      </c>
    </row>
    <row r="13" spans="1:16">
      <c r="A13" s="54" t="s">
        <v>7321</v>
      </c>
      <c r="B13" s="17" t="s">
        <v>287</v>
      </c>
      <c r="C13" s="18">
        <v>2019</v>
      </c>
      <c r="D13" s="19" t="s">
        <v>296</v>
      </c>
      <c r="E13" s="19" t="s">
        <v>647</v>
      </c>
      <c r="F13" s="19" t="s">
        <v>2340</v>
      </c>
      <c r="G13" s="19" t="s">
        <v>285</v>
      </c>
      <c r="H13" s="19">
        <v>1</v>
      </c>
      <c r="I13" s="20">
        <v>43762</v>
      </c>
      <c r="J13" s="20">
        <v>43802</v>
      </c>
      <c r="K13" s="19" t="s">
        <v>4380</v>
      </c>
      <c r="L13" s="19" t="s">
        <v>5624</v>
      </c>
      <c r="M13" s="19" t="s">
        <v>667</v>
      </c>
      <c r="N13" s="19" t="s">
        <v>6725</v>
      </c>
      <c r="O13" s="20">
        <v>43832</v>
      </c>
      <c r="P13" s="55" t="str">
        <f>VLOOKUP(L13,'[1]Sitio pliego técnico Telefónica'!$C$3:$P$2031,14,FALSE)</f>
        <v>PICHINCHA</v>
      </c>
    </row>
    <row r="14" spans="1:16">
      <c r="A14" s="54" t="s">
        <v>7321</v>
      </c>
      <c r="B14" s="17" t="s">
        <v>287</v>
      </c>
      <c r="C14" s="18">
        <v>2020</v>
      </c>
      <c r="D14" s="19" t="s">
        <v>296</v>
      </c>
      <c r="E14" s="19" t="s">
        <v>647</v>
      </c>
      <c r="F14" s="19" t="s">
        <v>2597</v>
      </c>
      <c r="G14" s="19" t="s">
        <v>285</v>
      </c>
      <c r="H14" s="19">
        <v>1</v>
      </c>
      <c r="I14" s="20">
        <v>43973</v>
      </c>
      <c r="J14" s="20">
        <v>44011</v>
      </c>
      <c r="K14" s="19" t="s">
        <v>4380</v>
      </c>
      <c r="L14" s="19" t="s">
        <v>5624</v>
      </c>
      <c r="M14" s="19" t="s">
        <v>667</v>
      </c>
      <c r="N14" s="19"/>
      <c r="O14" s="20"/>
      <c r="P14" s="55" t="str">
        <f>VLOOKUP(L14,'[1]Sitio pliego técnico Telefónica'!$C$3:$P$2031,14,FALSE)</f>
        <v>PICHINCHA</v>
      </c>
    </row>
    <row r="15" spans="1:16">
      <c r="A15" s="54" t="s">
        <v>7321</v>
      </c>
      <c r="B15" s="17" t="s">
        <v>287</v>
      </c>
      <c r="C15" s="18">
        <v>2020</v>
      </c>
      <c r="D15" s="19" t="s">
        <v>296</v>
      </c>
      <c r="E15" s="19" t="s">
        <v>481</v>
      </c>
      <c r="F15" s="19" t="s">
        <v>2727</v>
      </c>
      <c r="G15" s="19" t="s">
        <v>289</v>
      </c>
      <c r="H15" s="19">
        <v>1</v>
      </c>
      <c r="I15" s="20">
        <v>43826</v>
      </c>
      <c r="J15" s="20">
        <v>43859</v>
      </c>
      <c r="K15" s="19" t="s">
        <v>4380</v>
      </c>
      <c r="L15" s="19" t="s">
        <v>6950</v>
      </c>
      <c r="M15" s="19" t="s">
        <v>667</v>
      </c>
      <c r="N15" s="19" t="s">
        <v>6951</v>
      </c>
      <c r="O15" s="20">
        <v>43889</v>
      </c>
      <c r="P15" s="55" t="str">
        <f>VLOOKUP(L15,'[1]Sitio pliego técnico Telefónica'!$C$3:$P$2031,14,FALSE)</f>
        <v>PICHINCHA</v>
      </c>
    </row>
    <row r="16" spans="1:16">
      <c r="A16" s="54" t="s">
        <v>7321</v>
      </c>
      <c r="B16" s="17" t="s">
        <v>287</v>
      </c>
      <c r="C16" s="18">
        <v>2020</v>
      </c>
      <c r="D16" s="19" t="s">
        <v>296</v>
      </c>
      <c r="E16" s="19" t="s">
        <v>491</v>
      </c>
      <c r="F16" s="19" t="s">
        <v>6798</v>
      </c>
      <c r="G16" s="19" t="s">
        <v>219</v>
      </c>
      <c r="H16" s="19">
        <v>1</v>
      </c>
      <c r="I16" s="20">
        <v>43192</v>
      </c>
      <c r="J16" s="20">
        <v>43901</v>
      </c>
      <c r="K16" s="19" t="s">
        <v>4380</v>
      </c>
      <c r="L16" s="19" t="s">
        <v>6799</v>
      </c>
      <c r="M16" s="19" t="s">
        <v>991</v>
      </c>
      <c r="N16" s="19" t="s">
        <v>5589</v>
      </c>
      <c r="O16" s="20">
        <v>43926</v>
      </c>
      <c r="P16" s="55" t="str">
        <f>VLOOKUP(L16,'[1]Sitio pliego técnico Telefónica'!$C$3:$P$2031,14,FALSE)</f>
        <v>GSTD</v>
      </c>
    </row>
    <row r="17" spans="1:16">
      <c r="A17" s="54" t="s">
        <v>7321</v>
      </c>
      <c r="B17" s="17" t="s">
        <v>287</v>
      </c>
      <c r="C17" s="18">
        <v>2020</v>
      </c>
      <c r="D17" s="19" t="s">
        <v>296</v>
      </c>
      <c r="E17" s="19" t="s">
        <v>481</v>
      </c>
      <c r="F17" s="19" t="s">
        <v>2665</v>
      </c>
      <c r="G17" s="19" t="s">
        <v>289</v>
      </c>
      <c r="H17" s="19">
        <v>1</v>
      </c>
      <c r="I17" s="20">
        <v>44014</v>
      </c>
      <c r="J17" s="20">
        <v>44014</v>
      </c>
      <c r="K17" s="19" t="s">
        <v>4380</v>
      </c>
      <c r="L17" s="19" t="s">
        <v>6799</v>
      </c>
      <c r="M17" s="19" t="s">
        <v>991</v>
      </c>
      <c r="N17" s="19"/>
      <c r="O17" s="20"/>
      <c r="P17" s="55" t="str">
        <f>VLOOKUP(L17,'[1]Sitio pliego técnico Telefónica'!$C$3:$P$2031,14,FALSE)</f>
        <v>GSTD</v>
      </c>
    </row>
    <row r="18" spans="1:16">
      <c r="A18" s="54" t="s">
        <v>7321</v>
      </c>
      <c r="B18" s="17" t="s">
        <v>287</v>
      </c>
      <c r="C18" s="18">
        <v>2020</v>
      </c>
      <c r="D18" s="19" t="s">
        <v>296</v>
      </c>
      <c r="E18" s="19" t="s">
        <v>647</v>
      </c>
      <c r="F18" s="19" t="s">
        <v>6787</v>
      </c>
      <c r="G18" s="19" t="s">
        <v>285</v>
      </c>
      <c r="H18" s="19">
        <v>1</v>
      </c>
      <c r="I18" s="20">
        <v>43180</v>
      </c>
      <c r="J18" s="20">
        <v>44089</v>
      </c>
      <c r="K18" s="19" t="s">
        <v>4380</v>
      </c>
      <c r="L18" s="19" t="s">
        <v>6788</v>
      </c>
      <c r="M18" s="19" t="s">
        <v>991</v>
      </c>
      <c r="N18" s="19"/>
      <c r="O18" s="20"/>
      <c r="P18" s="55" t="str">
        <f>VLOOKUP(L18,'[1]Sitio pliego técnico Telefónica'!$C$3:$P$2031,14,FALSE)</f>
        <v>GSTD</v>
      </c>
    </row>
    <row r="19" spans="1:16">
      <c r="A19" s="54" t="s">
        <v>7321</v>
      </c>
      <c r="B19" s="17" t="s">
        <v>287</v>
      </c>
      <c r="C19" s="18">
        <v>2020</v>
      </c>
      <c r="D19" s="19" t="s">
        <v>296</v>
      </c>
      <c r="E19" s="19" t="s">
        <v>647</v>
      </c>
      <c r="F19" s="19" t="s">
        <v>6806</v>
      </c>
      <c r="G19" s="19" t="s">
        <v>285</v>
      </c>
      <c r="H19" s="19">
        <v>1</v>
      </c>
      <c r="I19" s="20">
        <v>43247</v>
      </c>
      <c r="J19" s="20">
        <v>44089</v>
      </c>
      <c r="K19" s="19" t="s">
        <v>4380</v>
      </c>
      <c r="L19" s="19" t="s">
        <v>6788</v>
      </c>
      <c r="M19" s="19" t="s">
        <v>991</v>
      </c>
      <c r="N19" s="19"/>
      <c r="O19" s="20"/>
      <c r="P19" s="55" t="str">
        <f>VLOOKUP(L19,'[1]Sitio pliego técnico Telefónica'!$C$3:$P$2031,14,FALSE)</f>
        <v>GSTD</v>
      </c>
    </row>
    <row r="20" spans="1:16">
      <c r="A20" s="54" t="s">
        <v>7321</v>
      </c>
      <c r="B20" s="17" t="s">
        <v>287</v>
      </c>
      <c r="C20" s="18">
        <v>2020</v>
      </c>
      <c r="D20" s="19" t="s">
        <v>296</v>
      </c>
      <c r="E20" s="19" t="s">
        <v>647</v>
      </c>
      <c r="F20" s="19" t="s">
        <v>6826</v>
      </c>
      <c r="G20" s="19" t="s">
        <v>285</v>
      </c>
      <c r="H20" s="19">
        <v>1</v>
      </c>
      <c r="I20" s="20">
        <v>43357</v>
      </c>
      <c r="J20" s="20">
        <v>44089</v>
      </c>
      <c r="K20" s="19" t="s">
        <v>4380</v>
      </c>
      <c r="L20" s="19" t="s">
        <v>6788</v>
      </c>
      <c r="M20" s="19" t="s">
        <v>991</v>
      </c>
      <c r="N20" s="19"/>
      <c r="O20" s="20"/>
      <c r="P20" s="55" t="str">
        <f>VLOOKUP(L20,'[1]Sitio pliego técnico Telefónica'!$C$3:$P$2031,14,FALSE)</f>
        <v>GSTD</v>
      </c>
    </row>
    <row r="21" spans="1:16">
      <c r="A21" s="54" t="s">
        <v>7321</v>
      </c>
      <c r="B21" s="17" t="s">
        <v>287</v>
      </c>
      <c r="C21" s="18">
        <v>2020</v>
      </c>
      <c r="D21" s="19" t="s">
        <v>330</v>
      </c>
      <c r="E21" s="19" t="s">
        <v>600</v>
      </c>
      <c r="F21" s="19" t="s">
        <v>7204</v>
      </c>
      <c r="G21" s="19" t="s">
        <v>293</v>
      </c>
      <c r="H21" s="19">
        <v>1</v>
      </c>
      <c r="I21" s="20">
        <v>44084</v>
      </c>
      <c r="J21" s="20">
        <v>44089</v>
      </c>
      <c r="K21" s="19" t="s">
        <v>4380</v>
      </c>
      <c r="L21" s="19" t="s">
        <v>6788</v>
      </c>
      <c r="M21" s="19" t="s">
        <v>991</v>
      </c>
      <c r="N21" s="19"/>
      <c r="O21" s="20"/>
      <c r="P21" s="55" t="str">
        <f>VLOOKUP(L21,'[1]Sitio pliego técnico Telefónica'!$C$3:$P$2031,14,FALSE)</f>
        <v>GSTD</v>
      </c>
    </row>
    <row r="22" spans="1:16">
      <c r="A22" s="54" t="s">
        <v>7321</v>
      </c>
      <c r="B22" s="17" t="s">
        <v>287</v>
      </c>
      <c r="C22" s="18">
        <v>2020</v>
      </c>
      <c r="D22" s="19" t="s">
        <v>330</v>
      </c>
      <c r="E22" s="19" t="s">
        <v>543</v>
      </c>
      <c r="F22" s="19" t="s">
        <v>7210</v>
      </c>
      <c r="G22" s="19" t="s">
        <v>5503</v>
      </c>
      <c r="H22" s="19">
        <v>1</v>
      </c>
      <c r="I22" s="20">
        <v>44084</v>
      </c>
      <c r="J22" s="20">
        <v>44089</v>
      </c>
      <c r="K22" s="19" t="s">
        <v>4380</v>
      </c>
      <c r="L22" s="19" t="s">
        <v>6788</v>
      </c>
      <c r="M22" s="19" t="s">
        <v>991</v>
      </c>
      <c r="N22" s="19"/>
      <c r="O22" s="20"/>
      <c r="P22" s="55" t="str">
        <f>VLOOKUP(L22,'[1]Sitio pliego técnico Telefónica'!$C$3:$P$2031,14,FALSE)</f>
        <v>GSTD</v>
      </c>
    </row>
    <row r="23" spans="1:16">
      <c r="A23" s="54" t="s">
        <v>7321</v>
      </c>
      <c r="B23" s="17" t="s">
        <v>287</v>
      </c>
      <c r="C23" s="18">
        <v>2020</v>
      </c>
      <c r="D23" s="19" t="s">
        <v>330</v>
      </c>
      <c r="E23" s="19" t="s">
        <v>543</v>
      </c>
      <c r="F23" s="19" t="s">
        <v>7211</v>
      </c>
      <c r="G23" s="19" t="s">
        <v>5503</v>
      </c>
      <c r="H23" s="19">
        <v>1</v>
      </c>
      <c r="I23" s="20">
        <v>44084</v>
      </c>
      <c r="J23" s="20">
        <v>44089</v>
      </c>
      <c r="K23" s="19" t="s">
        <v>4380</v>
      </c>
      <c r="L23" s="19" t="s">
        <v>6788</v>
      </c>
      <c r="M23" s="19" t="s">
        <v>991</v>
      </c>
      <c r="N23" s="19"/>
      <c r="O23" s="20"/>
      <c r="P23" s="55" t="str">
        <f>VLOOKUP(L23,'[1]Sitio pliego técnico Telefónica'!$C$3:$P$2031,14,FALSE)</f>
        <v>GSTD</v>
      </c>
    </row>
    <row r="24" spans="1:16">
      <c r="A24" s="54" t="s">
        <v>7320</v>
      </c>
      <c r="B24" s="17" t="s">
        <v>287</v>
      </c>
      <c r="C24" s="18">
        <v>2018</v>
      </c>
      <c r="D24" s="18" t="s">
        <v>296</v>
      </c>
      <c r="E24" s="18" t="s">
        <v>491</v>
      </c>
      <c r="F24" s="21" t="s">
        <v>1169</v>
      </c>
      <c r="G24" s="18" t="s">
        <v>219</v>
      </c>
      <c r="H24" s="18">
        <v>1</v>
      </c>
      <c r="I24" s="22">
        <v>42885</v>
      </c>
      <c r="J24" s="22">
        <v>43250</v>
      </c>
      <c r="K24" s="18" t="s">
        <v>375</v>
      </c>
      <c r="L24" s="18" t="s">
        <v>1170</v>
      </c>
      <c r="M24" s="18" t="s">
        <v>779</v>
      </c>
      <c r="N24" s="21" t="s">
        <v>1171</v>
      </c>
      <c r="O24" s="22">
        <v>43263</v>
      </c>
      <c r="P24" s="55" t="str">
        <f>VLOOKUP(L24,'[1]Sitio pliego técnico Telefónica'!$C$3:$P$2031,14,FALSE)</f>
        <v>GPORTOV</v>
      </c>
    </row>
    <row r="25" spans="1:16">
      <c r="A25" s="54" t="s">
        <v>7320</v>
      </c>
      <c r="B25" s="17" t="s">
        <v>287</v>
      </c>
      <c r="C25" s="18">
        <v>2018</v>
      </c>
      <c r="D25" s="18" t="s">
        <v>296</v>
      </c>
      <c r="E25" s="21" t="s">
        <v>871</v>
      </c>
      <c r="F25" s="21" t="s">
        <v>1281</v>
      </c>
      <c r="G25" s="19" t="s">
        <v>5630</v>
      </c>
      <c r="H25" s="21">
        <v>1</v>
      </c>
      <c r="I25" s="22">
        <v>43257</v>
      </c>
      <c r="J25" s="22">
        <v>43257</v>
      </c>
      <c r="K25" s="18" t="s">
        <v>299</v>
      </c>
      <c r="L25" s="18" t="s">
        <v>1170</v>
      </c>
      <c r="M25" s="18" t="s">
        <v>779</v>
      </c>
      <c r="N25" s="18" t="s">
        <v>377</v>
      </c>
      <c r="O25" s="23">
        <v>43264</v>
      </c>
      <c r="P25" s="55" t="str">
        <f>VLOOKUP(L25,'[1]Sitio pliego técnico Telefónica'!$C$3:$P$2031,14,FALSE)</f>
        <v>GPORTOV</v>
      </c>
    </row>
    <row r="26" spans="1:16">
      <c r="A26" s="54" t="s">
        <v>7320</v>
      </c>
      <c r="B26" s="17" t="s">
        <v>287</v>
      </c>
      <c r="C26" s="18">
        <v>2019</v>
      </c>
      <c r="D26" s="18" t="s">
        <v>296</v>
      </c>
      <c r="E26" s="21" t="s">
        <v>850</v>
      </c>
      <c r="F26" s="21" t="s">
        <v>2651</v>
      </c>
      <c r="G26" s="21" t="s">
        <v>5527</v>
      </c>
      <c r="H26" s="21">
        <v>1</v>
      </c>
      <c r="I26" s="22">
        <v>43461</v>
      </c>
      <c r="J26" s="22">
        <v>43573</v>
      </c>
      <c r="K26" s="18" t="s">
        <v>542</v>
      </c>
      <c r="L26" s="18" t="s">
        <v>1170</v>
      </c>
      <c r="M26" s="18" t="s">
        <v>779</v>
      </c>
      <c r="N26" s="21" t="s">
        <v>2652</v>
      </c>
      <c r="O26" s="22">
        <v>43573</v>
      </c>
      <c r="P26" s="55" t="str">
        <f>VLOOKUP(L26,'[1]Sitio pliego técnico Telefónica'!$C$3:$P$2031,14,FALSE)</f>
        <v>GPORTOV</v>
      </c>
    </row>
    <row r="27" spans="1:16">
      <c r="A27" s="54" t="s">
        <v>7320</v>
      </c>
      <c r="B27" s="17" t="s">
        <v>287</v>
      </c>
      <c r="C27" s="18">
        <v>2019</v>
      </c>
      <c r="D27" s="18" t="s">
        <v>296</v>
      </c>
      <c r="E27" s="21" t="s">
        <v>850</v>
      </c>
      <c r="F27" s="21" t="s">
        <v>1462</v>
      </c>
      <c r="G27" s="21" t="s">
        <v>5527</v>
      </c>
      <c r="H27" s="21">
        <v>1</v>
      </c>
      <c r="I27" s="22">
        <v>43557</v>
      </c>
      <c r="J27" s="22">
        <v>43622</v>
      </c>
      <c r="K27" s="18" t="s">
        <v>542</v>
      </c>
      <c r="L27" s="18" t="s">
        <v>1170</v>
      </c>
      <c r="M27" s="18" t="s">
        <v>779</v>
      </c>
      <c r="N27" s="21" t="s">
        <v>2651</v>
      </c>
      <c r="O27" s="22">
        <v>43622</v>
      </c>
      <c r="P27" s="55" t="str">
        <f>VLOOKUP(L27,'[1]Sitio pliego técnico Telefónica'!$C$3:$P$2031,14,FALSE)</f>
        <v>GPORTOV</v>
      </c>
    </row>
    <row r="28" spans="1:16">
      <c r="A28" s="54" t="s">
        <v>7320</v>
      </c>
      <c r="B28" s="17" t="s">
        <v>291</v>
      </c>
      <c r="C28" s="18">
        <v>2018</v>
      </c>
      <c r="D28" s="17"/>
      <c r="E28" s="21" t="s">
        <v>274</v>
      </c>
      <c r="F28" s="24">
        <v>264482000890</v>
      </c>
      <c r="G28" s="21" t="s">
        <v>274</v>
      </c>
      <c r="H28" s="21">
        <v>1</v>
      </c>
      <c r="I28" s="23">
        <v>43166</v>
      </c>
      <c r="J28" s="23">
        <v>43273</v>
      </c>
      <c r="K28" s="25" t="s">
        <v>299</v>
      </c>
      <c r="L28" s="25" t="s">
        <v>1170</v>
      </c>
      <c r="M28" s="25" t="s">
        <v>779</v>
      </c>
      <c r="N28" s="26">
        <v>268803100349</v>
      </c>
      <c r="O28" s="27">
        <v>43697</v>
      </c>
      <c r="P28" s="55" t="str">
        <f>VLOOKUP(L28,'[1]Sitio pliego técnico Telefónica'!$C$3:$P$2031,14,FALSE)</f>
        <v>GPORTOV</v>
      </c>
    </row>
    <row r="29" spans="1:16">
      <c r="A29" s="54" t="s">
        <v>7320</v>
      </c>
      <c r="B29" s="17" t="s">
        <v>291</v>
      </c>
      <c r="C29" s="18">
        <v>2018</v>
      </c>
      <c r="D29" s="17"/>
      <c r="E29" s="21" t="s">
        <v>4457</v>
      </c>
      <c r="F29" s="24">
        <v>285531002305</v>
      </c>
      <c r="G29" s="21" t="s">
        <v>79</v>
      </c>
      <c r="H29" s="21">
        <v>1</v>
      </c>
      <c r="I29" s="23">
        <v>43280</v>
      </c>
      <c r="J29" s="23">
        <v>43280</v>
      </c>
      <c r="K29" s="25" t="s">
        <v>375</v>
      </c>
      <c r="L29" s="25" t="s">
        <v>4542</v>
      </c>
      <c r="M29" s="25" t="s">
        <v>661</v>
      </c>
      <c r="N29" s="26">
        <v>285531000671</v>
      </c>
      <c r="O29" s="27">
        <v>43283</v>
      </c>
      <c r="P29" s="55" t="str">
        <f>VLOOKUP(L29,'[1]Sitio pliego técnico Telefónica'!$C$3:$P$2031,14,FALSE)</f>
        <v>GUAYAS</v>
      </c>
    </row>
    <row r="30" spans="1:16">
      <c r="A30" s="54" t="s">
        <v>7320</v>
      </c>
      <c r="B30" s="17" t="s">
        <v>291</v>
      </c>
      <c r="C30" s="18">
        <v>2019</v>
      </c>
      <c r="D30" s="17"/>
      <c r="E30" s="21" t="s">
        <v>55</v>
      </c>
      <c r="F30" s="24">
        <v>271691401150</v>
      </c>
      <c r="G30" s="21" t="s">
        <v>55</v>
      </c>
      <c r="H30" s="21">
        <v>1</v>
      </c>
      <c r="I30" s="23">
        <v>43356</v>
      </c>
      <c r="J30" s="23">
        <v>43568</v>
      </c>
      <c r="K30" s="25" t="s">
        <v>375</v>
      </c>
      <c r="L30" s="25" t="s">
        <v>4542</v>
      </c>
      <c r="M30" s="25" t="s">
        <v>435</v>
      </c>
      <c r="N30" s="26">
        <v>255430800699</v>
      </c>
      <c r="O30" s="27">
        <v>43568</v>
      </c>
      <c r="P30" s="55" t="str">
        <f>VLOOKUP(L30,'[1]Sitio pliego técnico Telefónica'!$C$3:$P$2031,14,FALSE)</f>
        <v>GUAYAS</v>
      </c>
    </row>
    <row r="31" spans="1:16">
      <c r="A31" s="54" t="s">
        <v>7320</v>
      </c>
      <c r="B31" s="17" t="s">
        <v>291</v>
      </c>
      <c r="C31" s="18">
        <v>2019</v>
      </c>
      <c r="D31" s="17"/>
      <c r="E31" s="21" t="s">
        <v>139</v>
      </c>
      <c r="F31" s="24" t="s">
        <v>139</v>
      </c>
      <c r="G31" s="21" t="s">
        <v>139</v>
      </c>
      <c r="H31" s="21">
        <v>2</v>
      </c>
      <c r="I31" s="23">
        <v>43497</v>
      </c>
      <c r="J31" s="23">
        <v>43661</v>
      </c>
      <c r="K31" s="25" t="s">
        <v>375</v>
      </c>
      <c r="L31" s="25" t="s">
        <v>4542</v>
      </c>
      <c r="M31" s="25" t="s">
        <v>661</v>
      </c>
      <c r="N31" s="26" t="s">
        <v>506</v>
      </c>
      <c r="O31" s="27" t="s">
        <v>506</v>
      </c>
      <c r="P31" s="55" t="str">
        <f>VLOOKUP(L31,'[1]Sitio pliego técnico Telefónica'!$C$3:$P$2031,14,FALSE)</f>
        <v>GUAYAS</v>
      </c>
    </row>
    <row r="32" spans="1:16">
      <c r="A32" s="54" t="s">
        <v>7320</v>
      </c>
      <c r="B32" s="17" t="s">
        <v>291</v>
      </c>
      <c r="C32" s="18">
        <v>2019</v>
      </c>
      <c r="D32" s="17"/>
      <c r="E32" s="21" t="s">
        <v>4405</v>
      </c>
      <c r="F32" s="24">
        <v>219016051551</v>
      </c>
      <c r="G32" s="21" t="s">
        <v>74</v>
      </c>
      <c r="H32" s="21">
        <v>1</v>
      </c>
      <c r="I32" s="23">
        <v>43608</v>
      </c>
      <c r="J32" s="23">
        <v>43669</v>
      </c>
      <c r="K32" s="25" t="s">
        <v>375</v>
      </c>
      <c r="L32" s="25" t="s">
        <v>4542</v>
      </c>
      <c r="M32" s="25" t="s">
        <v>661</v>
      </c>
      <c r="N32" s="26">
        <v>219001263206</v>
      </c>
      <c r="O32" s="27">
        <v>43669</v>
      </c>
      <c r="P32" s="55" t="str">
        <f>VLOOKUP(L32,'[1]Sitio pliego técnico Telefónica'!$C$3:$P$2031,14,FALSE)</f>
        <v>GUAYAS</v>
      </c>
    </row>
    <row r="33" spans="1:16">
      <c r="A33" s="54" t="s">
        <v>7320</v>
      </c>
      <c r="B33" s="17" t="s">
        <v>291</v>
      </c>
      <c r="C33" s="18">
        <v>2019</v>
      </c>
      <c r="D33" s="17"/>
      <c r="E33" s="21" t="s">
        <v>274</v>
      </c>
      <c r="F33" s="24">
        <v>264599401239</v>
      </c>
      <c r="G33" s="21" t="s">
        <v>274</v>
      </c>
      <c r="H33" s="21">
        <v>1</v>
      </c>
      <c r="I33" s="23">
        <v>43494</v>
      </c>
      <c r="J33" s="23">
        <v>43507</v>
      </c>
      <c r="K33" s="25" t="s">
        <v>375</v>
      </c>
      <c r="L33" s="25" t="s">
        <v>4622</v>
      </c>
      <c r="M33" s="25" t="s">
        <v>661</v>
      </c>
      <c r="N33" s="26">
        <v>274045801619</v>
      </c>
      <c r="O33" s="27">
        <v>43507</v>
      </c>
      <c r="P33" s="55" t="str">
        <f>VLOOKUP(L33,'[1]Sitio pliego técnico Telefónica'!$C$3:$P$2031,14,FALSE)</f>
        <v>GUAYAS</v>
      </c>
    </row>
    <row r="34" spans="1:16">
      <c r="A34" s="54" t="s">
        <v>7320</v>
      </c>
      <c r="B34" s="17" t="s">
        <v>291</v>
      </c>
      <c r="C34" s="18">
        <v>2020</v>
      </c>
      <c r="D34" s="17"/>
      <c r="E34" s="21" t="s">
        <v>137</v>
      </c>
      <c r="F34" s="24" t="s">
        <v>137</v>
      </c>
      <c r="G34" s="21" t="s">
        <v>137</v>
      </c>
      <c r="H34" s="21">
        <v>2</v>
      </c>
      <c r="I34" s="23">
        <v>43509</v>
      </c>
      <c r="J34" s="23">
        <v>43937</v>
      </c>
      <c r="K34" s="25" t="s">
        <v>375</v>
      </c>
      <c r="L34" s="25" t="s">
        <v>4622</v>
      </c>
      <c r="M34" s="25" t="s">
        <v>324</v>
      </c>
      <c r="N34" s="26" t="s">
        <v>4807</v>
      </c>
      <c r="O34" s="27" t="s">
        <v>4807</v>
      </c>
      <c r="P34" s="55" t="str">
        <f>VLOOKUP(L34,'[1]Sitio pliego técnico Telefónica'!$C$3:$P$2031,14,FALSE)</f>
        <v>GUAYAS</v>
      </c>
    </row>
    <row r="35" spans="1:16">
      <c r="A35" s="54" t="s">
        <v>7320</v>
      </c>
      <c r="B35" s="17" t="s">
        <v>291</v>
      </c>
      <c r="C35" s="18">
        <v>2020</v>
      </c>
      <c r="D35" s="17"/>
      <c r="E35" s="21" t="s">
        <v>4402</v>
      </c>
      <c r="F35" s="24">
        <v>219061337019</v>
      </c>
      <c r="G35" s="21" t="s">
        <v>28</v>
      </c>
      <c r="H35" s="21">
        <v>1</v>
      </c>
      <c r="I35" s="23">
        <v>43356</v>
      </c>
      <c r="J35" s="23">
        <v>44043</v>
      </c>
      <c r="K35" s="25" t="s">
        <v>375</v>
      </c>
      <c r="L35" s="25" t="s">
        <v>4622</v>
      </c>
      <c r="M35" s="25" t="s">
        <v>324</v>
      </c>
      <c r="N35" s="26">
        <v>219062314004</v>
      </c>
      <c r="O35" s="27">
        <v>44043</v>
      </c>
      <c r="P35" s="55" t="str">
        <f>VLOOKUP(L35,'[1]Sitio pliego técnico Telefónica'!$C$3:$P$2031,14,FALSE)</f>
        <v>GUAYAS</v>
      </c>
    </row>
    <row r="36" spans="1:16">
      <c r="A36" s="54" t="s">
        <v>7320</v>
      </c>
      <c r="B36" s="17" t="s">
        <v>291</v>
      </c>
      <c r="C36" s="18">
        <v>2018</v>
      </c>
      <c r="D36" s="17"/>
      <c r="E36" s="21" t="s">
        <v>4463</v>
      </c>
      <c r="F36" s="24">
        <v>210047182687</v>
      </c>
      <c r="G36" s="21" t="s">
        <v>37</v>
      </c>
      <c r="H36" s="21">
        <v>1</v>
      </c>
      <c r="I36" s="23">
        <v>43166</v>
      </c>
      <c r="J36" s="23">
        <v>43210</v>
      </c>
      <c r="K36" s="25" t="s">
        <v>375</v>
      </c>
      <c r="L36" s="25" t="s">
        <v>4481</v>
      </c>
      <c r="M36" s="25" t="s">
        <v>4482</v>
      </c>
      <c r="N36" s="26">
        <v>210048706198</v>
      </c>
      <c r="O36" s="27">
        <v>43210</v>
      </c>
      <c r="P36" s="55" t="str">
        <f>VLOOKUP(L36,'[1]Sitio pliego técnico Telefónica'!$C$3:$P$2031,14,FALSE)</f>
        <v>GUAYAS</v>
      </c>
    </row>
    <row r="37" spans="1:16">
      <c r="A37" s="54" t="s">
        <v>7320</v>
      </c>
      <c r="B37" s="17" t="s">
        <v>291</v>
      </c>
      <c r="C37" s="18">
        <v>2018</v>
      </c>
      <c r="D37" s="17"/>
      <c r="E37" s="21" t="s">
        <v>4495</v>
      </c>
      <c r="F37" s="24">
        <v>210049661839</v>
      </c>
      <c r="G37" s="21" t="s">
        <v>39</v>
      </c>
      <c r="H37" s="21">
        <v>1</v>
      </c>
      <c r="I37" s="23">
        <v>43213</v>
      </c>
      <c r="J37" s="23">
        <v>43222</v>
      </c>
      <c r="K37" s="25" t="s">
        <v>375</v>
      </c>
      <c r="L37" s="25" t="s">
        <v>4481</v>
      </c>
      <c r="M37" s="25" t="s">
        <v>435</v>
      </c>
      <c r="N37" s="26">
        <v>210047035520</v>
      </c>
      <c r="O37" s="27">
        <v>43222</v>
      </c>
      <c r="P37" s="55" t="str">
        <f>VLOOKUP(L37,'[1]Sitio pliego técnico Telefónica'!$C$3:$P$2031,14,FALSE)</f>
        <v>GUAYAS</v>
      </c>
    </row>
    <row r="38" spans="1:16">
      <c r="A38" s="54" t="s">
        <v>7320</v>
      </c>
      <c r="B38" s="17" t="s">
        <v>291</v>
      </c>
      <c r="C38" s="18">
        <v>2018</v>
      </c>
      <c r="D38" s="17"/>
      <c r="E38" s="21" t="s">
        <v>4463</v>
      </c>
      <c r="F38" s="24">
        <v>210055999167</v>
      </c>
      <c r="G38" s="21" t="s">
        <v>37</v>
      </c>
      <c r="H38" s="21">
        <v>1</v>
      </c>
      <c r="I38" s="23">
        <v>43213</v>
      </c>
      <c r="J38" s="23">
        <v>43222</v>
      </c>
      <c r="K38" s="25" t="s">
        <v>375</v>
      </c>
      <c r="L38" s="25" t="s">
        <v>4481</v>
      </c>
      <c r="M38" s="25" t="s">
        <v>435</v>
      </c>
      <c r="N38" s="26">
        <v>210050979729</v>
      </c>
      <c r="O38" s="27">
        <v>43227</v>
      </c>
      <c r="P38" s="55" t="str">
        <f>VLOOKUP(L38,'[1]Sitio pliego técnico Telefónica'!$C$3:$P$2031,14,FALSE)</f>
        <v>GUAYAS</v>
      </c>
    </row>
    <row r="39" spans="1:16">
      <c r="A39" s="54" t="s">
        <v>7320</v>
      </c>
      <c r="B39" s="17" t="s">
        <v>291</v>
      </c>
      <c r="C39" s="18">
        <v>2018</v>
      </c>
      <c r="D39" s="17"/>
      <c r="E39" s="21" t="s">
        <v>4463</v>
      </c>
      <c r="F39" s="24">
        <v>210058938589</v>
      </c>
      <c r="G39" s="21" t="s">
        <v>37</v>
      </c>
      <c r="H39" s="21">
        <v>1</v>
      </c>
      <c r="I39" s="23">
        <v>43213</v>
      </c>
      <c r="J39" s="23">
        <v>43228</v>
      </c>
      <c r="K39" s="25" t="s">
        <v>375</v>
      </c>
      <c r="L39" s="25" t="s">
        <v>4481</v>
      </c>
      <c r="M39" s="25" t="s">
        <v>435</v>
      </c>
      <c r="N39" s="26">
        <v>210048711512</v>
      </c>
      <c r="O39" s="27">
        <v>43227</v>
      </c>
      <c r="P39" s="55" t="str">
        <f>VLOOKUP(L39,'[1]Sitio pliego técnico Telefónica'!$C$3:$P$2031,14,FALSE)</f>
        <v>GUAYAS</v>
      </c>
    </row>
    <row r="40" spans="1:16">
      <c r="A40" s="54" t="s">
        <v>7320</v>
      </c>
      <c r="B40" s="17" t="s">
        <v>291</v>
      </c>
      <c r="C40" s="18">
        <v>2019</v>
      </c>
      <c r="D40" s="17"/>
      <c r="E40" s="21" t="s">
        <v>4495</v>
      </c>
      <c r="F40" s="24">
        <v>210058268250</v>
      </c>
      <c r="G40" s="21" t="s">
        <v>39</v>
      </c>
      <c r="H40" s="21">
        <v>1</v>
      </c>
      <c r="I40" s="23">
        <v>43509</v>
      </c>
      <c r="J40" s="23">
        <v>43542</v>
      </c>
      <c r="K40" s="25" t="s">
        <v>375</v>
      </c>
      <c r="L40" s="25" t="s">
        <v>4481</v>
      </c>
      <c r="M40" s="25" t="s">
        <v>435</v>
      </c>
      <c r="N40" s="26">
        <v>210049661839</v>
      </c>
      <c r="O40" s="27">
        <v>43553</v>
      </c>
      <c r="P40" s="55" t="str">
        <f>VLOOKUP(L40,'[1]Sitio pliego técnico Telefónica'!$C$3:$P$2031,14,FALSE)</f>
        <v>GUAYAS</v>
      </c>
    </row>
    <row r="41" spans="1:16">
      <c r="A41" s="54" t="s">
        <v>7320</v>
      </c>
      <c r="B41" s="17" t="s">
        <v>291</v>
      </c>
      <c r="C41" s="18">
        <v>2019</v>
      </c>
      <c r="D41" s="17"/>
      <c r="E41" s="21" t="s">
        <v>191</v>
      </c>
      <c r="F41" s="24" t="s">
        <v>191</v>
      </c>
      <c r="G41" s="21" t="s">
        <v>189</v>
      </c>
      <c r="H41" s="21">
        <v>1</v>
      </c>
      <c r="I41" s="23">
        <v>43622</v>
      </c>
      <c r="J41" s="23">
        <v>43814</v>
      </c>
      <c r="K41" s="25" t="s">
        <v>375</v>
      </c>
      <c r="L41" s="25" t="s">
        <v>4481</v>
      </c>
      <c r="M41" s="25" t="s">
        <v>2017</v>
      </c>
      <c r="N41" s="26" t="s">
        <v>506</v>
      </c>
      <c r="O41" s="27">
        <v>43814</v>
      </c>
      <c r="P41" s="55" t="str">
        <f>VLOOKUP(L41,'[1]Sitio pliego técnico Telefónica'!$C$3:$P$2031,14,FALSE)</f>
        <v>GUAYAS</v>
      </c>
    </row>
    <row r="42" spans="1:16">
      <c r="A42" s="54" t="s">
        <v>7320</v>
      </c>
      <c r="B42" s="17" t="s">
        <v>287</v>
      </c>
      <c r="C42" s="18">
        <v>2018</v>
      </c>
      <c r="D42" s="18" t="s">
        <v>380</v>
      </c>
      <c r="E42" s="21" t="s">
        <v>1397</v>
      </c>
      <c r="F42" s="21" t="s">
        <v>690</v>
      </c>
      <c r="G42" s="21" t="s">
        <v>254</v>
      </c>
      <c r="H42" s="21">
        <v>2</v>
      </c>
      <c r="I42" s="22">
        <v>43039</v>
      </c>
      <c r="J42" s="22">
        <v>43271</v>
      </c>
      <c r="K42" s="18" t="s">
        <v>299</v>
      </c>
      <c r="L42" s="18" t="s">
        <v>4481</v>
      </c>
      <c r="M42" s="18" t="s">
        <v>634</v>
      </c>
      <c r="N42" s="21" t="s">
        <v>506</v>
      </c>
      <c r="O42" s="21" t="s">
        <v>506</v>
      </c>
      <c r="P42" s="55" t="str">
        <f>VLOOKUP(L42,'[1]Sitio pliego técnico Telefónica'!$C$3:$P$2031,14,FALSE)</f>
        <v>GUAYAS</v>
      </c>
    </row>
    <row r="43" spans="1:16">
      <c r="A43" s="54" t="s">
        <v>7320</v>
      </c>
      <c r="B43" s="17" t="s">
        <v>287</v>
      </c>
      <c r="C43" s="18">
        <v>2018</v>
      </c>
      <c r="D43" s="18" t="s">
        <v>296</v>
      </c>
      <c r="E43" s="18" t="s">
        <v>481</v>
      </c>
      <c r="F43" s="21" t="s">
        <v>1443</v>
      </c>
      <c r="G43" s="18" t="s">
        <v>289</v>
      </c>
      <c r="H43" s="18">
        <v>1</v>
      </c>
      <c r="I43" s="22">
        <v>43271</v>
      </c>
      <c r="J43" s="22">
        <v>43278</v>
      </c>
      <c r="K43" s="18" t="s">
        <v>375</v>
      </c>
      <c r="L43" s="18" t="s">
        <v>1444</v>
      </c>
      <c r="M43" s="18" t="s">
        <v>742</v>
      </c>
      <c r="N43" s="21" t="s">
        <v>1445</v>
      </c>
      <c r="O43" s="22">
        <v>43278</v>
      </c>
      <c r="P43" s="55" t="str">
        <f>VLOOKUP(L43,'[1]Sitio pliego técnico Telefónica'!$C$3:$P$2031,14,FALSE)</f>
        <v>GBABAHOYO</v>
      </c>
    </row>
    <row r="44" spans="1:16">
      <c r="A44" s="54" t="s">
        <v>7320</v>
      </c>
      <c r="B44" s="17" t="s">
        <v>287</v>
      </c>
      <c r="C44" s="18">
        <v>2019</v>
      </c>
      <c r="D44" s="18" t="s">
        <v>296</v>
      </c>
      <c r="E44" s="21" t="s">
        <v>760</v>
      </c>
      <c r="F44" s="21" t="s">
        <v>2308</v>
      </c>
      <c r="G44" s="21" t="s">
        <v>205</v>
      </c>
      <c r="H44" s="21">
        <v>1</v>
      </c>
      <c r="I44" s="22">
        <v>43417</v>
      </c>
      <c r="J44" s="22">
        <v>43472</v>
      </c>
      <c r="K44" s="18" t="s">
        <v>375</v>
      </c>
      <c r="L44" s="18" t="s">
        <v>1444</v>
      </c>
      <c r="M44" s="18" t="s">
        <v>742</v>
      </c>
      <c r="N44" s="21" t="s">
        <v>2309</v>
      </c>
      <c r="O44" s="22">
        <v>43475</v>
      </c>
      <c r="P44" s="55" t="str">
        <f>VLOOKUP(L44,'[1]Sitio pliego técnico Telefónica'!$C$3:$P$2031,14,FALSE)</f>
        <v>GBABAHOYO</v>
      </c>
    </row>
    <row r="45" spans="1:16">
      <c r="A45" s="54" t="s">
        <v>7320</v>
      </c>
      <c r="B45" s="17" t="s">
        <v>287</v>
      </c>
      <c r="C45" s="18">
        <v>2019</v>
      </c>
      <c r="D45" s="18" t="s">
        <v>296</v>
      </c>
      <c r="E45" s="21" t="s">
        <v>760</v>
      </c>
      <c r="F45" s="21" t="s">
        <v>2310</v>
      </c>
      <c r="G45" s="21" t="s">
        <v>205</v>
      </c>
      <c r="H45" s="21">
        <v>1</v>
      </c>
      <c r="I45" s="22">
        <v>43417</v>
      </c>
      <c r="J45" s="22">
        <v>43472</v>
      </c>
      <c r="K45" s="18" t="s">
        <v>375</v>
      </c>
      <c r="L45" s="18" t="s">
        <v>1444</v>
      </c>
      <c r="M45" s="18" t="s">
        <v>742</v>
      </c>
      <c r="N45" s="21" t="s">
        <v>2311</v>
      </c>
      <c r="O45" s="22">
        <v>43475</v>
      </c>
      <c r="P45" s="55" t="str">
        <f>VLOOKUP(L45,'[1]Sitio pliego técnico Telefónica'!$C$3:$P$2031,14,FALSE)</f>
        <v>GBABAHOYO</v>
      </c>
    </row>
    <row r="46" spans="1:16">
      <c r="A46" s="54" t="s">
        <v>7320</v>
      </c>
      <c r="B46" s="17" t="s">
        <v>287</v>
      </c>
      <c r="C46" s="18">
        <v>2019</v>
      </c>
      <c r="D46" s="18" t="s">
        <v>296</v>
      </c>
      <c r="E46" s="21" t="s">
        <v>481</v>
      </c>
      <c r="F46" s="21" t="s">
        <v>2052</v>
      </c>
      <c r="G46" s="21" t="s">
        <v>289</v>
      </c>
      <c r="H46" s="21">
        <v>1</v>
      </c>
      <c r="I46" s="22">
        <v>43550</v>
      </c>
      <c r="J46" s="22">
        <v>43599</v>
      </c>
      <c r="K46" s="18" t="s">
        <v>375</v>
      </c>
      <c r="L46" s="18" t="s">
        <v>1444</v>
      </c>
      <c r="M46" s="18" t="s">
        <v>349</v>
      </c>
      <c r="N46" s="21" t="s">
        <v>947</v>
      </c>
      <c r="O46" s="22">
        <v>43599</v>
      </c>
      <c r="P46" s="55" t="str">
        <f>VLOOKUP(L46,'[1]Sitio pliego técnico Telefónica'!$C$3:$P$2031,14,FALSE)</f>
        <v>GBABAHOYO</v>
      </c>
    </row>
    <row r="47" spans="1:16">
      <c r="A47" s="54" t="s">
        <v>7320</v>
      </c>
      <c r="B47" s="17" t="s">
        <v>287</v>
      </c>
      <c r="C47" s="18">
        <v>2019</v>
      </c>
      <c r="D47" s="18" t="s">
        <v>296</v>
      </c>
      <c r="E47" s="21" t="s">
        <v>481</v>
      </c>
      <c r="F47" s="21" t="s">
        <v>2876</v>
      </c>
      <c r="G47" s="21" t="s">
        <v>289</v>
      </c>
      <c r="H47" s="21">
        <v>1</v>
      </c>
      <c r="I47" s="22">
        <v>43613</v>
      </c>
      <c r="J47" s="22">
        <v>43637</v>
      </c>
      <c r="K47" s="18" t="s">
        <v>375</v>
      </c>
      <c r="L47" s="18" t="s">
        <v>1444</v>
      </c>
      <c r="M47" s="18" t="s">
        <v>742</v>
      </c>
      <c r="N47" s="21" t="s">
        <v>2877</v>
      </c>
      <c r="O47" s="22">
        <v>43637</v>
      </c>
      <c r="P47" s="55" t="str">
        <f>VLOOKUP(L47,'[1]Sitio pliego técnico Telefónica'!$C$3:$P$2031,14,FALSE)</f>
        <v>GBABAHOYO</v>
      </c>
    </row>
    <row r="48" spans="1:16">
      <c r="A48" s="54" t="s">
        <v>7320</v>
      </c>
      <c r="B48" s="17" t="s">
        <v>287</v>
      </c>
      <c r="C48" s="18">
        <v>2019</v>
      </c>
      <c r="D48" s="18" t="s">
        <v>296</v>
      </c>
      <c r="E48" s="21" t="s">
        <v>600</v>
      </c>
      <c r="F48" s="21" t="s">
        <v>3311</v>
      </c>
      <c r="G48" s="21" t="s">
        <v>293</v>
      </c>
      <c r="H48" s="21">
        <v>1</v>
      </c>
      <c r="I48" s="22">
        <v>43613</v>
      </c>
      <c r="J48" s="22">
        <v>43800</v>
      </c>
      <c r="K48" s="18" t="s">
        <v>375</v>
      </c>
      <c r="L48" s="18" t="s">
        <v>1444</v>
      </c>
      <c r="M48" s="18" t="s">
        <v>742</v>
      </c>
      <c r="N48" s="21" t="s">
        <v>3312</v>
      </c>
      <c r="O48" s="22">
        <v>43800</v>
      </c>
      <c r="P48" s="55" t="str">
        <f>VLOOKUP(L48,'[1]Sitio pliego técnico Telefónica'!$C$3:$P$2031,14,FALSE)</f>
        <v>GBABAHOYO</v>
      </c>
    </row>
    <row r="49" spans="1:16">
      <c r="A49" s="54" t="s">
        <v>7320</v>
      </c>
      <c r="B49" s="17" t="s">
        <v>287</v>
      </c>
      <c r="C49" s="18">
        <v>2020</v>
      </c>
      <c r="D49" s="18" t="s">
        <v>296</v>
      </c>
      <c r="E49" s="21" t="s">
        <v>600</v>
      </c>
      <c r="F49" s="21" t="s">
        <v>3448</v>
      </c>
      <c r="G49" s="21" t="s">
        <v>293</v>
      </c>
      <c r="H49" s="21">
        <v>1</v>
      </c>
      <c r="I49" s="22">
        <v>42731</v>
      </c>
      <c r="J49" s="22">
        <v>43864</v>
      </c>
      <c r="K49" s="18" t="s">
        <v>375</v>
      </c>
      <c r="L49" s="18" t="s">
        <v>1444</v>
      </c>
      <c r="M49" s="18" t="s">
        <v>742</v>
      </c>
      <c r="N49" s="21" t="s">
        <v>2876</v>
      </c>
      <c r="O49" s="22">
        <v>43864</v>
      </c>
      <c r="P49" s="55" t="str">
        <f>VLOOKUP(L49,'[1]Sitio pliego técnico Telefónica'!$C$3:$P$2031,14,FALSE)</f>
        <v>GBABAHOYO</v>
      </c>
    </row>
    <row r="50" spans="1:16">
      <c r="A50" s="54" t="s">
        <v>7320</v>
      </c>
      <c r="B50" s="17" t="s">
        <v>287</v>
      </c>
      <c r="C50" s="18">
        <v>2020</v>
      </c>
      <c r="D50" s="18" t="s">
        <v>296</v>
      </c>
      <c r="E50" s="21" t="s">
        <v>707</v>
      </c>
      <c r="F50" s="21" t="s">
        <v>3880</v>
      </c>
      <c r="G50" s="21" t="s">
        <v>5527</v>
      </c>
      <c r="H50" s="21">
        <v>1</v>
      </c>
      <c r="I50" s="22">
        <v>43536</v>
      </c>
      <c r="J50" s="22">
        <v>43997</v>
      </c>
      <c r="K50" s="18" t="s">
        <v>375</v>
      </c>
      <c r="L50" s="18" t="s">
        <v>1444</v>
      </c>
      <c r="M50" s="18" t="s">
        <v>349</v>
      </c>
      <c r="N50" s="21" t="s">
        <v>3880</v>
      </c>
      <c r="O50" s="22">
        <v>44027</v>
      </c>
      <c r="P50" s="55" t="str">
        <f>VLOOKUP(L50,'[1]Sitio pliego técnico Telefónica'!$C$3:$P$2031,14,FALSE)</f>
        <v>GBABAHOYO</v>
      </c>
    </row>
    <row r="51" spans="1:16">
      <c r="A51" s="54" t="s">
        <v>7320</v>
      </c>
      <c r="B51" s="17" t="s">
        <v>287</v>
      </c>
      <c r="C51" s="18">
        <v>2020</v>
      </c>
      <c r="D51" s="18" t="s">
        <v>296</v>
      </c>
      <c r="E51" s="21" t="s">
        <v>543</v>
      </c>
      <c r="F51" s="18" t="s">
        <v>3881</v>
      </c>
      <c r="G51" s="21" t="s">
        <v>199</v>
      </c>
      <c r="H51" s="21">
        <v>1</v>
      </c>
      <c r="I51" s="22">
        <v>43902</v>
      </c>
      <c r="J51" s="22">
        <v>43997</v>
      </c>
      <c r="K51" s="18" t="s">
        <v>375</v>
      </c>
      <c r="L51" s="18" t="s">
        <v>1444</v>
      </c>
      <c r="M51" s="18" t="s">
        <v>349</v>
      </c>
      <c r="N51" s="18" t="s">
        <v>3881</v>
      </c>
      <c r="O51" s="22">
        <v>43997</v>
      </c>
      <c r="P51" s="55" t="str">
        <f>VLOOKUP(L51,'[1]Sitio pliego técnico Telefónica'!$C$3:$P$2031,14,FALSE)</f>
        <v>GBABAHOYO</v>
      </c>
    </row>
    <row r="52" spans="1:16">
      <c r="A52" s="54" t="s">
        <v>7320</v>
      </c>
      <c r="B52" s="17" t="s">
        <v>287</v>
      </c>
      <c r="C52" s="18">
        <v>2020</v>
      </c>
      <c r="D52" s="18" t="s">
        <v>296</v>
      </c>
      <c r="E52" s="21" t="s">
        <v>543</v>
      </c>
      <c r="F52" s="21" t="s">
        <v>3883</v>
      </c>
      <c r="G52" s="21" t="s">
        <v>199</v>
      </c>
      <c r="H52" s="21">
        <v>1</v>
      </c>
      <c r="I52" s="22">
        <v>43703</v>
      </c>
      <c r="J52" s="22">
        <v>43997</v>
      </c>
      <c r="K52" s="18" t="s">
        <v>375</v>
      </c>
      <c r="L52" s="18" t="s">
        <v>1444</v>
      </c>
      <c r="M52" s="18" t="s">
        <v>349</v>
      </c>
      <c r="N52" s="21" t="s">
        <v>3884</v>
      </c>
      <c r="O52" s="22">
        <v>43997</v>
      </c>
      <c r="P52" s="55" t="str">
        <f>VLOOKUP(L52,'[1]Sitio pliego técnico Telefónica'!$C$3:$P$2031,14,FALSE)</f>
        <v>GBABAHOYO</v>
      </c>
    </row>
    <row r="53" spans="1:16">
      <c r="A53" s="54" t="s">
        <v>7320</v>
      </c>
      <c r="B53" s="17" t="s">
        <v>287</v>
      </c>
      <c r="C53" s="18">
        <v>2020</v>
      </c>
      <c r="D53" s="18" t="s">
        <v>296</v>
      </c>
      <c r="E53" s="21" t="s">
        <v>900</v>
      </c>
      <c r="F53" s="21" t="s">
        <v>4268</v>
      </c>
      <c r="G53" s="21" t="s">
        <v>220</v>
      </c>
      <c r="H53" s="21">
        <v>1</v>
      </c>
      <c r="I53" s="22">
        <v>43984</v>
      </c>
      <c r="J53" s="23">
        <v>44118</v>
      </c>
      <c r="K53" s="18" t="s">
        <v>375</v>
      </c>
      <c r="L53" s="18" t="s">
        <v>1444</v>
      </c>
      <c r="M53" s="18" t="s">
        <v>4108</v>
      </c>
      <c r="N53" s="21"/>
      <c r="O53" s="23" t="s">
        <v>4269</v>
      </c>
      <c r="P53" s="55" t="str">
        <f>VLOOKUP(L53,'[1]Sitio pliego técnico Telefónica'!$C$3:$P$2031,14,FALSE)</f>
        <v>GBABAHOYO</v>
      </c>
    </row>
    <row r="54" spans="1:16">
      <c r="A54" s="54" t="s">
        <v>7320</v>
      </c>
      <c r="B54" s="17" t="s">
        <v>287</v>
      </c>
      <c r="C54" s="18">
        <v>2019</v>
      </c>
      <c r="D54" s="18" t="s">
        <v>330</v>
      </c>
      <c r="E54" s="21" t="s">
        <v>656</v>
      </c>
      <c r="F54" s="21" t="s">
        <v>3071</v>
      </c>
      <c r="G54" s="21" t="s">
        <v>132</v>
      </c>
      <c r="H54" s="21">
        <v>1</v>
      </c>
      <c r="I54" s="22">
        <v>43039</v>
      </c>
      <c r="J54" s="22">
        <v>43704</v>
      </c>
      <c r="K54" s="18" t="s">
        <v>542</v>
      </c>
      <c r="L54" s="18" t="s">
        <v>3072</v>
      </c>
      <c r="M54" s="18" t="s">
        <v>335</v>
      </c>
      <c r="N54" s="18" t="s">
        <v>3073</v>
      </c>
      <c r="O54" s="23">
        <v>43704</v>
      </c>
      <c r="P54" s="55" t="str">
        <f>VLOOKUP(L54,'[1]Sitio pliego técnico Telefónica'!$C$3:$P$2031,14,FALSE)</f>
        <v>CUENCA</v>
      </c>
    </row>
    <row r="55" spans="1:16">
      <c r="A55" s="54" t="s">
        <v>7321</v>
      </c>
      <c r="B55" s="17" t="s">
        <v>287</v>
      </c>
      <c r="C55" s="18">
        <v>2020</v>
      </c>
      <c r="D55" s="19" t="s">
        <v>296</v>
      </c>
      <c r="E55" s="19" t="s">
        <v>600</v>
      </c>
      <c r="F55" s="19" t="s">
        <v>6632</v>
      </c>
      <c r="G55" s="19" t="s">
        <v>293</v>
      </c>
      <c r="H55" s="19">
        <v>1</v>
      </c>
      <c r="I55" s="20">
        <v>43973</v>
      </c>
      <c r="J55" s="20">
        <v>43997</v>
      </c>
      <c r="K55" s="19" t="s">
        <v>4380</v>
      </c>
      <c r="L55" s="19" t="s">
        <v>7064</v>
      </c>
      <c r="M55" s="19" t="s">
        <v>5632</v>
      </c>
      <c r="N55" s="19" t="s">
        <v>7065</v>
      </c>
      <c r="O55" s="20">
        <v>44000</v>
      </c>
      <c r="P55" s="55" t="str">
        <f>VLOOKUP(L55,'[1]Sitio pliego técnico Telefónica'!$C$3:$P$2031,14,FALSE)</f>
        <v>PICHINCHA</v>
      </c>
    </row>
    <row r="56" spans="1:16">
      <c r="A56" s="54" t="s">
        <v>7321</v>
      </c>
      <c r="B56" s="17" t="s">
        <v>287</v>
      </c>
      <c r="C56" s="18">
        <v>2020</v>
      </c>
      <c r="D56" s="19" t="s">
        <v>296</v>
      </c>
      <c r="E56" s="19" t="s">
        <v>481</v>
      </c>
      <c r="F56" s="19" t="s">
        <v>6701</v>
      </c>
      <c r="G56" s="19" t="s">
        <v>289</v>
      </c>
      <c r="H56" s="19">
        <v>1</v>
      </c>
      <c r="I56" s="20">
        <v>43973</v>
      </c>
      <c r="J56" s="20">
        <v>43997</v>
      </c>
      <c r="K56" s="19" t="s">
        <v>4380</v>
      </c>
      <c r="L56" s="19" t="s">
        <v>7064</v>
      </c>
      <c r="M56" s="19" t="s">
        <v>5632</v>
      </c>
      <c r="N56" s="19" t="s">
        <v>7066</v>
      </c>
      <c r="O56" s="20">
        <v>44000</v>
      </c>
      <c r="P56" s="55" t="str">
        <f>VLOOKUP(L56,'[1]Sitio pliego técnico Telefónica'!$C$3:$P$2031,14,FALSE)</f>
        <v>PICHINCHA</v>
      </c>
    </row>
    <row r="57" spans="1:16">
      <c r="A57" s="54" t="s">
        <v>7320</v>
      </c>
      <c r="B57" s="17" t="s">
        <v>291</v>
      </c>
      <c r="C57" s="18">
        <v>2018</v>
      </c>
      <c r="D57" s="17"/>
      <c r="E57" s="21" t="s">
        <v>55</v>
      </c>
      <c r="F57" s="24">
        <v>281327001583</v>
      </c>
      <c r="G57" s="21" t="s">
        <v>55</v>
      </c>
      <c r="H57" s="21">
        <v>1</v>
      </c>
      <c r="I57" s="23">
        <v>42733</v>
      </c>
      <c r="J57" s="23">
        <v>43223</v>
      </c>
      <c r="K57" s="25" t="s">
        <v>375</v>
      </c>
      <c r="L57" s="25" t="s">
        <v>4504</v>
      </c>
      <c r="M57" s="25" t="s">
        <v>643</v>
      </c>
      <c r="N57" s="26">
        <v>255043600082</v>
      </c>
      <c r="O57" s="27">
        <v>43223</v>
      </c>
      <c r="P57" s="55" t="str">
        <f>VLOOKUP(L57,'[1]Sitio pliego técnico Telefónica'!$C$3:$P$2031,14,FALSE)</f>
        <v>GUAYAS</v>
      </c>
    </row>
    <row r="58" spans="1:16">
      <c r="A58" s="54" t="s">
        <v>7320</v>
      </c>
      <c r="B58" s="17" t="s">
        <v>291</v>
      </c>
      <c r="C58" s="18">
        <v>2018</v>
      </c>
      <c r="D58" s="17"/>
      <c r="E58" s="21" t="s">
        <v>133</v>
      </c>
      <c r="F58" s="24">
        <v>210068099394</v>
      </c>
      <c r="G58" s="21" t="s">
        <v>133</v>
      </c>
      <c r="H58" s="21">
        <v>1</v>
      </c>
      <c r="I58" s="23">
        <v>42733</v>
      </c>
      <c r="J58" s="23">
        <v>43341</v>
      </c>
      <c r="K58" s="25" t="s">
        <v>375</v>
      </c>
      <c r="L58" s="25" t="s">
        <v>4504</v>
      </c>
      <c r="M58" s="25" t="s">
        <v>643</v>
      </c>
      <c r="N58" s="26">
        <v>210049764859</v>
      </c>
      <c r="O58" s="27">
        <v>43341</v>
      </c>
      <c r="P58" s="55" t="str">
        <f>VLOOKUP(L58,'[1]Sitio pliego técnico Telefónica'!$C$3:$P$2031,14,FALSE)</f>
        <v>GUAYAS</v>
      </c>
    </row>
    <row r="59" spans="1:16">
      <c r="A59" s="54" t="s">
        <v>7320</v>
      </c>
      <c r="B59" s="17" t="s">
        <v>291</v>
      </c>
      <c r="C59" s="18">
        <v>2018</v>
      </c>
      <c r="D59" s="17"/>
      <c r="E59" s="21" t="s">
        <v>55</v>
      </c>
      <c r="F59" s="24">
        <v>255668501769</v>
      </c>
      <c r="G59" s="21" t="s">
        <v>55</v>
      </c>
      <c r="H59" s="21">
        <v>1</v>
      </c>
      <c r="I59" s="23">
        <v>43213</v>
      </c>
      <c r="J59" s="23">
        <v>43341</v>
      </c>
      <c r="K59" s="25" t="s">
        <v>375</v>
      </c>
      <c r="L59" s="25" t="s">
        <v>4504</v>
      </c>
      <c r="M59" s="25" t="s">
        <v>643</v>
      </c>
      <c r="N59" s="26">
        <v>255668501769</v>
      </c>
      <c r="O59" s="27">
        <v>43341</v>
      </c>
      <c r="P59" s="55" t="str">
        <f>VLOOKUP(L59,'[1]Sitio pliego técnico Telefónica'!$C$3:$P$2031,14,FALSE)</f>
        <v>GUAYAS</v>
      </c>
    </row>
    <row r="60" spans="1:16">
      <c r="A60" s="54" t="s">
        <v>7320</v>
      </c>
      <c r="B60" s="17" t="s">
        <v>287</v>
      </c>
      <c r="C60" s="18">
        <v>2018</v>
      </c>
      <c r="D60" s="18" t="s">
        <v>296</v>
      </c>
      <c r="E60" s="18" t="s">
        <v>1238</v>
      </c>
      <c r="F60" s="21" t="s">
        <v>1276</v>
      </c>
      <c r="G60" s="18" t="s">
        <v>213</v>
      </c>
      <c r="H60" s="18">
        <v>1</v>
      </c>
      <c r="I60" s="22">
        <v>42669</v>
      </c>
      <c r="J60" s="22">
        <v>43257</v>
      </c>
      <c r="K60" s="18" t="s">
        <v>375</v>
      </c>
      <c r="L60" s="18" t="s">
        <v>1277</v>
      </c>
      <c r="M60" s="18" t="s">
        <v>661</v>
      </c>
      <c r="N60" s="21" t="s">
        <v>1278</v>
      </c>
      <c r="O60" s="23">
        <v>43257</v>
      </c>
      <c r="P60" s="55" t="str">
        <f>VLOOKUP(L60,'[1]Sitio pliego técnico Telefónica'!$C$3:$P$2031,14,FALSE)</f>
        <v>GUAYAS</v>
      </c>
    </row>
    <row r="61" spans="1:16">
      <c r="A61" s="54" t="s">
        <v>7320</v>
      </c>
      <c r="B61" s="17" t="s">
        <v>287</v>
      </c>
      <c r="C61" s="18">
        <v>2018</v>
      </c>
      <c r="D61" s="18" t="s">
        <v>296</v>
      </c>
      <c r="E61" s="18" t="s">
        <v>1238</v>
      </c>
      <c r="F61" s="21" t="s">
        <v>1279</v>
      </c>
      <c r="G61" s="18" t="s">
        <v>213</v>
      </c>
      <c r="H61" s="18">
        <v>1</v>
      </c>
      <c r="I61" s="22">
        <v>42648</v>
      </c>
      <c r="J61" s="22">
        <v>43257</v>
      </c>
      <c r="K61" s="18" t="s">
        <v>375</v>
      </c>
      <c r="L61" s="18" t="s">
        <v>1277</v>
      </c>
      <c r="M61" s="18" t="s">
        <v>661</v>
      </c>
      <c r="N61" s="21" t="s">
        <v>1280</v>
      </c>
      <c r="O61" s="23">
        <v>43257</v>
      </c>
      <c r="P61" s="55" t="str">
        <f>VLOOKUP(L61,'[1]Sitio pliego técnico Telefónica'!$C$3:$P$2031,14,FALSE)</f>
        <v>GUAYAS</v>
      </c>
    </row>
    <row r="62" spans="1:16">
      <c r="A62" s="54" t="s">
        <v>7320</v>
      </c>
      <c r="B62" s="17" t="s">
        <v>287</v>
      </c>
      <c r="C62" s="18">
        <v>2018</v>
      </c>
      <c r="D62" s="18" t="s">
        <v>296</v>
      </c>
      <c r="E62" s="21" t="s">
        <v>676</v>
      </c>
      <c r="F62" s="21" t="s">
        <v>2144</v>
      </c>
      <c r="G62" s="21" t="s">
        <v>87</v>
      </c>
      <c r="H62" s="21">
        <v>1</v>
      </c>
      <c r="I62" s="22">
        <v>43375</v>
      </c>
      <c r="J62" s="22">
        <v>43419</v>
      </c>
      <c r="K62" s="18" t="s">
        <v>375</v>
      </c>
      <c r="L62" s="18" t="s">
        <v>1277</v>
      </c>
      <c r="M62" s="18" t="s">
        <v>2017</v>
      </c>
      <c r="N62" s="18" t="s">
        <v>2145</v>
      </c>
      <c r="O62" s="23">
        <v>43419</v>
      </c>
      <c r="P62" s="55" t="str">
        <f>VLOOKUP(L62,'[1]Sitio pliego técnico Telefónica'!$C$3:$P$2031,14,FALSE)</f>
        <v>GUAYAS</v>
      </c>
    </row>
    <row r="63" spans="1:16">
      <c r="A63" s="54" t="s">
        <v>7320</v>
      </c>
      <c r="B63" s="17" t="s">
        <v>287</v>
      </c>
      <c r="C63" s="18">
        <v>2019</v>
      </c>
      <c r="D63" s="18" t="s">
        <v>296</v>
      </c>
      <c r="E63" s="21" t="s">
        <v>1877</v>
      </c>
      <c r="F63" s="21">
        <v>65071029915</v>
      </c>
      <c r="G63" s="21" t="s">
        <v>678</v>
      </c>
      <c r="H63" s="21">
        <v>1</v>
      </c>
      <c r="I63" s="22">
        <v>43642</v>
      </c>
      <c r="J63" s="22">
        <v>43642</v>
      </c>
      <c r="K63" s="18" t="s">
        <v>375</v>
      </c>
      <c r="L63" s="18" t="s">
        <v>1277</v>
      </c>
      <c r="M63" s="18" t="s">
        <v>2894</v>
      </c>
      <c r="N63" s="18">
        <v>65071029915</v>
      </c>
      <c r="O63" s="23">
        <v>43642</v>
      </c>
      <c r="P63" s="55" t="str">
        <f>VLOOKUP(L63,'[1]Sitio pliego técnico Telefónica'!$C$3:$P$2031,14,FALSE)</f>
        <v>GUAYAS</v>
      </c>
    </row>
    <row r="64" spans="1:16">
      <c r="A64" s="54" t="s">
        <v>7320</v>
      </c>
      <c r="B64" s="17" t="s">
        <v>291</v>
      </c>
      <c r="C64" s="18">
        <v>2019</v>
      </c>
      <c r="D64" s="17"/>
      <c r="E64" s="21" t="s">
        <v>133</v>
      </c>
      <c r="F64" s="24">
        <v>210069208689</v>
      </c>
      <c r="G64" s="21" t="s">
        <v>133</v>
      </c>
      <c r="H64" s="21">
        <v>1</v>
      </c>
      <c r="I64" s="23">
        <v>42733</v>
      </c>
      <c r="J64" s="23">
        <v>43789</v>
      </c>
      <c r="K64" s="25" t="s">
        <v>375</v>
      </c>
      <c r="L64" s="25" t="s">
        <v>1277</v>
      </c>
      <c r="M64" s="25" t="s">
        <v>4751</v>
      </c>
      <c r="N64" s="26">
        <v>219018658269</v>
      </c>
      <c r="O64" s="27">
        <v>43789</v>
      </c>
      <c r="P64" s="55" t="str">
        <f>VLOOKUP(L64,'[1]Sitio pliego técnico Telefónica'!$C$3:$P$2031,14,FALSE)</f>
        <v>GUAYAS</v>
      </c>
    </row>
    <row r="65" spans="1:16">
      <c r="A65" s="54" t="s">
        <v>7320</v>
      </c>
      <c r="B65" s="17" t="s">
        <v>291</v>
      </c>
      <c r="C65" s="18">
        <v>2019</v>
      </c>
      <c r="D65" s="17"/>
      <c r="E65" s="21" t="s">
        <v>54</v>
      </c>
      <c r="F65" s="24" t="s">
        <v>4752</v>
      </c>
      <c r="G65" s="21" t="s">
        <v>54</v>
      </c>
      <c r="H65" s="21">
        <v>1</v>
      </c>
      <c r="I65" s="23">
        <v>43453</v>
      </c>
      <c r="J65" s="23">
        <v>43789</v>
      </c>
      <c r="K65" s="25" t="s">
        <v>375</v>
      </c>
      <c r="L65" s="25" t="s">
        <v>1277</v>
      </c>
      <c r="M65" s="25" t="s">
        <v>4751</v>
      </c>
      <c r="N65" s="26">
        <v>264582500638</v>
      </c>
      <c r="O65" s="27">
        <v>43789</v>
      </c>
      <c r="P65" s="55" t="str">
        <f>VLOOKUP(L65,'[1]Sitio pliego técnico Telefónica'!$C$3:$P$2031,14,FALSE)</f>
        <v>GUAYAS</v>
      </c>
    </row>
    <row r="66" spans="1:16">
      <c r="A66" s="54" t="s">
        <v>7320</v>
      </c>
      <c r="B66" s="17" t="s">
        <v>287</v>
      </c>
      <c r="C66" s="18">
        <v>2020</v>
      </c>
      <c r="D66" s="18" t="s">
        <v>296</v>
      </c>
      <c r="E66" s="21" t="s">
        <v>491</v>
      </c>
      <c r="F66" s="21" t="s">
        <v>2265</v>
      </c>
      <c r="G66" s="21" t="s">
        <v>219</v>
      </c>
      <c r="H66" s="21">
        <v>1</v>
      </c>
      <c r="I66" s="22">
        <v>43690</v>
      </c>
      <c r="J66" s="22">
        <v>43936</v>
      </c>
      <c r="K66" s="18" t="s">
        <v>375</v>
      </c>
      <c r="L66" s="18" t="s">
        <v>3657</v>
      </c>
      <c r="M66" s="18" t="s">
        <v>2017</v>
      </c>
      <c r="N66" s="21" t="s">
        <v>3658</v>
      </c>
      <c r="O66" s="22">
        <v>43941</v>
      </c>
      <c r="P66" s="55" t="str">
        <f>VLOOKUP(L66,'[1]Sitio pliego técnico Telefónica'!$C$3:$P$2031,14,FALSE)</f>
        <v>GUAYAS</v>
      </c>
    </row>
    <row r="67" spans="1:16">
      <c r="A67" s="54" t="s">
        <v>7320</v>
      </c>
      <c r="B67" s="17" t="s">
        <v>287</v>
      </c>
      <c r="C67" s="18">
        <v>2020</v>
      </c>
      <c r="D67" s="18" t="s">
        <v>296</v>
      </c>
      <c r="E67" s="21" t="s">
        <v>760</v>
      </c>
      <c r="F67" s="21" t="s">
        <v>3692</v>
      </c>
      <c r="G67" s="21" t="s">
        <v>205</v>
      </c>
      <c r="H67" s="21">
        <v>1</v>
      </c>
      <c r="I67" s="22">
        <v>43907</v>
      </c>
      <c r="J67" s="22">
        <v>43941</v>
      </c>
      <c r="K67" s="18" t="s">
        <v>375</v>
      </c>
      <c r="L67" s="18" t="s">
        <v>3657</v>
      </c>
      <c r="M67" s="18" t="s">
        <v>2017</v>
      </c>
      <c r="N67" s="21" t="s">
        <v>377</v>
      </c>
      <c r="O67" s="23">
        <v>43941</v>
      </c>
      <c r="P67" s="55" t="str">
        <f>VLOOKUP(L67,'[1]Sitio pliego técnico Telefónica'!$C$3:$P$2031,14,FALSE)</f>
        <v>GUAYAS</v>
      </c>
    </row>
    <row r="68" spans="1:16">
      <c r="A68" s="54" t="s">
        <v>7320</v>
      </c>
      <c r="B68" s="17" t="s">
        <v>291</v>
      </c>
      <c r="C68" s="18">
        <v>2019</v>
      </c>
      <c r="D68" s="17"/>
      <c r="E68" s="21" t="s">
        <v>53</v>
      </c>
      <c r="F68" s="24">
        <v>280924400245</v>
      </c>
      <c r="G68" s="21" t="s">
        <v>53</v>
      </c>
      <c r="H68" s="21">
        <v>1</v>
      </c>
      <c r="I68" s="23">
        <v>43213</v>
      </c>
      <c r="J68" s="23">
        <v>43626</v>
      </c>
      <c r="K68" s="25" t="s">
        <v>375</v>
      </c>
      <c r="L68" s="25" t="s">
        <v>3657</v>
      </c>
      <c r="M68" s="25" t="s">
        <v>435</v>
      </c>
      <c r="N68" s="26" t="s">
        <v>377</v>
      </c>
      <c r="O68" s="27" t="s">
        <v>377</v>
      </c>
      <c r="P68" s="55" t="str">
        <f>VLOOKUP(L68,'[1]Sitio pliego técnico Telefónica'!$C$3:$P$2031,14,FALSE)</f>
        <v>GUAYAS</v>
      </c>
    </row>
    <row r="69" spans="1:16">
      <c r="A69" s="54" t="s">
        <v>7320</v>
      </c>
      <c r="B69" s="17" t="s">
        <v>291</v>
      </c>
      <c r="C69" s="18">
        <v>2019</v>
      </c>
      <c r="D69" s="17"/>
      <c r="E69" s="21" t="s">
        <v>53</v>
      </c>
      <c r="F69" s="24">
        <v>280924400361</v>
      </c>
      <c r="G69" s="21" t="s">
        <v>53</v>
      </c>
      <c r="H69" s="21">
        <v>1</v>
      </c>
      <c r="I69" s="23">
        <v>43213</v>
      </c>
      <c r="J69" s="23">
        <v>43626</v>
      </c>
      <c r="K69" s="25" t="s">
        <v>375</v>
      </c>
      <c r="L69" s="25" t="s">
        <v>3657</v>
      </c>
      <c r="M69" s="25" t="s">
        <v>435</v>
      </c>
      <c r="N69" s="26" t="s">
        <v>377</v>
      </c>
      <c r="O69" s="27" t="s">
        <v>377</v>
      </c>
      <c r="P69" s="55" t="str">
        <f>VLOOKUP(L69,'[1]Sitio pliego técnico Telefónica'!$C$3:$P$2031,14,FALSE)</f>
        <v>GUAYAS</v>
      </c>
    </row>
    <row r="70" spans="1:16">
      <c r="A70" s="54" t="s">
        <v>7320</v>
      </c>
      <c r="B70" s="17" t="s">
        <v>283</v>
      </c>
      <c r="C70" s="18">
        <v>2020</v>
      </c>
      <c r="D70" s="17"/>
      <c r="E70" s="25" t="s">
        <v>5056</v>
      </c>
      <c r="F70" s="28" t="s">
        <v>5140</v>
      </c>
      <c r="G70" s="18" t="s">
        <v>278</v>
      </c>
      <c r="H70" s="18">
        <v>1</v>
      </c>
      <c r="I70" s="17"/>
      <c r="J70" s="22">
        <v>44151</v>
      </c>
      <c r="K70" s="17"/>
      <c r="L70" s="22" t="s">
        <v>3657</v>
      </c>
      <c r="M70" s="18" t="s">
        <v>2017</v>
      </c>
      <c r="N70" s="17"/>
      <c r="O70" s="17"/>
      <c r="P70" s="55" t="str">
        <f>VLOOKUP(L70,'[1]Sitio pliego técnico Telefónica'!$C$3:$P$2031,14,FALSE)</f>
        <v>GUAYAS</v>
      </c>
    </row>
    <row r="71" spans="1:16">
      <c r="A71" s="54" t="s">
        <v>7320</v>
      </c>
      <c r="B71" s="17" t="s">
        <v>283</v>
      </c>
      <c r="C71" s="18">
        <v>2020</v>
      </c>
      <c r="D71" s="17"/>
      <c r="E71" s="25" t="s">
        <v>5056</v>
      </c>
      <c r="F71" s="28" t="s">
        <v>5140</v>
      </c>
      <c r="G71" s="18" t="s">
        <v>278</v>
      </c>
      <c r="H71" s="18">
        <v>1</v>
      </c>
      <c r="I71" s="17"/>
      <c r="J71" s="22">
        <v>44151</v>
      </c>
      <c r="K71" s="17"/>
      <c r="L71" s="22" t="s">
        <v>3657</v>
      </c>
      <c r="M71" s="18" t="s">
        <v>2017</v>
      </c>
      <c r="N71" s="17"/>
      <c r="O71" s="17"/>
      <c r="P71" s="55" t="str">
        <f>VLOOKUP(L71,'[1]Sitio pliego técnico Telefónica'!$C$3:$P$2031,14,FALSE)</f>
        <v>GUAYAS</v>
      </c>
    </row>
    <row r="72" spans="1:16">
      <c r="A72" s="54" t="s">
        <v>7320</v>
      </c>
      <c r="B72" s="17" t="s">
        <v>287</v>
      </c>
      <c r="C72" s="18">
        <v>2018</v>
      </c>
      <c r="D72" s="18" t="s">
        <v>296</v>
      </c>
      <c r="E72" s="18" t="s">
        <v>481</v>
      </c>
      <c r="F72" s="21" t="s">
        <v>1424</v>
      </c>
      <c r="G72" s="18" t="s">
        <v>289</v>
      </c>
      <c r="H72" s="18">
        <v>1</v>
      </c>
      <c r="I72" s="22">
        <v>43273</v>
      </c>
      <c r="J72" s="22">
        <v>43273</v>
      </c>
      <c r="K72" s="18" t="s">
        <v>299</v>
      </c>
      <c r="L72" s="18" t="s">
        <v>1425</v>
      </c>
      <c r="M72" s="18" t="s">
        <v>383</v>
      </c>
      <c r="N72" s="21" t="s">
        <v>1426</v>
      </c>
      <c r="O72" s="22">
        <v>43276</v>
      </c>
      <c r="P72" s="55" t="str">
        <f>VLOOKUP(L72,'[1]Sitio pliego técnico Telefónica'!$C$3:$P$2031,14,FALSE)</f>
        <v>GLOJA</v>
      </c>
    </row>
    <row r="73" spans="1:16">
      <c r="A73" s="54" t="s">
        <v>7320</v>
      </c>
      <c r="B73" s="17" t="s">
        <v>287</v>
      </c>
      <c r="C73" s="18">
        <v>2018</v>
      </c>
      <c r="D73" s="18" t="s">
        <v>296</v>
      </c>
      <c r="E73" s="18" t="s">
        <v>481</v>
      </c>
      <c r="F73" s="21" t="s">
        <v>1427</v>
      </c>
      <c r="G73" s="18" t="s">
        <v>289</v>
      </c>
      <c r="H73" s="18">
        <v>1</v>
      </c>
      <c r="I73" s="22">
        <v>43273</v>
      </c>
      <c r="J73" s="22">
        <v>43273</v>
      </c>
      <c r="K73" s="18" t="s">
        <v>299</v>
      </c>
      <c r="L73" s="18" t="s">
        <v>1425</v>
      </c>
      <c r="M73" s="18" t="s">
        <v>383</v>
      </c>
      <c r="N73" s="21" t="s">
        <v>1428</v>
      </c>
      <c r="O73" s="22">
        <v>43276</v>
      </c>
      <c r="P73" s="55" t="str">
        <f>VLOOKUP(L73,'[1]Sitio pliego técnico Telefónica'!$C$3:$P$2031,14,FALSE)</f>
        <v>GLOJA</v>
      </c>
    </row>
    <row r="74" spans="1:16">
      <c r="A74" s="54" t="s">
        <v>7320</v>
      </c>
      <c r="B74" s="17" t="s">
        <v>287</v>
      </c>
      <c r="C74" s="18">
        <v>2019</v>
      </c>
      <c r="D74" s="18" t="s">
        <v>296</v>
      </c>
      <c r="E74" s="21" t="s">
        <v>491</v>
      </c>
      <c r="F74" s="21" t="s">
        <v>2674</v>
      </c>
      <c r="G74" s="21" t="s">
        <v>219</v>
      </c>
      <c r="H74" s="21">
        <v>1</v>
      </c>
      <c r="I74" s="22">
        <v>43300</v>
      </c>
      <c r="J74" s="22">
        <v>43581</v>
      </c>
      <c r="K74" s="18" t="s">
        <v>299</v>
      </c>
      <c r="L74" s="18" t="s">
        <v>1425</v>
      </c>
      <c r="M74" s="18" t="s">
        <v>383</v>
      </c>
      <c r="N74" s="22" t="s">
        <v>2675</v>
      </c>
      <c r="O74" s="22">
        <v>43581</v>
      </c>
      <c r="P74" s="55" t="str">
        <f>VLOOKUP(L74,'[1]Sitio pliego técnico Telefónica'!$C$3:$P$2031,14,FALSE)</f>
        <v>GLOJA</v>
      </c>
    </row>
    <row r="75" spans="1:16">
      <c r="A75" s="54" t="s">
        <v>7320</v>
      </c>
      <c r="B75" s="17" t="s">
        <v>287</v>
      </c>
      <c r="C75" s="18">
        <v>2019</v>
      </c>
      <c r="D75" s="18" t="s">
        <v>296</v>
      </c>
      <c r="E75" s="21" t="s">
        <v>543</v>
      </c>
      <c r="F75" s="18" t="s">
        <v>2758</v>
      </c>
      <c r="G75" s="21" t="s">
        <v>199</v>
      </c>
      <c r="H75" s="21">
        <v>1</v>
      </c>
      <c r="I75" s="22">
        <v>43592</v>
      </c>
      <c r="J75" s="22">
        <v>43602</v>
      </c>
      <c r="K75" s="18" t="s">
        <v>542</v>
      </c>
      <c r="L75" s="18" t="s">
        <v>1425</v>
      </c>
      <c r="M75" s="18" t="s">
        <v>383</v>
      </c>
      <c r="N75" s="29" t="s">
        <v>2759</v>
      </c>
      <c r="O75" s="22">
        <v>43602</v>
      </c>
      <c r="P75" s="55" t="str">
        <f>VLOOKUP(L75,'[1]Sitio pliego técnico Telefónica'!$C$3:$P$2031,14,FALSE)</f>
        <v>GLOJA</v>
      </c>
    </row>
    <row r="76" spans="1:16">
      <c r="A76" s="54" t="s">
        <v>7320</v>
      </c>
      <c r="B76" s="17" t="s">
        <v>287</v>
      </c>
      <c r="C76" s="18">
        <v>2019</v>
      </c>
      <c r="D76" s="18" t="s">
        <v>296</v>
      </c>
      <c r="E76" s="21" t="s">
        <v>481</v>
      </c>
      <c r="F76" s="21" t="s">
        <v>2833</v>
      </c>
      <c r="G76" s="21" t="s">
        <v>289</v>
      </c>
      <c r="H76" s="21">
        <v>1</v>
      </c>
      <c r="I76" s="22">
        <v>43542</v>
      </c>
      <c r="J76" s="22">
        <v>43620</v>
      </c>
      <c r="K76" s="18" t="s">
        <v>542</v>
      </c>
      <c r="L76" s="18" t="s">
        <v>1425</v>
      </c>
      <c r="M76" s="21" t="s">
        <v>383</v>
      </c>
      <c r="N76" s="21" t="s">
        <v>2834</v>
      </c>
      <c r="O76" s="22">
        <v>43620</v>
      </c>
      <c r="P76" s="55" t="str">
        <f>VLOOKUP(L76,'[1]Sitio pliego técnico Telefónica'!$C$3:$P$2031,14,FALSE)</f>
        <v>GLOJA</v>
      </c>
    </row>
    <row r="77" spans="1:16">
      <c r="A77" s="54" t="s">
        <v>7320</v>
      </c>
      <c r="B77" s="17" t="s">
        <v>287</v>
      </c>
      <c r="C77" s="18">
        <v>2019</v>
      </c>
      <c r="D77" s="18" t="s">
        <v>296</v>
      </c>
      <c r="E77" s="21" t="s">
        <v>543</v>
      </c>
      <c r="F77" s="21" t="s">
        <v>2841</v>
      </c>
      <c r="G77" s="21" t="s">
        <v>199</v>
      </c>
      <c r="H77" s="21">
        <v>1</v>
      </c>
      <c r="I77" s="22">
        <v>43620</v>
      </c>
      <c r="J77" s="22">
        <v>43620</v>
      </c>
      <c r="K77" s="18" t="s">
        <v>542</v>
      </c>
      <c r="L77" s="18" t="s">
        <v>1425</v>
      </c>
      <c r="M77" s="18" t="s">
        <v>383</v>
      </c>
      <c r="N77" s="21" t="s">
        <v>2784</v>
      </c>
      <c r="O77" s="22">
        <v>43620</v>
      </c>
      <c r="P77" s="55" t="str">
        <f>VLOOKUP(L77,'[1]Sitio pliego técnico Telefónica'!$C$3:$P$2031,14,FALSE)</f>
        <v>GLOJA</v>
      </c>
    </row>
    <row r="78" spans="1:16">
      <c r="A78" s="54" t="s">
        <v>7320</v>
      </c>
      <c r="B78" s="17" t="s">
        <v>287</v>
      </c>
      <c r="C78" s="18">
        <v>2019</v>
      </c>
      <c r="D78" s="18" t="s">
        <v>296</v>
      </c>
      <c r="E78" s="21" t="s">
        <v>850</v>
      </c>
      <c r="F78" s="21" t="s">
        <v>2873</v>
      </c>
      <c r="G78" s="21" t="s">
        <v>5527</v>
      </c>
      <c r="H78" s="21">
        <v>1</v>
      </c>
      <c r="I78" s="22">
        <v>43542</v>
      </c>
      <c r="J78" s="22">
        <v>43636</v>
      </c>
      <c r="K78" s="18" t="s">
        <v>542</v>
      </c>
      <c r="L78" s="18" t="s">
        <v>1425</v>
      </c>
      <c r="M78" s="18" t="s">
        <v>383</v>
      </c>
      <c r="N78" s="21" t="s">
        <v>2874</v>
      </c>
      <c r="O78" s="22">
        <v>43636</v>
      </c>
      <c r="P78" s="55" t="str">
        <f>VLOOKUP(L78,'[1]Sitio pliego técnico Telefónica'!$C$3:$P$2031,14,FALSE)</f>
        <v>GLOJA</v>
      </c>
    </row>
    <row r="79" spans="1:16">
      <c r="A79" s="54" t="s">
        <v>7320</v>
      </c>
      <c r="B79" s="17" t="s">
        <v>287</v>
      </c>
      <c r="C79" s="18">
        <v>2018</v>
      </c>
      <c r="D79" s="18" t="s">
        <v>296</v>
      </c>
      <c r="E79" s="21" t="s">
        <v>600</v>
      </c>
      <c r="F79" s="21" t="s">
        <v>1809</v>
      </c>
      <c r="G79" s="21" t="s">
        <v>293</v>
      </c>
      <c r="H79" s="21">
        <v>1</v>
      </c>
      <c r="I79" s="22">
        <v>43280</v>
      </c>
      <c r="J79" s="22">
        <v>43352</v>
      </c>
      <c r="K79" s="21" t="s">
        <v>299</v>
      </c>
      <c r="L79" s="18" t="s">
        <v>1810</v>
      </c>
      <c r="M79" s="18" t="s">
        <v>895</v>
      </c>
      <c r="N79" s="21" t="s">
        <v>1811</v>
      </c>
      <c r="O79" s="22">
        <v>43352</v>
      </c>
      <c r="P79" s="55" t="str">
        <f>VLOOKUP(L79,'[1]Sitio pliego técnico Telefónica'!$C$3:$P$2031,14,FALSE)</f>
        <v>CUENCA</v>
      </c>
    </row>
    <row r="80" spans="1:16">
      <c r="A80" s="54" t="s">
        <v>7320</v>
      </c>
      <c r="B80" s="17" t="s">
        <v>287</v>
      </c>
      <c r="C80" s="18">
        <v>2018</v>
      </c>
      <c r="D80" s="18" t="s">
        <v>330</v>
      </c>
      <c r="E80" s="21" t="s">
        <v>331</v>
      </c>
      <c r="F80" s="21" t="s">
        <v>2196</v>
      </c>
      <c r="G80" s="21" t="s">
        <v>140</v>
      </c>
      <c r="H80" s="21">
        <v>1</v>
      </c>
      <c r="I80" s="22">
        <v>43262</v>
      </c>
      <c r="J80" s="22">
        <v>43432</v>
      </c>
      <c r="K80" s="18" t="s">
        <v>542</v>
      </c>
      <c r="L80" s="18" t="s">
        <v>1810</v>
      </c>
      <c r="M80" s="18" t="s">
        <v>335</v>
      </c>
      <c r="N80" s="18" t="s">
        <v>2197</v>
      </c>
      <c r="O80" s="22">
        <v>43432</v>
      </c>
      <c r="P80" s="55" t="str">
        <f>VLOOKUP(L80,'[1]Sitio pliego técnico Telefónica'!$C$3:$P$2031,14,FALSE)</f>
        <v>CUENCA</v>
      </c>
    </row>
    <row r="81" spans="1:16">
      <c r="A81" s="54" t="s">
        <v>7320</v>
      </c>
      <c r="B81" s="17" t="s">
        <v>287</v>
      </c>
      <c r="C81" s="18">
        <v>2020</v>
      </c>
      <c r="D81" s="18" t="s">
        <v>330</v>
      </c>
      <c r="E81" s="21" t="s">
        <v>538</v>
      </c>
      <c r="F81" s="21" t="s">
        <v>3980</v>
      </c>
      <c r="G81" s="21" t="s">
        <v>150</v>
      </c>
      <c r="H81" s="21">
        <v>1</v>
      </c>
      <c r="I81" s="22">
        <v>43514</v>
      </c>
      <c r="J81" s="22">
        <v>44034</v>
      </c>
      <c r="K81" s="18" t="s">
        <v>542</v>
      </c>
      <c r="L81" s="18" t="s">
        <v>1810</v>
      </c>
      <c r="M81" s="18" t="s">
        <v>2944</v>
      </c>
      <c r="N81" s="21" t="s">
        <v>3981</v>
      </c>
      <c r="O81" s="22">
        <v>44034</v>
      </c>
      <c r="P81" s="55" t="str">
        <f>VLOOKUP(L81,'[1]Sitio pliego técnico Telefónica'!$C$3:$P$2031,14,FALSE)</f>
        <v>CUENCA</v>
      </c>
    </row>
    <row r="82" spans="1:16">
      <c r="A82" s="54" t="s">
        <v>7320</v>
      </c>
      <c r="B82" s="17" t="s">
        <v>287</v>
      </c>
      <c r="C82" s="18">
        <v>2020</v>
      </c>
      <c r="D82" s="18" t="s">
        <v>330</v>
      </c>
      <c r="E82" s="21" t="s">
        <v>3466</v>
      </c>
      <c r="F82" s="21" t="s">
        <v>4121</v>
      </c>
      <c r="G82" s="21" t="s">
        <v>140</v>
      </c>
      <c r="H82" s="21">
        <v>1</v>
      </c>
      <c r="I82" s="22">
        <v>43909</v>
      </c>
      <c r="J82" s="22">
        <v>44084</v>
      </c>
      <c r="K82" s="18" t="s">
        <v>542</v>
      </c>
      <c r="L82" s="18" t="s">
        <v>1810</v>
      </c>
      <c r="M82" s="18" t="s">
        <v>335</v>
      </c>
      <c r="N82" s="18" t="s">
        <v>2196</v>
      </c>
      <c r="O82" s="22">
        <v>44084</v>
      </c>
      <c r="P82" s="55" t="str">
        <f>VLOOKUP(L82,'[1]Sitio pliego técnico Telefónica'!$C$3:$P$2031,14,FALSE)</f>
        <v>CUENCA</v>
      </c>
    </row>
    <row r="83" spans="1:16">
      <c r="A83" s="54" t="s">
        <v>7320</v>
      </c>
      <c r="B83" s="17" t="s">
        <v>291</v>
      </c>
      <c r="C83" s="18">
        <v>2018</v>
      </c>
      <c r="D83" s="17"/>
      <c r="E83" s="21" t="s">
        <v>4405</v>
      </c>
      <c r="F83" s="24">
        <v>219026339654</v>
      </c>
      <c r="G83" s="21" t="s">
        <v>74</v>
      </c>
      <c r="H83" s="21">
        <v>1</v>
      </c>
      <c r="I83" s="23">
        <v>41820</v>
      </c>
      <c r="J83" s="23">
        <v>43254</v>
      </c>
      <c r="K83" s="25" t="s">
        <v>375</v>
      </c>
      <c r="L83" s="25" t="s">
        <v>4529</v>
      </c>
      <c r="M83" s="25" t="s">
        <v>435</v>
      </c>
      <c r="N83" s="26">
        <v>219026339654</v>
      </c>
      <c r="O83" s="27">
        <v>43254</v>
      </c>
      <c r="P83" s="55" t="str">
        <f>VLOOKUP(L83,'[1]Sitio pliego técnico Telefónica'!$C$3:$P$2031,14,FALSE)</f>
        <v>GUAYAS</v>
      </c>
    </row>
    <row r="84" spans="1:16">
      <c r="A84" s="54" t="s">
        <v>7320</v>
      </c>
      <c r="B84" s="17" t="s">
        <v>291</v>
      </c>
      <c r="C84" s="18">
        <v>2019</v>
      </c>
      <c r="D84" s="17"/>
      <c r="E84" s="21" t="s">
        <v>231</v>
      </c>
      <c r="F84" s="24">
        <v>285450800008</v>
      </c>
      <c r="G84" s="21" t="s">
        <v>231</v>
      </c>
      <c r="H84" s="21">
        <v>1</v>
      </c>
      <c r="I84" s="23">
        <v>43438</v>
      </c>
      <c r="J84" s="23">
        <v>43820</v>
      </c>
      <c r="K84" s="25" t="s">
        <v>375</v>
      </c>
      <c r="L84" s="25" t="s">
        <v>4529</v>
      </c>
      <c r="M84" s="25" t="s">
        <v>2017</v>
      </c>
      <c r="N84" s="26">
        <v>285450800208</v>
      </c>
      <c r="O84" s="27">
        <v>43820</v>
      </c>
      <c r="P84" s="55" t="str">
        <f>VLOOKUP(L84,'[1]Sitio pliego técnico Telefónica'!$C$3:$P$2031,14,FALSE)</f>
        <v>GUAYAS</v>
      </c>
    </row>
    <row r="85" spans="1:16">
      <c r="A85" s="54" t="s">
        <v>7320</v>
      </c>
      <c r="B85" s="17" t="s">
        <v>291</v>
      </c>
      <c r="C85" s="18">
        <v>2019</v>
      </c>
      <c r="D85" s="17"/>
      <c r="E85" s="21" t="s">
        <v>274</v>
      </c>
      <c r="F85" s="24">
        <v>269686501111</v>
      </c>
      <c r="G85" s="21" t="s">
        <v>274</v>
      </c>
      <c r="H85" s="21">
        <v>1</v>
      </c>
      <c r="I85" s="23">
        <v>43608</v>
      </c>
      <c r="J85" s="23">
        <v>43644</v>
      </c>
      <c r="K85" s="25" t="s">
        <v>375</v>
      </c>
      <c r="L85" s="25" t="s">
        <v>4701</v>
      </c>
      <c r="M85" s="25" t="s">
        <v>2017</v>
      </c>
      <c r="N85" s="26">
        <v>263605501736</v>
      </c>
      <c r="O85" s="27">
        <v>43644</v>
      </c>
      <c r="P85" s="55" t="str">
        <f>VLOOKUP(L85,'[1]Sitio pliego técnico Telefónica'!$C$3:$P$2031,14,FALSE)</f>
        <v>GUAYAS</v>
      </c>
    </row>
    <row r="86" spans="1:16">
      <c r="A86" s="54" t="s">
        <v>7320</v>
      </c>
      <c r="B86" s="17" t="s">
        <v>291</v>
      </c>
      <c r="C86" s="18">
        <v>2019</v>
      </c>
      <c r="D86" s="17"/>
      <c r="E86" s="21" t="s">
        <v>4495</v>
      </c>
      <c r="F86" s="24">
        <v>210049184026</v>
      </c>
      <c r="G86" s="21" t="s">
        <v>39</v>
      </c>
      <c r="H86" s="21">
        <v>1</v>
      </c>
      <c r="I86" s="23">
        <v>43633</v>
      </c>
      <c r="J86" s="23">
        <v>43675</v>
      </c>
      <c r="K86" s="25" t="s">
        <v>375</v>
      </c>
      <c r="L86" s="25" t="s">
        <v>4701</v>
      </c>
      <c r="M86" s="25" t="s">
        <v>2017</v>
      </c>
      <c r="N86" s="26">
        <v>210048705979</v>
      </c>
      <c r="O86" s="27">
        <v>43676</v>
      </c>
      <c r="P86" s="55" t="str">
        <f>VLOOKUP(L86,'[1]Sitio pliego técnico Telefónica'!$C$3:$P$2031,14,FALSE)</f>
        <v>GUAYAS</v>
      </c>
    </row>
    <row r="87" spans="1:16">
      <c r="A87" s="54" t="s">
        <v>7320</v>
      </c>
      <c r="B87" s="17" t="s">
        <v>291</v>
      </c>
      <c r="C87" s="18">
        <v>2019</v>
      </c>
      <c r="D87" s="17"/>
      <c r="E87" s="21" t="s">
        <v>4495</v>
      </c>
      <c r="F87" s="24">
        <v>210048706188</v>
      </c>
      <c r="G87" s="21" t="s">
        <v>39</v>
      </c>
      <c r="H87" s="21">
        <v>1</v>
      </c>
      <c r="I87" s="23">
        <v>43633</v>
      </c>
      <c r="J87" s="23">
        <v>43678</v>
      </c>
      <c r="K87" s="25" t="s">
        <v>375</v>
      </c>
      <c r="L87" s="25" t="s">
        <v>4701</v>
      </c>
      <c r="M87" s="25" t="s">
        <v>2017</v>
      </c>
      <c r="N87" s="26">
        <v>210058268250</v>
      </c>
      <c r="O87" s="27">
        <v>43675</v>
      </c>
      <c r="P87" s="55" t="str">
        <f>VLOOKUP(L87,'[1]Sitio pliego técnico Telefónica'!$C$3:$P$2031,14,FALSE)</f>
        <v>GUAYAS</v>
      </c>
    </row>
    <row r="88" spans="1:16">
      <c r="A88" s="54" t="s">
        <v>7320</v>
      </c>
      <c r="B88" s="17" t="s">
        <v>291</v>
      </c>
      <c r="C88" s="18">
        <v>2019</v>
      </c>
      <c r="D88" s="17"/>
      <c r="E88" s="21" t="s">
        <v>4458</v>
      </c>
      <c r="F88" s="24" t="s">
        <v>4627</v>
      </c>
      <c r="G88" s="21" t="s">
        <v>135</v>
      </c>
      <c r="H88" s="21">
        <v>1</v>
      </c>
      <c r="I88" s="23">
        <v>43634</v>
      </c>
      <c r="J88" s="23">
        <v>43755</v>
      </c>
      <c r="K88" s="25" t="s">
        <v>375</v>
      </c>
      <c r="L88" s="25" t="s">
        <v>4701</v>
      </c>
      <c r="M88" s="25" t="s">
        <v>2017</v>
      </c>
      <c r="N88" s="26" t="s">
        <v>4627</v>
      </c>
      <c r="O88" s="27">
        <v>43755</v>
      </c>
      <c r="P88" s="55" t="str">
        <f>VLOOKUP(L88,'[1]Sitio pliego técnico Telefónica'!$C$3:$P$2031,14,FALSE)</f>
        <v>GUAYAS</v>
      </c>
    </row>
    <row r="89" spans="1:16">
      <c r="A89" s="54" t="s">
        <v>7320</v>
      </c>
      <c r="B89" s="17" t="s">
        <v>291</v>
      </c>
      <c r="C89" s="18">
        <v>2019</v>
      </c>
      <c r="D89" s="17"/>
      <c r="E89" s="21" t="s">
        <v>4458</v>
      </c>
      <c r="F89" s="24" t="s">
        <v>4743</v>
      </c>
      <c r="G89" s="21" t="s">
        <v>135</v>
      </c>
      <c r="H89" s="21">
        <v>1</v>
      </c>
      <c r="I89" s="23">
        <v>43544</v>
      </c>
      <c r="J89" s="23">
        <v>43755</v>
      </c>
      <c r="K89" s="25" t="s">
        <v>375</v>
      </c>
      <c r="L89" s="25" t="s">
        <v>4701</v>
      </c>
      <c r="M89" s="25" t="s">
        <v>2017</v>
      </c>
      <c r="N89" s="26" t="s">
        <v>4432</v>
      </c>
      <c r="O89" s="27">
        <v>43876</v>
      </c>
      <c r="P89" s="55" t="str">
        <f>VLOOKUP(L89,'[1]Sitio pliego técnico Telefónica'!$C$3:$P$2031,14,FALSE)</f>
        <v>GUAYAS</v>
      </c>
    </row>
    <row r="90" spans="1:16">
      <c r="A90" s="54" t="s">
        <v>7320</v>
      </c>
      <c r="B90" s="17" t="s">
        <v>283</v>
      </c>
      <c r="C90" s="18">
        <v>2020</v>
      </c>
      <c r="D90" s="17"/>
      <c r="E90" s="25" t="s">
        <v>5094</v>
      </c>
      <c r="F90" s="28" t="s">
        <v>5095</v>
      </c>
      <c r="G90" s="18" t="s">
        <v>253</v>
      </c>
      <c r="H90" s="18">
        <v>1</v>
      </c>
      <c r="I90" s="17"/>
      <c r="J90" s="22">
        <v>44015</v>
      </c>
      <c r="K90" s="17"/>
      <c r="L90" s="18" t="s">
        <v>5336</v>
      </c>
      <c r="M90" s="22" t="s">
        <v>2017</v>
      </c>
      <c r="N90" s="17"/>
      <c r="O90" s="17"/>
      <c r="P90" s="55" t="str">
        <f>VLOOKUP(L90,'[1]Sitio pliego técnico Telefónica'!$C$3:$P$2031,14,FALSE)</f>
        <v>GUAYAS</v>
      </c>
    </row>
    <row r="91" spans="1:16">
      <c r="A91" s="54" t="s">
        <v>7320</v>
      </c>
      <c r="B91" s="17" t="s">
        <v>283</v>
      </c>
      <c r="C91" s="18">
        <v>2020</v>
      </c>
      <c r="D91" s="17"/>
      <c r="E91" s="25" t="s">
        <v>5094</v>
      </c>
      <c r="F91" s="28" t="s">
        <v>5095</v>
      </c>
      <c r="G91" s="18" t="s">
        <v>253</v>
      </c>
      <c r="H91" s="18">
        <v>1</v>
      </c>
      <c r="I91" s="17"/>
      <c r="J91" s="22">
        <v>44015</v>
      </c>
      <c r="K91" s="17"/>
      <c r="L91" s="18" t="s">
        <v>5336</v>
      </c>
      <c r="M91" s="22" t="s">
        <v>2017</v>
      </c>
      <c r="N91" s="17"/>
      <c r="O91" s="17"/>
      <c r="P91" s="55" t="str">
        <f>VLOOKUP(L91,'[1]Sitio pliego técnico Telefónica'!$C$3:$P$2031,14,FALSE)</f>
        <v>GUAYAS</v>
      </c>
    </row>
    <row r="92" spans="1:16">
      <c r="A92" s="54" t="s">
        <v>7320</v>
      </c>
      <c r="B92" s="17" t="s">
        <v>283</v>
      </c>
      <c r="C92" s="18">
        <v>2020</v>
      </c>
      <c r="D92" s="17"/>
      <c r="E92" s="25" t="s">
        <v>5094</v>
      </c>
      <c r="F92" s="28" t="s">
        <v>5176</v>
      </c>
      <c r="G92" s="18" t="s">
        <v>280</v>
      </c>
      <c r="H92" s="18">
        <v>1</v>
      </c>
      <c r="I92" s="17"/>
      <c r="J92" s="22">
        <v>44015</v>
      </c>
      <c r="K92" s="17"/>
      <c r="L92" s="18" t="s">
        <v>5336</v>
      </c>
      <c r="M92" s="18" t="s">
        <v>2017</v>
      </c>
      <c r="N92" s="17"/>
      <c r="O92" s="17"/>
      <c r="P92" s="55" t="str">
        <f>VLOOKUP(L92,'[1]Sitio pliego técnico Telefónica'!$C$3:$P$2031,14,FALSE)</f>
        <v>GUAYAS</v>
      </c>
    </row>
    <row r="93" spans="1:16">
      <c r="A93" s="54" t="s">
        <v>7320</v>
      </c>
      <c r="B93" s="17" t="s">
        <v>283</v>
      </c>
      <c r="C93" s="18">
        <v>2020</v>
      </c>
      <c r="D93" s="17"/>
      <c r="E93" s="25" t="s">
        <v>5094</v>
      </c>
      <c r="F93" s="28" t="s">
        <v>5176</v>
      </c>
      <c r="G93" s="18" t="s">
        <v>280</v>
      </c>
      <c r="H93" s="18">
        <v>1</v>
      </c>
      <c r="I93" s="17"/>
      <c r="J93" s="22">
        <v>44015</v>
      </c>
      <c r="K93" s="17"/>
      <c r="L93" s="18" t="s">
        <v>5336</v>
      </c>
      <c r="M93" s="18" t="s">
        <v>2017</v>
      </c>
      <c r="N93" s="17"/>
      <c r="O93" s="17"/>
      <c r="P93" s="55" t="str">
        <f>VLOOKUP(L93,'[1]Sitio pliego técnico Telefónica'!$C$3:$P$2031,14,FALSE)</f>
        <v>GUAYAS</v>
      </c>
    </row>
    <row r="94" spans="1:16">
      <c r="A94" s="54" t="s">
        <v>7320</v>
      </c>
      <c r="B94" s="17" t="s">
        <v>291</v>
      </c>
      <c r="C94" s="18">
        <v>2019</v>
      </c>
      <c r="D94" s="17"/>
      <c r="E94" s="21" t="s">
        <v>133</v>
      </c>
      <c r="F94" s="24">
        <v>219015730994</v>
      </c>
      <c r="G94" s="21" t="s">
        <v>133</v>
      </c>
      <c r="H94" s="21">
        <v>1</v>
      </c>
      <c r="I94" s="23">
        <v>42942</v>
      </c>
      <c r="J94" s="23">
        <v>43819</v>
      </c>
      <c r="K94" s="25" t="s">
        <v>375</v>
      </c>
      <c r="L94" s="25" t="s">
        <v>5337</v>
      </c>
      <c r="M94" s="25" t="s">
        <v>2017</v>
      </c>
      <c r="N94" s="26">
        <v>210070556676</v>
      </c>
      <c r="O94" s="27">
        <v>43819</v>
      </c>
      <c r="P94" s="55" t="str">
        <f>VLOOKUP(L94,'[1]Sitio pliego técnico Telefónica'!$C$3:$P$2031,14,FALSE)</f>
        <v>GUAYAS</v>
      </c>
    </row>
    <row r="95" spans="1:16">
      <c r="A95" s="54" t="s">
        <v>7320</v>
      </c>
      <c r="B95" s="17" t="s">
        <v>291</v>
      </c>
      <c r="C95" s="18">
        <v>2019</v>
      </c>
      <c r="D95" s="17"/>
      <c r="E95" s="21" t="s">
        <v>55</v>
      </c>
      <c r="F95" s="24">
        <v>255668500562</v>
      </c>
      <c r="G95" s="21" t="s">
        <v>55</v>
      </c>
      <c r="H95" s="21">
        <v>1</v>
      </c>
      <c r="I95" s="23">
        <v>43213</v>
      </c>
      <c r="J95" s="23">
        <v>43816</v>
      </c>
      <c r="K95" s="25" t="s">
        <v>375</v>
      </c>
      <c r="L95" s="25" t="s">
        <v>5337</v>
      </c>
      <c r="M95" s="25" t="s">
        <v>2017</v>
      </c>
      <c r="N95" s="26">
        <v>282811800015</v>
      </c>
      <c r="O95" s="27">
        <v>43816</v>
      </c>
      <c r="P95" s="55" t="str">
        <f>VLOOKUP(L95,'[1]Sitio pliego técnico Telefónica'!$C$3:$P$2031,14,FALSE)</f>
        <v>GUAYAS</v>
      </c>
    </row>
    <row r="96" spans="1:16">
      <c r="A96" s="54" t="s">
        <v>7320</v>
      </c>
      <c r="B96" s="17" t="s">
        <v>283</v>
      </c>
      <c r="C96" s="18">
        <v>2019</v>
      </c>
      <c r="D96" s="17"/>
      <c r="E96" s="25" t="s">
        <v>5008</v>
      </c>
      <c r="F96" s="28" t="s">
        <v>5209</v>
      </c>
      <c r="G96" s="18" t="s">
        <v>278</v>
      </c>
      <c r="H96" s="18">
        <v>1</v>
      </c>
      <c r="I96" s="17"/>
      <c r="J96" s="22">
        <v>43817</v>
      </c>
      <c r="K96" s="17"/>
      <c r="L96" s="25" t="s">
        <v>5337</v>
      </c>
      <c r="M96" s="22" t="s">
        <v>2017</v>
      </c>
      <c r="N96" s="17"/>
      <c r="O96" s="17"/>
      <c r="P96" s="55" t="str">
        <f>VLOOKUP(L96,'[1]Sitio pliego técnico Telefónica'!$C$3:$P$2031,14,FALSE)</f>
        <v>GUAYAS</v>
      </c>
    </row>
    <row r="97" spans="1:16">
      <c r="A97" s="54" t="s">
        <v>7320</v>
      </c>
      <c r="B97" s="17" t="s">
        <v>283</v>
      </c>
      <c r="C97" s="18">
        <v>2019</v>
      </c>
      <c r="D97" s="17"/>
      <c r="E97" s="25" t="s">
        <v>5008</v>
      </c>
      <c r="F97" s="28" t="s">
        <v>5211</v>
      </c>
      <c r="G97" s="18" t="s">
        <v>278</v>
      </c>
      <c r="H97" s="18">
        <v>1</v>
      </c>
      <c r="I97" s="17"/>
      <c r="J97" s="22">
        <v>43817</v>
      </c>
      <c r="K97" s="17"/>
      <c r="L97" s="25" t="s">
        <v>5337</v>
      </c>
      <c r="M97" s="22" t="s">
        <v>2017</v>
      </c>
      <c r="N97" s="17"/>
      <c r="O97" s="17"/>
      <c r="P97" s="55" t="str">
        <f>VLOOKUP(L97,'[1]Sitio pliego técnico Telefónica'!$C$3:$P$2031,14,FALSE)</f>
        <v>GUAYAS</v>
      </c>
    </row>
    <row r="98" spans="1:16">
      <c r="A98" s="54" t="s">
        <v>7320</v>
      </c>
      <c r="B98" s="17" t="s">
        <v>291</v>
      </c>
      <c r="C98" s="18">
        <v>2019</v>
      </c>
      <c r="D98" s="17"/>
      <c r="E98" s="21" t="s">
        <v>4402</v>
      </c>
      <c r="F98" s="24">
        <v>219046980861</v>
      </c>
      <c r="G98" s="21" t="s">
        <v>28</v>
      </c>
      <c r="H98" s="21">
        <v>1</v>
      </c>
      <c r="I98" s="23">
        <v>43356</v>
      </c>
      <c r="J98" s="23">
        <v>43643</v>
      </c>
      <c r="K98" s="25" t="s">
        <v>375</v>
      </c>
      <c r="L98" s="25" t="s">
        <v>4699</v>
      </c>
      <c r="M98" s="25" t="s">
        <v>2017</v>
      </c>
      <c r="N98" s="26">
        <v>219062313998</v>
      </c>
      <c r="O98" s="27">
        <v>43643</v>
      </c>
      <c r="P98" s="55" t="str">
        <f>VLOOKUP(L98,'[1]Sitio pliego técnico Telefónica'!$C$3:$P$2031,14,FALSE)</f>
        <v>GUAYAS</v>
      </c>
    </row>
    <row r="99" spans="1:16">
      <c r="A99" s="54" t="s">
        <v>7320</v>
      </c>
      <c r="B99" s="17" t="s">
        <v>291</v>
      </c>
      <c r="C99" s="18">
        <v>2019</v>
      </c>
      <c r="D99" s="17"/>
      <c r="E99" s="21" t="s">
        <v>4402</v>
      </c>
      <c r="F99" s="24">
        <v>219062879417</v>
      </c>
      <c r="G99" s="21" t="s">
        <v>28</v>
      </c>
      <c r="H99" s="21">
        <v>1</v>
      </c>
      <c r="I99" s="23">
        <v>43356</v>
      </c>
      <c r="J99" s="23">
        <v>43643</v>
      </c>
      <c r="K99" s="25" t="s">
        <v>375</v>
      </c>
      <c r="L99" s="25" t="s">
        <v>4699</v>
      </c>
      <c r="M99" s="25" t="s">
        <v>2017</v>
      </c>
      <c r="N99" s="26">
        <v>219062879417</v>
      </c>
      <c r="O99" s="27">
        <v>43643</v>
      </c>
      <c r="P99" s="55" t="str">
        <f>VLOOKUP(L99,'[1]Sitio pliego técnico Telefónica'!$C$3:$P$2031,14,FALSE)</f>
        <v>GUAYAS</v>
      </c>
    </row>
    <row r="100" spans="1:16">
      <c r="A100" s="54" t="s">
        <v>7320</v>
      </c>
      <c r="B100" s="17" t="s">
        <v>291</v>
      </c>
      <c r="C100" s="18">
        <v>2019</v>
      </c>
      <c r="D100" s="17"/>
      <c r="E100" s="21" t="s">
        <v>249</v>
      </c>
      <c r="F100" s="24">
        <v>717820800949</v>
      </c>
      <c r="G100" s="21" t="s">
        <v>249</v>
      </c>
      <c r="H100" s="21">
        <v>1</v>
      </c>
      <c r="I100" s="23">
        <v>43684</v>
      </c>
      <c r="J100" s="23">
        <v>43804</v>
      </c>
      <c r="K100" s="25" t="s">
        <v>375</v>
      </c>
      <c r="L100" s="25" t="s">
        <v>4744</v>
      </c>
      <c r="M100" s="25" t="s">
        <v>2017</v>
      </c>
      <c r="N100" s="26">
        <v>283988601567</v>
      </c>
      <c r="O100" s="27">
        <v>43804</v>
      </c>
      <c r="P100" s="55" t="str">
        <f>VLOOKUP(L100,'[1]Sitio pliego técnico Telefónica'!$C$3:$P$2031,14,FALSE)</f>
        <v>GUAYAS</v>
      </c>
    </row>
    <row r="101" spans="1:16">
      <c r="A101" s="54" t="s">
        <v>7320</v>
      </c>
      <c r="B101" s="17" t="s">
        <v>291</v>
      </c>
      <c r="C101" s="18">
        <v>2020</v>
      </c>
      <c r="D101" s="17"/>
      <c r="E101" s="21" t="s">
        <v>269</v>
      </c>
      <c r="F101" s="24">
        <v>717998701396</v>
      </c>
      <c r="G101" s="21" t="s">
        <v>269</v>
      </c>
      <c r="H101" s="21">
        <v>1</v>
      </c>
      <c r="I101" s="23">
        <v>43684</v>
      </c>
      <c r="J101" s="23">
        <v>44131</v>
      </c>
      <c r="K101" s="25" t="s">
        <v>375</v>
      </c>
      <c r="L101" s="25" t="s">
        <v>4744</v>
      </c>
      <c r="M101" s="25" t="s">
        <v>2017</v>
      </c>
      <c r="N101" s="26">
        <v>264599400515</v>
      </c>
      <c r="O101" s="27">
        <v>44131</v>
      </c>
      <c r="P101" s="55" t="str">
        <f>VLOOKUP(L101,'[1]Sitio pliego técnico Telefónica'!$C$3:$P$2031,14,FALSE)</f>
        <v>GUAYAS</v>
      </c>
    </row>
    <row r="102" spans="1:16">
      <c r="A102" s="54" t="s">
        <v>7320</v>
      </c>
      <c r="B102" s="17" t="s">
        <v>291</v>
      </c>
      <c r="C102" s="18">
        <v>2020</v>
      </c>
      <c r="D102" s="17"/>
      <c r="E102" s="21" t="s">
        <v>269</v>
      </c>
      <c r="F102" s="24">
        <v>717998700409</v>
      </c>
      <c r="G102" s="21" t="s">
        <v>269</v>
      </c>
      <c r="H102" s="21">
        <v>1</v>
      </c>
      <c r="I102" s="23">
        <v>43684</v>
      </c>
      <c r="J102" s="23">
        <v>44131</v>
      </c>
      <c r="K102" s="25" t="s">
        <v>375</v>
      </c>
      <c r="L102" s="25" t="s">
        <v>4744</v>
      </c>
      <c r="M102" s="25" t="s">
        <v>2017</v>
      </c>
      <c r="N102" s="26">
        <v>707942801278</v>
      </c>
      <c r="O102" s="27">
        <v>44131</v>
      </c>
      <c r="P102" s="55" t="str">
        <f>VLOOKUP(L102,'[1]Sitio pliego técnico Telefónica'!$C$3:$P$2031,14,FALSE)</f>
        <v>GUAYAS</v>
      </c>
    </row>
    <row r="103" spans="1:16">
      <c r="A103" s="54" t="s">
        <v>7320</v>
      </c>
      <c r="B103" s="17" t="s">
        <v>287</v>
      </c>
      <c r="C103" s="18">
        <v>2019</v>
      </c>
      <c r="D103" s="18" t="s">
        <v>380</v>
      </c>
      <c r="E103" s="21" t="s">
        <v>2349</v>
      </c>
      <c r="F103" s="21" t="s">
        <v>2350</v>
      </c>
      <c r="G103" s="21" t="s">
        <v>263</v>
      </c>
      <c r="H103" s="21">
        <v>2</v>
      </c>
      <c r="I103" s="22">
        <v>42909</v>
      </c>
      <c r="J103" s="22">
        <v>43480</v>
      </c>
      <c r="K103" s="18" t="s">
        <v>542</v>
      </c>
      <c r="L103" s="18" t="s">
        <v>2351</v>
      </c>
      <c r="M103" s="18" t="s">
        <v>335</v>
      </c>
      <c r="N103" s="21" t="s">
        <v>2352</v>
      </c>
      <c r="O103" s="21" t="s">
        <v>2352</v>
      </c>
      <c r="P103" s="55" t="str">
        <f>VLOOKUP(L103,'[1]Sitio pliego técnico Telefónica'!$C$3:$P$2031,14,FALSE)</f>
        <v>CUENCA</v>
      </c>
    </row>
    <row r="104" spans="1:16">
      <c r="A104" s="54" t="s">
        <v>7320</v>
      </c>
      <c r="B104" s="17" t="s">
        <v>287</v>
      </c>
      <c r="C104" s="18">
        <v>2019</v>
      </c>
      <c r="D104" s="18" t="s">
        <v>296</v>
      </c>
      <c r="E104" s="21" t="s">
        <v>481</v>
      </c>
      <c r="F104" s="21" t="s">
        <v>2293</v>
      </c>
      <c r="G104" s="21" t="s">
        <v>289</v>
      </c>
      <c r="H104" s="21">
        <v>1</v>
      </c>
      <c r="I104" s="22">
        <v>43486</v>
      </c>
      <c r="J104" s="22">
        <v>43503</v>
      </c>
      <c r="K104" s="18" t="s">
        <v>542</v>
      </c>
      <c r="L104" s="18" t="s">
        <v>2351</v>
      </c>
      <c r="M104" s="18" t="s">
        <v>335</v>
      </c>
      <c r="N104" s="21" t="s">
        <v>2429</v>
      </c>
      <c r="O104" s="22">
        <v>43503</v>
      </c>
      <c r="P104" s="55" t="str">
        <f>VLOOKUP(L104,'[1]Sitio pliego técnico Telefónica'!$C$3:$P$2031,14,FALSE)</f>
        <v>CUENCA</v>
      </c>
    </row>
    <row r="105" spans="1:16">
      <c r="A105" s="54" t="s">
        <v>7320</v>
      </c>
      <c r="B105" s="17" t="s">
        <v>287</v>
      </c>
      <c r="C105" s="18">
        <v>2019</v>
      </c>
      <c r="D105" s="18" t="s">
        <v>296</v>
      </c>
      <c r="E105" s="21" t="s">
        <v>491</v>
      </c>
      <c r="F105" s="21" t="s">
        <v>1596</v>
      </c>
      <c r="G105" s="21" t="s">
        <v>219</v>
      </c>
      <c r="H105" s="21">
        <v>1</v>
      </c>
      <c r="I105" s="22">
        <v>43438</v>
      </c>
      <c r="J105" s="22">
        <v>43551</v>
      </c>
      <c r="K105" s="18" t="s">
        <v>333</v>
      </c>
      <c r="L105" s="18" t="s">
        <v>2351</v>
      </c>
      <c r="M105" s="18" t="s">
        <v>335</v>
      </c>
      <c r="N105" s="21" t="s">
        <v>2574</v>
      </c>
      <c r="O105" s="23">
        <v>43551</v>
      </c>
      <c r="P105" s="55" t="str">
        <f>VLOOKUP(L105,'[1]Sitio pliego técnico Telefónica'!$C$3:$P$2031,14,FALSE)</f>
        <v>CUENCA</v>
      </c>
    </row>
    <row r="106" spans="1:16">
      <c r="A106" s="54" t="s">
        <v>7321</v>
      </c>
      <c r="B106" s="17" t="s">
        <v>287</v>
      </c>
      <c r="C106" s="18">
        <v>2019</v>
      </c>
      <c r="D106" s="19" t="s">
        <v>296</v>
      </c>
      <c r="E106" s="19" t="s">
        <v>942</v>
      </c>
      <c r="F106" s="19" t="s">
        <v>2469</v>
      </c>
      <c r="G106" s="19" t="s">
        <v>289</v>
      </c>
      <c r="H106" s="19">
        <v>1</v>
      </c>
      <c r="I106" s="20">
        <v>43630</v>
      </c>
      <c r="J106" s="20">
        <v>43642</v>
      </c>
      <c r="K106" s="19" t="s">
        <v>4380</v>
      </c>
      <c r="L106" s="19" t="s">
        <v>6521</v>
      </c>
      <c r="M106" s="19" t="s">
        <v>991</v>
      </c>
      <c r="N106" s="19" t="s">
        <v>6522</v>
      </c>
      <c r="O106" s="20">
        <v>43650</v>
      </c>
      <c r="P106" s="55" t="str">
        <f>VLOOKUP(L106,'[1]Sitio pliego técnico Telefónica'!$C$3:$P$2031,14,FALSE)</f>
        <v>GSTD</v>
      </c>
    </row>
    <row r="107" spans="1:16">
      <c r="A107" s="54" t="s">
        <v>7321</v>
      </c>
      <c r="B107" s="17" t="s">
        <v>287</v>
      </c>
      <c r="C107" s="18">
        <v>2019</v>
      </c>
      <c r="D107" s="19" t="s">
        <v>296</v>
      </c>
      <c r="E107" s="19" t="s">
        <v>481</v>
      </c>
      <c r="F107" s="19" t="s">
        <v>891</v>
      </c>
      <c r="G107" s="19" t="s">
        <v>289</v>
      </c>
      <c r="H107" s="19">
        <v>1</v>
      </c>
      <c r="I107" s="20">
        <v>43630</v>
      </c>
      <c r="J107" s="20">
        <v>43642</v>
      </c>
      <c r="K107" s="19" t="s">
        <v>4380</v>
      </c>
      <c r="L107" s="19" t="s">
        <v>6521</v>
      </c>
      <c r="M107" s="19" t="s">
        <v>991</v>
      </c>
      <c r="N107" s="19" t="s">
        <v>3096</v>
      </c>
      <c r="O107" s="20">
        <v>43652</v>
      </c>
      <c r="P107" s="55" t="str">
        <f>VLOOKUP(L107,'[1]Sitio pliego técnico Telefónica'!$C$3:$P$2031,14,FALSE)</f>
        <v>GSTD</v>
      </c>
    </row>
    <row r="108" spans="1:16">
      <c r="A108" s="54" t="s">
        <v>7321</v>
      </c>
      <c r="B108" s="17" t="s">
        <v>287</v>
      </c>
      <c r="C108" s="18">
        <v>2019</v>
      </c>
      <c r="D108" s="19" t="s">
        <v>296</v>
      </c>
      <c r="E108" s="19" t="s">
        <v>543</v>
      </c>
      <c r="F108" s="19" t="s">
        <v>5802</v>
      </c>
      <c r="G108" s="19" t="s">
        <v>5503</v>
      </c>
      <c r="H108" s="19">
        <v>1</v>
      </c>
      <c r="I108" s="20">
        <v>43357</v>
      </c>
      <c r="J108" s="20">
        <v>43654</v>
      </c>
      <c r="K108" s="19" t="s">
        <v>4380</v>
      </c>
      <c r="L108" s="19" t="s">
        <v>5803</v>
      </c>
      <c r="M108" s="19" t="s">
        <v>4434</v>
      </c>
      <c r="N108" s="19" t="s">
        <v>5459</v>
      </c>
      <c r="O108" s="20">
        <v>43656</v>
      </c>
      <c r="P108" s="55" t="str">
        <f>VLOOKUP(L108,'[1]Sitio pliego técnico Telefónica'!$C$3:$P$2031,14,FALSE)</f>
        <v>GAMB</v>
      </c>
    </row>
    <row r="109" spans="1:16">
      <c r="A109" s="54" t="s">
        <v>7321</v>
      </c>
      <c r="B109" s="17" t="s">
        <v>287</v>
      </c>
      <c r="C109" s="18">
        <v>2019</v>
      </c>
      <c r="D109" s="19" t="s">
        <v>296</v>
      </c>
      <c r="E109" s="19" t="s">
        <v>543</v>
      </c>
      <c r="F109" s="19" t="s">
        <v>5845</v>
      </c>
      <c r="G109" s="19" t="s">
        <v>5503</v>
      </c>
      <c r="H109" s="19">
        <v>1</v>
      </c>
      <c r="I109" s="20">
        <v>43357</v>
      </c>
      <c r="J109" s="20">
        <v>43640</v>
      </c>
      <c r="K109" s="19" t="s">
        <v>4380</v>
      </c>
      <c r="L109" s="19" t="s">
        <v>5803</v>
      </c>
      <c r="M109" s="19" t="s">
        <v>4434</v>
      </c>
      <c r="N109" s="19" t="s">
        <v>5846</v>
      </c>
      <c r="O109" s="20">
        <v>43654</v>
      </c>
      <c r="P109" s="55" t="str">
        <f>VLOOKUP(L109,'[1]Sitio pliego técnico Telefónica'!$C$3:$P$2031,14,FALSE)</f>
        <v>GAMB</v>
      </c>
    </row>
    <row r="110" spans="1:16">
      <c r="A110" s="54" t="s">
        <v>7321</v>
      </c>
      <c r="B110" s="17" t="s">
        <v>287</v>
      </c>
      <c r="C110" s="18">
        <v>2019</v>
      </c>
      <c r="D110" s="19" t="s">
        <v>296</v>
      </c>
      <c r="E110" s="19" t="s">
        <v>543</v>
      </c>
      <c r="F110" s="19" t="s">
        <v>5664</v>
      </c>
      <c r="G110" s="19" t="s">
        <v>5503</v>
      </c>
      <c r="H110" s="19">
        <v>1</v>
      </c>
      <c r="I110" s="20">
        <v>43658</v>
      </c>
      <c r="J110" s="20">
        <v>43654</v>
      </c>
      <c r="K110" s="19" t="s">
        <v>4380</v>
      </c>
      <c r="L110" s="19" t="s">
        <v>5803</v>
      </c>
      <c r="M110" s="19" t="s">
        <v>4434</v>
      </c>
      <c r="N110" s="19" t="s">
        <v>5459</v>
      </c>
      <c r="O110" s="20">
        <v>43656</v>
      </c>
      <c r="P110" s="55" t="str">
        <f>VLOOKUP(L110,'[1]Sitio pliego técnico Telefónica'!$C$3:$P$2031,14,FALSE)</f>
        <v>GAMB</v>
      </c>
    </row>
    <row r="111" spans="1:16">
      <c r="A111" s="54" t="s">
        <v>7321</v>
      </c>
      <c r="B111" s="17" t="s">
        <v>287</v>
      </c>
      <c r="C111" s="18">
        <v>2020</v>
      </c>
      <c r="D111" s="19" t="s">
        <v>330</v>
      </c>
      <c r="E111" s="19" t="s">
        <v>664</v>
      </c>
      <c r="F111" s="19" t="s">
        <v>7196</v>
      </c>
      <c r="G111" s="19" t="s">
        <v>5490</v>
      </c>
      <c r="H111" s="19">
        <v>1</v>
      </c>
      <c r="I111" s="20">
        <v>44082</v>
      </c>
      <c r="J111" s="20">
        <v>44095</v>
      </c>
      <c r="K111" s="19" t="s">
        <v>4925</v>
      </c>
      <c r="L111" s="19" t="s">
        <v>5803</v>
      </c>
      <c r="M111" s="19" t="s">
        <v>4434</v>
      </c>
      <c r="N111" s="19"/>
      <c r="O111" s="20"/>
      <c r="P111" s="55" t="str">
        <f>VLOOKUP(L111,'[1]Sitio pliego técnico Telefónica'!$C$3:$P$2031,14,FALSE)</f>
        <v>GAMB</v>
      </c>
    </row>
    <row r="112" spans="1:16">
      <c r="A112" s="54" t="s">
        <v>7321</v>
      </c>
      <c r="B112" s="17" t="s">
        <v>287</v>
      </c>
      <c r="C112" s="18">
        <v>2019</v>
      </c>
      <c r="D112" s="19" t="s">
        <v>296</v>
      </c>
      <c r="E112" s="19" t="s">
        <v>481</v>
      </c>
      <c r="F112" s="19" t="s">
        <v>5920</v>
      </c>
      <c r="G112" s="19" t="s">
        <v>289</v>
      </c>
      <c r="H112" s="19">
        <v>1</v>
      </c>
      <c r="I112" s="20">
        <v>43630</v>
      </c>
      <c r="J112" s="20">
        <v>43661</v>
      </c>
      <c r="K112" s="19" t="s">
        <v>4380</v>
      </c>
      <c r="L112" s="19" t="s">
        <v>6518</v>
      </c>
      <c r="M112" s="19" t="s">
        <v>5741</v>
      </c>
      <c r="N112" s="19" t="s">
        <v>3458</v>
      </c>
      <c r="O112" s="20">
        <v>43664</v>
      </c>
      <c r="P112" s="55" t="str">
        <f>VLOOKUP(L112,'[1]Sitio pliego técnico Telefónica'!$C$3:$P$2031,14,FALSE)</f>
        <v>PICHINCHA</v>
      </c>
    </row>
    <row r="113" spans="1:16">
      <c r="A113" s="54" t="s">
        <v>7321</v>
      </c>
      <c r="B113" s="17" t="s">
        <v>287</v>
      </c>
      <c r="C113" s="18">
        <v>2019</v>
      </c>
      <c r="D113" s="19" t="s">
        <v>296</v>
      </c>
      <c r="E113" s="19" t="s">
        <v>1356</v>
      </c>
      <c r="F113" s="19" t="s">
        <v>6392</v>
      </c>
      <c r="G113" s="19" t="s">
        <v>293</v>
      </c>
      <c r="H113" s="19">
        <v>1</v>
      </c>
      <c r="I113" s="20">
        <v>43602</v>
      </c>
      <c r="J113" s="20">
        <v>43612</v>
      </c>
      <c r="K113" s="19" t="s">
        <v>4380</v>
      </c>
      <c r="L113" s="19" t="s">
        <v>6472</v>
      </c>
      <c r="M113" s="19" t="s">
        <v>667</v>
      </c>
      <c r="N113" s="19" t="s">
        <v>4056</v>
      </c>
      <c r="O113" s="20">
        <v>43621</v>
      </c>
      <c r="P113" s="55" t="str">
        <f>VLOOKUP(L113,'[1]Sitio pliego técnico Telefónica'!$C$3:$P$2031,14,FALSE)</f>
        <v>PICHINCHA</v>
      </c>
    </row>
    <row r="114" spans="1:16">
      <c r="A114" s="54" t="s">
        <v>7321</v>
      </c>
      <c r="B114" s="17" t="s">
        <v>287</v>
      </c>
      <c r="C114" s="18">
        <v>2020</v>
      </c>
      <c r="D114" s="19" t="s">
        <v>296</v>
      </c>
      <c r="E114" s="19" t="s">
        <v>600</v>
      </c>
      <c r="F114" s="19" t="s">
        <v>2602</v>
      </c>
      <c r="G114" s="19" t="s">
        <v>293</v>
      </c>
      <c r="H114" s="19">
        <v>1</v>
      </c>
      <c r="I114" s="20">
        <v>43826</v>
      </c>
      <c r="J114" s="20">
        <v>43834</v>
      </c>
      <c r="K114" s="19" t="s">
        <v>4380</v>
      </c>
      <c r="L114" s="19" t="s">
        <v>6946</v>
      </c>
      <c r="M114" s="19" t="s">
        <v>6157</v>
      </c>
      <c r="N114" s="19" t="s">
        <v>6947</v>
      </c>
      <c r="O114" s="20">
        <v>43838</v>
      </c>
      <c r="P114" s="55" t="str">
        <f>VLOOKUP(L114,'[1]Sitio pliego técnico Telefónica'!$C$3:$P$2031,14,FALSE)</f>
        <v>PICHINCHA</v>
      </c>
    </row>
    <row r="115" spans="1:16">
      <c r="A115" s="54" t="s">
        <v>7321</v>
      </c>
      <c r="B115" s="17" t="s">
        <v>287</v>
      </c>
      <c r="C115" s="18">
        <v>2020</v>
      </c>
      <c r="D115" s="19" t="s">
        <v>330</v>
      </c>
      <c r="E115" s="19" t="s">
        <v>331</v>
      </c>
      <c r="F115" s="19" t="s">
        <v>7039</v>
      </c>
      <c r="G115" s="19" t="s">
        <v>140</v>
      </c>
      <c r="H115" s="19">
        <v>1</v>
      </c>
      <c r="I115" s="20">
        <v>43893</v>
      </c>
      <c r="J115" s="20">
        <v>43921</v>
      </c>
      <c r="K115" s="19" t="s">
        <v>4380</v>
      </c>
      <c r="L115" s="19" t="s">
        <v>6946</v>
      </c>
      <c r="M115" s="19" t="s">
        <v>667</v>
      </c>
      <c r="N115" s="19" t="s">
        <v>7040</v>
      </c>
      <c r="O115" s="20">
        <v>43929</v>
      </c>
      <c r="P115" s="55" t="str">
        <f>VLOOKUP(L115,'[1]Sitio pliego técnico Telefónica'!$C$3:$P$2031,14,FALSE)</f>
        <v>PICHINCHA</v>
      </c>
    </row>
    <row r="116" spans="1:16">
      <c r="A116" s="54" t="s">
        <v>7321</v>
      </c>
      <c r="B116" s="17" t="s">
        <v>287</v>
      </c>
      <c r="C116" s="18">
        <v>2020</v>
      </c>
      <c r="D116" s="19"/>
      <c r="E116" s="19" t="s">
        <v>600</v>
      </c>
      <c r="F116" s="19" t="s">
        <v>7278</v>
      </c>
      <c r="G116" s="19" t="s">
        <v>293</v>
      </c>
      <c r="H116" s="19">
        <v>1</v>
      </c>
      <c r="I116" s="20">
        <v>44162</v>
      </c>
      <c r="J116" s="20">
        <v>44165</v>
      </c>
      <c r="K116" s="19" t="s">
        <v>4380</v>
      </c>
      <c r="L116" s="19" t="s">
        <v>6946</v>
      </c>
      <c r="M116" s="19" t="s">
        <v>838</v>
      </c>
      <c r="N116" s="19"/>
      <c r="O116" s="20"/>
      <c r="P116" s="55" t="str">
        <f>VLOOKUP(L116,'[1]Sitio pliego técnico Telefónica'!$C$3:$P$2031,14,FALSE)</f>
        <v>PICHINCHA</v>
      </c>
    </row>
    <row r="117" spans="1:16">
      <c r="A117" s="54" t="s">
        <v>7320</v>
      </c>
      <c r="B117" s="17" t="s">
        <v>287</v>
      </c>
      <c r="C117" s="18">
        <v>2020</v>
      </c>
      <c r="D117" s="18" t="s">
        <v>296</v>
      </c>
      <c r="E117" s="21" t="s">
        <v>1877</v>
      </c>
      <c r="F117" s="21">
        <v>65071030942</v>
      </c>
      <c r="G117" s="21" t="s">
        <v>87</v>
      </c>
      <c r="H117" s="21">
        <v>1</v>
      </c>
      <c r="I117" s="22">
        <v>43696</v>
      </c>
      <c r="J117" s="22">
        <v>44078</v>
      </c>
      <c r="K117" s="18" t="s">
        <v>542</v>
      </c>
      <c r="L117" s="18" t="s">
        <v>5338</v>
      </c>
      <c r="M117" s="18" t="s">
        <v>383</v>
      </c>
      <c r="N117" s="21" t="s">
        <v>4104</v>
      </c>
      <c r="O117" s="22">
        <v>44078</v>
      </c>
      <c r="P117" s="55" t="str">
        <f>VLOOKUP(L117,'[1]Sitio pliego técnico Telefónica'!$C$3:$P$2031,14,FALSE)</f>
        <v>GLOJA</v>
      </c>
    </row>
    <row r="118" spans="1:16">
      <c r="A118" s="54" t="s">
        <v>7320</v>
      </c>
      <c r="B118" s="17" t="s">
        <v>287</v>
      </c>
      <c r="C118" s="18">
        <v>2018</v>
      </c>
      <c r="D118" s="18" t="s">
        <v>330</v>
      </c>
      <c r="E118" s="21" t="s">
        <v>502</v>
      </c>
      <c r="F118" s="21" t="s">
        <v>1243</v>
      </c>
      <c r="G118" s="21" t="s">
        <v>174</v>
      </c>
      <c r="H118" s="21">
        <v>1</v>
      </c>
      <c r="I118" s="22">
        <v>43118</v>
      </c>
      <c r="J118" s="22">
        <v>43256</v>
      </c>
      <c r="K118" s="18" t="s">
        <v>299</v>
      </c>
      <c r="L118" s="18" t="s">
        <v>1244</v>
      </c>
      <c r="M118" s="18" t="s">
        <v>335</v>
      </c>
      <c r="N118" s="23" t="s">
        <v>1245</v>
      </c>
      <c r="O118" s="22">
        <v>43257</v>
      </c>
      <c r="P118" s="55" t="str">
        <f>VLOOKUP(L118,'[1]Sitio pliego técnico Telefónica'!$C$3:$P$2031,14,FALSE)</f>
        <v>CUENCA</v>
      </c>
    </row>
    <row r="119" spans="1:16">
      <c r="A119" s="54" t="s">
        <v>7320</v>
      </c>
      <c r="B119" s="17" t="s">
        <v>287</v>
      </c>
      <c r="C119" s="18">
        <v>2018</v>
      </c>
      <c r="D119" s="18" t="s">
        <v>330</v>
      </c>
      <c r="E119" s="21" t="s">
        <v>502</v>
      </c>
      <c r="F119" s="21" t="s">
        <v>1541</v>
      </c>
      <c r="G119" s="21" t="s">
        <v>174</v>
      </c>
      <c r="H119" s="21">
        <v>1</v>
      </c>
      <c r="I119" s="22">
        <v>43159</v>
      </c>
      <c r="J119" s="22">
        <v>43301</v>
      </c>
      <c r="K119" s="18" t="s">
        <v>299</v>
      </c>
      <c r="L119" s="18" t="s">
        <v>1244</v>
      </c>
      <c r="M119" s="18" t="s">
        <v>335</v>
      </c>
      <c r="N119" s="21" t="s">
        <v>1542</v>
      </c>
      <c r="O119" s="22">
        <v>43306</v>
      </c>
      <c r="P119" s="55" t="str">
        <f>VLOOKUP(L119,'[1]Sitio pliego técnico Telefónica'!$C$3:$P$2031,14,FALSE)</f>
        <v>CUENCA</v>
      </c>
    </row>
    <row r="120" spans="1:16">
      <c r="A120" s="54" t="s">
        <v>7320</v>
      </c>
      <c r="B120" s="17" t="s">
        <v>287</v>
      </c>
      <c r="C120" s="18">
        <v>2019</v>
      </c>
      <c r="D120" s="18" t="s">
        <v>330</v>
      </c>
      <c r="E120" s="21" t="s">
        <v>502</v>
      </c>
      <c r="F120" s="21" t="s">
        <v>2649</v>
      </c>
      <c r="G120" s="21" t="s">
        <v>174</v>
      </c>
      <c r="H120" s="21">
        <v>1</v>
      </c>
      <c r="I120" s="22">
        <v>43357</v>
      </c>
      <c r="J120" s="22">
        <v>43572</v>
      </c>
      <c r="K120" s="18" t="s">
        <v>542</v>
      </c>
      <c r="L120" s="18" t="s">
        <v>1244</v>
      </c>
      <c r="M120" s="18" t="s">
        <v>335</v>
      </c>
      <c r="N120" s="21" t="s">
        <v>1541</v>
      </c>
      <c r="O120" s="22">
        <v>43573</v>
      </c>
      <c r="P120" s="55" t="str">
        <f>VLOOKUP(L120,'[1]Sitio pliego técnico Telefónica'!$C$3:$P$2031,14,FALSE)</f>
        <v>CUENCA</v>
      </c>
    </row>
    <row r="121" spans="1:16">
      <c r="A121" s="54" t="s">
        <v>7320</v>
      </c>
      <c r="B121" s="17" t="s">
        <v>287</v>
      </c>
      <c r="C121" s="18">
        <v>2019</v>
      </c>
      <c r="D121" s="18" t="s">
        <v>330</v>
      </c>
      <c r="E121" s="21" t="s">
        <v>502</v>
      </c>
      <c r="F121" s="21" t="s">
        <v>2676</v>
      </c>
      <c r="G121" s="21" t="s">
        <v>174</v>
      </c>
      <c r="H121" s="21">
        <v>1</v>
      </c>
      <c r="I121" s="22">
        <v>43507</v>
      </c>
      <c r="J121" s="22">
        <v>43581</v>
      </c>
      <c r="K121" s="18" t="s">
        <v>542</v>
      </c>
      <c r="L121" s="18" t="s">
        <v>1244</v>
      </c>
      <c r="M121" s="18" t="s">
        <v>335</v>
      </c>
      <c r="N121" s="21" t="s">
        <v>2677</v>
      </c>
      <c r="O121" s="22">
        <v>43581</v>
      </c>
      <c r="P121" s="55" t="str">
        <f>VLOOKUP(L121,'[1]Sitio pliego técnico Telefónica'!$C$3:$P$2031,14,FALSE)</f>
        <v>CUENCA</v>
      </c>
    </row>
    <row r="122" spans="1:16">
      <c r="A122" s="54" t="s">
        <v>7320</v>
      </c>
      <c r="B122" s="17" t="s">
        <v>287</v>
      </c>
      <c r="C122" s="18">
        <v>2019</v>
      </c>
      <c r="D122" s="18" t="s">
        <v>330</v>
      </c>
      <c r="E122" s="21" t="s">
        <v>502</v>
      </c>
      <c r="F122" s="21" t="s">
        <v>2949</v>
      </c>
      <c r="G122" s="21" t="s">
        <v>174</v>
      </c>
      <c r="H122" s="21">
        <v>1</v>
      </c>
      <c r="I122" s="22">
        <v>43159</v>
      </c>
      <c r="J122" s="22">
        <v>43661</v>
      </c>
      <c r="K122" s="18" t="s">
        <v>542</v>
      </c>
      <c r="L122" s="18" t="s">
        <v>1244</v>
      </c>
      <c r="M122" s="18" t="s">
        <v>335</v>
      </c>
      <c r="N122" s="21" t="s">
        <v>1118</v>
      </c>
      <c r="O122" s="22">
        <v>43666</v>
      </c>
      <c r="P122" s="55" t="str">
        <f>VLOOKUP(L122,'[1]Sitio pliego técnico Telefónica'!$C$3:$P$2031,14,FALSE)</f>
        <v>CUENCA</v>
      </c>
    </row>
    <row r="123" spans="1:16">
      <c r="A123" s="54" t="s">
        <v>7320</v>
      </c>
      <c r="B123" s="17" t="s">
        <v>287</v>
      </c>
      <c r="C123" s="18">
        <v>2018</v>
      </c>
      <c r="D123" s="18" t="s">
        <v>296</v>
      </c>
      <c r="E123" s="21" t="s">
        <v>760</v>
      </c>
      <c r="F123" s="21" t="s">
        <v>2282</v>
      </c>
      <c r="G123" s="21" t="s">
        <v>205</v>
      </c>
      <c r="H123" s="21">
        <v>1</v>
      </c>
      <c r="I123" s="22">
        <v>43456</v>
      </c>
      <c r="J123" s="22">
        <v>43456</v>
      </c>
      <c r="K123" s="18" t="s">
        <v>542</v>
      </c>
      <c r="L123" s="18" t="s">
        <v>1244</v>
      </c>
      <c r="M123" s="18" t="s">
        <v>335</v>
      </c>
      <c r="N123" s="21" t="s">
        <v>2282</v>
      </c>
      <c r="O123" s="22">
        <v>43456</v>
      </c>
      <c r="P123" s="55" t="str">
        <f>VLOOKUP(L123,'[1]Sitio pliego técnico Telefónica'!$C$3:$P$2031,14,FALSE)</f>
        <v>CUENCA</v>
      </c>
    </row>
    <row r="124" spans="1:16">
      <c r="A124" s="54" t="s">
        <v>7321</v>
      </c>
      <c r="B124" s="17" t="s">
        <v>287</v>
      </c>
      <c r="C124" s="18">
        <v>2019</v>
      </c>
      <c r="D124" s="19" t="s">
        <v>296</v>
      </c>
      <c r="E124" s="19" t="s">
        <v>942</v>
      </c>
      <c r="F124" s="19" t="s">
        <v>6475</v>
      </c>
      <c r="G124" s="19" t="s">
        <v>289</v>
      </c>
      <c r="H124" s="19">
        <v>1</v>
      </c>
      <c r="I124" s="20">
        <v>43619</v>
      </c>
      <c r="J124" s="20">
        <v>43668</v>
      </c>
      <c r="K124" s="19" t="s">
        <v>4380</v>
      </c>
      <c r="L124" s="19" t="s">
        <v>7346</v>
      </c>
      <c r="M124" s="19" t="s">
        <v>4735</v>
      </c>
      <c r="N124" s="19" t="s">
        <v>6508</v>
      </c>
      <c r="O124" s="20">
        <v>43671</v>
      </c>
      <c r="P124" s="55" t="str">
        <f>VLOOKUP(L124,'[1]Sitio pliego técnico Telefónica'!$C$3:$P$2031,14,FALSE)</f>
        <v>PICHINCHA</v>
      </c>
    </row>
    <row r="125" spans="1:16">
      <c r="A125" s="54" t="s">
        <v>7321</v>
      </c>
      <c r="B125" s="17" t="s">
        <v>287</v>
      </c>
      <c r="C125" s="18">
        <v>2020</v>
      </c>
      <c r="D125" s="19" t="s">
        <v>296</v>
      </c>
      <c r="E125" s="19" t="s">
        <v>600</v>
      </c>
      <c r="F125" s="19" t="s">
        <v>6132</v>
      </c>
      <c r="G125" s="19" t="s">
        <v>293</v>
      </c>
      <c r="H125" s="19">
        <v>1</v>
      </c>
      <c r="I125" s="20">
        <v>43854</v>
      </c>
      <c r="J125" s="20">
        <v>43880</v>
      </c>
      <c r="K125" s="19" t="s">
        <v>4380</v>
      </c>
      <c r="L125" s="19" t="s">
        <v>7346</v>
      </c>
      <c r="M125" s="19" t="s">
        <v>838</v>
      </c>
      <c r="N125" s="19" t="s">
        <v>4156</v>
      </c>
      <c r="O125" s="20">
        <v>43899</v>
      </c>
      <c r="P125" s="55" t="str">
        <f>VLOOKUP(L125,'[1]Sitio pliego técnico Telefónica'!$C$3:$P$2031,14,FALSE)</f>
        <v>PICHINCHA</v>
      </c>
    </row>
    <row r="126" spans="1:16">
      <c r="A126" s="54" t="s">
        <v>7321</v>
      </c>
      <c r="B126" s="17" t="s">
        <v>287</v>
      </c>
      <c r="C126" s="18">
        <v>2020</v>
      </c>
      <c r="D126" s="19" t="s">
        <v>296</v>
      </c>
      <c r="E126" s="19" t="s">
        <v>966</v>
      </c>
      <c r="F126" s="19" t="s">
        <v>1556</v>
      </c>
      <c r="G126" s="19" t="s">
        <v>5535</v>
      </c>
      <c r="H126" s="19">
        <v>1</v>
      </c>
      <c r="I126" s="20">
        <v>43881</v>
      </c>
      <c r="J126" s="20">
        <v>44011</v>
      </c>
      <c r="K126" s="19" t="s">
        <v>4380</v>
      </c>
      <c r="L126" s="19" t="s">
        <v>7346</v>
      </c>
      <c r="M126" s="19" t="s">
        <v>838</v>
      </c>
      <c r="N126" s="19" t="s">
        <v>7006</v>
      </c>
      <c r="O126" s="20">
        <v>44013</v>
      </c>
      <c r="P126" s="55" t="str">
        <f>VLOOKUP(L126,'[1]Sitio pliego técnico Telefónica'!$C$3:$P$2031,14,FALSE)</f>
        <v>PICHINCHA</v>
      </c>
    </row>
    <row r="127" spans="1:16">
      <c r="A127" s="54" t="s">
        <v>7320</v>
      </c>
      <c r="B127" s="17" t="s">
        <v>287</v>
      </c>
      <c r="C127" s="18">
        <v>2020</v>
      </c>
      <c r="D127" s="18" t="s">
        <v>296</v>
      </c>
      <c r="E127" s="21" t="s">
        <v>850</v>
      </c>
      <c r="F127" s="21" t="s">
        <v>4262</v>
      </c>
      <c r="G127" s="21" t="s">
        <v>5527</v>
      </c>
      <c r="H127" s="21">
        <v>1</v>
      </c>
      <c r="I127" s="22">
        <v>44053</v>
      </c>
      <c r="J127" s="22">
        <v>44117</v>
      </c>
      <c r="K127" s="18" t="s">
        <v>4263</v>
      </c>
      <c r="L127" s="18" t="s">
        <v>4264</v>
      </c>
      <c r="M127" s="18" t="s">
        <v>4265</v>
      </c>
      <c r="N127" s="21" t="s">
        <v>4266</v>
      </c>
      <c r="O127" s="21" t="s">
        <v>4266</v>
      </c>
      <c r="P127" s="55" t="str">
        <f>VLOOKUP(L127,'[1]Sitio pliego técnico Telefónica'!$C$3:$P$2031,14,FALSE)</f>
        <v>GAMB</v>
      </c>
    </row>
    <row r="128" spans="1:16">
      <c r="A128" s="54" t="s">
        <v>7320</v>
      </c>
      <c r="B128" s="17" t="s">
        <v>287</v>
      </c>
      <c r="C128" s="18">
        <v>2020</v>
      </c>
      <c r="D128" s="18" t="s">
        <v>296</v>
      </c>
      <c r="E128" s="21" t="s">
        <v>1124</v>
      </c>
      <c r="F128" s="21" t="s">
        <v>4267</v>
      </c>
      <c r="G128" s="21" t="s">
        <v>193</v>
      </c>
      <c r="H128" s="21">
        <v>1</v>
      </c>
      <c r="I128" s="22">
        <v>44109</v>
      </c>
      <c r="J128" s="22">
        <v>44117</v>
      </c>
      <c r="K128" s="18" t="s">
        <v>4263</v>
      </c>
      <c r="L128" s="18" t="s">
        <v>4264</v>
      </c>
      <c r="M128" s="18" t="s">
        <v>4265</v>
      </c>
      <c r="N128" s="21" t="s">
        <v>4266</v>
      </c>
      <c r="O128" s="21" t="s">
        <v>4266</v>
      </c>
      <c r="P128" s="55" t="str">
        <f>VLOOKUP(L128,'[1]Sitio pliego técnico Telefónica'!$C$3:$P$2031,14,FALSE)</f>
        <v>GAMB</v>
      </c>
    </row>
    <row r="129" spans="1:16">
      <c r="A129" s="54" t="s">
        <v>7320</v>
      </c>
      <c r="B129" s="17" t="s">
        <v>291</v>
      </c>
      <c r="C129" s="18">
        <v>2018</v>
      </c>
      <c r="D129" s="17"/>
      <c r="E129" s="21" t="s">
        <v>249</v>
      </c>
      <c r="F129" s="24">
        <v>283988602841</v>
      </c>
      <c r="G129" s="21" t="s">
        <v>249</v>
      </c>
      <c r="H129" s="21">
        <v>1</v>
      </c>
      <c r="I129" s="23">
        <v>42731</v>
      </c>
      <c r="J129" s="23">
        <v>43139</v>
      </c>
      <c r="K129" s="25" t="s">
        <v>2330</v>
      </c>
      <c r="L129" s="25" t="s">
        <v>4264</v>
      </c>
      <c r="M129" s="25" t="s">
        <v>4434</v>
      </c>
      <c r="N129" s="26" t="s">
        <v>4266</v>
      </c>
      <c r="O129" s="27" t="s">
        <v>4266</v>
      </c>
      <c r="P129" s="55" t="str">
        <f>VLOOKUP(L129,'[1]Sitio pliego técnico Telefónica'!$C$3:$P$2031,14,FALSE)</f>
        <v>GAMB</v>
      </c>
    </row>
    <row r="130" spans="1:16">
      <c r="A130" s="54" t="s">
        <v>7320</v>
      </c>
      <c r="B130" s="17" t="s">
        <v>291</v>
      </c>
      <c r="C130" s="18">
        <v>2018</v>
      </c>
      <c r="D130" s="17"/>
      <c r="E130" s="21" t="s">
        <v>4402</v>
      </c>
      <c r="F130" s="24">
        <v>219046980863</v>
      </c>
      <c r="G130" s="21" t="s">
        <v>28</v>
      </c>
      <c r="H130" s="21">
        <v>1</v>
      </c>
      <c r="I130" s="23">
        <v>43039</v>
      </c>
      <c r="J130" s="23">
        <v>43139</v>
      </c>
      <c r="K130" s="25" t="s">
        <v>2330</v>
      </c>
      <c r="L130" s="25" t="s">
        <v>4264</v>
      </c>
      <c r="M130" s="25" t="s">
        <v>4434</v>
      </c>
      <c r="N130" s="26" t="s">
        <v>4266</v>
      </c>
      <c r="O130" s="27" t="s">
        <v>4266</v>
      </c>
      <c r="P130" s="55" t="str">
        <f>VLOOKUP(L130,'[1]Sitio pliego técnico Telefónica'!$C$3:$P$2031,14,FALSE)</f>
        <v>GAMB</v>
      </c>
    </row>
    <row r="131" spans="1:16">
      <c r="A131" s="54" t="s">
        <v>7320</v>
      </c>
      <c r="B131" s="17" t="s">
        <v>291</v>
      </c>
      <c r="C131" s="18">
        <v>2018</v>
      </c>
      <c r="D131" s="17"/>
      <c r="E131" s="21" t="s">
        <v>4402</v>
      </c>
      <c r="F131" s="24">
        <v>219028299133</v>
      </c>
      <c r="G131" s="21" t="s">
        <v>28</v>
      </c>
      <c r="H131" s="21">
        <v>1</v>
      </c>
      <c r="I131" s="23">
        <v>43166</v>
      </c>
      <c r="J131" s="23">
        <v>43283</v>
      </c>
      <c r="K131" s="25" t="s">
        <v>1217</v>
      </c>
      <c r="L131" s="25" t="s">
        <v>4264</v>
      </c>
      <c r="M131" s="25" t="s">
        <v>4434</v>
      </c>
      <c r="N131" s="26" t="s">
        <v>4266</v>
      </c>
      <c r="O131" s="27" t="s">
        <v>4266</v>
      </c>
      <c r="P131" s="55" t="str">
        <f>VLOOKUP(L131,'[1]Sitio pliego técnico Telefónica'!$C$3:$P$2031,14,FALSE)</f>
        <v>GAMB</v>
      </c>
    </row>
    <row r="132" spans="1:16">
      <c r="A132" s="54" t="s">
        <v>7320</v>
      </c>
      <c r="B132" s="17" t="s">
        <v>291</v>
      </c>
      <c r="C132" s="18">
        <v>2018</v>
      </c>
      <c r="D132" s="17"/>
      <c r="E132" s="21" t="s">
        <v>27</v>
      </c>
      <c r="F132" s="24">
        <v>219034271568</v>
      </c>
      <c r="G132" s="21" t="s">
        <v>27</v>
      </c>
      <c r="H132" s="21">
        <v>1</v>
      </c>
      <c r="I132" s="23">
        <v>43356</v>
      </c>
      <c r="J132" s="23">
        <v>43374</v>
      </c>
      <c r="K132" s="25" t="s">
        <v>4563</v>
      </c>
      <c r="L132" s="25" t="s">
        <v>4264</v>
      </c>
      <c r="M132" s="25" t="s">
        <v>4434</v>
      </c>
      <c r="N132" s="26" t="s">
        <v>4266</v>
      </c>
      <c r="O132" s="27" t="s">
        <v>4266</v>
      </c>
      <c r="P132" s="55" t="str">
        <f>VLOOKUP(L132,'[1]Sitio pliego técnico Telefónica'!$C$3:$P$2031,14,FALSE)</f>
        <v>GAMB</v>
      </c>
    </row>
    <row r="133" spans="1:16">
      <c r="A133" s="54" t="s">
        <v>7320</v>
      </c>
      <c r="B133" s="17" t="s">
        <v>291</v>
      </c>
      <c r="C133" s="18">
        <v>2019</v>
      </c>
      <c r="D133" s="17"/>
      <c r="E133" s="21" t="s">
        <v>55</v>
      </c>
      <c r="F133" s="24">
        <v>266010800530</v>
      </c>
      <c r="G133" s="21" t="s">
        <v>55</v>
      </c>
      <c r="H133" s="21">
        <v>1</v>
      </c>
      <c r="I133" s="23">
        <v>43356</v>
      </c>
      <c r="J133" s="23">
        <v>43539</v>
      </c>
      <c r="K133" s="25" t="s">
        <v>1217</v>
      </c>
      <c r="L133" s="25" t="s">
        <v>4264</v>
      </c>
      <c r="M133" s="25" t="s">
        <v>4438</v>
      </c>
      <c r="N133" s="26" t="s">
        <v>4636</v>
      </c>
      <c r="O133" s="27" t="s">
        <v>4636</v>
      </c>
      <c r="P133" s="55" t="str">
        <f>VLOOKUP(L133,'[1]Sitio pliego técnico Telefónica'!$C$3:$P$2031,14,FALSE)</f>
        <v>GAMB</v>
      </c>
    </row>
    <row r="134" spans="1:16">
      <c r="A134" s="54" t="s">
        <v>7320</v>
      </c>
      <c r="B134" s="17" t="s">
        <v>291</v>
      </c>
      <c r="C134" s="18">
        <v>2019</v>
      </c>
      <c r="D134" s="17"/>
      <c r="E134" s="21" t="s">
        <v>55</v>
      </c>
      <c r="F134" s="24">
        <v>268750400628</v>
      </c>
      <c r="G134" s="21" t="s">
        <v>55</v>
      </c>
      <c r="H134" s="21">
        <v>1</v>
      </c>
      <c r="I134" s="23">
        <v>43356</v>
      </c>
      <c r="J134" s="23">
        <v>43539</v>
      </c>
      <c r="K134" s="25" t="s">
        <v>1217</v>
      </c>
      <c r="L134" s="25" t="s">
        <v>4264</v>
      </c>
      <c r="M134" s="25" t="s">
        <v>4438</v>
      </c>
      <c r="N134" s="26" t="s">
        <v>4636</v>
      </c>
      <c r="O134" s="27" t="s">
        <v>4636</v>
      </c>
      <c r="P134" s="55" t="str">
        <f>VLOOKUP(L134,'[1]Sitio pliego técnico Telefónica'!$C$3:$P$2031,14,FALSE)</f>
        <v>GAMB</v>
      </c>
    </row>
    <row r="135" spans="1:16">
      <c r="A135" s="54" t="s">
        <v>7320</v>
      </c>
      <c r="B135" s="17" t="s">
        <v>291</v>
      </c>
      <c r="C135" s="18">
        <v>2019</v>
      </c>
      <c r="D135" s="17"/>
      <c r="E135" s="21" t="s">
        <v>4426</v>
      </c>
      <c r="F135" s="24">
        <v>282956600755</v>
      </c>
      <c r="G135" s="21" t="s">
        <v>271</v>
      </c>
      <c r="H135" s="21">
        <v>1</v>
      </c>
      <c r="I135" s="23">
        <v>43039</v>
      </c>
      <c r="J135" s="23">
        <v>43628</v>
      </c>
      <c r="K135" s="25" t="s">
        <v>4363</v>
      </c>
      <c r="L135" s="25" t="s">
        <v>4264</v>
      </c>
      <c r="M135" s="25" t="s">
        <v>4434</v>
      </c>
      <c r="N135" s="26" t="s">
        <v>4689</v>
      </c>
      <c r="O135" s="27" t="s">
        <v>4689</v>
      </c>
      <c r="P135" s="55" t="str">
        <f>VLOOKUP(L135,'[1]Sitio pliego técnico Telefónica'!$C$3:$P$2031,14,FALSE)</f>
        <v>GAMB</v>
      </c>
    </row>
    <row r="136" spans="1:16">
      <c r="A136" s="54" t="s">
        <v>7320</v>
      </c>
      <c r="B136" s="17" t="s">
        <v>291</v>
      </c>
      <c r="C136" s="18">
        <v>2019</v>
      </c>
      <c r="D136" s="17"/>
      <c r="E136" s="21" t="s">
        <v>231</v>
      </c>
      <c r="F136" s="24">
        <v>285396800548</v>
      </c>
      <c r="G136" s="21" t="s">
        <v>231</v>
      </c>
      <c r="H136" s="21">
        <v>1</v>
      </c>
      <c r="I136" s="23">
        <v>43284</v>
      </c>
      <c r="J136" s="23">
        <v>43651</v>
      </c>
      <c r="K136" s="25" t="s">
        <v>333</v>
      </c>
      <c r="L136" s="25" t="s">
        <v>4264</v>
      </c>
      <c r="M136" s="25" t="s">
        <v>4703</v>
      </c>
      <c r="N136" s="26" t="s">
        <v>4266</v>
      </c>
      <c r="O136" s="27" t="s">
        <v>4266</v>
      </c>
      <c r="P136" s="55" t="str">
        <f>VLOOKUP(L136,'[1]Sitio pliego técnico Telefónica'!$C$3:$P$2031,14,FALSE)</f>
        <v>GAMB</v>
      </c>
    </row>
    <row r="137" spans="1:16">
      <c r="A137" s="54" t="s">
        <v>7320</v>
      </c>
      <c r="B137" s="17" t="s">
        <v>291</v>
      </c>
      <c r="C137" s="18">
        <v>2019</v>
      </c>
      <c r="D137" s="17"/>
      <c r="E137" s="21" t="s">
        <v>27</v>
      </c>
      <c r="F137" s="24">
        <v>219036048541</v>
      </c>
      <c r="G137" s="21" t="s">
        <v>27</v>
      </c>
      <c r="H137" s="21">
        <v>1</v>
      </c>
      <c r="I137" s="23">
        <v>43669</v>
      </c>
      <c r="J137" s="23">
        <v>43762</v>
      </c>
      <c r="K137" s="25" t="s">
        <v>4363</v>
      </c>
      <c r="L137" s="25" t="s">
        <v>4264</v>
      </c>
      <c r="M137" s="25" t="s">
        <v>4438</v>
      </c>
      <c r="N137" s="26" t="s">
        <v>4266</v>
      </c>
      <c r="O137" s="27" t="s">
        <v>4266</v>
      </c>
      <c r="P137" s="55" t="str">
        <f>VLOOKUP(L137,'[1]Sitio pliego técnico Telefónica'!$C$3:$P$2031,14,FALSE)</f>
        <v>GAMB</v>
      </c>
    </row>
    <row r="138" spans="1:16">
      <c r="A138" s="54" t="s">
        <v>7320</v>
      </c>
      <c r="B138" s="17" t="s">
        <v>291</v>
      </c>
      <c r="C138" s="18">
        <v>2019</v>
      </c>
      <c r="D138" s="17"/>
      <c r="E138" s="21" t="s">
        <v>4457</v>
      </c>
      <c r="F138" s="24">
        <v>285584801303</v>
      </c>
      <c r="G138" s="21" t="s">
        <v>79</v>
      </c>
      <c r="H138" s="21">
        <v>1</v>
      </c>
      <c r="I138" s="23">
        <v>43284</v>
      </c>
      <c r="J138" s="23">
        <v>43784</v>
      </c>
      <c r="K138" s="25" t="s">
        <v>375</v>
      </c>
      <c r="L138" s="25" t="s">
        <v>4264</v>
      </c>
      <c r="M138" s="25" t="s">
        <v>4750</v>
      </c>
      <c r="N138" s="26" t="s">
        <v>4266</v>
      </c>
      <c r="O138" s="27" t="s">
        <v>4266</v>
      </c>
      <c r="P138" s="55" t="str">
        <f>VLOOKUP(L138,'[1]Sitio pliego técnico Telefónica'!$C$3:$P$2031,14,FALSE)</f>
        <v>GAMB</v>
      </c>
    </row>
    <row r="139" spans="1:16">
      <c r="A139" s="54" t="s">
        <v>7320</v>
      </c>
      <c r="B139" s="17" t="s">
        <v>291</v>
      </c>
      <c r="C139" s="18">
        <v>2020</v>
      </c>
      <c r="D139" s="17"/>
      <c r="E139" s="21" t="s">
        <v>4775</v>
      </c>
      <c r="F139" s="24">
        <v>210073688704</v>
      </c>
      <c r="G139" s="21" t="s">
        <v>234</v>
      </c>
      <c r="H139" s="21">
        <v>1</v>
      </c>
      <c r="I139" s="23">
        <v>43509</v>
      </c>
      <c r="J139" s="23">
        <v>43864</v>
      </c>
      <c r="K139" s="25" t="s">
        <v>4363</v>
      </c>
      <c r="L139" s="25" t="s">
        <v>4264</v>
      </c>
      <c r="M139" s="25" t="s">
        <v>4438</v>
      </c>
      <c r="N139" s="26" t="s">
        <v>4266</v>
      </c>
      <c r="O139" s="27" t="s">
        <v>4266</v>
      </c>
      <c r="P139" s="55" t="str">
        <f>VLOOKUP(L139,'[1]Sitio pliego técnico Telefónica'!$C$3:$P$2031,14,FALSE)</f>
        <v>GAMB</v>
      </c>
    </row>
    <row r="140" spans="1:16">
      <c r="A140" s="54" t="s">
        <v>7320</v>
      </c>
      <c r="B140" s="17" t="s">
        <v>291</v>
      </c>
      <c r="C140" s="18">
        <v>2020</v>
      </c>
      <c r="D140" s="17"/>
      <c r="E140" s="21" t="s">
        <v>242</v>
      </c>
      <c r="F140" s="24">
        <v>717146500409</v>
      </c>
      <c r="G140" s="21" t="s">
        <v>242</v>
      </c>
      <c r="H140" s="21">
        <v>1</v>
      </c>
      <c r="I140" s="23">
        <v>43641</v>
      </c>
      <c r="J140" s="23">
        <v>44036</v>
      </c>
      <c r="K140" s="25" t="s">
        <v>4363</v>
      </c>
      <c r="L140" s="25" t="s">
        <v>4264</v>
      </c>
      <c r="M140" s="25" t="s">
        <v>4861</v>
      </c>
      <c r="N140" s="26" t="s">
        <v>4689</v>
      </c>
      <c r="O140" s="27" t="s">
        <v>4689</v>
      </c>
      <c r="P140" s="55" t="str">
        <f>VLOOKUP(L140,'[1]Sitio pliego técnico Telefónica'!$C$3:$P$2031,14,FALSE)</f>
        <v>GAMB</v>
      </c>
    </row>
    <row r="141" spans="1:16">
      <c r="A141" s="54" t="s">
        <v>7320</v>
      </c>
      <c r="B141" s="17" t="s">
        <v>291</v>
      </c>
      <c r="C141" s="18">
        <v>2018</v>
      </c>
      <c r="D141" s="17"/>
      <c r="E141" s="21" t="s">
        <v>4402</v>
      </c>
      <c r="F141" s="24">
        <v>219033298448</v>
      </c>
      <c r="G141" s="21" t="s">
        <v>28</v>
      </c>
      <c r="H141" s="21">
        <v>1</v>
      </c>
      <c r="I141" s="23">
        <v>43356</v>
      </c>
      <c r="J141" s="23">
        <v>43381</v>
      </c>
      <c r="K141" s="25" t="s">
        <v>1217</v>
      </c>
      <c r="L141" s="25" t="s">
        <v>4264</v>
      </c>
      <c r="M141" s="25" t="s">
        <v>4438</v>
      </c>
      <c r="N141" s="26" t="s">
        <v>4266</v>
      </c>
      <c r="O141" s="27" t="s">
        <v>4266</v>
      </c>
      <c r="P141" s="55" t="str">
        <f>VLOOKUP(L141,'[1]Sitio pliego técnico Telefónica'!$C$3:$P$2031,14,FALSE)</f>
        <v>GAMB</v>
      </c>
    </row>
    <row r="142" spans="1:16">
      <c r="A142" s="54" t="s">
        <v>7320</v>
      </c>
      <c r="B142" s="17" t="s">
        <v>291</v>
      </c>
      <c r="C142" s="18">
        <v>2019</v>
      </c>
      <c r="D142" s="17"/>
      <c r="E142" s="21" t="s">
        <v>30</v>
      </c>
      <c r="F142" s="24">
        <v>219111143462</v>
      </c>
      <c r="G142" s="21" t="s">
        <v>30</v>
      </c>
      <c r="H142" s="21">
        <v>1</v>
      </c>
      <c r="I142" s="23">
        <v>43453</v>
      </c>
      <c r="J142" s="23">
        <v>43469</v>
      </c>
      <c r="K142" s="25" t="s">
        <v>1217</v>
      </c>
      <c r="L142" s="25" t="s">
        <v>4264</v>
      </c>
      <c r="M142" s="25" t="s">
        <v>4438</v>
      </c>
      <c r="N142" s="26" t="s">
        <v>4266</v>
      </c>
      <c r="O142" s="27" t="s">
        <v>4266</v>
      </c>
      <c r="P142" s="55" t="str">
        <f>VLOOKUP(L142,'[1]Sitio pliego técnico Telefónica'!$C$3:$P$2031,14,FALSE)</f>
        <v>GAMB</v>
      </c>
    </row>
    <row r="143" spans="1:16">
      <c r="A143" s="54" t="s">
        <v>7321</v>
      </c>
      <c r="B143" s="17" t="s">
        <v>287</v>
      </c>
      <c r="C143" s="18">
        <v>2019</v>
      </c>
      <c r="D143" s="19" t="s">
        <v>296</v>
      </c>
      <c r="E143" s="19" t="s">
        <v>491</v>
      </c>
      <c r="F143" s="19" t="s">
        <v>5525</v>
      </c>
      <c r="G143" s="19" t="s">
        <v>219</v>
      </c>
      <c r="H143" s="19">
        <v>1</v>
      </c>
      <c r="I143" s="20">
        <v>43585</v>
      </c>
      <c r="J143" s="20">
        <v>43638</v>
      </c>
      <c r="K143" s="19" t="s">
        <v>5852</v>
      </c>
      <c r="L143" s="19" t="s">
        <v>4264</v>
      </c>
      <c r="M143" s="19" t="s">
        <v>838</v>
      </c>
      <c r="N143" s="19" t="s">
        <v>5520</v>
      </c>
      <c r="O143" s="20">
        <v>43647</v>
      </c>
      <c r="P143" s="55" t="str">
        <f>VLOOKUP(L143,'[1]Sitio pliego técnico Telefónica'!$C$3:$P$2031,14,FALSE)</f>
        <v>GAMB</v>
      </c>
    </row>
    <row r="144" spans="1:16">
      <c r="A144" s="54" t="s">
        <v>7321</v>
      </c>
      <c r="B144" s="17" t="s">
        <v>287</v>
      </c>
      <c r="C144" s="18">
        <v>2020</v>
      </c>
      <c r="D144" s="19" t="s">
        <v>296</v>
      </c>
      <c r="E144" s="19" t="s">
        <v>1008</v>
      </c>
      <c r="F144" s="19" t="s">
        <v>6833</v>
      </c>
      <c r="G144" s="19" t="s">
        <v>5470</v>
      </c>
      <c r="H144" s="19">
        <v>1</v>
      </c>
      <c r="I144" s="20">
        <v>43468</v>
      </c>
      <c r="J144" s="20">
        <v>43944</v>
      </c>
      <c r="K144" s="19" t="s">
        <v>4380</v>
      </c>
      <c r="L144" s="19" t="s">
        <v>4264</v>
      </c>
      <c r="M144" s="19" t="s">
        <v>4434</v>
      </c>
      <c r="N144" s="19"/>
      <c r="O144" s="20"/>
      <c r="P144" s="55" t="str">
        <f>VLOOKUP(L144,'[1]Sitio pliego técnico Telefónica'!$C$3:$P$2031,14,FALSE)</f>
        <v>GAMB</v>
      </c>
    </row>
    <row r="145" spans="1:16">
      <c r="A145" s="54" t="s">
        <v>7321</v>
      </c>
      <c r="B145" s="17" t="s">
        <v>287</v>
      </c>
      <c r="C145" s="18">
        <v>2020</v>
      </c>
      <c r="D145" s="19" t="s">
        <v>296</v>
      </c>
      <c r="E145" s="19" t="s">
        <v>543</v>
      </c>
      <c r="F145" s="19" t="s">
        <v>6846</v>
      </c>
      <c r="G145" s="19" t="s">
        <v>5503</v>
      </c>
      <c r="H145" s="19">
        <v>1</v>
      </c>
      <c r="I145" s="20">
        <v>43483</v>
      </c>
      <c r="J145" s="20">
        <v>43980</v>
      </c>
      <c r="K145" s="19" t="s">
        <v>4380</v>
      </c>
      <c r="L145" s="19" t="s">
        <v>4264</v>
      </c>
      <c r="M145" s="19" t="s">
        <v>4434</v>
      </c>
      <c r="N145" s="19"/>
      <c r="O145" s="20"/>
      <c r="P145" s="55" t="str">
        <f>VLOOKUP(L145,'[1]Sitio pliego técnico Telefónica'!$C$3:$P$2031,14,FALSE)</f>
        <v>GAMB</v>
      </c>
    </row>
    <row r="146" spans="1:16">
      <c r="A146" s="54" t="s">
        <v>7321</v>
      </c>
      <c r="B146" s="17" t="s">
        <v>287</v>
      </c>
      <c r="C146" s="18">
        <v>2020</v>
      </c>
      <c r="D146" s="19" t="s">
        <v>296</v>
      </c>
      <c r="E146" s="19" t="s">
        <v>481</v>
      </c>
      <c r="F146" s="19" t="s">
        <v>3094</v>
      </c>
      <c r="G146" s="19" t="s">
        <v>289</v>
      </c>
      <c r="H146" s="19">
        <v>1</v>
      </c>
      <c r="I146" s="20">
        <v>43973</v>
      </c>
      <c r="J146" s="20">
        <v>43980</v>
      </c>
      <c r="K146" s="19" t="s">
        <v>4380</v>
      </c>
      <c r="L146" s="19" t="s">
        <v>4264</v>
      </c>
      <c r="M146" s="19" t="s">
        <v>4434</v>
      </c>
      <c r="N146" s="19"/>
      <c r="O146" s="20"/>
      <c r="P146" s="55" t="str">
        <f>VLOOKUP(L146,'[1]Sitio pliego técnico Telefónica'!$C$3:$P$2031,14,FALSE)</f>
        <v>GAMB</v>
      </c>
    </row>
    <row r="147" spans="1:16">
      <c r="A147" s="54" t="s">
        <v>7321</v>
      </c>
      <c r="B147" s="17" t="s">
        <v>287</v>
      </c>
      <c r="C147" s="18">
        <v>2020</v>
      </c>
      <c r="D147" s="19" t="s">
        <v>296</v>
      </c>
      <c r="E147" s="19" t="s">
        <v>481</v>
      </c>
      <c r="F147" s="19" t="s">
        <v>3529</v>
      </c>
      <c r="G147" s="19" t="s">
        <v>289</v>
      </c>
      <c r="H147" s="19">
        <v>1</v>
      </c>
      <c r="I147" s="20">
        <v>44111</v>
      </c>
      <c r="J147" s="20">
        <v>44138</v>
      </c>
      <c r="K147" s="19" t="s">
        <v>4925</v>
      </c>
      <c r="L147" s="19" t="s">
        <v>4264</v>
      </c>
      <c r="M147" s="19" t="s">
        <v>4434</v>
      </c>
      <c r="N147" s="19"/>
      <c r="O147" s="20"/>
      <c r="P147" s="55" t="str">
        <f>VLOOKUP(L147,'[1]Sitio pliego técnico Telefónica'!$C$3:$P$2031,14,FALSE)</f>
        <v>GAMB</v>
      </c>
    </row>
    <row r="148" spans="1:16">
      <c r="A148" s="54" t="s">
        <v>7320</v>
      </c>
      <c r="B148" s="17" t="s">
        <v>287</v>
      </c>
      <c r="C148" s="18">
        <v>2020</v>
      </c>
      <c r="D148" s="18" t="s">
        <v>296</v>
      </c>
      <c r="E148" s="21" t="s">
        <v>481</v>
      </c>
      <c r="F148" s="21" t="s">
        <v>3968</v>
      </c>
      <c r="G148" s="21" t="s">
        <v>289</v>
      </c>
      <c r="H148" s="21">
        <v>1</v>
      </c>
      <c r="I148" s="22">
        <v>43998</v>
      </c>
      <c r="J148" s="22">
        <v>44025</v>
      </c>
      <c r="K148" s="18" t="s">
        <v>333</v>
      </c>
      <c r="L148" s="18" t="s">
        <v>3969</v>
      </c>
      <c r="M148" s="18" t="s">
        <v>3709</v>
      </c>
      <c r="N148" s="21" t="s">
        <v>509</v>
      </c>
      <c r="O148" s="22">
        <v>44025</v>
      </c>
      <c r="P148" s="55" t="str">
        <f>VLOOKUP(L148,'[1]Sitio pliego técnico Telefónica'!$C$3:$P$2031,14,FALSE)</f>
        <v>GSTAELENA</v>
      </c>
    </row>
    <row r="149" spans="1:16">
      <c r="A149" s="54" t="s">
        <v>7320</v>
      </c>
      <c r="B149" s="17" t="s">
        <v>287</v>
      </c>
      <c r="C149" s="18">
        <v>2020</v>
      </c>
      <c r="D149" s="18" t="s">
        <v>296</v>
      </c>
      <c r="E149" s="21" t="s">
        <v>481</v>
      </c>
      <c r="F149" s="21" t="s">
        <v>3705</v>
      </c>
      <c r="G149" s="21" t="s">
        <v>289</v>
      </c>
      <c r="H149" s="21">
        <v>1</v>
      </c>
      <c r="I149" s="22">
        <v>44029</v>
      </c>
      <c r="J149" s="22">
        <v>44034</v>
      </c>
      <c r="K149" s="18" t="s">
        <v>2585</v>
      </c>
      <c r="L149" s="18" t="s">
        <v>3969</v>
      </c>
      <c r="M149" s="18" t="s">
        <v>3709</v>
      </c>
      <c r="N149" s="18" t="s">
        <v>377</v>
      </c>
      <c r="O149" s="22">
        <v>44034</v>
      </c>
      <c r="P149" s="55" t="str">
        <f>VLOOKUP(L149,'[1]Sitio pliego técnico Telefónica'!$C$3:$P$2031,14,FALSE)</f>
        <v>GSTAELENA</v>
      </c>
    </row>
    <row r="150" spans="1:16">
      <c r="A150" s="54" t="s">
        <v>7320</v>
      </c>
      <c r="B150" s="17" t="s">
        <v>291</v>
      </c>
      <c r="C150" s="18">
        <v>2019</v>
      </c>
      <c r="D150" s="17"/>
      <c r="E150" s="21" t="s">
        <v>4411</v>
      </c>
      <c r="F150" s="24">
        <v>254520800113</v>
      </c>
      <c r="G150" s="21" t="s">
        <v>40</v>
      </c>
      <c r="H150" s="21">
        <v>1</v>
      </c>
      <c r="I150" s="23">
        <v>43362</v>
      </c>
      <c r="J150" s="23">
        <v>43531</v>
      </c>
      <c r="K150" s="25" t="s">
        <v>375</v>
      </c>
      <c r="L150" s="25" t="s">
        <v>3969</v>
      </c>
      <c r="M150" s="25" t="s">
        <v>324</v>
      </c>
      <c r="N150" s="26">
        <v>291000119217</v>
      </c>
      <c r="O150" s="27">
        <v>43534</v>
      </c>
      <c r="P150" s="55" t="str">
        <f>VLOOKUP(L150,'[1]Sitio pliego técnico Telefónica'!$C$3:$P$2031,14,FALSE)</f>
        <v>GSTAELENA</v>
      </c>
    </row>
    <row r="151" spans="1:16">
      <c r="A151" s="54" t="s">
        <v>7320</v>
      </c>
      <c r="B151" s="17" t="s">
        <v>291</v>
      </c>
      <c r="C151" s="18">
        <v>2020</v>
      </c>
      <c r="D151" s="17"/>
      <c r="E151" s="21" t="s">
        <v>59</v>
      </c>
      <c r="F151" s="24">
        <v>264596100488</v>
      </c>
      <c r="G151" s="21" t="s">
        <v>59</v>
      </c>
      <c r="H151" s="21">
        <v>1</v>
      </c>
      <c r="I151" s="23">
        <v>43801</v>
      </c>
      <c r="J151" s="23">
        <v>44046</v>
      </c>
      <c r="K151" s="25" t="s">
        <v>4802</v>
      </c>
      <c r="L151" s="25" t="s">
        <v>3969</v>
      </c>
      <c r="M151" s="25" t="s">
        <v>4803</v>
      </c>
      <c r="N151" s="26">
        <v>264685000970</v>
      </c>
      <c r="O151" s="27">
        <v>44046</v>
      </c>
      <c r="P151" s="55" t="str">
        <f>VLOOKUP(L151,'[1]Sitio pliego técnico Telefónica'!$C$3:$P$2031,14,FALSE)</f>
        <v>GSTAELENA</v>
      </c>
    </row>
    <row r="152" spans="1:16">
      <c r="A152" s="54" t="s">
        <v>7320</v>
      </c>
      <c r="B152" s="17" t="s">
        <v>291</v>
      </c>
      <c r="C152" s="18">
        <v>2020</v>
      </c>
      <c r="D152" s="17"/>
      <c r="E152" s="21" t="s">
        <v>42</v>
      </c>
      <c r="F152" s="24">
        <v>268848901227</v>
      </c>
      <c r="G152" s="21" t="s">
        <v>42</v>
      </c>
      <c r="H152" s="21">
        <v>1</v>
      </c>
      <c r="I152" s="23">
        <v>44048</v>
      </c>
      <c r="J152" s="23">
        <v>44048</v>
      </c>
      <c r="K152" s="25" t="s">
        <v>2585</v>
      </c>
      <c r="L152" s="25" t="s">
        <v>3969</v>
      </c>
      <c r="M152" s="25" t="s">
        <v>3709</v>
      </c>
      <c r="N152" s="26">
        <v>268848900613</v>
      </c>
      <c r="O152" s="27">
        <v>44048</v>
      </c>
      <c r="P152" s="55" t="str">
        <f>VLOOKUP(L152,'[1]Sitio pliego técnico Telefónica'!$C$3:$P$2031,14,FALSE)</f>
        <v>GSTAELENA</v>
      </c>
    </row>
    <row r="153" spans="1:16">
      <c r="A153" s="54" t="s">
        <v>7321</v>
      </c>
      <c r="B153" s="17" t="s">
        <v>287</v>
      </c>
      <c r="C153" s="18">
        <v>2019</v>
      </c>
      <c r="D153" s="19" t="s">
        <v>296</v>
      </c>
      <c r="E153" s="19" t="s">
        <v>481</v>
      </c>
      <c r="F153" s="19" t="s">
        <v>2834</v>
      </c>
      <c r="G153" s="19" t="s">
        <v>289</v>
      </c>
      <c r="H153" s="19">
        <v>1</v>
      </c>
      <c r="I153" s="20">
        <v>43678</v>
      </c>
      <c r="J153" s="20">
        <v>43704</v>
      </c>
      <c r="K153" s="19" t="s">
        <v>4380</v>
      </c>
      <c r="L153" s="19" t="s">
        <v>6605</v>
      </c>
      <c r="M153" s="19" t="s">
        <v>5741</v>
      </c>
      <c r="N153" s="19" t="s">
        <v>3697</v>
      </c>
      <c r="O153" s="20">
        <v>43709</v>
      </c>
      <c r="P153" s="55" t="str">
        <f>VLOOKUP(L153,'[1]Sitio pliego técnico Telefónica'!$C$3:$P$2031,14,FALSE)</f>
        <v>PICHINCHA</v>
      </c>
    </row>
    <row r="154" spans="1:16">
      <c r="A154" s="54" t="s">
        <v>7321</v>
      </c>
      <c r="B154" s="17" t="s">
        <v>287</v>
      </c>
      <c r="C154" s="18">
        <v>2019</v>
      </c>
      <c r="D154" s="19" t="s">
        <v>296</v>
      </c>
      <c r="E154" s="19" t="s">
        <v>900</v>
      </c>
      <c r="F154" s="19" t="s">
        <v>1970</v>
      </c>
      <c r="G154" s="19" t="s">
        <v>220</v>
      </c>
      <c r="H154" s="19">
        <v>1</v>
      </c>
      <c r="I154" s="20">
        <v>43732</v>
      </c>
      <c r="J154" s="20">
        <v>43739</v>
      </c>
      <c r="K154" s="19" t="s">
        <v>4380</v>
      </c>
      <c r="L154" s="19" t="s">
        <v>6605</v>
      </c>
      <c r="M154" s="19" t="s">
        <v>4735</v>
      </c>
      <c r="N154" s="19" t="s">
        <v>6711</v>
      </c>
      <c r="O154" s="20">
        <v>43743</v>
      </c>
      <c r="P154" s="55" t="str">
        <f>VLOOKUP(L154,'[1]Sitio pliego técnico Telefónica'!$C$3:$P$2031,14,FALSE)</f>
        <v>PICHINCHA</v>
      </c>
    </row>
    <row r="155" spans="1:16">
      <c r="A155" s="54" t="s">
        <v>7321</v>
      </c>
      <c r="B155" s="17" t="s">
        <v>287</v>
      </c>
      <c r="C155" s="18">
        <v>2020</v>
      </c>
      <c r="D155" s="19" t="s">
        <v>296</v>
      </c>
      <c r="E155" s="19" t="s">
        <v>481</v>
      </c>
      <c r="F155" s="19" t="s">
        <v>6663</v>
      </c>
      <c r="G155" s="19" t="s">
        <v>289</v>
      </c>
      <c r="H155" s="19">
        <v>1</v>
      </c>
      <c r="I155" s="20">
        <v>43826</v>
      </c>
      <c r="J155" s="20">
        <v>43836</v>
      </c>
      <c r="K155" s="19" t="s">
        <v>4380</v>
      </c>
      <c r="L155" s="19" t="s">
        <v>6605</v>
      </c>
      <c r="M155" s="19" t="s">
        <v>6157</v>
      </c>
      <c r="N155" s="19" t="s">
        <v>2832</v>
      </c>
      <c r="O155" s="20">
        <v>43840</v>
      </c>
      <c r="P155" s="55" t="str">
        <f>VLOOKUP(L155,'[1]Sitio pliego técnico Telefónica'!$C$3:$P$2031,14,FALSE)</f>
        <v>PICHINCHA</v>
      </c>
    </row>
    <row r="156" spans="1:16">
      <c r="A156" s="54" t="s">
        <v>7320</v>
      </c>
      <c r="B156" s="17" t="s">
        <v>287</v>
      </c>
      <c r="C156" s="18">
        <v>2020</v>
      </c>
      <c r="D156" s="18" t="s">
        <v>296</v>
      </c>
      <c r="E156" s="21" t="s">
        <v>850</v>
      </c>
      <c r="F156" s="18" t="s">
        <v>3674</v>
      </c>
      <c r="G156" s="21" t="s">
        <v>5527</v>
      </c>
      <c r="H156" s="21">
        <v>1</v>
      </c>
      <c r="I156" s="22">
        <v>43902</v>
      </c>
      <c r="J156" s="22">
        <v>43937</v>
      </c>
      <c r="K156" s="18" t="s">
        <v>3420</v>
      </c>
      <c r="L156" s="18" t="s">
        <v>3675</v>
      </c>
      <c r="M156" s="18" t="s">
        <v>3676</v>
      </c>
      <c r="N156" s="21" t="s">
        <v>3677</v>
      </c>
      <c r="O156" s="22">
        <v>43937</v>
      </c>
      <c r="P156" s="55" t="str">
        <f>VLOOKUP(L156,'[1]Sitio pliego técnico Telefónica'!$C$3:$P$2031,14,FALSE)</f>
        <v>GSTAELENA</v>
      </c>
    </row>
    <row r="157" spans="1:16">
      <c r="A157" s="54" t="s">
        <v>7320</v>
      </c>
      <c r="B157" s="17" t="s">
        <v>283</v>
      </c>
      <c r="C157" s="18">
        <v>2019</v>
      </c>
      <c r="D157" s="17"/>
      <c r="E157" s="25" t="s">
        <v>5010</v>
      </c>
      <c r="F157" s="28">
        <v>101080894000300</v>
      </c>
      <c r="G157" s="18" t="s">
        <v>253</v>
      </c>
      <c r="H157" s="18">
        <v>1</v>
      </c>
      <c r="I157" s="17"/>
      <c r="J157" s="22">
        <v>43544</v>
      </c>
      <c r="K157" s="17"/>
      <c r="L157" s="22" t="s">
        <v>3675</v>
      </c>
      <c r="M157" s="18" t="s">
        <v>5287</v>
      </c>
      <c r="N157" s="17"/>
      <c r="O157" s="17"/>
      <c r="P157" s="55" t="str">
        <f>VLOOKUP(L157,'[1]Sitio pliego técnico Telefónica'!$C$3:$P$2031,14,FALSE)</f>
        <v>GSTAELENA</v>
      </c>
    </row>
    <row r="158" spans="1:16">
      <c r="A158" s="54" t="s">
        <v>7320</v>
      </c>
      <c r="B158" s="17" t="s">
        <v>287</v>
      </c>
      <c r="C158" s="18">
        <v>2019</v>
      </c>
      <c r="D158" s="18" t="s">
        <v>296</v>
      </c>
      <c r="E158" s="21" t="s">
        <v>2916</v>
      </c>
      <c r="F158" s="21" t="s">
        <v>2917</v>
      </c>
      <c r="G158" s="19" t="s">
        <v>5490</v>
      </c>
      <c r="H158" s="21">
        <v>1</v>
      </c>
      <c r="I158" s="22">
        <v>43005</v>
      </c>
      <c r="J158" s="22">
        <v>43648</v>
      </c>
      <c r="K158" s="18" t="s">
        <v>375</v>
      </c>
      <c r="L158" s="18" t="s">
        <v>1637</v>
      </c>
      <c r="M158" s="18" t="s">
        <v>742</v>
      </c>
      <c r="N158" s="18" t="s">
        <v>2918</v>
      </c>
      <c r="O158" s="23">
        <v>43648</v>
      </c>
      <c r="P158" s="55" t="str">
        <f>VLOOKUP(L158,'[1]Sitio pliego técnico Telefónica'!$C$3:$P$2031,14,FALSE)</f>
        <v>GBABAHOYO</v>
      </c>
    </row>
    <row r="159" spans="1:16">
      <c r="A159" s="54" t="s">
        <v>7320</v>
      </c>
      <c r="B159" s="17" t="s">
        <v>287</v>
      </c>
      <c r="C159" s="18">
        <v>2018</v>
      </c>
      <c r="D159" s="18" t="s">
        <v>296</v>
      </c>
      <c r="E159" s="18" t="s">
        <v>481</v>
      </c>
      <c r="F159" s="21" t="s">
        <v>1027</v>
      </c>
      <c r="G159" s="18" t="s">
        <v>289</v>
      </c>
      <c r="H159" s="18">
        <v>1</v>
      </c>
      <c r="I159" s="22">
        <v>43236</v>
      </c>
      <c r="J159" s="22">
        <v>43236</v>
      </c>
      <c r="K159" s="18" t="s">
        <v>375</v>
      </c>
      <c r="L159" s="18" t="s">
        <v>1637</v>
      </c>
      <c r="M159" s="18" t="s">
        <v>742</v>
      </c>
      <c r="N159" s="30" t="s">
        <v>1028</v>
      </c>
      <c r="O159" s="22">
        <v>43239</v>
      </c>
      <c r="P159" s="55" t="str">
        <f>VLOOKUP(L159,'[1]Sitio pliego técnico Telefónica'!$C$3:$P$2031,14,FALSE)</f>
        <v>GBABAHOYO</v>
      </c>
    </row>
    <row r="160" spans="1:16">
      <c r="A160" s="54" t="s">
        <v>7320</v>
      </c>
      <c r="B160" s="17" t="s">
        <v>287</v>
      </c>
      <c r="C160" s="18">
        <v>2018</v>
      </c>
      <c r="D160" s="18" t="s">
        <v>296</v>
      </c>
      <c r="E160" s="18" t="s">
        <v>481</v>
      </c>
      <c r="F160" s="21" t="s">
        <v>1029</v>
      </c>
      <c r="G160" s="18" t="s">
        <v>289</v>
      </c>
      <c r="H160" s="18">
        <v>1</v>
      </c>
      <c r="I160" s="22">
        <v>43236</v>
      </c>
      <c r="J160" s="22">
        <v>43236</v>
      </c>
      <c r="K160" s="18" t="s">
        <v>375</v>
      </c>
      <c r="L160" s="18" t="s">
        <v>1637</v>
      </c>
      <c r="M160" s="18" t="s">
        <v>742</v>
      </c>
      <c r="N160" s="30" t="s">
        <v>1030</v>
      </c>
      <c r="O160" s="22">
        <v>43239</v>
      </c>
      <c r="P160" s="55" t="str">
        <f>VLOOKUP(L160,'[1]Sitio pliego técnico Telefónica'!$C$3:$P$2031,14,FALSE)</f>
        <v>GBABAHOYO</v>
      </c>
    </row>
    <row r="161" spans="1:16">
      <c r="A161" s="54" t="s">
        <v>7320</v>
      </c>
      <c r="B161" s="17" t="s">
        <v>287</v>
      </c>
      <c r="C161" s="18">
        <v>2018</v>
      </c>
      <c r="D161" s="18" t="s">
        <v>296</v>
      </c>
      <c r="E161" s="21" t="s">
        <v>481</v>
      </c>
      <c r="F161" s="21" t="s">
        <v>1636</v>
      </c>
      <c r="G161" s="21" t="s">
        <v>289</v>
      </c>
      <c r="H161" s="21">
        <v>1</v>
      </c>
      <c r="I161" s="22">
        <v>43277</v>
      </c>
      <c r="J161" s="22">
        <v>43326</v>
      </c>
      <c r="K161" s="18" t="s">
        <v>375</v>
      </c>
      <c r="L161" s="18" t="s">
        <v>1637</v>
      </c>
      <c r="M161" s="18" t="s">
        <v>742</v>
      </c>
      <c r="N161" s="21" t="s">
        <v>1638</v>
      </c>
      <c r="O161" s="22">
        <v>43327</v>
      </c>
      <c r="P161" s="55" t="str">
        <f>VLOOKUP(L161,'[1]Sitio pliego técnico Telefónica'!$C$3:$P$2031,14,FALSE)</f>
        <v>GBABAHOYO</v>
      </c>
    </row>
    <row r="162" spans="1:16">
      <c r="A162" s="54" t="s">
        <v>7320</v>
      </c>
      <c r="B162" s="17" t="s">
        <v>287</v>
      </c>
      <c r="C162" s="18">
        <v>2018</v>
      </c>
      <c r="D162" s="18" t="s">
        <v>296</v>
      </c>
      <c r="E162" s="21" t="s">
        <v>776</v>
      </c>
      <c r="F162" s="21" t="s">
        <v>1653</v>
      </c>
      <c r="G162" s="21" t="s">
        <v>5527</v>
      </c>
      <c r="H162" s="21">
        <v>1</v>
      </c>
      <c r="I162" s="22">
        <v>43314</v>
      </c>
      <c r="J162" s="22">
        <v>43328</v>
      </c>
      <c r="K162" s="18" t="s">
        <v>375</v>
      </c>
      <c r="L162" s="18" t="s">
        <v>1637</v>
      </c>
      <c r="M162" s="18" t="s">
        <v>742</v>
      </c>
      <c r="N162" s="21" t="s">
        <v>1654</v>
      </c>
      <c r="O162" s="22">
        <v>43329</v>
      </c>
      <c r="P162" s="55" t="str">
        <f>VLOOKUP(L162,'[1]Sitio pliego técnico Telefónica'!$C$3:$P$2031,14,FALSE)</f>
        <v>GBABAHOYO</v>
      </c>
    </row>
    <row r="163" spans="1:16">
      <c r="A163" s="54" t="s">
        <v>7320</v>
      </c>
      <c r="B163" s="17" t="s">
        <v>287</v>
      </c>
      <c r="C163" s="18">
        <v>2018</v>
      </c>
      <c r="D163" s="18" t="s">
        <v>296</v>
      </c>
      <c r="E163" s="21" t="s">
        <v>850</v>
      </c>
      <c r="F163" s="21" t="s">
        <v>910</v>
      </c>
      <c r="G163" s="21" t="s">
        <v>5527</v>
      </c>
      <c r="H163" s="21">
        <v>1</v>
      </c>
      <c r="I163" s="22">
        <v>43438</v>
      </c>
      <c r="J163" s="22">
        <v>43444</v>
      </c>
      <c r="K163" s="18" t="s">
        <v>375</v>
      </c>
      <c r="L163" s="18" t="s">
        <v>1637</v>
      </c>
      <c r="M163" s="18" t="s">
        <v>742</v>
      </c>
      <c r="N163" s="21" t="s">
        <v>2238</v>
      </c>
      <c r="O163" s="22">
        <v>43444</v>
      </c>
      <c r="P163" s="55" t="str">
        <f>VLOOKUP(L163,'[1]Sitio pliego técnico Telefónica'!$C$3:$P$2031,14,FALSE)</f>
        <v>GBABAHOYO</v>
      </c>
    </row>
    <row r="164" spans="1:16">
      <c r="A164" s="54" t="s">
        <v>7320</v>
      </c>
      <c r="B164" s="17" t="s">
        <v>287</v>
      </c>
      <c r="C164" s="18">
        <v>2018</v>
      </c>
      <c r="D164" s="18" t="s">
        <v>296</v>
      </c>
      <c r="E164" s="21" t="s">
        <v>850</v>
      </c>
      <c r="F164" s="21" t="s">
        <v>910</v>
      </c>
      <c r="G164" s="21" t="s">
        <v>5527</v>
      </c>
      <c r="H164" s="21">
        <v>1</v>
      </c>
      <c r="I164" s="22">
        <v>43438</v>
      </c>
      <c r="J164" s="22">
        <v>43444</v>
      </c>
      <c r="K164" s="18" t="s">
        <v>375</v>
      </c>
      <c r="L164" s="18" t="s">
        <v>1637</v>
      </c>
      <c r="M164" s="18" t="s">
        <v>742</v>
      </c>
      <c r="N164" s="21" t="s">
        <v>2238</v>
      </c>
      <c r="O164" s="22">
        <v>43444</v>
      </c>
      <c r="P164" s="55" t="str">
        <f>VLOOKUP(L164,'[1]Sitio pliego técnico Telefónica'!$C$3:$P$2031,14,FALSE)</f>
        <v>GBABAHOYO</v>
      </c>
    </row>
    <row r="165" spans="1:16">
      <c r="A165" s="54" t="s">
        <v>7320</v>
      </c>
      <c r="B165" s="17" t="s">
        <v>287</v>
      </c>
      <c r="C165" s="18">
        <v>2018</v>
      </c>
      <c r="D165" s="18" t="s">
        <v>296</v>
      </c>
      <c r="E165" s="21" t="s">
        <v>850</v>
      </c>
      <c r="F165" s="21"/>
      <c r="G165" s="21" t="s">
        <v>5527</v>
      </c>
      <c r="H165" s="21">
        <v>1</v>
      </c>
      <c r="I165" s="22">
        <v>43438</v>
      </c>
      <c r="J165" s="22">
        <v>43444</v>
      </c>
      <c r="K165" s="18" t="s">
        <v>375</v>
      </c>
      <c r="L165" s="18" t="s">
        <v>1637</v>
      </c>
      <c r="M165" s="18" t="s">
        <v>742</v>
      </c>
      <c r="N165" s="21" t="s">
        <v>2238</v>
      </c>
      <c r="O165" s="22">
        <v>43444</v>
      </c>
      <c r="P165" s="55" t="str">
        <f>VLOOKUP(L165,'[1]Sitio pliego técnico Telefónica'!$C$3:$P$2031,14,FALSE)</f>
        <v>GBABAHOYO</v>
      </c>
    </row>
    <row r="166" spans="1:16">
      <c r="A166" s="54" t="s">
        <v>7320</v>
      </c>
      <c r="B166" s="17" t="s">
        <v>287</v>
      </c>
      <c r="C166" s="18">
        <v>2019</v>
      </c>
      <c r="D166" s="18" t="s">
        <v>296</v>
      </c>
      <c r="E166" s="21" t="s">
        <v>481</v>
      </c>
      <c r="F166" s="21" t="s">
        <v>2496</v>
      </c>
      <c r="G166" s="21" t="s">
        <v>289</v>
      </c>
      <c r="H166" s="18">
        <v>1</v>
      </c>
      <c r="I166" s="22">
        <v>43468</v>
      </c>
      <c r="J166" s="22">
        <v>43525</v>
      </c>
      <c r="K166" s="18" t="s">
        <v>375</v>
      </c>
      <c r="L166" s="18" t="s">
        <v>1637</v>
      </c>
      <c r="M166" s="18" t="s">
        <v>742</v>
      </c>
      <c r="N166" s="21" t="s">
        <v>2497</v>
      </c>
      <c r="O166" s="22">
        <v>43525</v>
      </c>
      <c r="P166" s="55" t="str">
        <f>VLOOKUP(L166,'[1]Sitio pliego técnico Telefónica'!$C$3:$P$2031,14,FALSE)</f>
        <v>GBABAHOYO</v>
      </c>
    </row>
    <row r="167" spans="1:16">
      <c r="A167" s="54" t="s">
        <v>7320</v>
      </c>
      <c r="B167" s="17" t="s">
        <v>287</v>
      </c>
      <c r="C167" s="18">
        <v>2019</v>
      </c>
      <c r="D167" s="18" t="s">
        <v>296</v>
      </c>
      <c r="E167" s="21" t="s">
        <v>850</v>
      </c>
      <c r="F167" s="21" t="s">
        <v>1336</v>
      </c>
      <c r="G167" s="21" t="s">
        <v>5527</v>
      </c>
      <c r="H167" s="21">
        <v>1</v>
      </c>
      <c r="I167" s="22">
        <v>43472</v>
      </c>
      <c r="J167" s="22">
        <v>43525</v>
      </c>
      <c r="K167" s="18" t="s">
        <v>375</v>
      </c>
      <c r="L167" s="18" t="s">
        <v>1637</v>
      </c>
      <c r="M167" s="18" t="s">
        <v>742</v>
      </c>
      <c r="N167" s="21" t="s">
        <v>910</v>
      </c>
      <c r="O167" s="22">
        <v>43525</v>
      </c>
      <c r="P167" s="55" t="str">
        <f>VLOOKUP(L167,'[1]Sitio pliego técnico Telefónica'!$C$3:$P$2031,14,FALSE)</f>
        <v>GBABAHOYO</v>
      </c>
    </row>
    <row r="168" spans="1:16">
      <c r="A168" s="54" t="s">
        <v>7320</v>
      </c>
      <c r="B168" s="17" t="s">
        <v>287</v>
      </c>
      <c r="C168" s="18">
        <v>2019</v>
      </c>
      <c r="D168" s="18" t="s">
        <v>296</v>
      </c>
      <c r="E168" s="21" t="s">
        <v>493</v>
      </c>
      <c r="F168" s="21" t="s">
        <v>2500</v>
      </c>
      <c r="G168" s="19" t="s">
        <v>5456</v>
      </c>
      <c r="H168" s="21">
        <v>1</v>
      </c>
      <c r="I168" s="22">
        <v>43375</v>
      </c>
      <c r="J168" s="22">
        <v>43525</v>
      </c>
      <c r="K168" s="18" t="s">
        <v>375</v>
      </c>
      <c r="L168" s="18" t="s">
        <v>1637</v>
      </c>
      <c r="M168" s="18" t="s">
        <v>742</v>
      </c>
      <c r="N168" s="18" t="s">
        <v>2501</v>
      </c>
      <c r="O168" s="23">
        <v>43525</v>
      </c>
      <c r="P168" s="55" t="str">
        <f>VLOOKUP(L168,'[1]Sitio pliego técnico Telefónica'!$C$3:$P$2031,14,FALSE)</f>
        <v>GBABAHOYO</v>
      </c>
    </row>
    <row r="169" spans="1:16">
      <c r="A169" s="54" t="s">
        <v>7320</v>
      </c>
      <c r="B169" s="17" t="s">
        <v>287</v>
      </c>
      <c r="C169" s="18">
        <v>2019</v>
      </c>
      <c r="D169" s="18" t="s">
        <v>296</v>
      </c>
      <c r="E169" s="21" t="s">
        <v>1008</v>
      </c>
      <c r="F169" s="21" t="s">
        <v>2719</v>
      </c>
      <c r="G169" s="19" t="s">
        <v>5470</v>
      </c>
      <c r="H169" s="21">
        <v>1</v>
      </c>
      <c r="I169" s="22">
        <v>43438</v>
      </c>
      <c r="J169" s="22">
        <v>43591</v>
      </c>
      <c r="K169" s="18" t="s">
        <v>375</v>
      </c>
      <c r="L169" s="18" t="s">
        <v>1637</v>
      </c>
      <c r="M169" s="18" t="s">
        <v>742</v>
      </c>
      <c r="N169" s="21" t="s">
        <v>2720</v>
      </c>
      <c r="O169" s="23">
        <v>43591</v>
      </c>
      <c r="P169" s="55" t="str">
        <f>VLOOKUP(L169,'[1]Sitio pliego técnico Telefónica'!$C$3:$P$2031,14,FALSE)</f>
        <v>GBABAHOYO</v>
      </c>
    </row>
    <row r="170" spans="1:16">
      <c r="A170" s="54" t="s">
        <v>7320</v>
      </c>
      <c r="B170" s="17" t="s">
        <v>287</v>
      </c>
      <c r="C170" s="18">
        <v>2020</v>
      </c>
      <c r="D170" s="18" t="s">
        <v>330</v>
      </c>
      <c r="E170" s="21" t="s">
        <v>331</v>
      </c>
      <c r="F170" s="21" t="s">
        <v>3535</v>
      </c>
      <c r="G170" s="21" t="s">
        <v>140</v>
      </c>
      <c r="H170" s="21">
        <v>1</v>
      </c>
      <c r="I170" s="22">
        <v>43460</v>
      </c>
      <c r="J170" s="22">
        <v>43893</v>
      </c>
      <c r="K170" s="18" t="s">
        <v>375</v>
      </c>
      <c r="L170" s="18" t="s">
        <v>1637</v>
      </c>
      <c r="M170" s="18" t="s">
        <v>742</v>
      </c>
      <c r="N170" s="18" t="s">
        <v>3536</v>
      </c>
      <c r="O170" s="23">
        <v>43893</v>
      </c>
      <c r="P170" s="55" t="str">
        <f>VLOOKUP(L170,'[1]Sitio pliego técnico Telefónica'!$C$3:$P$2031,14,FALSE)</f>
        <v>GBABAHOYO</v>
      </c>
    </row>
    <row r="171" spans="1:16">
      <c r="A171" s="54" t="s">
        <v>7320</v>
      </c>
      <c r="B171" s="17" t="s">
        <v>291</v>
      </c>
      <c r="C171" s="18">
        <v>2020</v>
      </c>
      <c r="D171" s="17"/>
      <c r="E171" s="21" t="s">
        <v>4521</v>
      </c>
      <c r="F171" s="24">
        <v>210058413070</v>
      </c>
      <c r="G171" s="21" t="s">
        <v>69</v>
      </c>
      <c r="H171" s="21">
        <v>1</v>
      </c>
      <c r="I171" s="23">
        <v>43166</v>
      </c>
      <c r="J171" s="23">
        <v>44041</v>
      </c>
      <c r="K171" s="25" t="s">
        <v>4862</v>
      </c>
      <c r="L171" s="18" t="s">
        <v>1637</v>
      </c>
      <c r="M171" s="25" t="s">
        <v>4863</v>
      </c>
      <c r="N171" s="26" t="s">
        <v>4863</v>
      </c>
      <c r="O171" s="27" t="s">
        <v>4863</v>
      </c>
      <c r="P171" s="55" t="str">
        <f>VLOOKUP(L171,'[1]Sitio pliego técnico Telefónica'!$C$3:$P$2031,14,FALSE)</f>
        <v>GBABAHOYO</v>
      </c>
    </row>
    <row r="172" spans="1:16">
      <c r="A172" s="54" t="s">
        <v>7320</v>
      </c>
      <c r="B172" s="17" t="s">
        <v>291</v>
      </c>
      <c r="C172" s="18">
        <v>2020</v>
      </c>
      <c r="D172" s="17"/>
      <c r="E172" s="21" t="s">
        <v>4521</v>
      </c>
      <c r="F172" s="24">
        <v>210063432029</v>
      </c>
      <c r="G172" s="21" t="s">
        <v>69</v>
      </c>
      <c r="H172" s="21">
        <v>1</v>
      </c>
      <c r="I172" s="23">
        <v>43494</v>
      </c>
      <c r="J172" s="23">
        <v>44041</v>
      </c>
      <c r="K172" s="25" t="s">
        <v>4862</v>
      </c>
      <c r="L172" s="18" t="s">
        <v>1637</v>
      </c>
      <c r="M172" s="25" t="s">
        <v>4863</v>
      </c>
      <c r="N172" s="26" t="s">
        <v>4863</v>
      </c>
      <c r="O172" s="27" t="s">
        <v>4863</v>
      </c>
      <c r="P172" s="55" t="str">
        <f>VLOOKUP(L172,'[1]Sitio pliego técnico Telefónica'!$C$3:$P$2031,14,FALSE)</f>
        <v>GBABAHOYO</v>
      </c>
    </row>
    <row r="173" spans="1:16">
      <c r="A173" s="54" t="s">
        <v>7320</v>
      </c>
      <c r="B173" s="17" t="s">
        <v>291</v>
      </c>
      <c r="C173" s="18">
        <v>2020</v>
      </c>
      <c r="D173" s="17"/>
      <c r="E173" s="21" t="s">
        <v>4521</v>
      </c>
      <c r="F173" s="24">
        <v>210080075482</v>
      </c>
      <c r="G173" s="21" t="s">
        <v>69</v>
      </c>
      <c r="H173" s="21">
        <v>1</v>
      </c>
      <c r="I173" s="23">
        <v>43767</v>
      </c>
      <c r="J173" s="23">
        <v>44041</v>
      </c>
      <c r="K173" s="25" t="s">
        <v>4862</v>
      </c>
      <c r="L173" s="18" t="s">
        <v>1637</v>
      </c>
      <c r="M173" s="25" t="s">
        <v>4863</v>
      </c>
      <c r="N173" s="26" t="s">
        <v>4863</v>
      </c>
      <c r="O173" s="27" t="s">
        <v>4863</v>
      </c>
      <c r="P173" s="55" t="str">
        <f>VLOOKUP(L173,'[1]Sitio pliego técnico Telefónica'!$C$3:$P$2031,14,FALSE)</f>
        <v>GBABAHOYO</v>
      </c>
    </row>
    <row r="174" spans="1:16">
      <c r="A174" s="54" t="s">
        <v>7320</v>
      </c>
      <c r="B174" s="17" t="s">
        <v>291</v>
      </c>
      <c r="C174" s="18">
        <v>2020</v>
      </c>
      <c r="D174" s="17"/>
      <c r="E174" s="21" t="s">
        <v>4521</v>
      </c>
      <c r="F174" s="24">
        <v>210058890123</v>
      </c>
      <c r="G174" s="21" t="s">
        <v>69</v>
      </c>
      <c r="H174" s="21">
        <v>1</v>
      </c>
      <c r="I174" s="23">
        <v>43767</v>
      </c>
      <c r="J174" s="23">
        <v>44041</v>
      </c>
      <c r="K174" s="25" t="s">
        <v>4862</v>
      </c>
      <c r="L174" s="18" t="s">
        <v>1637</v>
      </c>
      <c r="M174" s="25" t="s">
        <v>4863</v>
      </c>
      <c r="N174" s="26" t="s">
        <v>4863</v>
      </c>
      <c r="O174" s="27" t="s">
        <v>4863</v>
      </c>
      <c r="P174" s="55" t="str">
        <f>VLOOKUP(L174,'[1]Sitio pliego técnico Telefónica'!$C$3:$P$2031,14,FALSE)</f>
        <v>GBABAHOYO</v>
      </c>
    </row>
    <row r="175" spans="1:16">
      <c r="A175" s="54" t="s">
        <v>7320</v>
      </c>
      <c r="B175" s="17" t="s">
        <v>287</v>
      </c>
      <c r="C175" s="18">
        <v>2019</v>
      </c>
      <c r="D175" s="18" t="s">
        <v>296</v>
      </c>
      <c r="E175" s="21" t="s">
        <v>647</v>
      </c>
      <c r="F175" s="21" t="s">
        <v>2339</v>
      </c>
      <c r="G175" s="21" t="s">
        <v>285</v>
      </c>
      <c r="H175" s="21">
        <v>1</v>
      </c>
      <c r="I175" s="22">
        <v>43461</v>
      </c>
      <c r="J175" s="22">
        <v>43476</v>
      </c>
      <c r="K175" s="18" t="s">
        <v>542</v>
      </c>
      <c r="L175" s="18" t="s">
        <v>1637</v>
      </c>
      <c r="M175" s="18" t="s">
        <v>1023</v>
      </c>
      <c r="N175" s="21" t="s">
        <v>2340</v>
      </c>
      <c r="O175" s="23">
        <v>43476</v>
      </c>
      <c r="P175" s="55" t="str">
        <f>VLOOKUP(L175,'[1]Sitio pliego técnico Telefónica'!$C$3:$P$2031,14,FALSE)</f>
        <v>GBABAHOYO</v>
      </c>
    </row>
    <row r="176" spans="1:16">
      <c r="A176" s="54" t="s">
        <v>7321</v>
      </c>
      <c r="B176" s="17" t="s">
        <v>287</v>
      </c>
      <c r="C176" s="18">
        <v>2019</v>
      </c>
      <c r="D176" s="19"/>
      <c r="E176" s="19" t="s">
        <v>871</v>
      </c>
      <c r="F176" s="19" t="s">
        <v>5681</v>
      </c>
      <c r="G176" s="19" t="s">
        <v>5630</v>
      </c>
      <c r="H176" s="19" t="s">
        <v>5682</v>
      </c>
      <c r="I176" s="20">
        <v>43357</v>
      </c>
      <c r="J176" s="20">
        <v>43535</v>
      </c>
      <c r="K176" s="19" t="s">
        <v>4380</v>
      </c>
      <c r="L176" s="19" t="s">
        <v>5683</v>
      </c>
      <c r="M176" s="19" t="s">
        <v>991</v>
      </c>
      <c r="N176" s="19" t="s">
        <v>3791</v>
      </c>
      <c r="O176" s="20">
        <v>43543</v>
      </c>
      <c r="P176" s="55" t="str">
        <f>VLOOKUP(L176,'[1]Sitio pliego técnico Telefónica'!$C$3:$P$2031,14,FALSE)</f>
        <v>GSTD</v>
      </c>
    </row>
    <row r="177" spans="1:16">
      <c r="A177" s="54" t="s">
        <v>7321</v>
      </c>
      <c r="B177" s="17" t="s">
        <v>287</v>
      </c>
      <c r="C177" s="18">
        <v>2019</v>
      </c>
      <c r="D177" s="19" t="s">
        <v>296</v>
      </c>
      <c r="E177" s="19" t="s">
        <v>871</v>
      </c>
      <c r="F177" s="19" t="s">
        <v>5830</v>
      </c>
      <c r="G177" s="19" t="s">
        <v>5630</v>
      </c>
      <c r="H177" s="19">
        <v>1</v>
      </c>
      <c r="I177" s="20">
        <v>43468</v>
      </c>
      <c r="J177" s="20">
        <v>43535</v>
      </c>
      <c r="K177" s="19" t="s">
        <v>4380</v>
      </c>
      <c r="L177" s="19" t="s">
        <v>5683</v>
      </c>
      <c r="M177" s="19" t="s">
        <v>991</v>
      </c>
      <c r="N177" s="19" t="s">
        <v>5831</v>
      </c>
      <c r="O177" s="20">
        <v>43543</v>
      </c>
      <c r="P177" s="55" t="str">
        <f>VLOOKUP(L177,'[1]Sitio pliego técnico Telefónica'!$C$3:$P$2031,14,FALSE)</f>
        <v>GSTD</v>
      </c>
    </row>
    <row r="178" spans="1:16">
      <c r="A178" s="54" t="s">
        <v>7321</v>
      </c>
      <c r="B178" s="17" t="s">
        <v>287</v>
      </c>
      <c r="C178" s="18">
        <v>2019</v>
      </c>
      <c r="D178" s="19" t="s">
        <v>296</v>
      </c>
      <c r="E178" s="19" t="s">
        <v>493</v>
      </c>
      <c r="F178" s="19" t="s">
        <v>2305</v>
      </c>
      <c r="G178" s="19" t="s">
        <v>5456</v>
      </c>
      <c r="H178" s="19">
        <v>1</v>
      </c>
      <c r="I178" s="20">
        <v>43483</v>
      </c>
      <c r="J178" s="20">
        <v>43535</v>
      </c>
      <c r="K178" s="19" t="s">
        <v>991</v>
      </c>
      <c r="L178" s="19" t="s">
        <v>5683</v>
      </c>
      <c r="M178" s="19" t="s">
        <v>991</v>
      </c>
      <c r="N178" s="19" t="s">
        <v>5835</v>
      </c>
      <c r="O178" s="20">
        <v>43543</v>
      </c>
      <c r="P178" s="55" t="str">
        <f>VLOOKUP(L178,'[1]Sitio pliego técnico Telefónica'!$C$3:$P$2031,14,FALSE)</f>
        <v>GSTD</v>
      </c>
    </row>
    <row r="179" spans="1:16">
      <c r="A179" s="54" t="s">
        <v>7321</v>
      </c>
      <c r="B179" s="17" t="s">
        <v>287</v>
      </c>
      <c r="C179" s="18">
        <v>2019</v>
      </c>
      <c r="D179" s="19" t="s">
        <v>296</v>
      </c>
      <c r="E179" s="19" t="s">
        <v>871</v>
      </c>
      <c r="F179" s="19" t="s">
        <v>5634</v>
      </c>
      <c r="G179" s="19" t="s">
        <v>5630</v>
      </c>
      <c r="H179" s="19">
        <v>1</v>
      </c>
      <c r="I179" s="20">
        <v>43494</v>
      </c>
      <c r="J179" s="20">
        <v>43535</v>
      </c>
      <c r="K179" s="19" t="s">
        <v>4380</v>
      </c>
      <c r="L179" s="19" t="s">
        <v>5683</v>
      </c>
      <c r="M179" s="19" t="s">
        <v>991</v>
      </c>
      <c r="N179" s="19" t="s">
        <v>5836</v>
      </c>
      <c r="O179" s="20">
        <v>43543</v>
      </c>
      <c r="P179" s="55" t="str">
        <f>VLOOKUP(L179,'[1]Sitio pliego técnico Telefónica'!$C$3:$P$2031,14,FALSE)</f>
        <v>GSTD</v>
      </c>
    </row>
    <row r="180" spans="1:16">
      <c r="A180" s="54" t="s">
        <v>7321</v>
      </c>
      <c r="B180" s="17" t="s">
        <v>287</v>
      </c>
      <c r="C180" s="18">
        <v>2019</v>
      </c>
      <c r="D180" s="19" t="s">
        <v>296</v>
      </c>
      <c r="E180" s="19" t="s">
        <v>871</v>
      </c>
      <c r="F180" s="19" t="s">
        <v>5864</v>
      </c>
      <c r="G180" s="19" t="s">
        <v>5630</v>
      </c>
      <c r="H180" s="19">
        <v>1</v>
      </c>
      <c r="I180" s="20">
        <v>43507</v>
      </c>
      <c r="J180" s="20">
        <v>43535</v>
      </c>
      <c r="K180" s="19" t="s">
        <v>991</v>
      </c>
      <c r="L180" s="19" t="s">
        <v>5683</v>
      </c>
      <c r="M180" s="19" t="s">
        <v>991</v>
      </c>
      <c r="N180" s="19" t="s">
        <v>3169</v>
      </c>
      <c r="O180" s="20">
        <v>43543</v>
      </c>
      <c r="P180" s="55" t="str">
        <f>VLOOKUP(L180,'[1]Sitio pliego técnico Telefónica'!$C$3:$P$2031,14,FALSE)</f>
        <v>GSTD</v>
      </c>
    </row>
    <row r="181" spans="1:16">
      <c r="A181" s="54" t="s">
        <v>7321</v>
      </c>
      <c r="B181" s="17" t="s">
        <v>287</v>
      </c>
      <c r="C181" s="18">
        <v>2019</v>
      </c>
      <c r="D181" s="19" t="s">
        <v>296</v>
      </c>
      <c r="E181" s="19" t="s">
        <v>481</v>
      </c>
      <c r="F181" s="19" t="s">
        <v>1163</v>
      </c>
      <c r="G181" s="19" t="s">
        <v>289</v>
      </c>
      <c r="H181" s="19">
        <v>1</v>
      </c>
      <c r="I181" s="20">
        <v>43514</v>
      </c>
      <c r="J181" s="20">
        <v>43535</v>
      </c>
      <c r="K181" s="19" t="s">
        <v>5521</v>
      </c>
      <c r="L181" s="19" t="s">
        <v>5683</v>
      </c>
      <c r="M181" s="19" t="s">
        <v>991</v>
      </c>
      <c r="N181" s="19" t="s">
        <v>2728</v>
      </c>
      <c r="O181" s="20">
        <v>43543</v>
      </c>
      <c r="P181" s="55" t="str">
        <f>VLOOKUP(L181,'[1]Sitio pliego técnico Telefónica'!$C$3:$P$2031,14,FALSE)</f>
        <v>GSTD</v>
      </c>
    </row>
    <row r="182" spans="1:16">
      <c r="A182" s="54" t="s">
        <v>7320</v>
      </c>
      <c r="B182" s="17" t="s">
        <v>287</v>
      </c>
      <c r="C182" s="18">
        <v>2018</v>
      </c>
      <c r="D182" s="18" t="s">
        <v>330</v>
      </c>
      <c r="E182" s="21" t="s">
        <v>694</v>
      </c>
      <c r="F182" s="18" t="s">
        <v>695</v>
      </c>
      <c r="G182" s="21" t="s">
        <v>203</v>
      </c>
      <c r="H182" s="21">
        <v>1</v>
      </c>
      <c r="I182" s="22">
        <v>43039</v>
      </c>
      <c r="J182" s="22">
        <v>43185</v>
      </c>
      <c r="K182" s="18" t="s">
        <v>375</v>
      </c>
      <c r="L182" s="18" t="s">
        <v>696</v>
      </c>
      <c r="M182" s="18" t="s">
        <v>365</v>
      </c>
      <c r="N182" s="18" t="s">
        <v>697</v>
      </c>
      <c r="O182" s="23">
        <v>43187</v>
      </c>
      <c r="P182" s="55" t="str">
        <f>VLOOKUP(L182,'[1]Sitio pliego técnico Telefónica'!$C$3:$P$2031,14,FALSE)</f>
        <v>GELORO</v>
      </c>
    </row>
    <row r="183" spans="1:16">
      <c r="A183" s="54" t="s">
        <v>7320</v>
      </c>
      <c r="B183" s="17" t="s">
        <v>287</v>
      </c>
      <c r="C183" s="18">
        <v>2018</v>
      </c>
      <c r="D183" s="18" t="s">
        <v>330</v>
      </c>
      <c r="E183" s="21" t="s">
        <v>698</v>
      </c>
      <c r="F183" s="21" t="s">
        <v>699</v>
      </c>
      <c r="G183" s="21" t="s">
        <v>152</v>
      </c>
      <c r="H183" s="21">
        <v>1</v>
      </c>
      <c r="I183" s="22">
        <v>43032</v>
      </c>
      <c r="J183" s="22">
        <v>43185</v>
      </c>
      <c r="K183" s="18" t="s">
        <v>375</v>
      </c>
      <c r="L183" s="18" t="s">
        <v>696</v>
      </c>
      <c r="M183" s="18" t="s">
        <v>365</v>
      </c>
      <c r="N183" s="18" t="s">
        <v>700</v>
      </c>
      <c r="O183" s="23">
        <v>43187</v>
      </c>
      <c r="P183" s="55" t="str">
        <f>VLOOKUP(L183,'[1]Sitio pliego técnico Telefónica'!$C$3:$P$2031,14,FALSE)</f>
        <v>GELORO</v>
      </c>
    </row>
    <row r="184" spans="1:16">
      <c r="A184" s="54" t="s">
        <v>7321</v>
      </c>
      <c r="B184" s="17" t="s">
        <v>287</v>
      </c>
      <c r="C184" s="18">
        <v>2019</v>
      </c>
      <c r="D184" s="19" t="s">
        <v>296</v>
      </c>
      <c r="E184" s="19" t="s">
        <v>543</v>
      </c>
      <c r="F184" s="19" t="s">
        <v>1294</v>
      </c>
      <c r="G184" s="19" t="s">
        <v>5503</v>
      </c>
      <c r="H184" s="19">
        <v>1</v>
      </c>
      <c r="I184" s="20">
        <v>43277</v>
      </c>
      <c r="J184" s="20">
        <v>43700</v>
      </c>
      <c r="K184" s="19" t="s">
        <v>4380</v>
      </c>
      <c r="L184" s="19" t="s">
        <v>5675</v>
      </c>
      <c r="M184" s="19" t="s">
        <v>667</v>
      </c>
      <c r="N184" s="19"/>
      <c r="O184" s="20"/>
      <c r="P184" s="55" t="str">
        <f>VLOOKUP(L184,'[1]Sitio pliego técnico Telefónica'!$C$3:$P$2031,14,FALSE)</f>
        <v>PICHINCHA</v>
      </c>
    </row>
    <row r="185" spans="1:16">
      <c r="A185" s="54" t="s">
        <v>7321</v>
      </c>
      <c r="B185" s="17" t="s">
        <v>287</v>
      </c>
      <c r="C185" s="18">
        <v>2019</v>
      </c>
      <c r="D185" s="19" t="s">
        <v>296</v>
      </c>
      <c r="E185" s="19" t="s">
        <v>543</v>
      </c>
      <c r="F185" s="19" t="s">
        <v>6204</v>
      </c>
      <c r="G185" s="19" t="s">
        <v>5503</v>
      </c>
      <c r="H185" s="19">
        <v>1</v>
      </c>
      <c r="I185" s="20">
        <v>43658</v>
      </c>
      <c r="J185" s="20">
        <v>43700</v>
      </c>
      <c r="K185" s="19" t="s">
        <v>4380</v>
      </c>
      <c r="L185" s="19" t="s">
        <v>5675</v>
      </c>
      <c r="M185" s="19" t="s">
        <v>667</v>
      </c>
      <c r="N185" s="19"/>
      <c r="O185" s="20"/>
      <c r="P185" s="55" t="str">
        <f>VLOOKUP(L185,'[1]Sitio pliego técnico Telefónica'!$C$3:$P$2031,14,FALSE)</f>
        <v>PICHINCHA</v>
      </c>
    </row>
    <row r="186" spans="1:16">
      <c r="A186" s="54" t="s">
        <v>7321</v>
      </c>
      <c r="B186" s="17" t="s">
        <v>287</v>
      </c>
      <c r="C186" s="18">
        <v>2019</v>
      </c>
      <c r="D186" s="19" t="s">
        <v>296</v>
      </c>
      <c r="E186" s="19" t="s">
        <v>543</v>
      </c>
      <c r="F186" s="19" t="s">
        <v>5562</v>
      </c>
      <c r="G186" s="19" t="s">
        <v>5503</v>
      </c>
      <c r="H186" s="19">
        <v>1</v>
      </c>
      <c r="I186" s="20">
        <v>43658</v>
      </c>
      <c r="J186" s="20">
        <v>43698</v>
      </c>
      <c r="K186" s="19" t="s">
        <v>4380</v>
      </c>
      <c r="L186" s="19" t="s">
        <v>5675</v>
      </c>
      <c r="M186" s="19" t="s">
        <v>667</v>
      </c>
      <c r="N186" s="19" t="s">
        <v>5459</v>
      </c>
      <c r="O186" s="20">
        <v>43698</v>
      </c>
      <c r="P186" s="55" t="str">
        <f>VLOOKUP(L186,'[1]Sitio pliego técnico Telefónica'!$C$3:$P$2031,14,FALSE)</f>
        <v>PICHINCHA</v>
      </c>
    </row>
    <row r="187" spans="1:16">
      <c r="A187" s="54" t="s">
        <v>7321</v>
      </c>
      <c r="B187" s="17" t="s">
        <v>287</v>
      </c>
      <c r="C187" s="18">
        <v>2020</v>
      </c>
      <c r="D187" s="19" t="s">
        <v>296</v>
      </c>
      <c r="E187" s="19" t="s">
        <v>600</v>
      </c>
      <c r="F187" s="19" t="s">
        <v>6582</v>
      </c>
      <c r="G187" s="19" t="s">
        <v>293</v>
      </c>
      <c r="H187" s="19">
        <v>1</v>
      </c>
      <c r="I187" s="20">
        <v>43893</v>
      </c>
      <c r="J187" s="20">
        <v>43969</v>
      </c>
      <c r="K187" s="19" t="s">
        <v>4380</v>
      </c>
      <c r="L187" s="19" t="s">
        <v>5675</v>
      </c>
      <c r="M187" s="19" t="s">
        <v>667</v>
      </c>
      <c r="N187" s="19" t="s">
        <v>2602</v>
      </c>
      <c r="O187" s="20">
        <v>43984</v>
      </c>
      <c r="P187" s="55" t="str">
        <f>VLOOKUP(L187,'[1]Sitio pliego técnico Telefónica'!$C$3:$P$2031,14,FALSE)</f>
        <v>PICHINCHA</v>
      </c>
    </row>
    <row r="188" spans="1:16">
      <c r="A188" s="54" t="s">
        <v>7321</v>
      </c>
      <c r="B188" s="17" t="s">
        <v>287</v>
      </c>
      <c r="C188" s="18">
        <v>2020</v>
      </c>
      <c r="D188" s="19" t="s">
        <v>330</v>
      </c>
      <c r="E188" s="19" t="s">
        <v>7119</v>
      </c>
      <c r="F188" s="19" t="s">
        <v>7120</v>
      </c>
      <c r="G188" s="19" t="s">
        <v>152</v>
      </c>
      <c r="H188" s="19">
        <v>1</v>
      </c>
      <c r="I188" s="20">
        <v>44020</v>
      </c>
      <c r="J188" s="20">
        <v>44092</v>
      </c>
      <c r="K188" s="19" t="s">
        <v>4380</v>
      </c>
      <c r="L188" s="19" t="s">
        <v>5675</v>
      </c>
      <c r="M188" s="19" t="s">
        <v>6157</v>
      </c>
      <c r="N188" s="19"/>
      <c r="O188" s="20"/>
      <c r="P188" s="55" t="str">
        <f>VLOOKUP(L188,'[1]Sitio pliego técnico Telefónica'!$C$3:$P$2031,14,FALSE)</f>
        <v>PICHINCHA</v>
      </c>
    </row>
    <row r="189" spans="1:16">
      <c r="A189" s="54" t="s">
        <v>7321</v>
      </c>
      <c r="B189" s="17" t="s">
        <v>287</v>
      </c>
      <c r="C189" s="18">
        <v>2020</v>
      </c>
      <c r="D189" s="19" t="s">
        <v>296</v>
      </c>
      <c r="E189" s="19" t="s">
        <v>481</v>
      </c>
      <c r="F189" s="19" t="s">
        <v>6689</v>
      </c>
      <c r="G189" s="19" t="s">
        <v>289</v>
      </c>
      <c r="H189" s="19">
        <v>1</v>
      </c>
      <c r="I189" s="20">
        <v>43881</v>
      </c>
      <c r="J189" s="20">
        <v>43893</v>
      </c>
      <c r="K189" s="19" t="s">
        <v>4925</v>
      </c>
      <c r="L189" s="19" t="s">
        <v>6976</v>
      </c>
      <c r="M189" s="19" t="s">
        <v>5693</v>
      </c>
      <c r="N189" s="19" t="s">
        <v>6697</v>
      </c>
      <c r="O189" s="20">
        <v>43900</v>
      </c>
      <c r="P189" s="55" t="str">
        <f>VLOOKUP(L189,'[1]Sitio pliego técnico Telefónica'!$C$3:$P$2031,14,FALSE)</f>
        <v>PICHINCHA</v>
      </c>
    </row>
    <row r="190" spans="1:16">
      <c r="A190" s="54" t="s">
        <v>7321</v>
      </c>
      <c r="B190" s="17" t="s">
        <v>287</v>
      </c>
      <c r="C190" s="18">
        <v>2019</v>
      </c>
      <c r="D190" s="19" t="s">
        <v>330</v>
      </c>
      <c r="E190" s="19" t="s">
        <v>710</v>
      </c>
      <c r="F190" s="19" t="s">
        <v>6005</v>
      </c>
      <c r="G190" s="19" t="s">
        <v>172</v>
      </c>
      <c r="H190" s="19">
        <v>1</v>
      </c>
      <c r="I190" s="20">
        <v>43439</v>
      </c>
      <c r="J190" s="20">
        <v>43698</v>
      </c>
      <c r="K190" s="19" t="s">
        <v>4380</v>
      </c>
      <c r="L190" s="19" t="s">
        <v>6006</v>
      </c>
      <c r="M190" s="19" t="s">
        <v>838</v>
      </c>
      <c r="N190" s="19" t="s">
        <v>6007</v>
      </c>
      <c r="O190" s="20">
        <v>43699</v>
      </c>
      <c r="P190" s="55" t="str">
        <f>VLOOKUP(L190,'[1]Sitio pliego técnico Telefónica'!$C$3:$P$2031,14,FALSE)</f>
        <v>PICHINCHA</v>
      </c>
    </row>
    <row r="191" spans="1:16">
      <c r="A191" s="54" t="s">
        <v>7321</v>
      </c>
      <c r="B191" s="17" t="s">
        <v>287</v>
      </c>
      <c r="C191" s="18">
        <v>2019</v>
      </c>
      <c r="D191" s="19" t="s">
        <v>330</v>
      </c>
      <c r="E191" s="19" t="s">
        <v>331</v>
      </c>
      <c r="F191" s="19" t="s">
        <v>6554</v>
      </c>
      <c r="G191" s="19" t="s">
        <v>140</v>
      </c>
      <c r="H191" s="19">
        <v>1</v>
      </c>
      <c r="I191" s="20">
        <v>43696</v>
      </c>
      <c r="J191" s="20">
        <v>43704</v>
      </c>
      <c r="K191" s="19" t="s">
        <v>4380</v>
      </c>
      <c r="L191" s="19" t="s">
        <v>6006</v>
      </c>
      <c r="M191" s="19" t="s">
        <v>838</v>
      </c>
      <c r="N191" s="19" t="s">
        <v>6005</v>
      </c>
      <c r="O191" s="20">
        <v>43705</v>
      </c>
      <c r="P191" s="55" t="str">
        <f>VLOOKUP(L191,'[1]Sitio pliego técnico Telefónica'!$C$3:$P$2031,14,FALSE)</f>
        <v>PICHINCHA</v>
      </c>
    </row>
    <row r="192" spans="1:16">
      <c r="A192" s="54" t="s">
        <v>7321</v>
      </c>
      <c r="B192" s="17" t="s">
        <v>287</v>
      </c>
      <c r="C192" s="18">
        <v>2020</v>
      </c>
      <c r="D192" s="19" t="s">
        <v>296</v>
      </c>
      <c r="E192" s="19" t="s">
        <v>664</v>
      </c>
      <c r="F192" s="19" t="s">
        <v>7238</v>
      </c>
      <c r="G192" s="19" t="s">
        <v>5490</v>
      </c>
      <c r="H192" s="19">
        <v>1</v>
      </c>
      <c r="I192" s="20">
        <v>44109</v>
      </c>
      <c r="J192" s="20">
        <v>44134</v>
      </c>
      <c r="K192" s="19" t="s">
        <v>4380</v>
      </c>
      <c r="L192" s="19" t="s">
        <v>6006</v>
      </c>
      <c r="M192" s="19" t="s">
        <v>838</v>
      </c>
      <c r="N192" s="19"/>
      <c r="O192" s="20"/>
      <c r="P192" s="55" t="str">
        <f>VLOOKUP(L192,'[1]Sitio pliego técnico Telefónica'!$C$3:$P$2031,14,FALSE)</f>
        <v>PICHINCHA</v>
      </c>
    </row>
    <row r="193" spans="1:16">
      <c r="A193" s="54" t="s">
        <v>7320</v>
      </c>
      <c r="B193" s="17" t="s">
        <v>291</v>
      </c>
      <c r="C193" s="18">
        <v>2020</v>
      </c>
      <c r="D193" s="17"/>
      <c r="E193" s="21" t="s">
        <v>96</v>
      </c>
      <c r="F193" s="24" t="s">
        <v>96</v>
      </c>
      <c r="G193" s="21" t="s">
        <v>96</v>
      </c>
      <c r="H193" s="21">
        <v>1</v>
      </c>
      <c r="I193" s="23">
        <v>44063</v>
      </c>
      <c r="J193" s="23">
        <v>44075</v>
      </c>
      <c r="K193" s="25" t="s">
        <v>375</v>
      </c>
      <c r="L193" s="25" t="s">
        <v>4887</v>
      </c>
      <c r="M193" s="25" t="s">
        <v>2017</v>
      </c>
      <c r="N193" s="26" t="s">
        <v>506</v>
      </c>
      <c r="O193" s="27">
        <v>44091</v>
      </c>
      <c r="P193" s="55" t="str">
        <f>VLOOKUP(L193,'[1]Sitio pliego técnico Telefónica'!$C$3:$P$2031,14,FALSE)</f>
        <v>GUAYAS</v>
      </c>
    </row>
    <row r="194" spans="1:16">
      <c r="A194" s="54" t="s">
        <v>7320</v>
      </c>
      <c r="B194" s="17" t="s">
        <v>291</v>
      </c>
      <c r="C194" s="18">
        <v>2018</v>
      </c>
      <c r="D194" s="17"/>
      <c r="E194" s="21" t="s">
        <v>4458</v>
      </c>
      <c r="F194" s="24" t="s">
        <v>4581</v>
      </c>
      <c r="G194" s="21" t="s">
        <v>135</v>
      </c>
      <c r="H194" s="21">
        <v>1</v>
      </c>
      <c r="I194" s="23">
        <v>43411</v>
      </c>
      <c r="J194" s="23">
        <v>43411</v>
      </c>
      <c r="K194" s="25" t="s">
        <v>375</v>
      </c>
      <c r="L194" s="25" t="s">
        <v>4887</v>
      </c>
      <c r="M194" s="25" t="s">
        <v>435</v>
      </c>
      <c r="N194" s="26" t="s">
        <v>4582</v>
      </c>
      <c r="O194" s="27">
        <v>43412</v>
      </c>
      <c r="P194" s="55" t="str">
        <f>VLOOKUP(L194,'[1]Sitio pliego técnico Telefónica'!$C$3:$P$2031,14,FALSE)</f>
        <v>GUAYAS</v>
      </c>
    </row>
    <row r="195" spans="1:16">
      <c r="A195" s="54" t="s">
        <v>7320</v>
      </c>
      <c r="B195" s="17" t="s">
        <v>291</v>
      </c>
      <c r="C195" s="18">
        <v>2020</v>
      </c>
      <c r="D195" s="17"/>
      <c r="E195" s="21" t="s">
        <v>274</v>
      </c>
      <c r="F195" s="24">
        <v>269686500393</v>
      </c>
      <c r="G195" s="21" t="s">
        <v>274</v>
      </c>
      <c r="H195" s="21">
        <v>1</v>
      </c>
      <c r="I195" s="23">
        <v>43876</v>
      </c>
      <c r="J195" s="23">
        <v>43876</v>
      </c>
      <c r="K195" s="25" t="s">
        <v>375</v>
      </c>
      <c r="L195" s="25" t="s">
        <v>4887</v>
      </c>
      <c r="M195" s="25" t="s">
        <v>324</v>
      </c>
      <c r="N195" s="26">
        <v>263605501509</v>
      </c>
      <c r="O195" s="27">
        <v>43876</v>
      </c>
      <c r="P195" s="55" t="str">
        <f>VLOOKUP(L195,'[1]Sitio pliego técnico Telefónica'!$C$3:$P$2031,14,FALSE)</f>
        <v>GUAYAS</v>
      </c>
    </row>
    <row r="196" spans="1:16">
      <c r="A196" s="54" t="s">
        <v>7321</v>
      </c>
      <c r="B196" s="17" t="s">
        <v>287</v>
      </c>
      <c r="C196" s="18">
        <v>2019</v>
      </c>
      <c r="D196" s="19" t="s">
        <v>296</v>
      </c>
      <c r="E196" s="19" t="s">
        <v>871</v>
      </c>
      <c r="F196" s="19" t="s">
        <v>6100</v>
      </c>
      <c r="G196" s="19" t="s">
        <v>5630</v>
      </c>
      <c r="H196" s="19">
        <v>1</v>
      </c>
      <c r="I196" s="20">
        <v>43468</v>
      </c>
      <c r="J196" s="20">
        <v>43490</v>
      </c>
      <c r="K196" s="19" t="s">
        <v>4735</v>
      </c>
      <c r="L196" s="19" t="s">
        <v>6101</v>
      </c>
      <c r="M196" s="19" t="s">
        <v>4735</v>
      </c>
      <c r="N196" s="19" t="s">
        <v>3476</v>
      </c>
      <c r="O196" s="20">
        <v>43490</v>
      </c>
      <c r="P196" s="55" t="str">
        <f>VLOOKUP(L196,'[1]Sitio pliego técnico Telefónica'!$C$3:$P$2031,14,FALSE)</f>
        <v>PICHINCHA</v>
      </c>
    </row>
    <row r="197" spans="1:16">
      <c r="A197" s="54" t="s">
        <v>7321</v>
      </c>
      <c r="B197" s="17" t="s">
        <v>287</v>
      </c>
      <c r="C197" s="18">
        <v>2019</v>
      </c>
      <c r="D197" s="19" t="s">
        <v>296</v>
      </c>
      <c r="E197" s="19" t="s">
        <v>966</v>
      </c>
      <c r="F197" s="19" t="s">
        <v>6102</v>
      </c>
      <c r="G197" s="19" t="s">
        <v>5535</v>
      </c>
      <c r="H197" s="19">
        <v>1</v>
      </c>
      <c r="I197" s="20">
        <v>43468</v>
      </c>
      <c r="J197" s="20">
        <v>43490</v>
      </c>
      <c r="K197" s="19" t="s">
        <v>4735</v>
      </c>
      <c r="L197" s="19" t="s">
        <v>6101</v>
      </c>
      <c r="M197" s="19" t="s">
        <v>4735</v>
      </c>
      <c r="N197" s="19" t="s">
        <v>4193</v>
      </c>
      <c r="O197" s="20">
        <v>43490</v>
      </c>
      <c r="P197" s="55" t="str">
        <f>VLOOKUP(L197,'[1]Sitio pliego técnico Telefónica'!$C$3:$P$2031,14,FALSE)</f>
        <v>PICHINCHA</v>
      </c>
    </row>
    <row r="198" spans="1:16">
      <c r="A198" s="54" t="s">
        <v>7321</v>
      </c>
      <c r="B198" s="17" t="s">
        <v>287</v>
      </c>
      <c r="C198" s="18">
        <v>2020</v>
      </c>
      <c r="D198" s="19" t="s">
        <v>296</v>
      </c>
      <c r="E198" s="19" t="s">
        <v>664</v>
      </c>
      <c r="F198" s="19" t="s">
        <v>6482</v>
      </c>
      <c r="G198" s="19" t="s">
        <v>5490</v>
      </c>
      <c r="H198" s="19">
        <v>1</v>
      </c>
      <c r="I198" s="20">
        <v>43881</v>
      </c>
      <c r="J198" s="20">
        <v>44028</v>
      </c>
      <c r="K198" s="19" t="s">
        <v>4380</v>
      </c>
      <c r="L198" s="19" t="s">
        <v>6997</v>
      </c>
      <c r="M198" s="19" t="s">
        <v>4855</v>
      </c>
      <c r="N198" s="19"/>
      <c r="O198" s="20"/>
      <c r="P198" s="55" t="str">
        <f>VLOOKUP(L198,'[1]Sitio pliego técnico Telefónica'!$C$3:$P$2031,14,FALSE)</f>
        <v>GESM</v>
      </c>
    </row>
    <row r="199" spans="1:16">
      <c r="A199" s="54" t="s">
        <v>7321</v>
      </c>
      <c r="B199" s="17" t="s">
        <v>287</v>
      </c>
      <c r="C199" s="18">
        <v>2020</v>
      </c>
      <c r="D199" s="19" t="s">
        <v>296</v>
      </c>
      <c r="E199" s="19" t="s">
        <v>481</v>
      </c>
      <c r="F199" s="19" t="s">
        <v>7010</v>
      </c>
      <c r="G199" s="19" t="s">
        <v>289</v>
      </c>
      <c r="H199" s="19">
        <v>1</v>
      </c>
      <c r="I199" s="20">
        <v>44014</v>
      </c>
      <c r="J199" s="20">
        <v>44014</v>
      </c>
      <c r="K199" s="19" t="s">
        <v>4380</v>
      </c>
      <c r="L199" s="19" t="s">
        <v>6997</v>
      </c>
      <c r="M199" s="19" t="s">
        <v>4855</v>
      </c>
      <c r="N199" s="19" t="s">
        <v>6917</v>
      </c>
      <c r="O199" s="20">
        <v>44016</v>
      </c>
      <c r="P199" s="55" t="str">
        <f>VLOOKUP(L199,'[1]Sitio pliego técnico Telefónica'!$C$3:$P$2031,14,FALSE)</f>
        <v>GESM</v>
      </c>
    </row>
    <row r="200" spans="1:16">
      <c r="A200" s="54" t="s">
        <v>7320</v>
      </c>
      <c r="B200" s="17" t="s">
        <v>287</v>
      </c>
      <c r="C200" s="18">
        <v>2019</v>
      </c>
      <c r="D200" s="18" t="s">
        <v>330</v>
      </c>
      <c r="E200" s="21" t="s">
        <v>2328</v>
      </c>
      <c r="F200" s="21" t="s">
        <v>2329</v>
      </c>
      <c r="G200" s="21" t="s">
        <v>134</v>
      </c>
      <c r="H200" s="21">
        <v>1</v>
      </c>
      <c r="I200" s="22">
        <v>42950</v>
      </c>
      <c r="J200" s="22">
        <v>43475</v>
      </c>
      <c r="K200" s="18" t="s">
        <v>2330</v>
      </c>
      <c r="L200" s="18" t="s">
        <v>2331</v>
      </c>
      <c r="M200" s="18" t="s">
        <v>2332</v>
      </c>
      <c r="N200" s="18" t="s">
        <v>2333</v>
      </c>
      <c r="O200" s="23">
        <v>43476</v>
      </c>
      <c r="P200" s="55" t="str">
        <f>VLOOKUP(L200,'[1]Sitio pliego técnico Telefónica'!$C$3:$P$2031,14,FALSE)</f>
        <v>GESM</v>
      </c>
    </row>
    <row r="201" spans="1:16">
      <c r="A201" s="54" t="s">
        <v>7321</v>
      </c>
      <c r="B201" s="17" t="s">
        <v>287</v>
      </c>
      <c r="C201" s="18">
        <v>2019</v>
      </c>
      <c r="D201" s="19"/>
      <c r="E201" s="19" t="s">
        <v>966</v>
      </c>
      <c r="F201" s="19" t="s">
        <v>5534</v>
      </c>
      <c r="G201" s="19" t="s">
        <v>5535</v>
      </c>
      <c r="H201" s="19">
        <v>1</v>
      </c>
      <c r="I201" s="20">
        <v>43357</v>
      </c>
      <c r="J201" s="20">
        <v>43528</v>
      </c>
      <c r="K201" s="19" t="s">
        <v>4380</v>
      </c>
      <c r="L201" s="19" t="s">
        <v>2331</v>
      </c>
      <c r="M201" s="19" t="s">
        <v>4855</v>
      </c>
      <c r="N201" s="19" t="s">
        <v>5536</v>
      </c>
      <c r="O201" s="20">
        <v>43542</v>
      </c>
      <c r="P201" s="55" t="str">
        <f>VLOOKUP(L201,'[1]Sitio pliego técnico Telefónica'!$C$3:$P$2031,14,FALSE)</f>
        <v>GESM</v>
      </c>
    </row>
    <row r="202" spans="1:16">
      <c r="A202" s="54" t="s">
        <v>7321</v>
      </c>
      <c r="B202" s="17" t="s">
        <v>287</v>
      </c>
      <c r="C202" s="18">
        <v>2019</v>
      </c>
      <c r="D202" s="19" t="s">
        <v>296</v>
      </c>
      <c r="E202" s="19" t="s">
        <v>543</v>
      </c>
      <c r="F202" s="19" t="s">
        <v>5788</v>
      </c>
      <c r="G202" s="19" t="s">
        <v>5503</v>
      </c>
      <c r="H202" s="19">
        <v>1</v>
      </c>
      <c r="I202" s="20">
        <v>43455</v>
      </c>
      <c r="J202" s="20">
        <v>43535</v>
      </c>
      <c r="K202" s="19" t="s">
        <v>4380</v>
      </c>
      <c r="L202" s="19" t="s">
        <v>2331</v>
      </c>
      <c r="M202" s="19" t="s">
        <v>4855</v>
      </c>
      <c r="N202" s="19" t="s">
        <v>3339</v>
      </c>
      <c r="O202" s="20">
        <v>43545</v>
      </c>
      <c r="P202" s="55" t="str">
        <f>VLOOKUP(L202,'[1]Sitio pliego técnico Telefónica'!$C$3:$P$2031,14,FALSE)</f>
        <v>GESM</v>
      </c>
    </row>
    <row r="203" spans="1:16">
      <c r="A203" s="54" t="s">
        <v>7321</v>
      </c>
      <c r="B203" s="17" t="s">
        <v>287</v>
      </c>
      <c r="C203" s="18">
        <v>2019</v>
      </c>
      <c r="D203" s="19" t="s">
        <v>296</v>
      </c>
      <c r="E203" s="19" t="s">
        <v>871</v>
      </c>
      <c r="F203" s="19" t="s">
        <v>5871</v>
      </c>
      <c r="G203" s="19" t="s">
        <v>5630</v>
      </c>
      <c r="H203" s="19">
        <v>1</v>
      </c>
      <c r="I203" s="20">
        <v>43357</v>
      </c>
      <c r="J203" s="20">
        <v>43707</v>
      </c>
      <c r="K203" s="19" t="s">
        <v>4380</v>
      </c>
      <c r="L203" s="19" t="s">
        <v>2331</v>
      </c>
      <c r="M203" s="19" t="s">
        <v>4855</v>
      </c>
      <c r="N203" s="19" t="s">
        <v>5872</v>
      </c>
      <c r="O203" s="20">
        <v>43710</v>
      </c>
      <c r="P203" s="55" t="str">
        <f>VLOOKUP(L203,'[1]Sitio pliego técnico Telefónica'!$C$3:$P$2031,14,FALSE)</f>
        <v>GESM</v>
      </c>
    </row>
    <row r="204" spans="1:16">
      <c r="A204" s="54" t="s">
        <v>7321</v>
      </c>
      <c r="B204" s="17" t="s">
        <v>287</v>
      </c>
      <c r="C204" s="18">
        <v>2019</v>
      </c>
      <c r="D204" s="19" t="s">
        <v>296</v>
      </c>
      <c r="E204" s="19" t="s">
        <v>493</v>
      </c>
      <c r="F204" s="19" t="s">
        <v>5875</v>
      </c>
      <c r="G204" s="19" t="s">
        <v>5762</v>
      </c>
      <c r="H204" s="19">
        <v>1</v>
      </c>
      <c r="I204" s="20">
        <v>43357</v>
      </c>
      <c r="J204" s="20">
        <v>43707</v>
      </c>
      <c r="K204" s="19" t="s">
        <v>4380</v>
      </c>
      <c r="L204" s="19" t="s">
        <v>2331</v>
      </c>
      <c r="M204" s="19" t="s">
        <v>4855</v>
      </c>
      <c r="N204" s="19" t="s">
        <v>5836</v>
      </c>
      <c r="O204" s="20">
        <v>43717</v>
      </c>
      <c r="P204" s="55" t="str">
        <f>VLOOKUP(L204,'[1]Sitio pliego técnico Telefónica'!$C$3:$P$2031,14,FALSE)</f>
        <v>GESM</v>
      </c>
    </row>
    <row r="205" spans="1:16">
      <c r="A205" s="54" t="s">
        <v>7321</v>
      </c>
      <c r="B205" s="17" t="s">
        <v>287</v>
      </c>
      <c r="C205" s="18">
        <v>2019</v>
      </c>
      <c r="D205" s="19" t="s">
        <v>296</v>
      </c>
      <c r="E205" s="19" t="s">
        <v>2624</v>
      </c>
      <c r="F205" s="19" t="s">
        <v>5987</v>
      </c>
      <c r="G205" s="19" t="s">
        <v>5988</v>
      </c>
      <c r="H205" s="19">
        <v>1</v>
      </c>
      <c r="I205" s="20">
        <v>43432</v>
      </c>
      <c r="J205" s="20">
        <v>43699</v>
      </c>
      <c r="K205" s="19" t="s">
        <v>4380</v>
      </c>
      <c r="L205" s="19" t="s">
        <v>2331</v>
      </c>
      <c r="M205" s="19" t="s">
        <v>4808</v>
      </c>
      <c r="N205" s="19" t="s">
        <v>5989</v>
      </c>
      <c r="O205" s="20">
        <v>43739</v>
      </c>
      <c r="P205" s="55" t="str">
        <f>VLOOKUP(L205,'[1]Sitio pliego técnico Telefónica'!$C$3:$P$2031,14,FALSE)</f>
        <v>GESM</v>
      </c>
    </row>
    <row r="206" spans="1:16">
      <c r="A206" s="54" t="s">
        <v>7321</v>
      </c>
      <c r="B206" s="17" t="s">
        <v>287</v>
      </c>
      <c r="C206" s="18">
        <v>2019</v>
      </c>
      <c r="D206" s="19" t="s">
        <v>296</v>
      </c>
      <c r="E206" s="19" t="s">
        <v>481</v>
      </c>
      <c r="F206" s="19" t="s">
        <v>4077</v>
      </c>
      <c r="G206" s="19" t="s">
        <v>289</v>
      </c>
      <c r="H206" s="19">
        <v>1</v>
      </c>
      <c r="I206" s="20">
        <v>43468</v>
      </c>
      <c r="J206" s="20">
        <v>43474</v>
      </c>
      <c r="K206" s="19" t="s">
        <v>4380</v>
      </c>
      <c r="L206" s="19" t="s">
        <v>2331</v>
      </c>
      <c r="M206" s="19" t="s">
        <v>4855</v>
      </c>
      <c r="N206" s="19" t="s">
        <v>6078</v>
      </c>
      <c r="O206" s="20">
        <v>43477</v>
      </c>
      <c r="P206" s="55" t="str">
        <f>VLOOKUP(L206,'[1]Sitio pliego técnico Telefónica'!$C$3:$P$2031,14,FALSE)</f>
        <v>GESM</v>
      </c>
    </row>
    <row r="207" spans="1:16">
      <c r="A207" s="54" t="s">
        <v>7321</v>
      </c>
      <c r="B207" s="17" t="s">
        <v>287</v>
      </c>
      <c r="C207" s="18">
        <v>2019</v>
      </c>
      <c r="D207" s="19" t="s">
        <v>296</v>
      </c>
      <c r="E207" s="19" t="s">
        <v>481</v>
      </c>
      <c r="F207" s="19" t="s">
        <v>6081</v>
      </c>
      <c r="G207" s="19" t="s">
        <v>289</v>
      </c>
      <c r="H207" s="19">
        <v>1</v>
      </c>
      <c r="I207" s="20">
        <v>43468</v>
      </c>
      <c r="J207" s="20">
        <v>43474</v>
      </c>
      <c r="K207" s="19" t="s">
        <v>4380</v>
      </c>
      <c r="L207" s="19" t="s">
        <v>2331</v>
      </c>
      <c r="M207" s="19" t="s">
        <v>4855</v>
      </c>
      <c r="N207" s="19" t="s">
        <v>6082</v>
      </c>
      <c r="O207" s="20">
        <v>43477</v>
      </c>
      <c r="P207" s="55" t="str">
        <f>VLOOKUP(L207,'[1]Sitio pliego técnico Telefónica'!$C$3:$P$2031,14,FALSE)</f>
        <v>GESM</v>
      </c>
    </row>
    <row r="208" spans="1:16">
      <c r="A208" s="54" t="s">
        <v>7321</v>
      </c>
      <c r="B208" s="17" t="s">
        <v>287</v>
      </c>
      <c r="C208" s="18">
        <v>2019</v>
      </c>
      <c r="D208" s="19" t="s">
        <v>296</v>
      </c>
      <c r="E208" s="19" t="s">
        <v>664</v>
      </c>
      <c r="F208" s="19" t="s">
        <v>6484</v>
      </c>
      <c r="G208" s="19" t="s">
        <v>5490</v>
      </c>
      <c r="H208" s="19">
        <v>1</v>
      </c>
      <c r="I208" s="20">
        <v>43154</v>
      </c>
      <c r="J208" s="20">
        <v>43699</v>
      </c>
      <c r="K208" s="19" t="s">
        <v>4380</v>
      </c>
      <c r="L208" s="19" t="s">
        <v>2331</v>
      </c>
      <c r="M208" s="19" t="s">
        <v>4808</v>
      </c>
      <c r="N208" s="19"/>
      <c r="O208" s="20"/>
      <c r="P208" s="55" t="str">
        <f>VLOOKUP(L208,'[1]Sitio pliego técnico Telefónica'!$C$3:$P$2031,14,FALSE)</f>
        <v>GESM</v>
      </c>
    </row>
    <row r="209" spans="1:16">
      <c r="A209" s="54" t="s">
        <v>7321</v>
      </c>
      <c r="B209" s="17" t="s">
        <v>287</v>
      </c>
      <c r="C209" s="18">
        <v>2019</v>
      </c>
      <c r="D209" s="19" t="s">
        <v>296</v>
      </c>
      <c r="E209" s="19" t="s">
        <v>493</v>
      </c>
      <c r="F209" s="19" t="s">
        <v>6182</v>
      </c>
      <c r="G209" s="19" t="s">
        <v>5456</v>
      </c>
      <c r="H209" s="19">
        <v>1</v>
      </c>
      <c r="I209" s="20">
        <v>43644</v>
      </c>
      <c r="J209" s="20">
        <v>43707</v>
      </c>
      <c r="K209" s="19" t="s">
        <v>4380</v>
      </c>
      <c r="L209" s="19" t="s">
        <v>2331</v>
      </c>
      <c r="M209" s="19" t="s">
        <v>4855</v>
      </c>
      <c r="N209" s="19" t="s">
        <v>6542</v>
      </c>
      <c r="O209" s="20">
        <v>43716</v>
      </c>
      <c r="P209" s="55" t="str">
        <f>VLOOKUP(L209,'[1]Sitio pliego técnico Telefónica'!$C$3:$P$2031,14,FALSE)</f>
        <v>GESM</v>
      </c>
    </row>
    <row r="210" spans="1:16">
      <c r="A210" s="54" t="s">
        <v>7321</v>
      </c>
      <c r="B210" s="17" t="s">
        <v>287</v>
      </c>
      <c r="C210" s="18">
        <v>2019</v>
      </c>
      <c r="D210" s="19" t="s">
        <v>296</v>
      </c>
      <c r="E210" s="19" t="s">
        <v>871</v>
      </c>
      <c r="F210" s="19" t="s">
        <v>6468</v>
      </c>
      <c r="G210" s="19" t="s">
        <v>5630</v>
      </c>
      <c r="H210" s="19">
        <v>1</v>
      </c>
      <c r="I210" s="20">
        <v>43670</v>
      </c>
      <c r="J210" s="20">
        <v>43707</v>
      </c>
      <c r="K210" s="19" t="s">
        <v>4380</v>
      </c>
      <c r="L210" s="19" t="s">
        <v>2331</v>
      </c>
      <c r="M210" s="19" t="s">
        <v>4855</v>
      </c>
      <c r="N210" s="19" t="s">
        <v>6592</v>
      </c>
      <c r="O210" s="20">
        <v>43713</v>
      </c>
      <c r="P210" s="55" t="str">
        <f>VLOOKUP(L210,'[1]Sitio pliego técnico Telefónica'!$C$3:$P$2031,14,FALSE)</f>
        <v>GESM</v>
      </c>
    </row>
    <row r="211" spans="1:16">
      <c r="A211" s="54" t="s">
        <v>7321</v>
      </c>
      <c r="B211" s="17" t="s">
        <v>287</v>
      </c>
      <c r="C211" s="18">
        <v>2020</v>
      </c>
      <c r="D211" s="19" t="s">
        <v>296</v>
      </c>
      <c r="E211" s="19" t="s">
        <v>600</v>
      </c>
      <c r="F211" s="19" t="s">
        <v>7269</v>
      </c>
      <c r="G211" s="19" t="s">
        <v>293</v>
      </c>
      <c r="H211" s="19">
        <v>1</v>
      </c>
      <c r="I211" s="20">
        <v>44145</v>
      </c>
      <c r="J211" s="20">
        <v>44158</v>
      </c>
      <c r="K211" s="19" t="s">
        <v>4380</v>
      </c>
      <c r="L211" s="19" t="s">
        <v>2331</v>
      </c>
      <c r="M211" s="19" t="s">
        <v>4855</v>
      </c>
      <c r="N211" s="19"/>
      <c r="O211" s="20"/>
      <c r="P211" s="55" t="str">
        <f>VLOOKUP(L211,'[1]Sitio pliego técnico Telefónica'!$C$3:$P$2031,14,FALSE)</f>
        <v>GESM</v>
      </c>
    </row>
    <row r="212" spans="1:16">
      <c r="A212" s="54" t="s">
        <v>7321</v>
      </c>
      <c r="B212" s="17" t="s">
        <v>287</v>
      </c>
      <c r="C212" s="18">
        <v>2020</v>
      </c>
      <c r="D212" s="19" t="s">
        <v>296</v>
      </c>
      <c r="E212" s="19" t="s">
        <v>481</v>
      </c>
      <c r="F212" s="19" t="s">
        <v>3895</v>
      </c>
      <c r="G212" s="19" t="s">
        <v>289</v>
      </c>
      <c r="H212" s="19">
        <v>1</v>
      </c>
      <c r="I212" s="20">
        <v>44145</v>
      </c>
      <c r="J212" s="20">
        <v>44158</v>
      </c>
      <c r="K212" s="19" t="s">
        <v>4380</v>
      </c>
      <c r="L212" s="19" t="s">
        <v>2331</v>
      </c>
      <c r="M212" s="19" t="s">
        <v>4855</v>
      </c>
      <c r="N212" s="19"/>
      <c r="O212" s="20"/>
      <c r="P212" s="55" t="str">
        <f>VLOOKUP(L212,'[1]Sitio pliego técnico Telefónica'!$C$3:$P$2031,14,FALSE)</f>
        <v>GESM</v>
      </c>
    </row>
    <row r="213" spans="1:16">
      <c r="A213" s="54" t="s">
        <v>7321</v>
      </c>
      <c r="B213" s="17" t="s">
        <v>287</v>
      </c>
      <c r="C213" s="18">
        <v>2020</v>
      </c>
      <c r="D213" s="19" t="s">
        <v>296</v>
      </c>
      <c r="E213" s="19" t="s">
        <v>600</v>
      </c>
      <c r="F213" s="19" t="s">
        <v>7272</v>
      </c>
      <c r="G213" s="19" t="s">
        <v>293</v>
      </c>
      <c r="H213" s="19">
        <v>1</v>
      </c>
      <c r="I213" s="20">
        <v>44145</v>
      </c>
      <c r="J213" s="20">
        <v>44158</v>
      </c>
      <c r="K213" s="19" t="s">
        <v>4380</v>
      </c>
      <c r="L213" s="19" t="s">
        <v>2331</v>
      </c>
      <c r="M213" s="19" t="s">
        <v>4855</v>
      </c>
      <c r="N213" s="19"/>
      <c r="O213" s="20"/>
      <c r="P213" s="55" t="str">
        <f>VLOOKUP(L213,'[1]Sitio pliego técnico Telefónica'!$C$3:$P$2031,14,FALSE)</f>
        <v>GESM</v>
      </c>
    </row>
    <row r="214" spans="1:16">
      <c r="A214" s="54" t="s">
        <v>7320</v>
      </c>
      <c r="B214" s="17" t="s">
        <v>291</v>
      </c>
      <c r="C214" s="18">
        <v>2018</v>
      </c>
      <c r="D214" s="17"/>
      <c r="E214" s="21" t="s">
        <v>4463</v>
      </c>
      <c r="F214" s="24">
        <v>210051118831</v>
      </c>
      <c r="G214" s="21" t="s">
        <v>37</v>
      </c>
      <c r="H214" s="21">
        <v>1</v>
      </c>
      <c r="I214" s="23">
        <v>43356</v>
      </c>
      <c r="J214" s="23">
        <v>43368</v>
      </c>
      <c r="K214" s="25" t="s">
        <v>375</v>
      </c>
      <c r="L214" s="25" t="s">
        <v>4561</v>
      </c>
      <c r="M214" s="25" t="s">
        <v>661</v>
      </c>
      <c r="N214" s="26">
        <v>210049409926</v>
      </c>
      <c r="O214" s="27">
        <v>43368</v>
      </c>
      <c r="P214" s="55" t="str">
        <f>VLOOKUP(L214,'[1]Sitio pliego técnico Telefónica'!$C$3:$P$2031,14,FALSE)</f>
        <v>GUAYAS</v>
      </c>
    </row>
    <row r="215" spans="1:16">
      <c r="A215" s="54" t="s">
        <v>7321</v>
      </c>
      <c r="B215" s="17" t="s">
        <v>287</v>
      </c>
      <c r="C215" s="18">
        <v>2019</v>
      </c>
      <c r="D215" s="19" t="s">
        <v>296</v>
      </c>
      <c r="E215" s="19" t="s">
        <v>664</v>
      </c>
      <c r="F215" s="19" t="s">
        <v>6413</v>
      </c>
      <c r="G215" s="19" t="s">
        <v>5490</v>
      </c>
      <c r="H215" s="19">
        <v>1</v>
      </c>
      <c r="I215" s="20">
        <v>43762</v>
      </c>
      <c r="J215" s="20">
        <v>43774</v>
      </c>
      <c r="K215" s="19" t="s">
        <v>4925</v>
      </c>
      <c r="L215" s="19" t="s">
        <v>6727</v>
      </c>
      <c r="M215" s="19" t="s">
        <v>5454</v>
      </c>
      <c r="N215" s="19"/>
      <c r="O215" s="20"/>
      <c r="P215" s="55" t="str">
        <f>VLOOKUP(L215,'[1]Sitio pliego técnico Telefónica'!$C$3:$P$2031,14,FALSE)</f>
        <v>GIBA</v>
      </c>
    </row>
    <row r="216" spans="1:16">
      <c r="A216" s="54" t="s">
        <v>7321</v>
      </c>
      <c r="B216" s="17" t="s">
        <v>287</v>
      </c>
      <c r="C216" s="18">
        <v>2020</v>
      </c>
      <c r="D216" s="19" t="s">
        <v>296</v>
      </c>
      <c r="E216" s="19" t="s">
        <v>664</v>
      </c>
      <c r="F216" s="19" t="s">
        <v>6954</v>
      </c>
      <c r="G216" s="19" t="s">
        <v>5490</v>
      </c>
      <c r="H216" s="19">
        <v>1</v>
      </c>
      <c r="I216" s="20">
        <v>43826</v>
      </c>
      <c r="J216" s="20">
        <v>43833</v>
      </c>
      <c r="K216" s="19" t="s">
        <v>4925</v>
      </c>
      <c r="L216" s="19" t="s">
        <v>6727</v>
      </c>
      <c r="M216" s="19" t="s">
        <v>5454</v>
      </c>
      <c r="N216" s="19" t="s">
        <v>6955</v>
      </c>
      <c r="O216" s="20">
        <v>43838</v>
      </c>
      <c r="P216" s="55" t="str">
        <f>VLOOKUP(L216,'[1]Sitio pliego técnico Telefónica'!$C$3:$P$2031,14,FALSE)</f>
        <v>GIBA</v>
      </c>
    </row>
    <row r="217" spans="1:16">
      <c r="A217" s="54" t="s">
        <v>7320</v>
      </c>
      <c r="B217" s="17" t="s">
        <v>291</v>
      </c>
      <c r="C217" s="18">
        <v>2019</v>
      </c>
      <c r="D217" s="17"/>
      <c r="E217" s="21" t="s">
        <v>30</v>
      </c>
      <c r="F217" s="24">
        <v>219160496159</v>
      </c>
      <c r="G217" s="21" t="s">
        <v>30</v>
      </c>
      <c r="H217" s="21">
        <v>1</v>
      </c>
      <c r="I217" s="23">
        <v>43684</v>
      </c>
      <c r="J217" s="23">
        <v>43807</v>
      </c>
      <c r="K217" s="25" t="s">
        <v>375</v>
      </c>
      <c r="L217" s="25" t="s">
        <v>5339</v>
      </c>
      <c r="M217" s="25" t="s">
        <v>643</v>
      </c>
      <c r="N217" s="26">
        <v>219111143465</v>
      </c>
      <c r="O217" s="27">
        <v>43808</v>
      </c>
      <c r="P217" s="55" t="str">
        <f>VLOOKUP(L217,'[1]Sitio pliego técnico Telefónica'!$C$3:$P$2031,14,FALSE)</f>
        <v>GUAYAS</v>
      </c>
    </row>
    <row r="218" spans="1:16">
      <c r="A218" s="54" t="s">
        <v>7321</v>
      </c>
      <c r="B218" s="17" t="s">
        <v>287</v>
      </c>
      <c r="C218" s="18">
        <v>2019</v>
      </c>
      <c r="D218" s="19" t="s">
        <v>296</v>
      </c>
      <c r="E218" s="19" t="s">
        <v>600</v>
      </c>
      <c r="F218" s="19" t="s">
        <v>6566</v>
      </c>
      <c r="G218" s="19" t="s">
        <v>293</v>
      </c>
      <c r="H218" s="19">
        <v>1</v>
      </c>
      <c r="I218" s="20">
        <v>43703</v>
      </c>
      <c r="J218" s="20">
        <v>43711</v>
      </c>
      <c r="K218" s="19" t="s">
        <v>4380</v>
      </c>
      <c r="L218" s="19" t="s">
        <v>7350</v>
      </c>
      <c r="M218" s="19" t="s">
        <v>5741</v>
      </c>
      <c r="N218" s="19" t="s">
        <v>6637</v>
      </c>
      <c r="O218" s="20">
        <v>43720</v>
      </c>
      <c r="P218" s="55" t="str">
        <f>VLOOKUP(L218,'[1]Sitio pliego técnico Telefónica'!$C$3:$P$2031,14,FALSE)</f>
        <v>PICHINCHA</v>
      </c>
    </row>
    <row r="219" spans="1:16">
      <c r="A219" s="54" t="s">
        <v>7320</v>
      </c>
      <c r="B219" s="17" t="s">
        <v>291</v>
      </c>
      <c r="C219" s="18">
        <v>2018</v>
      </c>
      <c r="D219" s="17"/>
      <c r="E219" s="21" t="s">
        <v>30</v>
      </c>
      <c r="F219" s="24">
        <v>219113441862</v>
      </c>
      <c r="G219" s="21" t="s">
        <v>30</v>
      </c>
      <c r="H219" s="21">
        <v>1</v>
      </c>
      <c r="I219" s="23">
        <v>43229</v>
      </c>
      <c r="J219" s="23">
        <v>43350</v>
      </c>
      <c r="K219" s="25" t="s">
        <v>375</v>
      </c>
      <c r="L219" s="25" t="s">
        <v>5340</v>
      </c>
      <c r="M219" s="25" t="s">
        <v>435</v>
      </c>
      <c r="N219" s="26">
        <v>219111143460</v>
      </c>
      <c r="O219" s="27">
        <v>43350</v>
      </c>
      <c r="P219" s="55" t="str">
        <f>VLOOKUP(L219,'[1]Sitio pliego técnico Telefónica'!$C$3:$P$2031,14,FALSE)</f>
        <v>GUAYAS</v>
      </c>
    </row>
    <row r="220" spans="1:16">
      <c r="A220" s="54" t="s">
        <v>7321</v>
      </c>
      <c r="B220" s="17" t="s">
        <v>287</v>
      </c>
      <c r="C220" s="18">
        <v>2019</v>
      </c>
      <c r="D220" s="19" t="s">
        <v>296</v>
      </c>
      <c r="E220" s="19" t="s">
        <v>647</v>
      </c>
      <c r="F220" s="19" t="s">
        <v>6675</v>
      </c>
      <c r="G220" s="19" t="s">
        <v>285</v>
      </c>
      <c r="H220" s="19">
        <v>1</v>
      </c>
      <c r="I220" s="20">
        <v>43714</v>
      </c>
      <c r="J220" s="20">
        <v>43822</v>
      </c>
      <c r="K220" s="19" t="s">
        <v>4380</v>
      </c>
      <c r="L220" s="19" t="s">
        <v>7353</v>
      </c>
      <c r="M220" s="19" t="s">
        <v>667</v>
      </c>
      <c r="N220" s="19"/>
      <c r="O220" s="20"/>
      <c r="P220" s="55" t="str">
        <f>VLOOKUP(L220,'[1]Sitio pliego técnico Telefónica'!$C$3:$P$2031,14,FALSE)</f>
        <v>PICHINCHA</v>
      </c>
    </row>
    <row r="221" spans="1:16">
      <c r="A221" s="54" t="s">
        <v>7320</v>
      </c>
      <c r="B221" s="17" t="s">
        <v>291</v>
      </c>
      <c r="C221" s="18">
        <v>2018</v>
      </c>
      <c r="D221" s="17"/>
      <c r="E221" s="21" t="s">
        <v>4457</v>
      </c>
      <c r="F221" s="24">
        <v>285217100573</v>
      </c>
      <c r="G221" s="21" t="s">
        <v>79</v>
      </c>
      <c r="H221" s="21">
        <v>1</v>
      </c>
      <c r="I221" s="23">
        <v>42786</v>
      </c>
      <c r="J221" s="23">
        <v>43195</v>
      </c>
      <c r="K221" s="25" t="s">
        <v>375</v>
      </c>
      <c r="L221" s="25" t="s">
        <v>5424</v>
      </c>
      <c r="M221" s="25" t="s">
        <v>661</v>
      </c>
      <c r="N221" s="26">
        <v>285531000615</v>
      </c>
      <c r="O221" s="27">
        <v>43195</v>
      </c>
      <c r="P221" s="55" t="str">
        <f>VLOOKUP(L221,'[1]Sitio pliego técnico Telefónica'!$C$3:$P$2031,14,FALSE)</f>
        <v>GUAYAS</v>
      </c>
    </row>
    <row r="222" spans="1:16">
      <c r="A222" s="54" t="s">
        <v>7320</v>
      </c>
      <c r="B222" s="17" t="s">
        <v>291</v>
      </c>
      <c r="C222" s="18">
        <v>2018</v>
      </c>
      <c r="D222" s="17"/>
      <c r="E222" s="21" t="s">
        <v>4405</v>
      </c>
      <c r="F222" s="24">
        <v>219018238232</v>
      </c>
      <c r="G222" s="21" t="s">
        <v>74</v>
      </c>
      <c r="H222" s="21">
        <v>1</v>
      </c>
      <c r="I222" s="23">
        <v>42874</v>
      </c>
      <c r="J222" s="23">
        <v>43178</v>
      </c>
      <c r="K222" s="25" t="s">
        <v>375</v>
      </c>
      <c r="L222" s="25" t="s">
        <v>5424</v>
      </c>
      <c r="M222" s="25" t="s">
        <v>632</v>
      </c>
      <c r="N222" s="26">
        <v>219001262830</v>
      </c>
      <c r="O222" s="27">
        <v>43178</v>
      </c>
      <c r="P222" s="55" t="str">
        <f>VLOOKUP(L222,'[1]Sitio pliego técnico Telefónica'!$C$3:$P$2031,14,FALSE)</f>
        <v>GUAYAS</v>
      </c>
    </row>
    <row r="223" spans="1:16">
      <c r="A223" s="54" t="s">
        <v>7320</v>
      </c>
      <c r="B223" s="17" t="s">
        <v>291</v>
      </c>
      <c r="C223" s="18">
        <v>2018</v>
      </c>
      <c r="D223" s="17"/>
      <c r="E223" s="21" t="s">
        <v>225</v>
      </c>
      <c r="F223" s="24">
        <v>210049122326</v>
      </c>
      <c r="G223" s="21" t="s">
        <v>225</v>
      </c>
      <c r="H223" s="21">
        <v>1</v>
      </c>
      <c r="I223" s="23">
        <v>43213</v>
      </c>
      <c r="J223" s="23">
        <v>43216</v>
      </c>
      <c r="K223" s="25" t="s">
        <v>375</v>
      </c>
      <c r="L223" s="25" t="s">
        <v>5424</v>
      </c>
      <c r="M223" s="25" t="s">
        <v>661</v>
      </c>
      <c r="N223" s="26">
        <v>210049122330</v>
      </c>
      <c r="O223" s="27">
        <v>43217</v>
      </c>
      <c r="P223" s="55" t="str">
        <f>VLOOKUP(L223,'[1]Sitio pliego técnico Telefónica'!$C$3:$P$2031,14,FALSE)</f>
        <v>GUAYAS</v>
      </c>
    </row>
    <row r="224" spans="1:16">
      <c r="A224" s="54" t="s">
        <v>7320</v>
      </c>
      <c r="B224" s="17" t="s">
        <v>291</v>
      </c>
      <c r="C224" s="18">
        <v>2020</v>
      </c>
      <c r="D224" s="17"/>
      <c r="E224" s="21" t="s">
        <v>4458</v>
      </c>
      <c r="F224" s="24" t="s">
        <v>4544</v>
      </c>
      <c r="G224" s="21" t="s">
        <v>135</v>
      </c>
      <c r="H224" s="21">
        <v>1</v>
      </c>
      <c r="I224" s="23">
        <v>43966</v>
      </c>
      <c r="J224" s="23">
        <v>43971</v>
      </c>
      <c r="K224" s="25" t="s">
        <v>375</v>
      </c>
      <c r="L224" s="25" t="s">
        <v>5424</v>
      </c>
      <c r="M224" s="25" t="s">
        <v>417</v>
      </c>
      <c r="N224" s="26" t="s">
        <v>4823</v>
      </c>
      <c r="O224" s="27">
        <v>43971</v>
      </c>
      <c r="P224" s="55" t="str">
        <f>VLOOKUP(L224,'[1]Sitio pliego técnico Telefónica'!$C$3:$P$2031,14,FALSE)</f>
        <v>GUAYAS</v>
      </c>
    </row>
    <row r="225" spans="1:16">
      <c r="A225" s="54" t="s">
        <v>7320</v>
      </c>
      <c r="B225" s="17" t="s">
        <v>291</v>
      </c>
      <c r="C225" s="18">
        <v>2020</v>
      </c>
      <c r="D225" s="17"/>
      <c r="E225" s="21" t="s">
        <v>4458</v>
      </c>
      <c r="F225" s="24" t="s">
        <v>4824</v>
      </c>
      <c r="G225" s="21" t="s">
        <v>135</v>
      </c>
      <c r="H225" s="21">
        <v>1</v>
      </c>
      <c r="I225" s="23">
        <v>43966</v>
      </c>
      <c r="J225" s="23">
        <v>43973</v>
      </c>
      <c r="K225" s="25" t="s">
        <v>375</v>
      </c>
      <c r="L225" s="25" t="s">
        <v>5424</v>
      </c>
      <c r="M225" s="25" t="s">
        <v>417</v>
      </c>
      <c r="N225" s="26" t="s">
        <v>4432</v>
      </c>
      <c r="O225" s="27">
        <v>43973</v>
      </c>
      <c r="P225" s="55" t="str">
        <f>VLOOKUP(L225,'[1]Sitio pliego técnico Telefónica'!$C$3:$P$2031,14,FALSE)</f>
        <v>GUAYAS</v>
      </c>
    </row>
    <row r="226" spans="1:16">
      <c r="A226" s="54" t="s">
        <v>7320</v>
      </c>
      <c r="B226" s="17" t="s">
        <v>291</v>
      </c>
      <c r="C226" s="18">
        <v>2020</v>
      </c>
      <c r="D226" s="17"/>
      <c r="E226" s="21" t="s">
        <v>4584</v>
      </c>
      <c r="F226" s="24" t="s">
        <v>4939</v>
      </c>
      <c r="G226" s="21" t="s">
        <v>112</v>
      </c>
      <c r="H226" s="21">
        <v>1</v>
      </c>
      <c r="I226" s="23">
        <v>43979</v>
      </c>
      <c r="J226" s="23">
        <v>44141</v>
      </c>
      <c r="K226" s="25" t="s">
        <v>375</v>
      </c>
      <c r="L226" s="25" t="s">
        <v>5424</v>
      </c>
      <c r="M226" s="25" t="s">
        <v>324</v>
      </c>
      <c r="N226" s="26" t="s">
        <v>4940</v>
      </c>
      <c r="O226" s="27">
        <v>44141</v>
      </c>
      <c r="P226" s="55" t="str">
        <f>VLOOKUP(L226,'[1]Sitio pliego técnico Telefónica'!$C$3:$P$2031,14,FALSE)</f>
        <v>GUAYAS</v>
      </c>
    </row>
    <row r="227" spans="1:16">
      <c r="A227" s="54" t="s">
        <v>7320</v>
      </c>
      <c r="B227" s="17" t="s">
        <v>291</v>
      </c>
      <c r="C227" s="18">
        <v>2020</v>
      </c>
      <c r="D227" s="17"/>
      <c r="E227" s="21" t="s">
        <v>4458</v>
      </c>
      <c r="F227" s="24">
        <v>20190110001</v>
      </c>
      <c r="G227" s="21" t="s">
        <v>135</v>
      </c>
      <c r="H227" s="21">
        <v>1</v>
      </c>
      <c r="I227" s="23">
        <v>43978</v>
      </c>
      <c r="J227" s="23">
        <v>44007</v>
      </c>
      <c r="K227" s="25" t="s">
        <v>375</v>
      </c>
      <c r="L227" s="25" t="s">
        <v>5424</v>
      </c>
      <c r="M227" s="25" t="s">
        <v>435</v>
      </c>
      <c r="N227" s="26">
        <v>213415</v>
      </c>
      <c r="O227" s="27">
        <v>44007</v>
      </c>
      <c r="P227" s="55" t="str">
        <f>VLOOKUP(L227,'[1]Sitio pliego técnico Telefónica'!$C$3:$P$2031,14,FALSE)</f>
        <v>GUAYAS</v>
      </c>
    </row>
    <row r="228" spans="1:16">
      <c r="A228" s="54" t="s">
        <v>7320</v>
      </c>
      <c r="B228" s="17" t="s">
        <v>291</v>
      </c>
      <c r="C228" s="18">
        <v>2020</v>
      </c>
      <c r="D228" s="17"/>
      <c r="E228" s="21"/>
      <c r="F228" s="24" t="s">
        <v>4931</v>
      </c>
      <c r="G228" s="21" t="s">
        <v>94</v>
      </c>
      <c r="H228" s="21">
        <v>1</v>
      </c>
      <c r="I228" s="23">
        <v>44078</v>
      </c>
      <c r="J228" s="23">
        <v>44133</v>
      </c>
      <c r="K228" s="25" t="s">
        <v>375</v>
      </c>
      <c r="L228" s="25" t="s">
        <v>5424</v>
      </c>
      <c r="M228" s="25" t="s">
        <v>2017</v>
      </c>
      <c r="N228" s="26" t="s">
        <v>506</v>
      </c>
      <c r="O228" s="27" t="s">
        <v>506</v>
      </c>
      <c r="P228" s="55" t="str">
        <f>VLOOKUP(L228,'[1]Sitio pliego técnico Telefónica'!$C$3:$P$2031,14,FALSE)</f>
        <v>GUAYAS</v>
      </c>
    </row>
    <row r="229" spans="1:16">
      <c r="A229" s="54" t="s">
        <v>7321</v>
      </c>
      <c r="B229" s="17" t="s">
        <v>287</v>
      </c>
      <c r="C229" s="18">
        <v>2019</v>
      </c>
      <c r="D229" s="19" t="s">
        <v>296</v>
      </c>
      <c r="E229" s="19" t="s">
        <v>664</v>
      </c>
      <c r="F229" s="19" t="s">
        <v>1927</v>
      </c>
      <c r="G229" s="19" t="s">
        <v>5490</v>
      </c>
      <c r="H229" s="19">
        <v>1</v>
      </c>
      <c r="I229" s="20">
        <v>43606</v>
      </c>
      <c r="J229" s="20">
        <v>43607</v>
      </c>
      <c r="K229" s="19" t="s">
        <v>4380</v>
      </c>
      <c r="L229" s="19" t="s">
        <v>7325</v>
      </c>
      <c r="M229" s="19" t="s">
        <v>4735</v>
      </c>
      <c r="N229" s="19"/>
      <c r="O229" s="20"/>
      <c r="P229" s="55" t="str">
        <f>VLOOKUP(L229,'[1]Sitio pliego técnico Telefónica'!$C$3:$P$2031,14,FALSE)</f>
        <v>PICHINCHA</v>
      </c>
    </row>
    <row r="230" spans="1:16">
      <c r="A230" s="54" t="s">
        <v>7320</v>
      </c>
      <c r="B230" s="17" t="s">
        <v>287</v>
      </c>
      <c r="C230" s="18">
        <v>2019</v>
      </c>
      <c r="D230" s="18" t="s">
        <v>380</v>
      </c>
      <c r="E230" s="21">
        <v>221213</v>
      </c>
      <c r="F230" s="21" t="s">
        <v>266</v>
      </c>
      <c r="G230" s="21" t="s">
        <v>266</v>
      </c>
      <c r="H230" s="21">
        <v>3</v>
      </c>
      <c r="I230" s="22">
        <v>43182</v>
      </c>
      <c r="J230" s="22">
        <v>43804</v>
      </c>
      <c r="K230" s="18" t="s">
        <v>542</v>
      </c>
      <c r="L230" s="18" t="s">
        <v>5425</v>
      </c>
      <c r="M230" s="18" t="s">
        <v>335</v>
      </c>
      <c r="N230" s="21" t="s">
        <v>506</v>
      </c>
      <c r="O230" s="21" t="s">
        <v>506</v>
      </c>
      <c r="P230" s="55" t="str">
        <f>VLOOKUP(L230,'[1]Sitio pliego técnico Telefónica'!$C$3:$P$2031,14,FALSE)</f>
        <v>CUENCA</v>
      </c>
    </row>
    <row r="231" spans="1:16">
      <c r="A231" s="54" t="s">
        <v>7320</v>
      </c>
      <c r="B231" s="17" t="s">
        <v>291</v>
      </c>
      <c r="C231" s="18">
        <v>2019</v>
      </c>
      <c r="D231" s="17"/>
      <c r="E231" s="21" t="s">
        <v>62</v>
      </c>
      <c r="F231" s="24">
        <v>210084661542</v>
      </c>
      <c r="G231" s="21" t="s">
        <v>62</v>
      </c>
      <c r="H231" s="21">
        <v>1</v>
      </c>
      <c r="I231" s="23">
        <v>43453</v>
      </c>
      <c r="J231" s="23">
        <v>43711</v>
      </c>
      <c r="K231" s="25" t="s">
        <v>542</v>
      </c>
      <c r="L231" s="18" t="s">
        <v>5425</v>
      </c>
      <c r="M231" s="25" t="s">
        <v>335</v>
      </c>
      <c r="N231" s="26" t="s">
        <v>506</v>
      </c>
      <c r="O231" s="27" t="s">
        <v>506</v>
      </c>
      <c r="P231" s="55" t="str">
        <f>VLOOKUP(L231,'[1]Sitio pliego técnico Telefónica'!$C$3:$P$2031,14,FALSE)</f>
        <v>CUENCA</v>
      </c>
    </row>
    <row r="232" spans="1:16">
      <c r="A232" s="54" t="s">
        <v>7320</v>
      </c>
      <c r="B232" s="17" t="s">
        <v>287</v>
      </c>
      <c r="C232" s="18">
        <v>2019</v>
      </c>
      <c r="D232" s="18" t="s">
        <v>296</v>
      </c>
      <c r="E232" s="21" t="s">
        <v>481</v>
      </c>
      <c r="F232" s="21" t="s">
        <v>3357</v>
      </c>
      <c r="G232" s="21" t="s">
        <v>289</v>
      </c>
      <c r="H232" s="21">
        <v>1</v>
      </c>
      <c r="I232" s="22">
        <v>43761</v>
      </c>
      <c r="J232" s="22">
        <v>43817</v>
      </c>
      <c r="K232" s="18" t="s">
        <v>542</v>
      </c>
      <c r="L232" s="18" t="s">
        <v>5425</v>
      </c>
      <c r="M232" s="18" t="s">
        <v>2944</v>
      </c>
      <c r="N232" s="21" t="s">
        <v>3358</v>
      </c>
      <c r="O232" s="22">
        <v>43820</v>
      </c>
      <c r="P232" s="55" t="str">
        <f>VLOOKUP(L232,'[1]Sitio pliego técnico Telefónica'!$C$3:$P$2031,14,FALSE)</f>
        <v>CUENCA</v>
      </c>
    </row>
    <row r="233" spans="1:16">
      <c r="A233" s="54" t="s">
        <v>7321</v>
      </c>
      <c r="B233" s="17" t="s">
        <v>287</v>
      </c>
      <c r="C233" s="18">
        <v>2019</v>
      </c>
      <c r="D233" s="19" t="s">
        <v>296</v>
      </c>
      <c r="E233" s="19" t="s">
        <v>966</v>
      </c>
      <c r="F233" s="19" t="s">
        <v>6668</v>
      </c>
      <c r="G233" s="19" t="s">
        <v>5535</v>
      </c>
      <c r="H233" s="19">
        <v>1</v>
      </c>
      <c r="I233" s="20">
        <v>43714</v>
      </c>
      <c r="J233" s="20">
        <v>43770</v>
      </c>
      <c r="K233" s="19" t="s">
        <v>5151</v>
      </c>
      <c r="L233" s="19" t="s">
        <v>7368</v>
      </c>
      <c r="M233" s="19" t="s">
        <v>5484</v>
      </c>
      <c r="N233" s="19" t="s">
        <v>3835</v>
      </c>
      <c r="O233" s="20">
        <v>43787</v>
      </c>
      <c r="P233" s="55" t="str">
        <f>VLOOKUP(L233,'[1]Sitio pliego técnico Telefónica'!$C$3:$P$2031,14,FALSE)</f>
        <v>GTENA</v>
      </c>
    </row>
    <row r="234" spans="1:16">
      <c r="A234" s="54" t="s">
        <v>7321</v>
      </c>
      <c r="B234" s="17" t="s">
        <v>287</v>
      </c>
      <c r="C234" s="18">
        <v>2020</v>
      </c>
      <c r="D234" s="19" t="s">
        <v>330</v>
      </c>
      <c r="E234" s="19" t="s">
        <v>331</v>
      </c>
      <c r="F234" s="19" t="s">
        <v>6910</v>
      </c>
      <c r="G234" s="19" t="s">
        <v>140</v>
      </c>
      <c r="H234" s="19">
        <v>1</v>
      </c>
      <c r="I234" s="20">
        <v>43781</v>
      </c>
      <c r="J234" s="20">
        <v>43833</v>
      </c>
      <c r="K234" s="19" t="s">
        <v>4380</v>
      </c>
      <c r="L234" s="19" t="s">
        <v>7350</v>
      </c>
      <c r="M234" s="19" t="s">
        <v>5477</v>
      </c>
      <c r="N234" s="19" t="s">
        <v>6911</v>
      </c>
      <c r="O234" s="20">
        <v>43834</v>
      </c>
      <c r="P234" s="55" t="str">
        <f>VLOOKUP(L234,'[1]Sitio pliego técnico Telefónica'!$C$3:$P$2031,14,FALSE)</f>
        <v>PICHINCHA</v>
      </c>
    </row>
    <row r="235" spans="1:16">
      <c r="A235" s="54" t="s">
        <v>7321</v>
      </c>
      <c r="B235" s="17" t="s">
        <v>287</v>
      </c>
      <c r="C235" s="18">
        <v>2020</v>
      </c>
      <c r="D235" s="19" t="s">
        <v>330</v>
      </c>
      <c r="E235" s="19" t="s">
        <v>7295</v>
      </c>
      <c r="F235" s="19" t="s">
        <v>7188</v>
      </c>
      <c r="G235" s="19" t="s">
        <v>172</v>
      </c>
      <c r="H235" s="19">
        <v>1</v>
      </c>
      <c r="I235" s="20">
        <v>44075</v>
      </c>
      <c r="J235" s="20">
        <v>44133</v>
      </c>
      <c r="K235" s="19" t="s">
        <v>4380</v>
      </c>
      <c r="L235" s="19" t="s">
        <v>7369</v>
      </c>
      <c r="M235" s="19" t="s">
        <v>6157</v>
      </c>
      <c r="N235" s="19"/>
      <c r="O235" s="20"/>
      <c r="P235" s="55" t="str">
        <f>VLOOKUP(L235,'[1]Sitio pliego técnico Telefónica'!$C$3:$P$2031,14,FALSE)</f>
        <v>PICHINCHA</v>
      </c>
    </row>
    <row r="236" spans="1:16">
      <c r="A236" s="54" t="s">
        <v>7321</v>
      </c>
      <c r="B236" s="17" t="s">
        <v>287</v>
      </c>
      <c r="C236" s="18">
        <v>2020</v>
      </c>
      <c r="D236" s="19" t="s">
        <v>296</v>
      </c>
      <c r="E236" s="19" t="s">
        <v>600</v>
      </c>
      <c r="F236" s="19" t="s">
        <v>6949</v>
      </c>
      <c r="G236" s="19" t="s">
        <v>293</v>
      </c>
      <c r="H236" s="19">
        <v>1</v>
      </c>
      <c r="I236" s="20">
        <v>43973</v>
      </c>
      <c r="J236" s="20">
        <v>43987</v>
      </c>
      <c r="K236" s="19" t="s">
        <v>4380</v>
      </c>
      <c r="L236" s="19" t="s">
        <v>7325</v>
      </c>
      <c r="M236" s="19" t="s">
        <v>4735</v>
      </c>
      <c r="N236" s="19" t="s">
        <v>7062</v>
      </c>
      <c r="O236" s="20">
        <v>43993</v>
      </c>
      <c r="P236" s="55" t="str">
        <f>VLOOKUP(L236,'[1]Sitio pliego técnico Telefónica'!$C$3:$P$2031,14,FALSE)</f>
        <v>PICHINCHA</v>
      </c>
    </row>
    <row r="237" spans="1:16">
      <c r="A237" s="54" t="s">
        <v>7320</v>
      </c>
      <c r="B237" s="17" t="s">
        <v>291</v>
      </c>
      <c r="C237" s="18">
        <v>2020</v>
      </c>
      <c r="D237" s="17"/>
      <c r="E237" s="21" t="s">
        <v>101</v>
      </c>
      <c r="F237" s="24" t="s">
        <v>4432</v>
      </c>
      <c r="G237" s="21" t="s">
        <v>103</v>
      </c>
      <c r="H237" s="21">
        <v>1</v>
      </c>
      <c r="I237" s="23">
        <v>43882</v>
      </c>
      <c r="J237" s="23">
        <v>43973</v>
      </c>
      <c r="K237" s="25" t="s">
        <v>375</v>
      </c>
      <c r="L237" s="25" t="s">
        <v>5423</v>
      </c>
      <c r="M237" s="25" t="s">
        <v>324</v>
      </c>
      <c r="N237" s="26">
        <v>219028579802</v>
      </c>
      <c r="O237" s="27">
        <v>43973</v>
      </c>
      <c r="P237" s="55" t="str">
        <f>VLOOKUP(L237,'[1]Sitio pliego técnico Telefónica'!$C$3:$P$2031,14,FALSE)</f>
        <v>GUAYAS</v>
      </c>
    </row>
    <row r="238" spans="1:16">
      <c r="A238" s="54" t="s">
        <v>7320</v>
      </c>
      <c r="B238" s="17" t="s">
        <v>283</v>
      </c>
      <c r="C238" s="18">
        <v>2019</v>
      </c>
      <c r="D238" s="17"/>
      <c r="E238" s="28" t="s">
        <v>5056</v>
      </c>
      <c r="F238" s="18" t="s">
        <v>5230</v>
      </c>
      <c r="G238" s="18" t="s">
        <v>278</v>
      </c>
      <c r="H238" s="18">
        <v>1</v>
      </c>
      <c r="I238" s="17"/>
      <c r="J238" s="22">
        <v>43469</v>
      </c>
      <c r="K238" s="17"/>
      <c r="L238" s="25" t="s">
        <v>5423</v>
      </c>
      <c r="M238" s="18" t="s">
        <v>661</v>
      </c>
      <c r="N238" s="17"/>
      <c r="O238" s="17"/>
      <c r="P238" s="55" t="str">
        <f>VLOOKUP(L238,'[1]Sitio pliego técnico Telefónica'!$C$3:$P$2031,14,FALSE)</f>
        <v>GUAYAS</v>
      </c>
    </row>
    <row r="239" spans="1:16">
      <c r="A239" s="54" t="s">
        <v>7320</v>
      </c>
      <c r="B239" s="17" t="s">
        <v>283</v>
      </c>
      <c r="C239" s="18">
        <v>2020</v>
      </c>
      <c r="D239" s="17"/>
      <c r="E239" s="25" t="s">
        <v>5056</v>
      </c>
      <c r="F239" s="28" t="s">
        <v>5057</v>
      </c>
      <c r="G239" s="18" t="s">
        <v>278</v>
      </c>
      <c r="H239" s="18">
        <v>1</v>
      </c>
      <c r="I239" s="17"/>
      <c r="J239" s="22">
        <v>43990</v>
      </c>
      <c r="K239" s="17"/>
      <c r="L239" s="25" t="s">
        <v>5423</v>
      </c>
      <c r="M239" s="18" t="s">
        <v>324</v>
      </c>
      <c r="N239" s="17"/>
      <c r="O239" s="17"/>
      <c r="P239" s="55" t="str">
        <f>VLOOKUP(L239,'[1]Sitio pliego técnico Telefónica'!$C$3:$P$2031,14,FALSE)</f>
        <v>GUAYAS</v>
      </c>
    </row>
    <row r="240" spans="1:16">
      <c r="A240" s="54" t="s">
        <v>7320</v>
      </c>
      <c r="B240" s="17" t="s">
        <v>283</v>
      </c>
      <c r="C240" s="18">
        <v>2020</v>
      </c>
      <c r="D240" s="17"/>
      <c r="E240" s="25" t="s">
        <v>5056</v>
      </c>
      <c r="F240" s="28" t="s">
        <v>5058</v>
      </c>
      <c r="G240" s="18" t="s">
        <v>278</v>
      </c>
      <c r="H240" s="18">
        <v>1</v>
      </c>
      <c r="I240" s="17"/>
      <c r="J240" s="22">
        <v>43990</v>
      </c>
      <c r="K240" s="17"/>
      <c r="L240" s="25" t="s">
        <v>5423</v>
      </c>
      <c r="M240" s="18" t="s">
        <v>324</v>
      </c>
      <c r="N240" s="17"/>
      <c r="O240" s="17"/>
      <c r="P240" s="55" t="str">
        <f>VLOOKUP(L240,'[1]Sitio pliego técnico Telefónica'!$C$3:$P$2031,14,FALSE)</f>
        <v>GUAYAS</v>
      </c>
    </row>
    <row r="241" spans="1:16">
      <c r="A241" s="54" t="s">
        <v>7320</v>
      </c>
      <c r="B241" s="17" t="s">
        <v>283</v>
      </c>
      <c r="C241" s="18">
        <v>2020</v>
      </c>
      <c r="D241" s="17"/>
      <c r="E241" s="25" t="s">
        <v>5056</v>
      </c>
      <c r="F241" s="28" t="s">
        <v>5057</v>
      </c>
      <c r="G241" s="18" t="s">
        <v>278</v>
      </c>
      <c r="H241" s="18">
        <v>1</v>
      </c>
      <c r="I241" s="17"/>
      <c r="J241" s="22">
        <v>43990</v>
      </c>
      <c r="K241" s="17"/>
      <c r="L241" s="25" t="s">
        <v>5423</v>
      </c>
      <c r="M241" s="18" t="s">
        <v>324</v>
      </c>
      <c r="N241" s="17"/>
      <c r="O241" s="17"/>
      <c r="P241" s="55" t="str">
        <f>VLOOKUP(L241,'[1]Sitio pliego técnico Telefónica'!$C$3:$P$2031,14,FALSE)</f>
        <v>GUAYAS</v>
      </c>
    </row>
    <row r="242" spans="1:16">
      <c r="A242" s="54" t="s">
        <v>7320</v>
      </c>
      <c r="B242" s="17" t="s">
        <v>283</v>
      </c>
      <c r="C242" s="18">
        <v>2020</v>
      </c>
      <c r="D242" s="17"/>
      <c r="E242" s="25" t="s">
        <v>5056</v>
      </c>
      <c r="F242" s="28" t="s">
        <v>5058</v>
      </c>
      <c r="G242" s="18" t="s">
        <v>278</v>
      </c>
      <c r="H242" s="18">
        <v>1</v>
      </c>
      <c r="I242" s="17"/>
      <c r="J242" s="22">
        <v>43990</v>
      </c>
      <c r="K242" s="17"/>
      <c r="L242" s="25" t="s">
        <v>5423</v>
      </c>
      <c r="M242" s="18" t="s">
        <v>324</v>
      </c>
      <c r="N242" s="17"/>
      <c r="O242" s="17"/>
      <c r="P242" s="55" t="str">
        <f>VLOOKUP(L242,'[1]Sitio pliego técnico Telefónica'!$C$3:$P$2031,14,FALSE)</f>
        <v>GUAYAS</v>
      </c>
    </row>
    <row r="243" spans="1:16">
      <c r="A243" s="54" t="s">
        <v>7320</v>
      </c>
      <c r="B243" s="17" t="s">
        <v>287</v>
      </c>
      <c r="C243" s="18">
        <v>2018</v>
      </c>
      <c r="D243" s="18" t="s">
        <v>296</v>
      </c>
      <c r="E243" s="18" t="s">
        <v>491</v>
      </c>
      <c r="F243" s="21" t="s">
        <v>1273</v>
      </c>
      <c r="G243" s="18" t="s">
        <v>219</v>
      </c>
      <c r="H243" s="18">
        <v>1</v>
      </c>
      <c r="I243" s="22">
        <v>43257</v>
      </c>
      <c r="J243" s="22">
        <v>43257</v>
      </c>
      <c r="K243" s="18" t="s">
        <v>299</v>
      </c>
      <c r="L243" s="18" t="s">
        <v>1274</v>
      </c>
      <c r="M243" s="18" t="s">
        <v>779</v>
      </c>
      <c r="N243" s="21" t="s">
        <v>1275</v>
      </c>
      <c r="O243" s="23">
        <v>43261</v>
      </c>
      <c r="P243" s="55" t="str">
        <f>VLOOKUP(L243,'[1]Sitio pliego técnico Telefónica'!$C$3:$P$2031,14,FALSE)</f>
        <v>GPORTOV</v>
      </c>
    </row>
    <row r="244" spans="1:16">
      <c r="A244" s="54" t="s">
        <v>7320</v>
      </c>
      <c r="B244" s="17" t="s">
        <v>287</v>
      </c>
      <c r="C244" s="18">
        <v>2020</v>
      </c>
      <c r="D244" s="18" t="s">
        <v>296</v>
      </c>
      <c r="E244" s="21" t="s">
        <v>481</v>
      </c>
      <c r="F244" s="21" t="s">
        <v>3485</v>
      </c>
      <c r="G244" s="21" t="s">
        <v>289</v>
      </c>
      <c r="H244" s="21">
        <v>1</v>
      </c>
      <c r="I244" s="22">
        <v>43864</v>
      </c>
      <c r="J244" s="22">
        <v>43878</v>
      </c>
      <c r="K244" s="18" t="s">
        <v>542</v>
      </c>
      <c r="L244" s="18" t="s">
        <v>3486</v>
      </c>
      <c r="M244" s="18" t="s">
        <v>3487</v>
      </c>
      <c r="N244" s="18" t="s">
        <v>3488</v>
      </c>
      <c r="O244" s="22">
        <v>43878</v>
      </c>
      <c r="P244" s="55" t="str">
        <f>VLOOKUP(L244,'[1]Sitio pliego técnico Telefónica'!$C$3:$P$2031,14,FALSE)</f>
        <v>GMANTA</v>
      </c>
    </row>
    <row r="245" spans="1:16">
      <c r="A245" s="54" t="s">
        <v>7320</v>
      </c>
      <c r="B245" s="17" t="s">
        <v>287</v>
      </c>
      <c r="C245" s="18">
        <v>2020</v>
      </c>
      <c r="D245" s="18" t="s">
        <v>296</v>
      </c>
      <c r="E245" s="21" t="s">
        <v>600</v>
      </c>
      <c r="F245" s="21" t="s">
        <v>3127</v>
      </c>
      <c r="G245" s="21" t="s">
        <v>293</v>
      </c>
      <c r="H245" s="21">
        <v>1</v>
      </c>
      <c r="I245" s="22">
        <v>43804</v>
      </c>
      <c r="J245" s="22">
        <v>43879</v>
      </c>
      <c r="K245" s="18" t="s">
        <v>542</v>
      </c>
      <c r="L245" s="18" t="s">
        <v>3486</v>
      </c>
      <c r="M245" s="18" t="s">
        <v>820</v>
      </c>
      <c r="N245" s="21" t="s">
        <v>3501</v>
      </c>
      <c r="O245" s="22">
        <v>43879</v>
      </c>
      <c r="P245" s="55" t="str">
        <f>VLOOKUP(L245,'[1]Sitio pliego técnico Telefónica'!$C$3:$P$2031,14,FALSE)</f>
        <v>GMANTA</v>
      </c>
    </row>
    <row r="246" spans="1:16">
      <c r="A246" s="54" t="s">
        <v>7320</v>
      </c>
      <c r="B246" s="17" t="s">
        <v>287</v>
      </c>
      <c r="C246" s="18">
        <v>2020</v>
      </c>
      <c r="D246" s="18" t="s">
        <v>296</v>
      </c>
      <c r="E246" s="21" t="s">
        <v>600</v>
      </c>
      <c r="F246" s="21" t="s">
        <v>2297</v>
      </c>
      <c r="G246" s="21" t="s">
        <v>293</v>
      </c>
      <c r="H246" s="21">
        <v>1</v>
      </c>
      <c r="I246" s="22">
        <v>44062</v>
      </c>
      <c r="J246" s="22">
        <v>44062</v>
      </c>
      <c r="K246" s="18" t="s">
        <v>542</v>
      </c>
      <c r="L246" s="18" t="s">
        <v>3486</v>
      </c>
      <c r="M246" s="18" t="s">
        <v>3487</v>
      </c>
      <c r="N246" s="18" t="s">
        <v>3127</v>
      </c>
      <c r="O246" s="22">
        <v>44062</v>
      </c>
      <c r="P246" s="55" t="str">
        <f>VLOOKUP(L246,'[1]Sitio pliego técnico Telefónica'!$C$3:$P$2031,14,FALSE)</f>
        <v>GMANTA</v>
      </c>
    </row>
    <row r="247" spans="1:16">
      <c r="A247" s="54" t="s">
        <v>7320</v>
      </c>
      <c r="B247" s="17" t="s">
        <v>287</v>
      </c>
      <c r="C247" s="18">
        <v>2020</v>
      </c>
      <c r="D247" s="18" t="s">
        <v>296</v>
      </c>
      <c r="E247" s="21" t="s">
        <v>481</v>
      </c>
      <c r="F247" s="21" t="s">
        <v>529</v>
      </c>
      <c r="G247" s="21" t="s">
        <v>289</v>
      </c>
      <c r="H247" s="21">
        <v>1</v>
      </c>
      <c r="I247" s="22">
        <v>43950</v>
      </c>
      <c r="J247" s="22">
        <v>44062</v>
      </c>
      <c r="K247" s="18" t="s">
        <v>542</v>
      </c>
      <c r="L247" s="18" t="s">
        <v>3486</v>
      </c>
      <c r="M247" s="18" t="s">
        <v>3487</v>
      </c>
      <c r="N247" s="18" t="s">
        <v>4056</v>
      </c>
      <c r="O247" s="22">
        <v>44062</v>
      </c>
      <c r="P247" s="55" t="str">
        <f>VLOOKUP(L247,'[1]Sitio pliego técnico Telefónica'!$C$3:$P$2031,14,FALSE)</f>
        <v>GMANTA</v>
      </c>
    </row>
    <row r="248" spans="1:16">
      <c r="A248" s="54" t="s">
        <v>7320</v>
      </c>
      <c r="B248" s="17" t="s">
        <v>287</v>
      </c>
      <c r="C248" s="18">
        <v>2018</v>
      </c>
      <c r="D248" s="18" t="s">
        <v>296</v>
      </c>
      <c r="E248" s="18" t="s">
        <v>394</v>
      </c>
      <c r="F248" s="21" t="s">
        <v>607</v>
      </c>
      <c r="G248" s="31" t="s">
        <v>293</v>
      </c>
      <c r="H248" s="21">
        <v>1</v>
      </c>
      <c r="I248" s="22">
        <v>43111</v>
      </c>
      <c r="J248" s="22">
        <v>43160</v>
      </c>
      <c r="K248" s="18" t="s">
        <v>375</v>
      </c>
      <c r="L248" s="18" t="s">
        <v>608</v>
      </c>
      <c r="M248" s="18" t="s">
        <v>335</v>
      </c>
      <c r="N248" s="21" t="s">
        <v>609</v>
      </c>
      <c r="O248" s="22">
        <v>43200</v>
      </c>
      <c r="P248" s="55" t="str">
        <f>VLOOKUP(L248,'[1]Sitio pliego técnico Telefónica'!$C$3:$P$2031,14,FALSE)</f>
        <v>CUENCA</v>
      </c>
    </row>
    <row r="249" spans="1:16">
      <c r="A249" s="54" t="s">
        <v>7320</v>
      </c>
      <c r="B249" s="17" t="s">
        <v>287</v>
      </c>
      <c r="C249" s="18">
        <v>2018</v>
      </c>
      <c r="D249" s="18" t="s">
        <v>296</v>
      </c>
      <c r="E249" s="21" t="s">
        <v>664</v>
      </c>
      <c r="F249" s="21" t="s">
        <v>1022</v>
      </c>
      <c r="G249" s="19" t="s">
        <v>5490</v>
      </c>
      <c r="H249" s="21">
        <v>1</v>
      </c>
      <c r="I249" s="22">
        <v>43147</v>
      </c>
      <c r="J249" s="22">
        <v>43235</v>
      </c>
      <c r="K249" s="18" t="s">
        <v>299</v>
      </c>
      <c r="L249" s="18" t="s">
        <v>608</v>
      </c>
      <c r="M249" s="18" t="s">
        <v>1023</v>
      </c>
      <c r="N249" s="18" t="s">
        <v>1024</v>
      </c>
      <c r="O249" s="23">
        <v>43605</v>
      </c>
      <c r="P249" s="55" t="str">
        <f>VLOOKUP(L249,'[1]Sitio pliego técnico Telefónica'!$C$3:$P$2031,14,FALSE)</f>
        <v>CUENCA</v>
      </c>
    </row>
    <row r="250" spans="1:16">
      <c r="A250" s="54" t="s">
        <v>7320</v>
      </c>
      <c r="B250" s="17" t="s">
        <v>287</v>
      </c>
      <c r="C250" s="18">
        <v>2019</v>
      </c>
      <c r="D250" s="18" t="s">
        <v>330</v>
      </c>
      <c r="E250" s="21" t="s">
        <v>2385</v>
      </c>
      <c r="F250" s="21" t="s">
        <v>2579</v>
      </c>
      <c r="G250" s="21" t="s">
        <v>140</v>
      </c>
      <c r="H250" s="21">
        <v>1</v>
      </c>
      <c r="I250" s="22">
        <v>43502</v>
      </c>
      <c r="J250" s="22">
        <v>43552</v>
      </c>
      <c r="K250" s="18" t="s">
        <v>542</v>
      </c>
      <c r="L250" s="18" t="s">
        <v>608</v>
      </c>
      <c r="M250" s="18" t="s">
        <v>335</v>
      </c>
      <c r="N250" s="18" t="s">
        <v>2580</v>
      </c>
      <c r="O250" s="22">
        <v>43552</v>
      </c>
      <c r="P250" s="55" t="str">
        <f>VLOOKUP(L250,'[1]Sitio pliego técnico Telefónica'!$C$3:$P$2031,14,FALSE)</f>
        <v>CUENCA</v>
      </c>
    </row>
    <row r="251" spans="1:16">
      <c r="A251" s="54" t="s">
        <v>7320</v>
      </c>
      <c r="B251" s="17" t="s">
        <v>287</v>
      </c>
      <c r="C251" s="18">
        <v>2019</v>
      </c>
      <c r="D251" s="18" t="s">
        <v>296</v>
      </c>
      <c r="E251" s="21" t="s">
        <v>600</v>
      </c>
      <c r="F251" s="21" t="s">
        <v>1930</v>
      </c>
      <c r="G251" s="21" t="s">
        <v>293</v>
      </c>
      <c r="H251" s="18">
        <v>1</v>
      </c>
      <c r="I251" s="22">
        <v>43468</v>
      </c>
      <c r="J251" s="22">
        <v>43573</v>
      </c>
      <c r="K251" s="18" t="s">
        <v>542</v>
      </c>
      <c r="L251" s="18" t="s">
        <v>608</v>
      </c>
      <c r="M251" s="18" t="s">
        <v>1955</v>
      </c>
      <c r="N251" s="21" t="s">
        <v>2650</v>
      </c>
      <c r="O251" s="22">
        <v>43573</v>
      </c>
      <c r="P251" s="55" t="str">
        <f>VLOOKUP(L251,'[1]Sitio pliego técnico Telefónica'!$C$3:$P$2031,14,FALSE)</f>
        <v>CUENCA</v>
      </c>
    </row>
    <row r="252" spans="1:16">
      <c r="A252" s="54" t="s">
        <v>7320</v>
      </c>
      <c r="B252" s="17" t="s">
        <v>287</v>
      </c>
      <c r="C252" s="18">
        <v>2019</v>
      </c>
      <c r="D252" s="18" t="s">
        <v>296</v>
      </c>
      <c r="E252" s="21" t="s">
        <v>491</v>
      </c>
      <c r="F252" s="21" t="s">
        <v>2367</v>
      </c>
      <c r="G252" s="21" t="s">
        <v>219</v>
      </c>
      <c r="H252" s="21">
        <v>1</v>
      </c>
      <c r="I252" s="22">
        <v>43536</v>
      </c>
      <c r="J252" s="22">
        <v>43581</v>
      </c>
      <c r="K252" s="18" t="s">
        <v>542</v>
      </c>
      <c r="L252" s="18" t="s">
        <v>608</v>
      </c>
      <c r="M252" s="18" t="s">
        <v>335</v>
      </c>
      <c r="N252" s="21" t="s">
        <v>2673</v>
      </c>
      <c r="O252" s="22">
        <v>43581</v>
      </c>
      <c r="P252" s="55" t="str">
        <f>VLOOKUP(L252,'[1]Sitio pliego técnico Telefónica'!$C$3:$P$2031,14,FALSE)</f>
        <v>CUENCA</v>
      </c>
    </row>
    <row r="253" spans="1:16">
      <c r="A253" s="54" t="s">
        <v>7320</v>
      </c>
      <c r="B253" s="17" t="s">
        <v>287</v>
      </c>
      <c r="C253" s="18">
        <v>2020</v>
      </c>
      <c r="D253" s="18" t="s">
        <v>296</v>
      </c>
      <c r="E253" s="21" t="s">
        <v>481</v>
      </c>
      <c r="F253" s="21" t="s">
        <v>2907</v>
      </c>
      <c r="G253" s="21" t="s">
        <v>289</v>
      </c>
      <c r="H253" s="21">
        <v>1</v>
      </c>
      <c r="I253" s="22">
        <v>44029</v>
      </c>
      <c r="J253" s="22">
        <v>44039</v>
      </c>
      <c r="K253" s="18" t="s">
        <v>542</v>
      </c>
      <c r="L253" s="18" t="s">
        <v>608</v>
      </c>
      <c r="M253" s="18" t="s">
        <v>335</v>
      </c>
      <c r="N253" s="21" t="s">
        <v>3987</v>
      </c>
      <c r="O253" s="22">
        <v>44039</v>
      </c>
      <c r="P253" s="55" t="str">
        <f>VLOOKUP(L253,'[1]Sitio pliego técnico Telefónica'!$C$3:$P$2031,14,FALSE)</f>
        <v>CUENCA</v>
      </c>
    </row>
    <row r="254" spans="1:16">
      <c r="A254" s="54" t="s">
        <v>7320</v>
      </c>
      <c r="B254" s="17" t="s">
        <v>287</v>
      </c>
      <c r="C254" s="18">
        <v>2018</v>
      </c>
      <c r="D254" s="18" t="s">
        <v>296</v>
      </c>
      <c r="E254" s="21" t="s">
        <v>481</v>
      </c>
      <c r="F254" s="21" t="s">
        <v>2211</v>
      </c>
      <c r="G254" s="21" t="s">
        <v>289</v>
      </c>
      <c r="H254" s="21">
        <v>1</v>
      </c>
      <c r="I254" s="22">
        <v>43438</v>
      </c>
      <c r="J254" s="22">
        <v>43440</v>
      </c>
      <c r="K254" s="18" t="s">
        <v>542</v>
      </c>
      <c r="L254" s="18" t="s">
        <v>608</v>
      </c>
      <c r="M254" s="18" t="s">
        <v>1023</v>
      </c>
      <c r="N254" s="21" t="s">
        <v>2212</v>
      </c>
      <c r="O254" s="22">
        <v>43447</v>
      </c>
      <c r="P254" s="55" t="str">
        <f>VLOOKUP(L254,'[1]Sitio pliego técnico Telefónica'!$C$3:$P$2031,14,FALSE)</f>
        <v>CUENCA</v>
      </c>
    </row>
    <row r="255" spans="1:16">
      <c r="A255" s="54" t="s">
        <v>7320</v>
      </c>
      <c r="B255" s="17" t="s">
        <v>287</v>
      </c>
      <c r="C255" s="18">
        <v>2019</v>
      </c>
      <c r="D255" s="18" t="s">
        <v>296</v>
      </c>
      <c r="E255" s="21" t="s">
        <v>481</v>
      </c>
      <c r="F255" s="21" t="s">
        <v>2801</v>
      </c>
      <c r="G255" s="21" t="s">
        <v>289</v>
      </c>
      <c r="H255" s="21">
        <v>1</v>
      </c>
      <c r="I255" s="22">
        <v>43679</v>
      </c>
      <c r="J255" s="22">
        <v>43795</v>
      </c>
      <c r="K255" s="18" t="s">
        <v>542</v>
      </c>
      <c r="L255" s="18" t="s">
        <v>1241</v>
      </c>
      <c r="M255" s="18" t="s">
        <v>335</v>
      </c>
      <c r="N255" s="21" t="s">
        <v>3293</v>
      </c>
      <c r="O255" s="22">
        <v>43795</v>
      </c>
      <c r="P255" s="55" t="str">
        <f>VLOOKUP(L255,'[1]Sitio pliego técnico Telefónica'!$C$3:$P$2031,14,FALSE)</f>
        <v>CUENCA</v>
      </c>
    </row>
    <row r="256" spans="1:16">
      <c r="A256" s="54" t="s">
        <v>7320</v>
      </c>
      <c r="B256" s="17" t="s">
        <v>287</v>
      </c>
      <c r="C256" s="18">
        <v>2020</v>
      </c>
      <c r="D256" s="18" t="s">
        <v>330</v>
      </c>
      <c r="E256" s="21" t="s">
        <v>3466</v>
      </c>
      <c r="F256" s="21" t="s">
        <v>3906</v>
      </c>
      <c r="G256" s="21" t="s">
        <v>140</v>
      </c>
      <c r="H256" s="21">
        <v>1</v>
      </c>
      <c r="I256" s="22">
        <v>43909</v>
      </c>
      <c r="J256" s="22">
        <v>44001</v>
      </c>
      <c r="K256" s="18" t="s">
        <v>542</v>
      </c>
      <c r="L256" s="18" t="s">
        <v>1241</v>
      </c>
      <c r="M256" s="18" t="s">
        <v>335</v>
      </c>
      <c r="N256" s="21" t="s">
        <v>3907</v>
      </c>
      <c r="O256" s="22">
        <v>44001</v>
      </c>
      <c r="P256" s="55" t="str">
        <f>VLOOKUP(L256,'[1]Sitio pliego técnico Telefónica'!$C$3:$P$2031,14,FALSE)</f>
        <v>CUENCA</v>
      </c>
    </row>
    <row r="257" spans="1:16">
      <c r="A257" s="54" t="s">
        <v>7320</v>
      </c>
      <c r="B257" s="17" t="s">
        <v>287</v>
      </c>
      <c r="C257" s="18">
        <v>2018</v>
      </c>
      <c r="D257" s="18" t="s">
        <v>296</v>
      </c>
      <c r="E257" s="18" t="s">
        <v>543</v>
      </c>
      <c r="F257" s="21" t="s">
        <v>514</v>
      </c>
      <c r="G257" s="18" t="s">
        <v>199</v>
      </c>
      <c r="H257" s="18">
        <v>1</v>
      </c>
      <c r="I257" s="22">
        <v>43236</v>
      </c>
      <c r="J257" s="22">
        <v>43256</v>
      </c>
      <c r="K257" s="18" t="s">
        <v>299</v>
      </c>
      <c r="L257" s="18" t="s">
        <v>1241</v>
      </c>
      <c r="M257" s="18" t="s">
        <v>335</v>
      </c>
      <c r="N257" s="30" t="s">
        <v>1242</v>
      </c>
      <c r="O257" s="22">
        <v>43257</v>
      </c>
      <c r="P257" s="55" t="str">
        <f>VLOOKUP(L257,'[1]Sitio pliego técnico Telefónica'!$C$3:$P$2031,14,FALSE)</f>
        <v>CUENCA</v>
      </c>
    </row>
    <row r="258" spans="1:16">
      <c r="A258" s="54" t="s">
        <v>7320</v>
      </c>
      <c r="B258" s="17" t="s">
        <v>287</v>
      </c>
      <c r="C258" s="18">
        <v>2020</v>
      </c>
      <c r="D258" s="18" t="s">
        <v>296</v>
      </c>
      <c r="E258" s="21" t="s">
        <v>481</v>
      </c>
      <c r="F258" s="21" t="s">
        <v>3963</v>
      </c>
      <c r="G258" s="21" t="s">
        <v>289</v>
      </c>
      <c r="H258" s="21">
        <v>1</v>
      </c>
      <c r="I258" s="22">
        <v>43984</v>
      </c>
      <c r="J258" s="23">
        <v>44022</v>
      </c>
      <c r="K258" s="18" t="s">
        <v>542</v>
      </c>
      <c r="L258" s="18" t="s">
        <v>1241</v>
      </c>
      <c r="M258" s="18" t="s">
        <v>2944</v>
      </c>
      <c r="N258" s="21" t="s">
        <v>2801</v>
      </c>
      <c r="O258" s="23">
        <v>44022</v>
      </c>
      <c r="P258" s="55" t="str">
        <f>VLOOKUP(L258,'[1]Sitio pliego técnico Telefónica'!$C$3:$P$2031,14,FALSE)</f>
        <v>CUENCA</v>
      </c>
    </row>
    <row r="259" spans="1:16">
      <c r="A259" s="54" t="s">
        <v>7320</v>
      </c>
      <c r="B259" s="17" t="s">
        <v>287</v>
      </c>
      <c r="C259" s="18">
        <v>2019</v>
      </c>
      <c r="D259" s="18" t="s">
        <v>296</v>
      </c>
      <c r="E259" s="21" t="s">
        <v>303</v>
      </c>
      <c r="F259" s="21" t="s">
        <v>3296</v>
      </c>
      <c r="G259" s="19" t="s">
        <v>5490</v>
      </c>
      <c r="H259" s="21">
        <v>1</v>
      </c>
      <c r="I259" s="22">
        <v>42627</v>
      </c>
      <c r="J259" s="22">
        <v>43795</v>
      </c>
      <c r="K259" s="18" t="s">
        <v>299</v>
      </c>
      <c r="L259" s="18" t="s">
        <v>1241</v>
      </c>
      <c r="M259" s="18" t="s">
        <v>335</v>
      </c>
      <c r="N259" s="18" t="s">
        <v>3297</v>
      </c>
      <c r="O259" s="22">
        <v>43795</v>
      </c>
      <c r="P259" s="55" t="str">
        <f>VLOOKUP(L259,'[1]Sitio pliego técnico Telefónica'!$C$3:$P$2031,14,FALSE)</f>
        <v>CUENCA</v>
      </c>
    </row>
    <row r="260" spans="1:16">
      <c r="A260" s="54" t="s">
        <v>7320</v>
      </c>
      <c r="B260" s="17" t="s">
        <v>287</v>
      </c>
      <c r="C260" s="18">
        <v>2020</v>
      </c>
      <c r="D260" s="18" t="s">
        <v>296</v>
      </c>
      <c r="E260" s="21" t="s">
        <v>481</v>
      </c>
      <c r="F260" s="21" t="s">
        <v>3409</v>
      </c>
      <c r="G260" s="21" t="s">
        <v>289</v>
      </c>
      <c r="H260" s="21">
        <v>1</v>
      </c>
      <c r="I260" s="22">
        <v>43787</v>
      </c>
      <c r="J260" s="23">
        <v>43845</v>
      </c>
      <c r="K260" s="18" t="s">
        <v>542</v>
      </c>
      <c r="L260" s="18" t="s">
        <v>1241</v>
      </c>
      <c r="M260" s="18" t="s">
        <v>1955</v>
      </c>
      <c r="N260" s="21" t="s">
        <v>3410</v>
      </c>
      <c r="O260" s="23">
        <v>43850</v>
      </c>
      <c r="P260" s="55" t="str">
        <f>VLOOKUP(L260,'[1]Sitio pliego técnico Telefónica'!$C$3:$P$2031,14,FALSE)</f>
        <v>CUENCA</v>
      </c>
    </row>
    <row r="261" spans="1:16">
      <c r="A261" s="54" t="s">
        <v>7320</v>
      </c>
      <c r="B261" s="17" t="s">
        <v>287</v>
      </c>
      <c r="C261" s="18">
        <v>2018</v>
      </c>
      <c r="D261" s="18" t="s">
        <v>330</v>
      </c>
      <c r="E261" s="21" t="s">
        <v>331</v>
      </c>
      <c r="F261" s="21" t="s">
        <v>332</v>
      </c>
      <c r="G261" s="21" t="s">
        <v>140</v>
      </c>
      <c r="H261" s="21">
        <v>1</v>
      </c>
      <c r="I261" s="22">
        <v>43106</v>
      </c>
      <c r="J261" s="22">
        <v>43109</v>
      </c>
      <c r="K261" s="18" t="s">
        <v>333</v>
      </c>
      <c r="L261" s="18" t="s">
        <v>334</v>
      </c>
      <c r="M261" s="18" t="s">
        <v>335</v>
      </c>
      <c r="N261" s="18" t="s">
        <v>336</v>
      </c>
      <c r="O261" s="22">
        <v>43109</v>
      </c>
      <c r="P261" s="55" t="str">
        <f>VLOOKUP(L261,'[1]Sitio pliego técnico Telefónica'!$C$3:$P$2031,14,FALSE)</f>
        <v>CUENCA</v>
      </c>
    </row>
    <row r="262" spans="1:16">
      <c r="A262" s="54" t="s">
        <v>7320</v>
      </c>
      <c r="B262" s="17" t="s">
        <v>287</v>
      </c>
      <c r="C262" s="18">
        <v>2019</v>
      </c>
      <c r="D262" s="18" t="s">
        <v>296</v>
      </c>
      <c r="E262" s="21" t="s">
        <v>966</v>
      </c>
      <c r="F262" s="21" t="s">
        <v>2314</v>
      </c>
      <c r="G262" s="19" t="s">
        <v>5535</v>
      </c>
      <c r="H262" s="21">
        <v>1</v>
      </c>
      <c r="I262" s="22">
        <v>43452</v>
      </c>
      <c r="J262" s="22">
        <v>43473</v>
      </c>
      <c r="K262" s="18" t="s">
        <v>375</v>
      </c>
      <c r="L262" s="18" t="s">
        <v>2315</v>
      </c>
      <c r="M262" s="18" t="s">
        <v>742</v>
      </c>
      <c r="N262" s="18" t="s">
        <v>377</v>
      </c>
      <c r="O262" s="23">
        <v>43473</v>
      </c>
      <c r="P262" s="55" t="str">
        <f>VLOOKUP(L262,'[1]Sitio pliego técnico Telefónica'!$C$3:$P$2031,14,FALSE)</f>
        <v>GBABAHOYO</v>
      </c>
    </row>
    <row r="263" spans="1:16">
      <c r="A263" s="54" t="s">
        <v>7320</v>
      </c>
      <c r="B263" s="17" t="s">
        <v>287</v>
      </c>
      <c r="C263" s="18">
        <v>2019</v>
      </c>
      <c r="D263" s="18" t="s">
        <v>296</v>
      </c>
      <c r="E263" s="21" t="s">
        <v>1515</v>
      </c>
      <c r="F263" s="21" t="s">
        <v>2323</v>
      </c>
      <c r="G263" s="19" t="s">
        <v>5490</v>
      </c>
      <c r="H263" s="21">
        <v>1</v>
      </c>
      <c r="I263" s="22">
        <v>43005</v>
      </c>
      <c r="J263" s="22">
        <v>43474</v>
      </c>
      <c r="K263" s="18" t="s">
        <v>375</v>
      </c>
      <c r="L263" s="18" t="s">
        <v>2315</v>
      </c>
      <c r="M263" s="18" t="s">
        <v>742</v>
      </c>
      <c r="N263" s="18" t="s">
        <v>2324</v>
      </c>
      <c r="O263" s="23">
        <v>43474</v>
      </c>
      <c r="P263" s="55" t="str">
        <f>VLOOKUP(L263,'[1]Sitio pliego técnico Telefónica'!$C$3:$P$2031,14,FALSE)</f>
        <v>GBABAHOYO</v>
      </c>
    </row>
    <row r="264" spans="1:16">
      <c r="A264" s="54" t="s">
        <v>7320</v>
      </c>
      <c r="B264" s="17" t="s">
        <v>287</v>
      </c>
      <c r="C264" s="18">
        <v>2019</v>
      </c>
      <c r="D264" s="18" t="s">
        <v>330</v>
      </c>
      <c r="E264" s="21" t="s">
        <v>535</v>
      </c>
      <c r="F264" s="21" t="s">
        <v>3105</v>
      </c>
      <c r="G264" s="21" t="s">
        <v>154</v>
      </c>
      <c r="H264" s="21">
        <v>1</v>
      </c>
      <c r="I264" s="22">
        <v>43690</v>
      </c>
      <c r="J264" s="22">
        <v>43717</v>
      </c>
      <c r="K264" s="18" t="s">
        <v>375</v>
      </c>
      <c r="L264" s="18" t="s">
        <v>2315</v>
      </c>
      <c r="M264" s="18" t="s">
        <v>742</v>
      </c>
      <c r="N264" s="18" t="s">
        <v>3106</v>
      </c>
      <c r="O264" s="22">
        <v>43717</v>
      </c>
      <c r="P264" s="55" t="str">
        <f>VLOOKUP(L264,'[1]Sitio pliego técnico Telefónica'!$C$3:$P$2031,14,FALSE)</f>
        <v>GBABAHOYO</v>
      </c>
    </row>
    <row r="265" spans="1:16">
      <c r="A265" s="54" t="s">
        <v>7320</v>
      </c>
      <c r="B265" s="17" t="s">
        <v>287</v>
      </c>
      <c r="C265" s="18">
        <v>2019</v>
      </c>
      <c r="D265" s="18" t="s">
        <v>330</v>
      </c>
      <c r="E265" s="21" t="s">
        <v>535</v>
      </c>
      <c r="F265" s="21" t="s">
        <v>3107</v>
      </c>
      <c r="G265" s="21" t="s">
        <v>154</v>
      </c>
      <c r="H265" s="21">
        <v>1</v>
      </c>
      <c r="I265" s="22">
        <v>43704</v>
      </c>
      <c r="J265" s="22">
        <v>43717</v>
      </c>
      <c r="K265" s="18" t="s">
        <v>375</v>
      </c>
      <c r="L265" s="18" t="s">
        <v>2315</v>
      </c>
      <c r="M265" s="18" t="s">
        <v>742</v>
      </c>
      <c r="N265" s="18" t="s">
        <v>3108</v>
      </c>
      <c r="O265" s="22">
        <v>43717</v>
      </c>
      <c r="P265" s="55" t="str">
        <f>VLOOKUP(L265,'[1]Sitio pliego técnico Telefónica'!$C$3:$P$2031,14,FALSE)</f>
        <v>GBABAHOYO</v>
      </c>
    </row>
    <row r="266" spans="1:16">
      <c r="A266" s="54" t="s">
        <v>7320</v>
      </c>
      <c r="B266" s="17" t="s">
        <v>287</v>
      </c>
      <c r="C266" s="18">
        <v>2019</v>
      </c>
      <c r="D266" s="18" t="s">
        <v>330</v>
      </c>
      <c r="E266" s="21" t="s">
        <v>538</v>
      </c>
      <c r="F266" s="21" t="s">
        <v>3109</v>
      </c>
      <c r="G266" s="21" t="s">
        <v>146</v>
      </c>
      <c r="H266" s="21">
        <v>1</v>
      </c>
      <c r="I266" s="22">
        <v>43514</v>
      </c>
      <c r="J266" s="22">
        <v>43717</v>
      </c>
      <c r="K266" s="18" t="s">
        <v>375</v>
      </c>
      <c r="L266" s="18" t="s">
        <v>2315</v>
      </c>
      <c r="M266" s="18" t="s">
        <v>742</v>
      </c>
      <c r="N266" s="18" t="s">
        <v>3110</v>
      </c>
      <c r="O266" s="22">
        <v>43717</v>
      </c>
      <c r="P266" s="55" t="str">
        <f>VLOOKUP(L266,'[1]Sitio pliego técnico Telefónica'!$C$3:$P$2031,14,FALSE)</f>
        <v>GBABAHOYO</v>
      </c>
    </row>
    <row r="267" spans="1:16">
      <c r="A267" s="54" t="s">
        <v>7320</v>
      </c>
      <c r="B267" s="17" t="s">
        <v>287</v>
      </c>
      <c r="C267" s="18">
        <v>2019</v>
      </c>
      <c r="D267" s="18" t="s">
        <v>296</v>
      </c>
      <c r="E267" s="21" t="s">
        <v>543</v>
      </c>
      <c r="F267" s="21" t="s">
        <v>3194</v>
      </c>
      <c r="G267" s="21" t="s">
        <v>199</v>
      </c>
      <c r="H267" s="21">
        <v>1</v>
      </c>
      <c r="I267" s="22">
        <v>43643</v>
      </c>
      <c r="J267" s="22">
        <v>43756</v>
      </c>
      <c r="K267" s="18" t="s">
        <v>375</v>
      </c>
      <c r="L267" s="18" t="s">
        <v>2315</v>
      </c>
      <c r="M267" s="18" t="s">
        <v>742</v>
      </c>
      <c r="N267" s="21" t="s">
        <v>3195</v>
      </c>
      <c r="O267" s="22">
        <v>43756</v>
      </c>
      <c r="P267" s="55" t="str">
        <f>VLOOKUP(L267,'[1]Sitio pliego técnico Telefónica'!$C$3:$P$2031,14,FALSE)</f>
        <v>GBABAHOYO</v>
      </c>
    </row>
    <row r="268" spans="1:16">
      <c r="A268" s="54" t="s">
        <v>7320</v>
      </c>
      <c r="B268" s="17" t="s">
        <v>287</v>
      </c>
      <c r="C268" s="18">
        <v>2019</v>
      </c>
      <c r="D268" s="18" t="s">
        <v>296</v>
      </c>
      <c r="E268" s="21" t="s">
        <v>543</v>
      </c>
      <c r="F268" s="21" t="s">
        <v>3226</v>
      </c>
      <c r="G268" s="21" t="s">
        <v>199</v>
      </c>
      <c r="H268" s="21">
        <v>1</v>
      </c>
      <c r="I268" s="22">
        <v>43761</v>
      </c>
      <c r="J268" s="22">
        <v>43768</v>
      </c>
      <c r="K268" s="18" t="s">
        <v>375</v>
      </c>
      <c r="L268" s="18" t="s">
        <v>2315</v>
      </c>
      <c r="M268" s="18" t="s">
        <v>742</v>
      </c>
      <c r="N268" s="21" t="s">
        <v>3227</v>
      </c>
      <c r="O268" s="22">
        <v>43768</v>
      </c>
      <c r="P268" s="55" t="str">
        <f>VLOOKUP(L268,'[1]Sitio pliego técnico Telefónica'!$C$3:$P$2031,14,FALSE)</f>
        <v>GBABAHOYO</v>
      </c>
    </row>
    <row r="269" spans="1:16">
      <c r="A269" s="54" t="s">
        <v>7320</v>
      </c>
      <c r="B269" s="17" t="s">
        <v>287</v>
      </c>
      <c r="C269" s="18">
        <v>2019</v>
      </c>
      <c r="D269" s="18" t="s">
        <v>296</v>
      </c>
      <c r="E269" s="21" t="s">
        <v>543</v>
      </c>
      <c r="F269" s="21" t="s">
        <v>2827</v>
      </c>
      <c r="G269" s="21" t="s">
        <v>199</v>
      </c>
      <c r="H269" s="21">
        <v>1</v>
      </c>
      <c r="I269" s="22">
        <v>43735</v>
      </c>
      <c r="J269" s="22">
        <v>43774</v>
      </c>
      <c r="K269" s="18" t="s">
        <v>375</v>
      </c>
      <c r="L269" s="18" t="s">
        <v>2315</v>
      </c>
      <c r="M269" s="18" t="s">
        <v>742</v>
      </c>
      <c r="N269" s="21" t="s">
        <v>2827</v>
      </c>
      <c r="O269" s="22">
        <v>43774</v>
      </c>
      <c r="P269" s="55" t="str">
        <f>VLOOKUP(L269,'[1]Sitio pliego técnico Telefónica'!$C$3:$P$2031,14,FALSE)</f>
        <v>GBABAHOYO</v>
      </c>
    </row>
    <row r="270" spans="1:16">
      <c r="A270" s="54" t="s">
        <v>7320</v>
      </c>
      <c r="B270" s="17" t="s">
        <v>287</v>
      </c>
      <c r="C270" s="18">
        <v>2020</v>
      </c>
      <c r="D270" s="18" t="s">
        <v>296</v>
      </c>
      <c r="E270" s="21" t="s">
        <v>1356</v>
      </c>
      <c r="F270" s="21" t="s">
        <v>3199</v>
      </c>
      <c r="G270" s="21" t="s">
        <v>293</v>
      </c>
      <c r="H270" s="21">
        <v>1</v>
      </c>
      <c r="I270" s="22">
        <v>43907</v>
      </c>
      <c r="J270" s="22">
        <v>43936</v>
      </c>
      <c r="K270" s="18" t="s">
        <v>375</v>
      </c>
      <c r="L270" s="18" t="s">
        <v>2315</v>
      </c>
      <c r="M270" s="18" t="s">
        <v>643</v>
      </c>
      <c r="N270" s="21" t="s">
        <v>3655</v>
      </c>
      <c r="O270" s="22">
        <v>43936</v>
      </c>
      <c r="P270" s="55" t="str">
        <f>VLOOKUP(L270,'[1]Sitio pliego técnico Telefónica'!$C$3:$P$2031,14,FALSE)</f>
        <v>GBABAHOYO</v>
      </c>
    </row>
    <row r="271" spans="1:16">
      <c r="A271" s="54" t="s">
        <v>7320</v>
      </c>
      <c r="B271" s="17" t="s">
        <v>287</v>
      </c>
      <c r="C271" s="18">
        <v>2020</v>
      </c>
      <c r="D271" s="18" t="s">
        <v>296</v>
      </c>
      <c r="E271" s="18" t="s">
        <v>481</v>
      </c>
      <c r="F271" s="21" t="s">
        <v>3447</v>
      </c>
      <c r="G271" s="21" t="s">
        <v>289</v>
      </c>
      <c r="H271" s="21">
        <v>1</v>
      </c>
      <c r="I271" s="22">
        <v>43907</v>
      </c>
      <c r="J271" s="22">
        <v>43940</v>
      </c>
      <c r="K271" s="18" t="s">
        <v>375</v>
      </c>
      <c r="L271" s="18" t="s">
        <v>2315</v>
      </c>
      <c r="M271" s="18" t="s">
        <v>417</v>
      </c>
      <c r="N271" s="21" t="s">
        <v>3686</v>
      </c>
      <c r="O271" s="23">
        <v>43940</v>
      </c>
      <c r="P271" s="55" t="str">
        <f>VLOOKUP(L271,'[1]Sitio pliego técnico Telefónica'!$C$3:$P$2031,14,FALSE)</f>
        <v>GBABAHOYO</v>
      </c>
    </row>
    <row r="272" spans="1:16">
      <c r="A272" s="54" t="s">
        <v>7320</v>
      </c>
      <c r="B272" s="17" t="s">
        <v>287</v>
      </c>
      <c r="C272" s="18">
        <v>2020</v>
      </c>
      <c r="D272" s="18" t="s">
        <v>296</v>
      </c>
      <c r="E272" s="21" t="s">
        <v>600</v>
      </c>
      <c r="F272" s="21" t="s">
        <v>3753</v>
      </c>
      <c r="G272" s="21" t="s">
        <v>293</v>
      </c>
      <c r="H272" s="21">
        <v>1</v>
      </c>
      <c r="I272" s="22">
        <v>43896</v>
      </c>
      <c r="J272" s="22">
        <v>43962</v>
      </c>
      <c r="K272" s="18" t="s">
        <v>375</v>
      </c>
      <c r="L272" s="18" t="s">
        <v>2315</v>
      </c>
      <c r="M272" s="18" t="s">
        <v>417</v>
      </c>
      <c r="N272" s="18" t="s">
        <v>1132</v>
      </c>
      <c r="O272" s="22">
        <v>43962</v>
      </c>
      <c r="P272" s="55" t="str">
        <f>VLOOKUP(L272,'[1]Sitio pliego técnico Telefónica'!$C$3:$P$2031,14,FALSE)</f>
        <v>GBABAHOYO</v>
      </c>
    </row>
    <row r="273" spans="1:16">
      <c r="A273" s="54" t="s">
        <v>7320</v>
      </c>
      <c r="B273" s="17" t="s">
        <v>287</v>
      </c>
      <c r="C273" s="18">
        <v>2020</v>
      </c>
      <c r="D273" s="18" t="s">
        <v>296</v>
      </c>
      <c r="E273" s="21" t="s">
        <v>600</v>
      </c>
      <c r="F273" s="21" t="s">
        <v>2327</v>
      </c>
      <c r="G273" s="21" t="s">
        <v>293</v>
      </c>
      <c r="H273" s="21">
        <v>1</v>
      </c>
      <c r="I273" s="22">
        <v>44035</v>
      </c>
      <c r="J273" s="22">
        <v>44041</v>
      </c>
      <c r="K273" s="18" t="s">
        <v>3989</v>
      </c>
      <c r="L273" s="18" t="s">
        <v>2315</v>
      </c>
      <c r="M273" s="18" t="s">
        <v>3990</v>
      </c>
      <c r="N273" s="18" t="s">
        <v>3991</v>
      </c>
      <c r="O273" s="22">
        <v>44041</v>
      </c>
      <c r="P273" s="55" t="str">
        <f>VLOOKUP(L273,'[1]Sitio pliego técnico Telefónica'!$C$3:$P$2031,14,FALSE)</f>
        <v>GBABAHOYO</v>
      </c>
    </row>
    <row r="274" spans="1:16">
      <c r="A274" s="54" t="s">
        <v>7320</v>
      </c>
      <c r="B274" s="17" t="s">
        <v>287</v>
      </c>
      <c r="C274" s="18">
        <v>2020</v>
      </c>
      <c r="D274" s="18" t="s">
        <v>296</v>
      </c>
      <c r="E274" s="21" t="s">
        <v>481</v>
      </c>
      <c r="F274" s="21" t="s">
        <v>3992</v>
      </c>
      <c r="G274" s="21" t="s">
        <v>289</v>
      </c>
      <c r="H274" s="21">
        <v>1</v>
      </c>
      <c r="I274" s="22">
        <v>44035</v>
      </c>
      <c r="J274" s="22">
        <v>44041</v>
      </c>
      <c r="K274" s="18" t="s">
        <v>3989</v>
      </c>
      <c r="L274" s="18" t="s">
        <v>2315</v>
      </c>
      <c r="M274" s="18" t="s">
        <v>3990</v>
      </c>
      <c r="N274" s="18" t="s">
        <v>3993</v>
      </c>
      <c r="O274" s="22">
        <v>44041</v>
      </c>
      <c r="P274" s="55" t="str">
        <f>VLOOKUP(L274,'[1]Sitio pliego técnico Telefónica'!$C$3:$P$2031,14,FALSE)</f>
        <v>GBABAHOYO</v>
      </c>
    </row>
    <row r="275" spans="1:16">
      <c r="A275" s="54" t="s">
        <v>7320</v>
      </c>
      <c r="B275" s="17" t="s">
        <v>287</v>
      </c>
      <c r="C275" s="18">
        <v>2020</v>
      </c>
      <c r="D275" s="18" t="s">
        <v>296</v>
      </c>
      <c r="E275" s="21" t="s">
        <v>481</v>
      </c>
      <c r="F275" s="21" t="s">
        <v>1142</v>
      </c>
      <c r="G275" s="21" t="s">
        <v>289</v>
      </c>
      <c r="H275" s="21">
        <v>1</v>
      </c>
      <c r="I275" s="22">
        <v>44035</v>
      </c>
      <c r="J275" s="22">
        <v>44046</v>
      </c>
      <c r="K275" s="18" t="s">
        <v>375</v>
      </c>
      <c r="L275" s="18" t="s">
        <v>2315</v>
      </c>
      <c r="M275" s="18" t="s">
        <v>517</v>
      </c>
      <c r="N275" s="18" t="s">
        <v>3992</v>
      </c>
      <c r="O275" s="22">
        <v>44047</v>
      </c>
      <c r="P275" s="55" t="str">
        <f>VLOOKUP(L275,'[1]Sitio pliego técnico Telefónica'!$C$3:$P$2031,14,FALSE)</f>
        <v>GBABAHOYO</v>
      </c>
    </row>
    <row r="276" spans="1:16">
      <c r="A276" s="54" t="s">
        <v>7320</v>
      </c>
      <c r="B276" s="17" t="s">
        <v>287</v>
      </c>
      <c r="C276" s="18">
        <v>2020</v>
      </c>
      <c r="D276" s="18" t="s">
        <v>296</v>
      </c>
      <c r="E276" s="21" t="s">
        <v>600</v>
      </c>
      <c r="F276" s="21"/>
      <c r="G276" s="21" t="s">
        <v>293</v>
      </c>
      <c r="H276" s="21">
        <v>1</v>
      </c>
      <c r="I276" s="22">
        <v>44053</v>
      </c>
      <c r="J276" s="22">
        <v>44053</v>
      </c>
      <c r="K276" s="18" t="s">
        <v>375</v>
      </c>
      <c r="L276" s="18" t="s">
        <v>2315</v>
      </c>
      <c r="M276" s="18" t="s">
        <v>417</v>
      </c>
      <c r="N276" s="21" t="s">
        <v>2744</v>
      </c>
      <c r="O276" s="23">
        <v>44053</v>
      </c>
      <c r="P276" s="55" t="str">
        <f>VLOOKUP(L276,'[1]Sitio pliego técnico Telefónica'!$C$3:$P$2031,14,FALSE)</f>
        <v>GBABAHOYO</v>
      </c>
    </row>
    <row r="277" spans="1:16">
      <c r="A277" s="54" t="s">
        <v>7320</v>
      </c>
      <c r="B277" s="17" t="s">
        <v>287</v>
      </c>
      <c r="C277" s="18">
        <v>2020</v>
      </c>
      <c r="D277" s="18" t="s">
        <v>296</v>
      </c>
      <c r="E277" s="21" t="s">
        <v>543</v>
      </c>
      <c r="F277" s="21" t="s">
        <v>4076</v>
      </c>
      <c r="G277" s="21" t="s">
        <v>199</v>
      </c>
      <c r="H277" s="21">
        <v>1</v>
      </c>
      <c r="I277" s="22">
        <v>44032</v>
      </c>
      <c r="J277" s="22">
        <v>44065</v>
      </c>
      <c r="K277" s="18" t="s">
        <v>375</v>
      </c>
      <c r="L277" s="18" t="s">
        <v>2315</v>
      </c>
      <c r="M277" s="18" t="s">
        <v>742</v>
      </c>
      <c r="N277" s="21" t="s">
        <v>3226</v>
      </c>
      <c r="O277" s="22">
        <v>44065</v>
      </c>
      <c r="P277" s="55" t="str">
        <f>VLOOKUP(L277,'[1]Sitio pliego técnico Telefónica'!$C$3:$P$2031,14,FALSE)</f>
        <v>GBABAHOYO</v>
      </c>
    </row>
    <row r="278" spans="1:16">
      <c r="A278" s="54" t="s">
        <v>7320</v>
      </c>
      <c r="B278" s="17" t="s">
        <v>287</v>
      </c>
      <c r="C278" s="18">
        <v>2018</v>
      </c>
      <c r="D278" s="18" t="s">
        <v>380</v>
      </c>
      <c r="E278" s="21" t="s">
        <v>962</v>
      </c>
      <c r="F278" s="21" t="s">
        <v>963</v>
      </c>
      <c r="G278" s="21" t="s">
        <v>254</v>
      </c>
      <c r="H278" s="21">
        <v>2</v>
      </c>
      <c r="I278" s="22">
        <v>43039</v>
      </c>
      <c r="J278" s="22">
        <v>43229</v>
      </c>
      <c r="K278" s="18" t="s">
        <v>375</v>
      </c>
      <c r="L278" s="18" t="s">
        <v>964</v>
      </c>
      <c r="M278" s="18" t="s">
        <v>742</v>
      </c>
      <c r="N278" s="21" t="s">
        <v>506</v>
      </c>
      <c r="O278" s="21" t="s">
        <v>506</v>
      </c>
      <c r="P278" s="55" t="str">
        <f>VLOOKUP(L278,'[1]Sitio pliego técnico Telefónica'!$C$3:$P$2031,14,FALSE)</f>
        <v>GBABAHOYO</v>
      </c>
    </row>
    <row r="279" spans="1:16">
      <c r="A279" s="54" t="s">
        <v>7320</v>
      </c>
      <c r="B279" s="17" t="s">
        <v>287</v>
      </c>
      <c r="C279" s="18">
        <v>2018</v>
      </c>
      <c r="D279" s="18" t="s">
        <v>330</v>
      </c>
      <c r="E279" s="21" t="s">
        <v>502</v>
      </c>
      <c r="F279" s="21" t="s">
        <v>1116</v>
      </c>
      <c r="G279" s="21" t="s">
        <v>174</v>
      </c>
      <c r="H279" s="21">
        <v>1</v>
      </c>
      <c r="I279" s="22">
        <v>43118</v>
      </c>
      <c r="J279" s="22">
        <v>43244</v>
      </c>
      <c r="K279" s="18" t="s">
        <v>1104</v>
      </c>
      <c r="L279" s="18" t="s">
        <v>964</v>
      </c>
      <c r="M279" s="18" t="s">
        <v>742</v>
      </c>
      <c r="N279" s="21" t="s">
        <v>1116</v>
      </c>
      <c r="O279" s="22">
        <v>43249</v>
      </c>
      <c r="P279" s="55" t="str">
        <f>VLOOKUP(L279,'[1]Sitio pliego técnico Telefónica'!$C$3:$P$2031,14,FALSE)</f>
        <v>GBABAHOYO</v>
      </c>
    </row>
    <row r="280" spans="1:16">
      <c r="A280" s="54" t="s">
        <v>7320</v>
      </c>
      <c r="B280" s="17" t="s">
        <v>287</v>
      </c>
      <c r="C280" s="18">
        <v>2018</v>
      </c>
      <c r="D280" s="18" t="s">
        <v>296</v>
      </c>
      <c r="E280" s="21" t="s">
        <v>1645</v>
      </c>
      <c r="F280" s="21" t="s">
        <v>1646</v>
      </c>
      <c r="G280" s="19" t="s">
        <v>5630</v>
      </c>
      <c r="H280" s="21">
        <v>1</v>
      </c>
      <c r="I280" s="22">
        <v>43287</v>
      </c>
      <c r="J280" s="22">
        <v>43326</v>
      </c>
      <c r="K280" s="18" t="s">
        <v>375</v>
      </c>
      <c r="L280" s="18" t="s">
        <v>964</v>
      </c>
      <c r="M280" s="18" t="s">
        <v>742</v>
      </c>
      <c r="N280" s="21" t="s">
        <v>1646</v>
      </c>
      <c r="O280" s="23">
        <v>43327</v>
      </c>
      <c r="P280" s="55" t="str">
        <f>VLOOKUP(L280,'[1]Sitio pliego técnico Telefónica'!$C$3:$P$2031,14,FALSE)</f>
        <v>GBABAHOYO</v>
      </c>
    </row>
    <row r="281" spans="1:16">
      <c r="A281" s="54" t="s">
        <v>7320</v>
      </c>
      <c r="B281" s="17" t="s">
        <v>287</v>
      </c>
      <c r="C281" s="18">
        <v>2019</v>
      </c>
      <c r="D281" s="18" t="s">
        <v>330</v>
      </c>
      <c r="E281" s="21" t="s">
        <v>502</v>
      </c>
      <c r="F281" s="21" t="s">
        <v>3015</v>
      </c>
      <c r="G281" s="21" t="s">
        <v>174</v>
      </c>
      <c r="H281" s="21">
        <v>1</v>
      </c>
      <c r="I281" s="22">
        <v>43159</v>
      </c>
      <c r="J281" s="22">
        <v>43685</v>
      </c>
      <c r="K281" s="18" t="s">
        <v>375</v>
      </c>
      <c r="L281" s="18" t="s">
        <v>964</v>
      </c>
      <c r="M281" s="18" t="s">
        <v>562</v>
      </c>
      <c r="N281" s="21" t="s">
        <v>2860</v>
      </c>
      <c r="O281" s="22">
        <v>43691</v>
      </c>
      <c r="P281" s="55" t="str">
        <f>VLOOKUP(L281,'[1]Sitio pliego técnico Telefónica'!$C$3:$P$2031,14,FALSE)</f>
        <v>GBABAHOYO</v>
      </c>
    </row>
    <row r="282" spans="1:16">
      <c r="A282" s="54" t="s">
        <v>7320</v>
      </c>
      <c r="B282" s="17" t="s">
        <v>291</v>
      </c>
      <c r="C282" s="18">
        <v>2018</v>
      </c>
      <c r="D282" s="17"/>
      <c r="E282" s="21" t="s">
        <v>137</v>
      </c>
      <c r="F282" s="24" t="s">
        <v>137</v>
      </c>
      <c r="G282" s="21" t="s">
        <v>137</v>
      </c>
      <c r="H282" s="21">
        <v>1</v>
      </c>
      <c r="I282" s="23">
        <v>43192</v>
      </c>
      <c r="J282" s="23">
        <v>43252</v>
      </c>
      <c r="K282" s="25" t="s">
        <v>1104</v>
      </c>
      <c r="L282" s="25" t="s">
        <v>964</v>
      </c>
      <c r="M282" s="25" t="s">
        <v>742</v>
      </c>
      <c r="N282" s="26" t="s">
        <v>506</v>
      </c>
      <c r="O282" s="27" t="s">
        <v>506</v>
      </c>
      <c r="P282" s="55" t="str">
        <f>VLOOKUP(L282,'[1]Sitio pliego técnico Telefónica'!$C$3:$P$2031,14,FALSE)</f>
        <v>GBABAHOYO</v>
      </c>
    </row>
    <row r="283" spans="1:16">
      <c r="A283" s="54" t="s">
        <v>7320</v>
      </c>
      <c r="B283" s="17" t="s">
        <v>291</v>
      </c>
      <c r="C283" s="18">
        <v>2018</v>
      </c>
      <c r="D283" s="17"/>
      <c r="E283" s="21" t="s">
        <v>190</v>
      </c>
      <c r="F283" s="24" t="s">
        <v>190</v>
      </c>
      <c r="G283" s="21" t="s">
        <v>190</v>
      </c>
      <c r="H283" s="21">
        <v>1</v>
      </c>
      <c r="I283" s="23">
        <v>43162</v>
      </c>
      <c r="J283" s="23">
        <v>43252</v>
      </c>
      <c r="K283" s="25" t="s">
        <v>1104</v>
      </c>
      <c r="L283" s="25" t="s">
        <v>964</v>
      </c>
      <c r="M283" s="25" t="s">
        <v>742</v>
      </c>
      <c r="N283" s="26" t="s">
        <v>506</v>
      </c>
      <c r="O283" s="27" t="s">
        <v>506</v>
      </c>
      <c r="P283" s="55" t="str">
        <f>VLOOKUP(L283,'[1]Sitio pliego técnico Telefónica'!$C$3:$P$2031,14,FALSE)</f>
        <v>GBABAHOYO</v>
      </c>
    </row>
    <row r="284" spans="1:16">
      <c r="A284" s="54" t="s">
        <v>7320</v>
      </c>
      <c r="B284" s="17" t="s">
        <v>283</v>
      </c>
      <c r="C284" s="18">
        <v>2020</v>
      </c>
      <c r="D284" s="17"/>
      <c r="E284" s="25" t="s">
        <v>5186</v>
      </c>
      <c r="F284" s="28" t="s">
        <v>5187</v>
      </c>
      <c r="G284" s="18" t="s">
        <v>278</v>
      </c>
      <c r="H284" s="18">
        <v>1</v>
      </c>
      <c r="I284" s="17"/>
      <c r="J284" s="22">
        <v>44095</v>
      </c>
      <c r="K284" s="17"/>
      <c r="L284" s="18" t="s">
        <v>964</v>
      </c>
      <c r="M284" s="30" t="s">
        <v>417</v>
      </c>
      <c r="N284" s="17"/>
      <c r="O284" s="17"/>
      <c r="P284" s="55" t="str">
        <f>VLOOKUP(L284,'[1]Sitio pliego técnico Telefónica'!$C$3:$P$2031,14,FALSE)</f>
        <v>GBABAHOYO</v>
      </c>
    </row>
    <row r="285" spans="1:16">
      <c r="A285" s="54" t="s">
        <v>7320</v>
      </c>
      <c r="B285" s="17" t="s">
        <v>283</v>
      </c>
      <c r="C285" s="18">
        <v>2020</v>
      </c>
      <c r="D285" s="17"/>
      <c r="E285" s="25" t="s">
        <v>5186</v>
      </c>
      <c r="F285" s="28" t="s">
        <v>5187</v>
      </c>
      <c r="G285" s="18" t="s">
        <v>278</v>
      </c>
      <c r="H285" s="18">
        <v>1</v>
      </c>
      <c r="I285" s="17"/>
      <c r="J285" s="22">
        <v>44095</v>
      </c>
      <c r="K285" s="17"/>
      <c r="L285" s="18" t="s">
        <v>964</v>
      </c>
      <c r="M285" s="30" t="s">
        <v>417</v>
      </c>
      <c r="N285" s="17"/>
      <c r="O285" s="17"/>
      <c r="P285" s="55" t="str">
        <f>VLOOKUP(L285,'[1]Sitio pliego técnico Telefónica'!$C$3:$P$2031,14,FALSE)</f>
        <v>GBABAHOYO</v>
      </c>
    </row>
    <row r="286" spans="1:16">
      <c r="A286" s="54" t="s">
        <v>7320</v>
      </c>
      <c r="B286" s="17" t="s">
        <v>287</v>
      </c>
      <c r="C286" s="18">
        <v>2019</v>
      </c>
      <c r="D286" s="18" t="s">
        <v>330</v>
      </c>
      <c r="E286" s="21" t="s">
        <v>331</v>
      </c>
      <c r="F286" s="21" t="s">
        <v>2985</v>
      </c>
      <c r="G286" s="21" t="s">
        <v>140</v>
      </c>
      <c r="H286" s="21">
        <v>1</v>
      </c>
      <c r="I286" s="22">
        <v>43514</v>
      </c>
      <c r="J286" s="22">
        <v>43672</v>
      </c>
      <c r="K286" s="18" t="s">
        <v>375</v>
      </c>
      <c r="L286" s="18" t="s">
        <v>964</v>
      </c>
      <c r="M286" s="18" t="s">
        <v>742</v>
      </c>
      <c r="N286" s="18" t="s">
        <v>2986</v>
      </c>
      <c r="O286" s="22">
        <v>43672</v>
      </c>
      <c r="P286" s="55" t="str">
        <f>VLOOKUP(L286,'[1]Sitio pliego técnico Telefónica'!$C$3:$P$2031,14,FALSE)</f>
        <v>GBABAHOYO</v>
      </c>
    </row>
    <row r="287" spans="1:16">
      <c r="A287" s="54" t="s">
        <v>7320</v>
      </c>
      <c r="B287" s="17" t="s">
        <v>287</v>
      </c>
      <c r="C287" s="18">
        <v>2019</v>
      </c>
      <c r="D287" s="18" t="s">
        <v>330</v>
      </c>
      <c r="E287" s="21" t="s">
        <v>331</v>
      </c>
      <c r="F287" s="21" t="s">
        <v>3157</v>
      </c>
      <c r="G287" s="21" t="s">
        <v>140</v>
      </c>
      <c r="H287" s="21">
        <v>1</v>
      </c>
      <c r="I287" s="22">
        <v>43690</v>
      </c>
      <c r="J287" s="22">
        <v>43735</v>
      </c>
      <c r="K287" s="18" t="s">
        <v>375</v>
      </c>
      <c r="L287" s="18" t="s">
        <v>964</v>
      </c>
      <c r="M287" s="18" t="s">
        <v>742</v>
      </c>
      <c r="N287" s="18" t="s">
        <v>2985</v>
      </c>
      <c r="O287" s="22">
        <v>43735</v>
      </c>
      <c r="P287" s="55" t="str">
        <f>VLOOKUP(L287,'[1]Sitio pliego técnico Telefónica'!$C$3:$P$2031,14,FALSE)</f>
        <v>GBABAHOYO</v>
      </c>
    </row>
    <row r="288" spans="1:16">
      <c r="A288" s="54" t="s">
        <v>7320</v>
      </c>
      <c r="B288" s="17" t="s">
        <v>283</v>
      </c>
      <c r="C288" s="18">
        <v>2019</v>
      </c>
      <c r="D288" s="17"/>
      <c r="E288" s="25" t="s">
        <v>5210</v>
      </c>
      <c r="F288" s="28">
        <v>101084790000100</v>
      </c>
      <c r="G288" s="18" t="s">
        <v>253</v>
      </c>
      <c r="H288" s="18">
        <v>1</v>
      </c>
      <c r="I288" s="17"/>
      <c r="J288" s="22">
        <v>43549</v>
      </c>
      <c r="K288" s="17"/>
      <c r="L288" s="18" t="s">
        <v>964</v>
      </c>
      <c r="M288" s="18" t="s">
        <v>742</v>
      </c>
      <c r="N288" s="17"/>
      <c r="O288" s="17"/>
      <c r="P288" s="55" t="str">
        <f>VLOOKUP(L288,'[1]Sitio pliego técnico Telefónica'!$C$3:$P$2031,14,FALSE)</f>
        <v>GBABAHOYO</v>
      </c>
    </row>
    <row r="289" spans="1:16">
      <c r="A289" s="54" t="s">
        <v>7320</v>
      </c>
      <c r="B289" s="17" t="s">
        <v>287</v>
      </c>
      <c r="C289" s="18">
        <v>2019</v>
      </c>
      <c r="D289" s="18" t="s">
        <v>296</v>
      </c>
      <c r="E289" s="21" t="s">
        <v>543</v>
      </c>
      <c r="F289" s="21" t="s">
        <v>2683</v>
      </c>
      <c r="G289" s="21" t="s">
        <v>199</v>
      </c>
      <c r="H289" s="21">
        <v>1</v>
      </c>
      <c r="I289" s="22">
        <v>43570</v>
      </c>
      <c r="J289" s="22">
        <v>43585</v>
      </c>
      <c r="K289" s="18" t="s">
        <v>375</v>
      </c>
      <c r="L289" s="18" t="s">
        <v>2684</v>
      </c>
      <c r="M289" s="18" t="s">
        <v>349</v>
      </c>
      <c r="N289" s="21" t="s">
        <v>2685</v>
      </c>
      <c r="O289" s="22">
        <v>43585</v>
      </c>
      <c r="P289" s="55" t="str">
        <f>VLOOKUP(L289,'[1]Sitio pliego técnico Telefónica'!$C$3:$P$2031,14,FALSE)</f>
        <v>GBABAHOYO</v>
      </c>
    </row>
    <row r="290" spans="1:16">
      <c r="A290" s="54" t="s">
        <v>7320</v>
      </c>
      <c r="B290" s="17" t="s">
        <v>287</v>
      </c>
      <c r="C290" s="18">
        <v>2019</v>
      </c>
      <c r="D290" s="18" t="s">
        <v>296</v>
      </c>
      <c r="E290" s="21" t="s">
        <v>600</v>
      </c>
      <c r="F290" s="21" t="s">
        <v>2181</v>
      </c>
      <c r="G290" s="21" t="s">
        <v>293</v>
      </c>
      <c r="H290" s="21">
        <v>1</v>
      </c>
      <c r="I290" s="22">
        <v>43804</v>
      </c>
      <c r="J290" s="22">
        <v>43827</v>
      </c>
      <c r="K290" s="18" t="s">
        <v>375</v>
      </c>
      <c r="L290" s="18" t="s">
        <v>2684</v>
      </c>
      <c r="M290" s="18" t="s">
        <v>742</v>
      </c>
      <c r="N290" s="21" t="s">
        <v>3385</v>
      </c>
      <c r="O290" s="22">
        <v>43827</v>
      </c>
      <c r="P290" s="55" t="str">
        <f>VLOOKUP(L290,'[1]Sitio pliego técnico Telefónica'!$C$3:$P$2031,14,FALSE)</f>
        <v>GBABAHOYO</v>
      </c>
    </row>
    <row r="291" spans="1:16">
      <c r="A291" s="54" t="s">
        <v>7320</v>
      </c>
      <c r="B291" s="17" t="s">
        <v>283</v>
      </c>
      <c r="C291" s="18">
        <v>2018</v>
      </c>
      <c r="D291" s="17"/>
      <c r="E291" s="25" t="s">
        <v>5013</v>
      </c>
      <c r="F291" s="28">
        <v>10101892000600</v>
      </c>
      <c r="G291" s="18" t="s">
        <v>253</v>
      </c>
      <c r="H291" s="18">
        <v>1</v>
      </c>
      <c r="I291" s="17"/>
      <c r="J291" s="22">
        <v>43114</v>
      </c>
      <c r="K291" s="17"/>
      <c r="L291" s="18" t="s">
        <v>2684</v>
      </c>
      <c r="M291" s="22" t="s">
        <v>559</v>
      </c>
      <c r="N291" s="17"/>
      <c r="O291" s="17"/>
      <c r="P291" s="55" t="str">
        <f>VLOOKUP(L291,'[1]Sitio pliego técnico Telefónica'!$C$3:$P$2031,14,FALSE)</f>
        <v>GBABAHOYO</v>
      </c>
    </row>
    <row r="292" spans="1:16">
      <c r="A292" s="54" t="s">
        <v>7321</v>
      </c>
      <c r="B292" s="17" t="s">
        <v>287</v>
      </c>
      <c r="C292" s="18">
        <v>2019</v>
      </c>
      <c r="D292" s="19" t="s">
        <v>296</v>
      </c>
      <c r="E292" s="19" t="s">
        <v>481</v>
      </c>
      <c r="F292" s="19" t="s">
        <v>1383</v>
      </c>
      <c r="G292" s="19" t="s">
        <v>289</v>
      </c>
      <c r="H292" s="19">
        <v>1</v>
      </c>
      <c r="I292" s="20">
        <v>43703</v>
      </c>
      <c r="J292" s="20">
        <v>43721</v>
      </c>
      <c r="K292" s="19" t="s">
        <v>4380</v>
      </c>
      <c r="L292" s="19" t="s">
        <v>6639</v>
      </c>
      <c r="M292" s="19" t="s">
        <v>5741</v>
      </c>
      <c r="N292" s="19" t="s">
        <v>5459</v>
      </c>
      <c r="O292" s="20">
        <v>43722</v>
      </c>
      <c r="P292" s="55" t="str">
        <f>VLOOKUP(L292,'[1]Sitio pliego técnico Telefónica'!$C$3:$P$2031,14,FALSE)</f>
        <v>PICHINCHA</v>
      </c>
    </row>
    <row r="293" spans="1:16">
      <c r="A293" s="54" t="s">
        <v>7320</v>
      </c>
      <c r="B293" s="17" t="s">
        <v>287</v>
      </c>
      <c r="C293" s="18">
        <v>2018</v>
      </c>
      <c r="D293" s="18" t="s">
        <v>296</v>
      </c>
      <c r="E293" s="18" t="s">
        <v>481</v>
      </c>
      <c r="F293" s="21" t="s">
        <v>770</v>
      </c>
      <c r="G293" s="18" t="s">
        <v>289</v>
      </c>
      <c r="H293" s="18">
        <v>1</v>
      </c>
      <c r="I293" s="22">
        <v>43186</v>
      </c>
      <c r="J293" s="22">
        <v>43200</v>
      </c>
      <c r="K293" s="18" t="s">
        <v>375</v>
      </c>
      <c r="L293" s="18" t="s">
        <v>771</v>
      </c>
      <c r="M293" s="18" t="s">
        <v>328</v>
      </c>
      <c r="N293" s="21" t="s">
        <v>772</v>
      </c>
      <c r="O293" s="22">
        <v>43200</v>
      </c>
      <c r="P293" s="55" t="str">
        <f>VLOOKUP(L293,'[1]Sitio pliego técnico Telefónica'!$C$3:$P$2031,14,FALSE)</f>
        <v>GCHONE</v>
      </c>
    </row>
    <row r="294" spans="1:16">
      <c r="A294" s="54" t="s">
        <v>7320</v>
      </c>
      <c r="B294" s="17" t="s">
        <v>287</v>
      </c>
      <c r="C294" s="18">
        <v>2020</v>
      </c>
      <c r="D294" s="18" t="s">
        <v>296</v>
      </c>
      <c r="E294" s="21" t="s">
        <v>491</v>
      </c>
      <c r="F294" s="21" t="s">
        <v>4159</v>
      </c>
      <c r="G294" s="21" t="s">
        <v>219</v>
      </c>
      <c r="H294" s="25">
        <v>1</v>
      </c>
      <c r="I294" s="22">
        <v>43978</v>
      </c>
      <c r="J294" s="22">
        <v>44097</v>
      </c>
      <c r="K294" s="18" t="s">
        <v>542</v>
      </c>
      <c r="L294" s="18" t="s">
        <v>771</v>
      </c>
      <c r="M294" s="18" t="s">
        <v>328</v>
      </c>
      <c r="N294" s="21" t="s">
        <v>4160</v>
      </c>
      <c r="O294" s="22">
        <v>44097</v>
      </c>
      <c r="P294" s="55" t="str">
        <f>VLOOKUP(L294,'[1]Sitio pliego técnico Telefónica'!$C$3:$P$2031,14,FALSE)</f>
        <v>GCHONE</v>
      </c>
    </row>
    <row r="295" spans="1:16">
      <c r="A295" s="54" t="s">
        <v>7320</v>
      </c>
      <c r="B295" s="17" t="s">
        <v>287</v>
      </c>
      <c r="C295" s="18">
        <v>2020</v>
      </c>
      <c r="D295" s="18" t="s">
        <v>296</v>
      </c>
      <c r="E295" s="18" t="s">
        <v>4161</v>
      </c>
      <c r="F295" s="21" t="s">
        <v>4162</v>
      </c>
      <c r="G295" s="18" t="s">
        <v>199</v>
      </c>
      <c r="H295" s="18">
        <v>1</v>
      </c>
      <c r="I295" s="22">
        <v>44097</v>
      </c>
      <c r="J295" s="22">
        <v>44097</v>
      </c>
      <c r="K295" s="18" t="s">
        <v>542</v>
      </c>
      <c r="L295" s="18" t="s">
        <v>771</v>
      </c>
      <c r="M295" s="18" t="s">
        <v>328</v>
      </c>
      <c r="N295" s="21" t="s">
        <v>4163</v>
      </c>
      <c r="O295" s="22">
        <v>44097</v>
      </c>
      <c r="P295" s="55" t="str">
        <f>VLOOKUP(L295,'[1]Sitio pliego técnico Telefónica'!$C$3:$P$2031,14,FALSE)</f>
        <v>GCHONE</v>
      </c>
    </row>
    <row r="296" spans="1:16">
      <c r="A296" s="54" t="s">
        <v>7320</v>
      </c>
      <c r="B296" s="17" t="s">
        <v>287</v>
      </c>
      <c r="C296" s="18">
        <v>2020</v>
      </c>
      <c r="D296" s="18" t="s">
        <v>296</v>
      </c>
      <c r="E296" s="21" t="s">
        <v>2792</v>
      </c>
      <c r="F296" s="21" t="s">
        <v>4246</v>
      </c>
      <c r="G296" s="21" t="s">
        <v>205</v>
      </c>
      <c r="H296" s="21">
        <v>1</v>
      </c>
      <c r="I296" s="22">
        <v>44113</v>
      </c>
      <c r="J296" s="22">
        <v>44113</v>
      </c>
      <c r="K296" s="18" t="s">
        <v>542</v>
      </c>
      <c r="L296" s="18" t="s">
        <v>771</v>
      </c>
      <c r="M296" s="18" t="s">
        <v>4247</v>
      </c>
      <c r="N296" s="21" t="s">
        <v>4248</v>
      </c>
      <c r="O296" s="22">
        <v>44113</v>
      </c>
      <c r="P296" s="55" t="str">
        <f>VLOOKUP(L296,'[1]Sitio pliego técnico Telefónica'!$C$3:$P$2031,14,FALSE)</f>
        <v>GCHONE</v>
      </c>
    </row>
    <row r="297" spans="1:16">
      <c r="A297" s="54" t="s">
        <v>7320</v>
      </c>
      <c r="B297" s="17" t="s">
        <v>287</v>
      </c>
      <c r="C297" s="18">
        <v>2020</v>
      </c>
      <c r="D297" s="18" t="s">
        <v>296</v>
      </c>
      <c r="E297" s="21" t="s">
        <v>2792</v>
      </c>
      <c r="F297" s="21" t="s">
        <v>4249</v>
      </c>
      <c r="G297" s="21" t="s">
        <v>205</v>
      </c>
      <c r="H297" s="21">
        <v>1</v>
      </c>
      <c r="I297" s="22">
        <v>44113</v>
      </c>
      <c r="J297" s="22">
        <v>44113</v>
      </c>
      <c r="K297" s="18" t="s">
        <v>542</v>
      </c>
      <c r="L297" s="18" t="s">
        <v>771</v>
      </c>
      <c r="M297" s="18" t="s">
        <v>4247</v>
      </c>
      <c r="N297" s="21" t="s">
        <v>4250</v>
      </c>
      <c r="O297" s="22">
        <v>44113</v>
      </c>
      <c r="P297" s="55" t="str">
        <f>VLOOKUP(L297,'[1]Sitio pliego técnico Telefónica'!$C$3:$P$2031,14,FALSE)</f>
        <v>GCHONE</v>
      </c>
    </row>
    <row r="298" spans="1:16">
      <c r="A298" s="54" t="s">
        <v>7320</v>
      </c>
      <c r="B298" s="17" t="s">
        <v>287</v>
      </c>
      <c r="C298" s="18">
        <v>2020</v>
      </c>
      <c r="D298" s="18" t="s">
        <v>296</v>
      </c>
      <c r="E298" s="21" t="s">
        <v>760</v>
      </c>
      <c r="F298" s="21" t="s">
        <v>4290</v>
      </c>
      <c r="G298" s="21" t="s">
        <v>205</v>
      </c>
      <c r="H298" s="21">
        <v>1</v>
      </c>
      <c r="I298" s="22">
        <v>43417</v>
      </c>
      <c r="J298" s="22">
        <v>44120</v>
      </c>
      <c r="K298" s="18" t="s">
        <v>542</v>
      </c>
      <c r="L298" s="18" t="s">
        <v>771</v>
      </c>
      <c r="M298" s="18" t="s">
        <v>634</v>
      </c>
      <c r="N298" s="21" t="s">
        <v>4291</v>
      </c>
      <c r="O298" s="22">
        <v>44120</v>
      </c>
      <c r="P298" s="55" t="str">
        <f>VLOOKUP(L298,'[1]Sitio pliego técnico Telefónica'!$C$3:$P$2031,14,FALSE)</f>
        <v>GCHONE</v>
      </c>
    </row>
    <row r="299" spans="1:16">
      <c r="A299" s="54" t="s">
        <v>7320</v>
      </c>
      <c r="B299" s="17" t="s">
        <v>291</v>
      </c>
      <c r="C299" s="18">
        <v>2018</v>
      </c>
      <c r="D299" s="17"/>
      <c r="E299" s="21" t="s">
        <v>4411</v>
      </c>
      <c r="F299" s="24">
        <v>291000054216</v>
      </c>
      <c r="G299" s="21" t="s">
        <v>40</v>
      </c>
      <c r="H299" s="21">
        <v>1</v>
      </c>
      <c r="I299" s="23">
        <v>43356</v>
      </c>
      <c r="J299" s="23">
        <v>43395</v>
      </c>
      <c r="K299" s="25" t="s">
        <v>542</v>
      </c>
      <c r="L299" s="25" t="s">
        <v>771</v>
      </c>
      <c r="M299" s="25" t="s">
        <v>634</v>
      </c>
      <c r="N299" s="26">
        <v>2910000054388</v>
      </c>
      <c r="O299" s="27">
        <v>43395</v>
      </c>
      <c r="P299" s="55" t="str">
        <f>VLOOKUP(L299,'[1]Sitio pliego técnico Telefónica'!$C$3:$P$2031,14,FALSE)</f>
        <v>GCHONE</v>
      </c>
    </row>
    <row r="300" spans="1:16">
      <c r="A300" s="54" t="s">
        <v>7320</v>
      </c>
      <c r="B300" s="17" t="s">
        <v>291</v>
      </c>
      <c r="C300" s="18">
        <v>2020</v>
      </c>
      <c r="D300" s="17"/>
      <c r="E300" s="21" t="s">
        <v>274</v>
      </c>
      <c r="F300" s="24">
        <v>274045801487</v>
      </c>
      <c r="G300" s="21" t="s">
        <v>274</v>
      </c>
      <c r="H300" s="21">
        <v>1</v>
      </c>
      <c r="I300" s="23">
        <v>43965</v>
      </c>
      <c r="J300" s="23">
        <v>43965</v>
      </c>
      <c r="K300" s="25" t="s">
        <v>542</v>
      </c>
      <c r="L300" s="25" t="s">
        <v>771</v>
      </c>
      <c r="M300" s="25" t="s">
        <v>634</v>
      </c>
      <c r="N300" s="26">
        <v>268803100308</v>
      </c>
      <c r="O300" s="27">
        <v>43965</v>
      </c>
      <c r="P300" s="55" t="str">
        <f>VLOOKUP(L300,'[1]Sitio pliego técnico Telefónica'!$C$3:$P$2031,14,FALSE)</f>
        <v>GCHONE</v>
      </c>
    </row>
    <row r="301" spans="1:16">
      <c r="A301" s="54" t="s">
        <v>7320</v>
      </c>
      <c r="B301" s="17" t="s">
        <v>291</v>
      </c>
      <c r="C301" s="18">
        <v>2020</v>
      </c>
      <c r="D301" s="17"/>
      <c r="E301" s="21" t="s">
        <v>274</v>
      </c>
      <c r="F301" s="24">
        <v>274045800808</v>
      </c>
      <c r="G301" s="21" t="s">
        <v>274</v>
      </c>
      <c r="H301" s="21">
        <v>1</v>
      </c>
      <c r="I301" s="23"/>
      <c r="J301" s="23">
        <v>44037</v>
      </c>
      <c r="K301" s="25" t="s">
        <v>542</v>
      </c>
      <c r="L301" s="25" t="s">
        <v>771</v>
      </c>
      <c r="M301" s="25" t="s">
        <v>634</v>
      </c>
      <c r="N301" s="26">
        <v>274045800808</v>
      </c>
      <c r="O301" s="27">
        <v>44037</v>
      </c>
      <c r="P301" s="55" t="str">
        <f>VLOOKUP(L301,'[1]Sitio pliego técnico Telefónica'!$C$3:$P$2031,14,FALSE)</f>
        <v>GCHONE</v>
      </c>
    </row>
    <row r="302" spans="1:16">
      <c r="A302" s="54" t="s">
        <v>7320</v>
      </c>
      <c r="B302" s="17" t="s">
        <v>291</v>
      </c>
      <c r="C302" s="18">
        <v>2020</v>
      </c>
      <c r="D302" s="17"/>
      <c r="E302" s="21" t="s">
        <v>274</v>
      </c>
      <c r="F302" s="24">
        <v>274045801233</v>
      </c>
      <c r="G302" s="21" t="s">
        <v>274</v>
      </c>
      <c r="H302" s="21">
        <v>1</v>
      </c>
      <c r="I302" s="23"/>
      <c r="J302" s="23">
        <v>44037</v>
      </c>
      <c r="K302" s="25" t="s">
        <v>542</v>
      </c>
      <c r="L302" s="25" t="s">
        <v>771</v>
      </c>
      <c r="M302" s="25" t="s">
        <v>634</v>
      </c>
      <c r="N302" s="26">
        <v>274045801233</v>
      </c>
      <c r="O302" s="27">
        <v>44037</v>
      </c>
      <c r="P302" s="55" t="str">
        <f>VLOOKUP(L302,'[1]Sitio pliego técnico Telefónica'!$C$3:$P$2031,14,FALSE)</f>
        <v>GCHONE</v>
      </c>
    </row>
    <row r="303" spans="1:16">
      <c r="A303" s="54" t="s">
        <v>7320</v>
      </c>
      <c r="B303" s="17" t="s">
        <v>291</v>
      </c>
      <c r="C303" s="18">
        <v>2020</v>
      </c>
      <c r="D303" s="17"/>
      <c r="E303" s="21" t="s">
        <v>88</v>
      </c>
      <c r="F303" s="24" t="s">
        <v>4919</v>
      </c>
      <c r="G303" s="21" t="s">
        <v>88</v>
      </c>
      <c r="H303" s="21">
        <v>1</v>
      </c>
      <c r="I303" s="23">
        <v>43453</v>
      </c>
      <c r="J303" s="23">
        <v>44122</v>
      </c>
      <c r="K303" s="25" t="s">
        <v>542</v>
      </c>
      <c r="L303" s="25" t="s">
        <v>771</v>
      </c>
      <c r="M303" s="25" t="s">
        <v>306</v>
      </c>
      <c r="N303" s="26">
        <v>722951300548</v>
      </c>
      <c r="O303" s="27">
        <v>44122</v>
      </c>
      <c r="P303" s="55" t="str">
        <f>VLOOKUP(L303,'[1]Sitio pliego técnico Telefónica'!$C$3:$P$2031,14,FALSE)</f>
        <v>GCHONE</v>
      </c>
    </row>
    <row r="304" spans="1:16">
      <c r="A304" s="54" t="s">
        <v>7320</v>
      </c>
      <c r="B304" s="17" t="s">
        <v>283</v>
      </c>
      <c r="C304" s="18">
        <v>2019</v>
      </c>
      <c r="D304" s="17"/>
      <c r="E304" s="25" t="s">
        <v>5311</v>
      </c>
      <c r="F304" s="28" t="s">
        <v>5312</v>
      </c>
      <c r="G304" s="18" t="s">
        <v>253</v>
      </c>
      <c r="H304" s="18">
        <v>1</v>
      </c>
      <c r="I304" s="17"/>
      <c r="J304" s="22">
        <v>43544</v>
      </c>
      <c r="K304" s="17"/>
      <c r="L304" s="22" t="s">
        <v>771</v>
      </c>
      <c r="M304" s="18" t="s">
        <v>634</v>
      </c>
      <c r="N304" s="17"/>
      <c r="O304" s="17"/>
      <c r="P304" s="55" t="str">
        <f>VLOOKUP(L304,'[1]Sitio pliego técnico Telefónica'!$C$3:$P$2031,14,FALSE)</f>
        <v>GCHONE</v>
      </c>
    </row>
    <row r="305" spans="1:16">
      <c r="A305" s="54" t="s">
        <v>7320</v>
      </c>
      <c r="B305" s="17" t="s">
        <v>287</v>
      </c>
      <c r="C305" s="18">
        <v>2020</v>
      </c>
      <c r="D305" s="18" t="s">
        <v>296</v>
      </c>
      <c r="E305" s="21" t="s">
        <v>481</v>
      </c>
      <c r="F305" s="21" t="s">
        <v>4156</v>
      </c>
      <c r="G305" s="21" t="s">
        <v>289</v>
      </c>
      <c r="H305" s="21">
        <v>1</v>
      </c>
      <c r="I305" s="22">
        <v>44049</v>
      </c>
      <c r="J305" s="22">
        <v>44097</v>
      </c>
      <c r="K305" s="18" t="s">
        <v>542</v>
      </c>
      <c r="L305" s="18" t="s">
        <v>771</v>
      </c>
      <c r="M305" s="18" t="s">
        <v>328</v>
      </c>
      <c r="N305" s="18" t="s">
        <v>4157</v>
      </c>
      <c r="O305" s="22">
        <v>44097</v>
      </c>
      <c r="P305" s="55" t="str">
        <f>VLOOKUP(L305,'[1]Sitio pliego técnico Telefónica'!$C$3:$P$2031,14,FALSE)</f>
        <v>GCHONE</v>
      </c>
    </row>
    <row r="306" spans="1:16">
      <c r="A306" s="54" t="s">
        <v>7320</v>
      </c>
      <c r="B306" s="17" t="s">
        <v>287</v>
      </c>
      <c r="C306" s="18">
        <v>2018</v>
      </c>
      <c r="D306" s="18" t="s">
        <v>296</v>
      </c>
      <c r="E306" s="18" t="s">
        <v>481</v>
      </c>
      <c r="F306" s="21" t="s">
        <v>1270</v>
      </c>
      <c r="G306" s="18" t="s">
        <v>289</v>
      </c>
      <c r="H306" s="18">
        <v>1</v>
      </c>
      <c r="I306" s="22">
        <v>43257</v>
      </c>
      <c r="J306" s="22">
        <v>43257</v>
      </c>
      <c r="K306" s="22" t="s">
        <v>299</v>
      </c>
      <c r="L306" s="18" t="s">
        <v>1271</v>
      </c>
      <c r="M306" s="18" t="s">
        <v>328</v>
      </c>
      <c r="N306" s="21" t="s">
        <v>1272</v>
      </c>
      <c r="O306" s="23">
        <v>43270</v>
      </c>
      <c r="P306" s="55" t="str">
        <f>VLOOKUP(L306,'[1]Sitio pliego técnico Telefónica'!$C$3:$P$2031,14,FALSE)</f>
        <v>GCHONE</v>
      </c>
    </row>
    <row r="307" spans="1:16">
      <c r="A307" s="54" t="s">
        <v>7320</v>
      </c>
      <c r="B307" s="17" t="s">
        <v>287</v>
      </c>
      <c r="C307" s="18">
        <v>2018</v>
      </c>
      <c r="D307" s="18" t="s">
        <v>296</v>
      </c>
      <c r="E307" s="21" t="s">
        <v>966</v>
      </c>
      <c r="F307" s="21" t="s">
        <v>1819</v>
      </c>
      <c r="G307" s="19" t="s">
        <v>5535</v>
      </c>
      <c r="H307" s="21">
        <v>1</v>
      </c>
      <c r="I307" s="22">
        <v>43348</v>
      </c>
      <c r="J307" s="22">
        <v>43353</v>
      </c>
      <c r="K307" s="18" t="s">
        <v>542</v>
      </c>
      <c r="L307" s="18" t="s">
        <v>1271</v>
      </c>
      <c r="M307" s="18" t="s">
        <v>634</v>
      </c>
      <c r="N307" s="18" t="s">
        <v>1820</v>
      </c>
      <c r="O307" s="23">
        <v>43353</v>
      </c>
      <c r="P307" s="55" t="str">
        <f>VLOOKUP(L307,'[1]Sitio pliego técnico Telefónica'!$C$3:$P$2031,14,FALSE)</f>
        <v>GCHONE</v>
      </c>
    </row>
    <row r="308" spans="1:16">
      <c r="A308" s="54" t="s">
        <v>7320</v>
      </c>
      <c r="B308" s="17" t="s">
        <v>287</v>
      </c>
      <c r="C308" s="18">
        <v>2019</v>
      </c>
      <c r="D308" s="18" t="s">
        <v>296</v>
      </c>
      <c r="E308" s="21" t="s">
        <v>481</v>
      </c>
      <c r="F308" s="21" t="s">
        <v>2745</v>
      </c>
      <c r="G308" s="21" t="s">
        <v>289</v>
      </c>
      <c r="H308" s="21">
        <v>1</v>
      </c>
      <c r="I308" s="22">
        <v>43586</v>
      </c>
      <c r="J308" s="22">
        <v>43598</v>
      </c>
      <c r="K308" s="18" t="s">
        <v>542</v>
      </c>
      <c r="L308" s="18" t="s">
        <v>1271</v>
      </c>
      <c r="M308" s="18" t="s">
        <v>634</v>
      </c>
      <c r="N308" s="21" t="s">
        <v>2745</v>
      </c>
      <c r="O308" s="22">
        <v>43598</v>
      </c>
      <c r="P308" s="55" t="str">
        <f>VLOOKUP(L308,'[1]Sitio pliego técnico Telefónica'!$C$3:$P$2031,14,FALSE)</f>
        <v>GCHONE</v>
      </c>
    </row>
    <row r="309" spans="1:16">
      <c r="A309" s="54" t="s">
        <v>7320</v>
      </c>
      <c r="B309" s="17" t="s">
        <v>287</v>
      </c>
      <c r="C309" s="18">
        <v>2019</v>
      </c>
      <c r="D309" s="18" t="s">
        <v>296</v>
      </c>
      <c r="E309" s="21" t="s">
        <v>481</v>
      </c>
      <c r="F309" s="18" t="s">
        <v>2772</v>
      </c>
      <c r="G309" s="21" t="s">
        <v>289</v>
      </c>
      <c r="H309" s="21">
        <v>1</v>
      </c>
      <c r="I309" s="22">
        <v>43602</v>
      </c>
      <c r="J309" s="22">
        <v>43603</v>
      </c>
      <c r="K309" s="18" t="s">
        <v>542</v>
      </c>
      <c r="L309" s="18" t="s">
        <v>1271</v>
      </c>
      <c r="M309" s="18" t="s">
        <v>634</v>
      </c>
      <c r="N309" s="18" t="s">
        <v>2773</v>
      </c>
      <c r="O309" s="22">
        <v>43620</v>
      </c>
      <c r="P309" s="55" t="str">
        <f>VLOOKUP(L309,'[1]Sitio pliego técnico Telefónica'!$C$3:$P$2031,14,FALSE)</f>
        <v>GCHONE</v>
      </c>
    </row>
    <row r="310" spans="1:16">
      <c r="A310" s="54" t="s">
        <v>7320</v>
      </c>
      <c r="B310" s="17" t="s">
        <v>287</v>
      </c>
      <c r="C310" s="18">
        <v>2019</v>
      </c>
      <c r="D310" s="18" t="s">
        <v>296</v>
      </c>
      <c r="E310" s="21" t="s">
        <v>481</v>
      </c>
      <c r="F310" s="21" t="s">
        <v>2051</v>
      </c>
      <c r="G310" s="21" t="s">
        <v>289</v>
      </c>
      <c r="H310" s="21">
        <v>1</v>
      </c>
      <c r="I310" s="22">
        <v>43603</v>
      </c>
      <c r="J310" s="22">
        <v>43603</v>
      </c>
      <c r="K310" s="18" t="s">
        <v>542</v>
      </c>
      <c r="L310" s="18" t="s">
        <v>1271</v>
      </c>
      <c r="M310" s="18" t="s">
        <v>634</v>
      </c>
      <c r="N310" s="21" t="s">
        <v>2051</v>
      </c>
      <c r="O310" s="22">
        <v>43603</v>
      </c>
      <c r="P310" s="55" t="str">
        <f>VLOOKUP(L310,'[1]Sitio pliego técnico Telefónica'!$C$3:$P$2031,14,FALSE)</f>
        <v>GCHONE</v>
      </c>
    </row>
    <row r="311" spans="1:16">
      <c r="A311" s="54" t="s">
        <v>7320</v>
      </c>
      <c r="B311" s="17" t="s">
        <v>287</v>
      </c>
      <c r="C311" s="18">
        <v>2019</v>
      </c>
      <c r="D311" s="18" t="s">
        <v>296</v>
      </c>
      <c r="E311" s="21" t="s">
        <v>481</v>
      </c>
      <c r="F311" s="18" t="s">
        <v>2775</v>
      </c>
      <c r="G311" s="21" t="s">
        <v>289</v>
      </c>
      <c r="H311" s="21">
        <v>1</v>
      </c>
      <c r="I311" s="22">
        <v>43602</v>
      </c>
      <c r="J311" s="22">
        <v>43603</v>
      </c>
      <c r="K311" s="18" t="s">
        <v>542</v>
      </c>
      <c r="L311" s="18" t="s">
        <v>1271</v>
      </c>
      <c r="M311" s="18" t="s">
        <v>634</v>
      </c>
      <c r="N311" s="18" t="s">
        <v>2776</v>
      </c>
      <c r="O311" s="22">
        <v>43620</v>
      </c>
      <c r="P311" s="55" t="str">
        <f>VLOOKUP(L311,'[1]Sitio pliego técnico Telefónica'!$C$3:$P$2031,14,FALSE)</f>
        <v>GCHONE</v>
      </c>
    </row>
    <row r="312" spans="1:16">
      <c r="A312" s="54" t="s">
        <v>7320</v>
      </c>
      <c r="B312" s="17" t="s">
        <v>287</v>
      </c>
      <c r="C312" s="18">
        <v>2019</v>
      </c>
      <c r="D312" s="18" t="s">
        <v>296</v>
      </c>
      <c r="E312" s="21" t="s">
        <v>481</v>
      </c>
      <c r="F312" s="21" t="s">
        <v>2051</v>
      </c>
      <c r="G312" s="21" t="s">
        <v>289</v>
      </c>
      <c r="H312" s="21">
        <v>1</v>
      </c>
      <c r="I312" s="22">
        <v>43586</v>
      </c>
      <c r="J312" s="22">
        <v>43603</v>
      </c>
      <c r="K312" s="18" t="s">
        <v>542</v>
      </c>
      <c r="L312" s="18" t="s">
        <v>1271</v>
      </c>
      <c r="M312" s="18" t="s">
        <v>634</v>
      </c>
      <c r="N312" s="21" t="s">
        <v>1270</v>
      </c>
      <c r="O312" s="22">
        <v>43603</v>
      </c>
      <c r="P312" s="55" t="str">
        <f>VLOOKUP(L312,'[1]Sitio pliego técnico Telefónica'!$C$3:$P$2031,14,FALSE)</f>
        <v>GCHONE</v>
      </c>
    </row>
    <row r="313" spans="1:16">
      <c r="A313" s="54" t="s">
        <v>7320</v>
      </c>
      <c r="B313" s="17" t="s">
        <v>287</v>
      </c>
      <c r="C313" s="18">
        <v>2019</v>
      </c>
      <c r="D313" s="18" t="s">
        <v>296</v>
      </c>
      <c r="E313" s="21" t="s">
        <v>481</v>
      </c>
      <c r="F313" s="21" t="s">
        <v>2835</v>
      </c>
      <c r="G313" s="21" t="s">
        <v>289</v>
      </c>
      <c r="H313" s="21">
        <v>1</v>
      </c>
      <c r="I313" s="22">
        <v>43613</v>
      </c>
      <c r="J313" s="22">
        <v>43620</v>
      </c>
      <c r="K313" s="18" t="s">
        <v>542</v>
      </c>
      <c r="L313" s="18" t="s">
        <v>1271</v>
      </c>
      <c r="M313" s="18" t="s">
        <v>634</v>
      </c>
      <c r="N313" s="18" t="s">
        <v>2836</v>
      </c>
      <c r="O313" s="23">
        <v>43620</v>
      </c>
      <c r="P313" s="55" t="str">
        <f>VLOOKUP(L313,'[1]Sitio pliego técnico Telefónica'!$C$3:$P$2031,14,FALSE)</f>
        <v>GCHONE</v>
      </c>
    </row>
    <row r="314" spans="1:16">
      <c r="A314" s="54" t="s">
        <v>7320</v>
      </c>
      <c r="B314" s="17" t="s">
        <v>287</v>
      </c>
      <c r="C314" s="18">
        <v>2019</v>
      </c>
      <c r="D314" s="18" t="s">
        <v>296</v>
      </c>
      <c r="E314" s="21" t="s">
        <v>481</v>
      </c>
      <c r="F314" s="21" t="s">
        <v>2030</v>
      </c>
      <c r="G314" s="21" t="s">
        <v>289</v>
      </c>
      <c r="H314" s="21">
        <v>1</v>
      </c>
      <c r="I314" s="22">
        <v>43613</v>
      </c>
      <c r="J314" s="22">
        <v>43646</v>
      </c>
      <c r="K314" s="18" t="s">
        <v>542</v>
      </c>
      <c r="L314" s="18" t="s">
        <v>1271</v>
      </c>
      <c r="M314" s="18" t="s">
        <v>634</v>
      </c>
      <c r="N314" s="21" t="s">
        <v>2772</v>
      </c>
      <c r="O314" s="22">
        <v>43651</v>
      </c>
      <c r="P314" s="55" t="str">
        <f>VLOOKUP(L314,'[1]Sitio pliego técnico Telefónica'!$C$3:$P$2031,14,FALSE)</f>
        <v>GCHONE</v>
      </c>
    </row>
    <row r="315" spans="1:16">
      <c r="A315" s="54" t="s">
        <v>7320</v>
      </c>
      <c r="B315" s="17" t="s">
        <v>287</v>
      </c>
      <c r="C315" s="18">
        <v>2019</v>
      </c>
      <c r="D315" s="18" t="s">
        <v>296</v>
      </c>
      <c r="E315" s="21" t="s">
        <v>2930</v>
      </c>
      <c r="F315" s="21" t="s">
        <v>2931</v>
      </c>
      <c r="G315" s="21" t="s">
        <v>220</v>
      </c>
      <c r="H315" s="21">
        <v>1</v>
      </c>
      <c r="I315" s="22">
        <v>43502</v>
      </c>
      <c r="J315" s="22">
        <v>43651</v>
      </c>
      <c r="K315" s="18" t="s">
        <v>542</v>
      </c>
      <c r="L315" s="18" t="s">
        <v>1271</v>
      </c>
      <c r="M315" s="18" t="s">
        <v>634</v>
      </c>
      <c r="N315" s="21" t="s">
        <v>2932</v>
      </c>
      <c r="O315" s="22">
        <v>43651</v>
      </c>
      <c r="P315" s="55" t="str">
        <f>VLOOKUP(L315,'[1]Sitio pliego técnico Telefónica'!$C$3:$P$2031,14,FALSE)</f>
        <v>GCHONE</v>
      </c>
    </row>
    <row r="316" spans="1:16">
      <c r="A316" s="54" t="s">
        <v>7320</v>
      </c>
      <c r="B316" s="17" t="s">
        <v>287</v>
      </c>
      <c r="C316" s="18">
        <v>2019</v>
      </c>
      <c r="D316" s="18" t="s">
        <v>296</v>
      </c>
      <c r="E316" s="21" t="s">
        <v>543</v>
      </c>
      <c r="F316" s="21" t="s">
        <v>3016</v>
      </c>
      <c r="G316" s="21" t="s">
        <v>199</v>
      </c>
      <c r="H316" s="21">
        <v>1</v>
      </c>
      <c r="I316" s="22">
        <v>43319</v>
      </c>
      <c r="J316" s="22">
        <v>43686</v>
      </c>
      <c r="K316" s="18" t="s">
        <v>542</v>
      </c>
      <c r="L316" s="18" t="s">
        <v>1271</v>
      </c>
      <c r="M316" s="18" t="s">
        <v>634</v>
      </c>
      <c r="N316" s="21" t="s">
        <v>3017</v>
      </c>
      <c r="O316" s="22">
        <v>43686</v>
      </c>
      <c r="P316" s="55" t="str">
        <f>VLOOKUP(L316,'[1]Sitio pliego técnico Telefónica'!$C$3:$P$2031,14,FALSE)</f>
        <v>GCHONE</v>
      </c>
    </row>
    <row r="317" spans="1:16">
      <c r="A317" s="54" t="s">
        <v>7320</v>
      </c>
      <c r="B317" s="17" t="s">
        <v>287</v>
      </c>
      <c r="C317" s="18">
        <v>2019</v>
      </c>
      <c r="D317" s="18" t="s">
        <v>296</v>
      </c>
      <c r="E317" s="21" t="s">
        <v>543</v>
      </c>
      <c r="F317" s="21" t="s">
        <v>3339</v>
      </c>
      <c r="G317" s="21" t="s">
        <v>199</v>
      </c>
      <c r="H317" s="21">
        <v>1</v>
      </c>
      <c r="I317" s="22">
        <v>43460</v>
      </c>
      <c r="J317" s="22">
        <v>43811</v>
      </c>
      <c r="K317" s="18" t="s">
        <v>542</v>
      </c>
      <c r="L317" s="18" t="s">
        <v>1271</v>
      </c>
      <c r="M317" s="18" t="s">
        <v>779</v>
      </c>
      <c r="N317" s="21" t="s">
        <v>3339</v>
      </c>
      <c r="O317" s="22">
        <v>43811</v>
      </c>
      <c r="P317" s="55" t="str">
        <f>VLOOKUP(L317,'[1]Sitio pliego técnico Telefónica'!$C$3:$P$2031,14,FALSE)</f>
        <v>GCHONE</v>
      </c>
    </row>
    <row r="318" spans="1:16">
      <c r="A318" s="54" t="s">
        <v>7320</v>
      </c>
      <c r="B318" s="17" t="s">
        <v>287</v>
      </c>
      <c r="C318" s="18">
        <v>2019</v>
      </c>
      <c r="D318" s="18" t="s">
        <v>296</v>
      </c>
      <c r="E318" s="21" t="s">
        <v>543</v>
      </c>
      <c r="F318" s="21" t="s">
        <v>918</v>
      </c>
      <c r="G318" s="21" t="s">
        <v>199</v>
      </c>
      <c r="H318" s="21">
        <v>1</v>
      </c>
      <c r="I318" s="22">
        <v>43643</v>
      </c>
      <c r="J318" s="22">
        <v>43820</v>
      </c>
      <c r="K318" s="18" t="s">
        <v>375</v>
      </c>
      <c r="L318" s="18" t="s">
        <v>1271</v>
      </c>
      <c r="M318" s="18" t="s">
        <v>634</v>
      </c>
      <c r="N318" s="21" t="s">
        <v>360</v>
      </c>
      <c r="O318" s="22">
        <v>43820</v>
      </c>
      <c r="P318" s="55" t="str">
        <f>VLOOKUP(L318,'[1]Sitio pliego técnico Telefónica'!$C$3:$P$2031,14,FALSE)</f>
        <v>GCHONE</v>
      </c>
    </row>
    <row r="319" spans="1:16">
      <c r="A319" s="54" t="s">
        <v>7320</v>
      </c>
      <c r="B319" s="17" t="s">
        <v>287</v>
      </c>
      <c r="C319" s="18">
        <v>2019</v>
      </c>
      <c r="D319" s="18" t="s">
        <v>296</v>
      </c>
      <c r="E319" s="21" t="s">
        <v>1124</v>
      </c>
      <c r="F319" s="21" t="s">
        <v>3369</v>
      </c>
      <c r="G319" s="21" t="s">
        <v>193</v>
      </c>
      <c r="H319" s="21">
        <v>1</v>
      </c>
      <c r="I319" s="22">
        <v>43643</v>
      </c>
      <c r="J319" s="22">
        <v>43820</v>
      </c>
      <c r="K319" s="18" t="s">
        <v>542</v>
      </c>
      <c r="L319" s="18" t="s">
        <v>1271</v>
      </c>
      <c r="M319" s="18" t="s">
        <v>634</v>
      </c>
      <c r="N319" s="21" t="s">
        <v>3370</v>
      </c>
      <c r="O319" s="23">
        <v>43820</v>
      </c>
      <c r="P319" s="55" t="str">
        <f>VLOOKUP(L319,'[1]Sitio pliego técnico Telefónica'!$C$3:$P$2031,14,FALSE)</f>
        <v>GCHONE</v>
      </c>
    </row>
    <row r="320" spans="1:16">
      <c r="A320" s="54" t="s">
        <v>7320</v>
      </c>
      <c r="B320" s="17" t="s">
        <v>287</v>
      </c>
      <c r="C320" s="18">
        <v>2020</v>
      </c>
      <c r="D320" s="18" t="s">
        <v>296</v>
      </c>
      <c r="E320" s="21" t="s">
        <v>900</v>
      </c>
      <c r="F320" s="21" t="s">
        <v>3026</v>
      </c>
      <c r="G320" s="21" t="s">
        <v>219</v>
      </c>
      <c r="H320" s="21">
        <v>1</v>
      </c>
      <c r="I320" s="22">
        <v>43998</v>
      </c>
      <c r="J320" s="22">
        <v>44068</v>
      </c>
      <c r="K320" s="18" t="s">
        <v>542</v>
      </c>
      <c r="L320" s="18" t="s">
        <v>1271</v>
      </c>
      <c r="M320" s="18" t="s">
        <v>779</v>
      </c>
      <c r="N320" s="21" t="s">
        <v>4079</v>
      </c>
      <c r="O320" s="22">
        <v>44068</v>
      </c>
      <c r="P320" s="55" t="str">
        <f>VLOOKUP(L320,'[1]Sitio pliego técnico Telefónica'!$C$3:$P$2031,14,FALSE)</f>
        <v>GCHONE</v>
      </c>
    </row>
    <row r="321" spans="1:16">
      <c r="A321" s="54" t="s">
        <v>7320</v>
      </c>
      <c r="B321" s="17" t="s">
        <v>291</v>
      </c>
      <c r="C321" s="18">
        <v>2020</v>
      </c>
      <c r="D321" s="17"/>
      <c r="E321" s="21" t="s">
        <v>274</v>
      </c>
      <c r="F321" s="24">
        <v>274045800554</v>
      </c>
      <c r="G321" s="21" t="s">
        <v>274</v>
      </c>
      <c r="H321" s="21">
        <v>1</v>
      </c>
      <c r="I321" s="23"/>
      <c r="J321" s="23">
        <v>44037</v>
      </c>
      <c r="K321" s="25" t="s">
        <v>542</v>
      </c>
      <c r="L321" s="25" t="s">
        <v>1271</v>
      </c>
      <c r="M321" s="25" t="s">
        <v>634</v>
      </c>
      <c r="N321" s="26">
        <v>274045800554</v>
      </c>
      <c r="O321" s="27">
        <v>44037</v>
      </c>
      <c r="P321" s="55" t="str">
        <f>VLOOKUP(L321,'[1]Sitio pliego técnico Telefónica'!$C$3:$P$2031,14,FALSE)</f>
        <v>GCHONE</v>
      </c>
    </row>
    <row r="322" spans="1:16">
      <c r="A322" s="54" t="s">
        <v>7320</v>
      </c>
      <c r="B322" s="17" t="s">
        <v>283</v>
      </c>
      <c r="C322" s="18">
        <v>2018</v>
      </c>
      <c r="D322" s="17"/>
      <c r="E322" s="28" t="s">
        <v>4961</v>
      </c>
      <c r="F322" s="28">
        <v>101019979000600</v>
      </c>
      <c r="G322" s="18" t="s">
        <v>253</v>
      </c>
      <c r="H322" s="18">
        <v>1</v>
      </c>
      <c r="I322" s="17"/>
      <c r="J322" s="22">
        <v>43335</v>
      </c>
      <c r="K322" s="17"/>
      <c r="L322" s="18" t="s">
        <v>1271</v>
      </c>
      <c r="M322" s="22" t="s">
        <v>328</v>
      </c>
      <c r="N322" s="17"/>
      <c r="O322" s="17"/>
      <c r="P322" s="55" t="str">
        <f>VLOOKUP(L322,'[1]Sitio pliego técnico Telefónica'!$C$3:$P$2031,14,FALSE)</f>
        <v>GCHONE</v>
      </c>
    </row>
    <row r="323" spans="1:16">
      <c r="A323" s="54" t="s">
        <v>7320</v>
      </c>
      <c r="B323" s="17" t="s">
        <v>291</v>
      </c>
      <c r="C323" s="18">
        <v>2018</v>
      </c>
      <c r="D323" s="17"/>
      <c r="E323" s="21" t="s">
        <v>238</v>
      </c>
      <c r="F323" s="24" t="s">
        <v>238</v>
      </c>
      <c r="G323" s="21" t="s">
        <v>238</v>
      </c>
      <c r="H323" s="21">
        <v>1</v>
      </c>
      <c r="I323" s="23">
        <v>43426</v>
      </c>
      <c r="J323" s="23">
        <v>43426</v>
      </c>
      <c r="K323" s="25" t="s">
        <v>375</v>
      </c>
      <c r="L323" s="25" t="s">
        <v>4591</v>
      </c>
      <c r="M323" s="25" t="s">
        <v>643</v>
      </c>
      <c r="N323" s="26" t="s">
        <v>506</v>
      </c>
      <c r="O323" s="27" t="s">
        <v>506</v>
      </c>
      <c r="P323" s="55" t="str">
        <f>VLOOKUP(L323,'[1]Sitio pliego técnico Telefónica'!$C$3:$P$2031,14,FALSE)</f>
        <v>GUAYAS</v>
      </c>
    </row>
    <row r="324" spans="1:16">
      <c r="A324" s="54" t="s">
        <v>7320</v>
      </c>
      <c r="B324" s="17" t="s">
        <v>283</v>
      </c>
      <c r="C324" s="18">
        <v>2018</v>
      </c>
      <c r="D324" s="17"/>
      <c r="E324" s="28" t="s">
        <v>5010</v>
      </c>
      <c r="F324" s="28">
        <v>101088668000700</v>
      </c>
      <c r="G324" s="18" t="s">
        <v>253</v>
      </c>
      <c r="H324" s="18">
        <v>1</v>
      </c>
      <c r="I324" s="17"/>
      <c r="J324" s="22">
        <v>43436</v>
      </c>
      <c r="K324" s="17"/>
      <c r="L324" s="18" t="s">
        <v>4591</v>
      </c>
      <c r="M324" s="22" t="s">
        <v>643</v>
      </c>
      <c r="N324" s="17"/>
      <c r="O324" s="17"/>
      <c r="P324" s="55" t="str">
        <f>VLOOKUP(L324,'[1]Sitio pliego técnico Telefónica'!$C$3:$P$2031,14,FALSE)</f>
        <v>GUAYAS</v>
      </c>
    </row>
    <row r="325" spans="1:16">
      <c r="A325" s="54" t="s">
        <v>7320</v>
      </c>
      <c r="B325" s="17" t="s">
        <v>287</v>
      </c>
      <c r="C325" s="18">
        <v>2018</v>
      </c>
      <c r="D325" s="18" t="s">
        <v>296</v>
      </c>
      <c r="E325" s="21" t="s">
        <v>481</v>
      </c>
      <c r="F325" s="21" t="s">
        <v>2233</v>
      </c>
      <c r="G325" s="21" t="s">
        <v>289</v>
      </c>
      <c r="H325" s="21">
        <v>1</v>
      </c>
      <c r="I325" s="22">
        <v>43419</v>
      </c>
      <c r="J325" s="22">
        <v>43444</v>
      </c>
      <c r="K325" s="18" t="s">
        <v>375</v>
      </c>
      <c r="L325" s="18" t="s">
        <v>2234</v>
      </c>
      <c r="M325" s="18" t="s">
        <v>365</v>
      </c>
      <c r="N325" s="21" t="s">
        <v>2235</v>
      </c>
      <c r="O325" s="22">
        <v>43444</v>
      </c>
      <c r="P325" s="55" t="str">
        <f>VLOOKUP(L325,'[1]Sitio pliego técnico Telefónica'!$C$3:$P$2031,14,FALSE)</f>
        <v>GELORO</v>
      </c>
    </row>
    <row r="326" spans="1:16">
      <c r="A326" s="54" t="s">
        <v>7320</v>
      </c>
      <c r="B326" s="17" t="s">
        <v>287</v>
      </c>
      <c r="C326" s="18">
        <v>2019</v>
      </c>
      <c r="D326" s="18" t="s">
        <v>296</v>
      </c>
      <c r="E326" s="21" t="s">
        <v>481</v>
      </c>
      <c r="F326" s="21" t="s">
        <v>2264</v>
      </c>
      <c r="G326" s="21" t="s">
        <v>289</v>
      </c>
      <c r="H326" s="21">
        <v>1</v>
      </c>
      <c r="I326" s="22">
        <v>43567</v>
      </c>
      <c r="J326" s="22">
        <v>43648</v>
      </c>
      <c r="K326" s="18" t="s">
        <v>375</v>
      </c>
      <c r="L326" s="18" t="s">
        <v>2234</v>
      </c>
      <c r="M326" s="18" t="s">
        <v>365</v>
      </c>
      <c r="N326" s="21" t="s">
        <v>2911</v>
      </c>
      <c r="O326" s="23">
        <v>43648</v>
      </c>
      <c r="P326" s="55" t="str">
        <f>VLOOKUP(L326,'[1]Sitio pliego técnico Telefónica'!$C$3:$P$2031,14,FALSE)</f>
        <v>GELORO</v>
      </c>
    </row>
    <row r="327" spans="1:16">
      <c r="A327" s="54" t="s">
        <v>7320</v>
      </c>
      <c r="B327" s="17" t="s">
        <v>287</v>
      </c>
      <c r="C327" s="18">
        <v>2019</v>
      </c>
      <c r="D327" s="18" t="s">
        <v>296</v>
      </c>
      <c r="E327" s="21" t="s">
        <v>900</v>
      </c>
      <c r="F327" s="21" t="s">
        <v>2912</v>
      </c>
      <c r="G327" s="21" t="s">
        <v>220</v>
      </c>
      <c r="H327" s="21">
        <v>1</v>
      </c>
      <c r="I327" s="22">
        <v>43249</v>
      </c>
      <c r="J327" s="22">
        <v>43648</v>
      </c>
      <c r="K327" s="18" t="s">
        <v>375</v>
      </c>
      <c r="L327" s="18" t="s">
        <v>2234</v>
      </c>
      <c r="M327" s="18" t="s">
        <v>365</v>
      </c>
      <c r="N327" s="21" t="s">
        <v>2913</v>
      </c>
      <c r="O327" s="23">
        <v>43667</v>
      </c>
      <c r="P327" s="55" t="str">
        <f>VLOOKUP(L327,'[1]Sitio pliego técnico Telefónica'!$C$3:$P$2031,14,FALSE)</f>
        <v>GELORO</v>
      </c>
    </row>
    <row r="328" spans="1:16">
      <c r="A328" s="54" t="s">
        <v>7320</v>
      </c>
      <c r="B328" s="17" t="s">
        <v>287</v>
      </c>
      <c r="C328" s="18">
        <v>2020</v>
      </c>
      <c r="D328" s="18" t="s">
        <v>296</v>
      </c>
      <c r="E328" s="21" t="s">
        <v>543</v>
      </c>
      <c r="F328" s="21" t="s">
        <v>3400</v>
      </c>
      <c r="G328" s="21" t="s">
        <v>199</v>
      </c>
      <c r="H328" s="21">
        <v>1</v>
      </c>
      <c r="I328" s="22">
        <v>43804</v>
      </c>
      <c r="J328" s="22">
        <v>43836</v>
      </c>
      <c r="K328" s="18" t="s">
        <v>375</v>
      </c>
      <c r="L328" s="18" t="s">
        <v>2234</v>
      </c>
      <c r="M328" s="18" t="s">
        <v>365</v>
      </c>
      <c r="N328" s="21" t="s">
        <v>3401</v>
      </c>
      <c r="O328" s="22">
        <v>43836</v>
      </c>
      <c r="P328" s="55" t="str">
        <f>VLOOKUP(L328,'[1]Sitio pliego técnico Telefónica'!$C$3:$P$2031,14,FALSE)</f>
        <v>GELORO</v>
      </c>
    </row>
    <row r="329" spans="1:16">
      <c r="A329" s="54" t="s">
        <v>7320</v>
      </c>
      <c r="B329" s="17" t="s">
        <v>287</v>
      </c>
      <c r="C329" s="18">
        <v>2020</v>
      </c>
      <c r="D329" s="18" t="s">
        <v>296</v>
      </c>
      <c r="E329" s="21" t="s">
        <v>481</v>
      </c>
      <c r="F329" s="21" t="s">
        <v>3614</v>
      </c>
      <c r="G329" s="21" t="s">
        <v>289</v>
      </c>
      <c r="H329" s="21">
        <v>1</v>
      </c>
      <c r="I329" s="22">
        <v>43864</v>
      </c>
      <c r="J329" s="22">
        <v>43920</v>
      </c>
      <c r="K329" s="18" t="s">
        <v>375</v>
      </c>
      <c r="L329" s="18" t="s">
        <v>2234</v>
      </c>
      <c r="M329" s="18" t="s">
        <v>365</v>
      </c>
      <c r="N329" s="21" t="s">
        <v>3615</v>
      </c>
      <c r="O329" s="22">
        <v>43920</v>
      </c>
      <c r="P329" s="55" t="str">
        <f>VLOOKUP(L329,'[1]Sitio pliego técnico Telefónica'!$C$3:$P$2031,14,FALSE)</f>
        <v>GELORO</v>
      </c>
    </row>
    <row r="330" spans="1:16">
      <c r="A330" s="54" t="s">
        <v>7320</v>
      </c>
      <c r="B330" s="17" t="s">
        <v>283</v>
      </c>
      <c r="C330" s="18">
        <v>2020</v>
      </c>
      <c r="D330" s="17"/>
      <c r="E330" s="25" t="s">
        <v>5067</v>
      </c>
      <c r="F330" s="28">
        <v>101000442000400</v>
      </c>
      <c r="G330" s="18" t="s">
        <v>288</v>
      </c>
      <c r="H330" s="18">
        <v>1</v>
      </c>
      <c r="I330" s="17"/>
      <c r="J330" s="22">
        <v>44022</v>
      </c>
      <c r="K330" s="17"/>
      <c r="L330" s="22" t="s">
        <v>2234</v>
      </c>
      <c r="M330" s="18" t="s">
        <v>365</v>
      </c>
      <c r="N330" s="17"/>
      <c r="O330" s="17"/>
      <c r="P330" s="55" t="str">
        <f>VLOOKUP(L330,'[1]Sitio pliego técnico Telefónica'!$C$3:$P$2031,14,FALSE)</f>
        <v>GELORO</v>
      </c>
    </row>
    <row r="331" spans="1:16">
      <c r="A331" s="54" t="s">
        <v>7320</v>
      </c>
      <c r="B331" s="17" t="s">
        <v>283</v>
      </c>
      <c r="C331" s="18">
        <v>2020</v>
      </c>
      <c r="D331" s="17"/>
      <c r="E331" s="25" t="s">
        <v>5067</v>
      </c>
      <c r="F331" s="28">
        <v>101000442000400</v>
      </c>
      <c r="G331" s="18" t="s">
        <v>288</v>
      </c>
      <c r="H331" s="18">
        <v>1</v>
      </c>
      <c r="I331" s="17"/>
      <c r="J331" s="22">
        <v>44022</v>
      </c>
      <c r="K331" s="17"/>
      <c r="L331" s="22" t="s">
        <v>2234</v>
      </c>
      <c r="M331" s="18" t="s">
        <v>365</v>
      </c>
      <c r="N331" s="17"/>
      <c r="O331" s="17"/>
      <c r="P331" s="55" t="str">
        <f>VLOOKUP(L331,'[1]Sitio pliego técnico Telefónica'!$C$3:$P$2031,14,FALSE)</f>
        <v>GELORO</v>
      </c>
    </row>
    <row r="332" spans="1:16">
      <c r="A332" s="54" t="s">
        <v>7320</v>
      </c>
      <c r="B332" s="17" t="s">
        <v>287</v>
      </c>
      <c r="C332" s="18">
        <v>2020</v>
      </c>
      <c r="D332" s="18" t="s">
        <v>296</v>
      </c>
      <c r="E332" s="21" t="s">
        <v>481</v>
      </c>
      <c r="F332" s="21" t="s">
        <v>3341</v>
      </c>
      <c r="G332" s="21" t="s">
        <v>289</v>
      </c>
      <c r="H332" s="21">
        <v>1</v>
      </c>
      <c r="I332" s="22">
        <v>43966</v>
      </c>
      <c r="J332" s="22">
        <v>43987</v>
      </c>
      <c r="K332" s="18" t="s">
        <v>375</v>
      </c>
      <c r="L332" s="18" t="s">
        <v>3850</v>
      </c>
      <c r="M332" s="18" t="s">
        <v>2257</v>
      </c>
      <c r="N332" s="18" t="s">
        <v>3851</v>
      </c>
      <c r="O332" s="22">
        <v>43993</v>
      </c>
      <c r="P332" s="55" t="str">
        <f>VLOOKUP(L332,'[1]Sitio pliego técnico Telefónica'!$C$3:$P$2031,14,FALSE)</f>
        <v>GUAYAS</v>
      </c>
    </row>
    <row r="333" spans="1:16">
      <c r="A333" s="54" t="s">
        <v>7320</v>
      </c>
      <c r="B333" s="17" t="s">
        <v>287</v>
      </c>
      <c r="C333" s="18">
        <v>2020</v>
      </c>
      <c r="D333" s="18" t="s">
        <v>296</v>
      </c>
      <c r="E333" s="21" t="s">
        <v>491</v>
      </c>
      <c r="F333" s="21" t="s">
        <v>3972</v>
      </c>
      <c r="G333" s="21" t="s">
        <v>219</v>
      </c>
      <c r="H333" s="21">
        <v>1</v>
      </c>
      <c r="I333" s="22">
        <v>43998</v>
      </c>
      <c r="J333" s="22">
        <v>44031</v>
      </c>
      <c r="K333" s="18" t="s">
        <v>299</v>
      </c>
      <c r="L333" s="18" t="s">
        <v>3850</v>
      </c>
      <c r="M333" s="18" t="s">
        <v>324</v>
      </c>
      <c r="N333" s="21" t="s">
        <v>3973</v>
      </c>
      <c r="O333" s="22">
        <v>44031</v>
      </c>
      <c r="P333" s="55" t="str">
        <f>VLOOKUP(L333,'[1]Sitio pliego técnico Telefónica'!$C$3:$P$2031,14,FALSE)</f>
        <v>GUAYAS</v>
      </c>
    </row>
    <row r="334" spans="1:16">
      <c r="A334" s="54" t="s">
        <v>7320</v>
      </c>
      <c r="B334" s="17" t="s">
        <v>283</v>
      </c>
      <c r="C334" s="18">
        <v>2018</v>
      </c>
      <c r="D334" s="17"/>
      <c r="E334" s="25" t="s">
        <v>4952</v>
      </c>
      <c r="F334" s="32" t="s">
        <v>5000</v>
      </c>
      <c r="G334" s="18" t="s">
        <v>278</v>
      </c>
      <c r="H334" s="18">
        <v>1</v>
      </c>
      <c r="I334" s="17"/>
      <c r="J334" s="22">
        <v>43263</v>
      </c>
      <c r="K334" s="17"/>
      <c r="L334" s="18" t="s">
        <v>3850</v>
      </c>
      <c r="M334" s="18" t="s">
        <v>661</v>
      </c>
      <c r="N334" s="17"/>
      <c r="O334" s="17"/>
      <c r="P334" s="55" t="str">
        <f>VLOOKUP(L334,'[1]Sitio pliego técnico Telefónica'!$C$3:$P$2031,14,FALSE)</f>
        <v>GUAYAS</v>
      </c>
    </row>
    <row r="335" spans="1:16">
      <c r="A335" s="54" t="s">
        <v>7320</v>
      </c>
      <c r="B335" s="17" t="s">
        <v>283</v>
      </c>
      <c r="C335" s="18">
        <v>2018</v>
      </c>
      <c r="D335" s="17"/>
      <c r="E335" s="28" t="s">
        <v>4952</v>
      </c>
      <c r="F335" s="28" t="s">
        <v>5001</v>
      </c>
      <c r="G335" s="18" t="s">
        <v>278</v>
      </c>
      <c r="H335" s="18">
        <v>1</v>
      </c>
      <c r="I335" s="17"/>
      <c r="J335" s="22">
        <v>43398</v>
      </c>
      <c r="K335" s="17"/>
      <c r="L335" s="18" t="s">
        <v>3850</v>
      </c>
      <c r="M335" s="22" t="s">
        <v>661</v>
      </c>
      <c r="N335" s="17"/>
      <c r="O335" s="17"/>
      <c r="P335" s="55" t="str">
        <f>VLOOKUP(L335,'[1]Sitio pliego técnico Telefónica'!$C$3:$P$2031,14,FALSE)</f>
        <v>GUAYAS</v>
      </c>
    </row>
    <row r="336" spans="1:16">
      <c r="A336" s="54" t="s">
        <v>7320</v>
      </c>
      <c r="B336" s="17" t="s">
        <v>283</v>
      </c>
      <c r="C336" s="18">
        <v>2018</v>
      </c>
      <c r="D336" s="17"/>
      <c r="E336" s="25" t="s">
        <v>5036</v>
      </c>
      <c r="F336" s="28" t="s">
        <v>5037</v>
      </c>
      <c r="G336" s="18" t="s">
        <v>278</v>
      </c>
      <c r="H336" s="18">
        <v>1</v>
      </c>
      <c r="I336" s="17"/>
      <c r="J336" s="22">
        <v>43147</v>
      </c>
      <c r="K336" s="17"/>
      <c r="L336" s="18" t="s">
        <v>3850</v>
      </c>
      <c r="M336" s="22" t="s">
        <v>301</v>
      </c>
      <c r="N336" s="17"/>
      <c r="O336" s="17"/>
      <c r="P336" s="55" t="str">
        <f>VLOOKUP(L336,'[1]Sitio pliego técnico Telefónica'!$C$3:$P$2031,14,FALSE)</f>
        <v>GUAYAS</v>
      </c>
    </row>
    <row r="337" spans="1:16">
      <c r="A337" s="54" t="s">
        <v>7320</v>
      </c>
      <c r="B337" s="17" t="s">
        <v>283</v>
      </c>
      <c r="C337" s="18">
        <v>2018</v>
      </c>
      <c r="D337" s="17"/>
      <c r="E337" s="25" t="s">
        <v>5038</v>
      </c>
      <c r="F337" s="28" t="s">
        <v>5039</v>
      </c>
      <c r="G337" s="18" t="s">
        <v>253</v>
      </c>
      <c r="H337" s="18">
        <v>1</v>
      </c>
      <c r="I337" s="17"/>
      <c r="J337" s="22">
        <v>43147</v>
      </c>
      <c r="K337" s="17"/>
      <c r="L337" s="18" t="s">
        <v>3850</v>
      </c>
      <c r="M337" s="22" t="s">
        <v>301</v>
      </c>
      <c r="N337" s="17"/>
      <c r="O337" s="17"/>
      <c r="P337" s="55" t="str">
        <f>VLOOKUP(L337,'[1]Sitio pliego técnico Telefónica'!$C$3:$P$2031,14,FALSE)</f>
        <v>GUAYAS</v>
      </c>
    </row>
    <row r="338" spans="1:16">
      <c r="A338" s="54" t="s">
        <v>7320</v>
      </c>
      <c r="B338" s="17" t="s">
        <v>283</v>
      </c>
      <c r="C338" s="18">
        <v>2018</v>
      </c>
      <c r="D338" s="17"/>
      <c r="E338" s="25" t="s">
        <v>5038</v>
      </c>
      <c r="F338" s="28">
        <v>101436119000100</v>
      </c>
      <c r="G338" s="18" t="s">
        <v>253</v>
      </c>
      <c r="H338" s="18">
        <v>1</v>
      </c>
      <c r="I338" s="17"/>
      <c r="J338" s="22">
        <v>43147</v>
      </c>
      <c r="K338" s="17"/>
      <c r="L338" s="18" t="s">
        <v>3850</v>
      </c>
      <c r="M338" s="22" t="s">
        <v>301</v>
      </c>
      <c r="N338" s="17"/>
      <c r="O338" s="17"/>
      <c r="P338" s="55" t="str">
        <f>VLOOKUP(L338,'[1]Sitio pliego técnico Telefónica'!$C$3:$P$2031,14,FALSE)</f>
        <v>GUAYAS</v>
      </c>
    </row>
    <row r="339" spans="1:16">
      <c r="A339" s="54" t="s">
        <v>7320</v>
      </c>
      <c r="B339" s="17" t="s">
        <v>283</v>
      </c>
      <c r="C339" s="18">
        <v>2018</v>
      </c>
      <c r="D339" s="17"/>
      <c r="E339" s="25" t="s">
        <v>4977</v>
      </c>
      <c r="F339" s="28" t="s">
        <v>5040</v>
      </c>
      <c r="G339" s="18" t="s">
        <v>278</v>
      </c>
      <c r="H339" s="18">
        <v>1</v>
      </c>
      <c r="I339" s="17"/>
      <c r="J339" s="22">
        <v>43147</v>
      </c>
      <c r="K339" s="17"/>
      <c r="L339" s="18" t="s">
        <v>3850</v>
      </c>
      <c r="M339" s="22" t="s">
        <v>301</v>
      </c>
      <c r="N339" s="17"/>
      <c r="O339" s="17"/>
      <c r="P339" s="55" t="str">
        <f>VLOOKUP(L339,'[1]Sitio pliego técnico Telefónica'!$C$3:$P$2031,14,FALSE)</f>
        <v>GUAYAS</v>
      </c>
    </row>
    <row r="340" spans="1:16">
      <c r="A340" s="54" t="s">
        <v>7320</v>
      </c>
      <c r="B340" s="17" t="s">
        <v>283</v>
      </c>
      <c r="C340" s="18">
        <v>2018</v>
      </c>
      <c r="D340" s="17"/>
      <c r="E340" s="25" t="s">
        <v>4952</v>
      </c>
      <c r="F340" s="28" t="s">
        <v>4953</v>
      </c>
      <c r="G340" s="18" t="s">
        <v>278</v>
      </c>
      <c r="H340" s="18">
        <v>1</v>
      </c>
      <c r="I340" s="17"/>
      <c r="J340" s="22">
        <v>43385</v>
      </c>
      <c r="K340" s="17"/>
      <c r="L340" s="18" t="s">
        <v>3850</v>
      </c>
      <c r="M340" s="22" t="s">
        <v>3850</v>
      </c>
      <c r="N340" s="17"/>
      <c r="O340" s="17"/>
      <c r="P340" s="55" t="str">
        <f>VLOOKUP(L340,'[1]Sitio pliego técnico Telefónica'!$C$3:$P$2031,14,FALSE)</f>
        <v>GUAYAS</v>
      </c>
    </row>
    <row r="341" spans="1:16">
      <c r="A341" s="54" t="s">
        <v>7320</v>
      </c>
      <c r="B341" s="17" t="s">
        <v>291</v>
      </c>
      <c r="C341" s="18">
        <v>2019</v>
      </c>
      <c r="D341" s="17"/>
      <c r="E341" s="21" t="s">
        <v>4463</v>
      </c>
      <c r="F341" s="24">
        <v>210037766932</v>
      </c>
      <c r="G341" s="21" t="s">
        <v>37</v>
      </c>
      <c r="H341" s="21">
        <v>1</v>
      </c>
      <c r="I341" s="23">
        <v>43601</v>
      </c>
      <c r="J341" s="23">
        <v>43633</v>
      </c>
      <c r="K341" s="25" t="s">
        <v>375</v>
      </c>
      <c r="L341" s="25" t="s">
        <v>4692</v>
      </c>
      <c r="M341" s="25" t="s">
        <v>2017</v>
      </c>
      <c r="N341" s="26">
        <v>210053460100</v>
      </c>
      <c r="O341" s="27">
        <v>43634</v>
      </c>
      <c r="P341" s="55" t="str">
        <f>VLOOKUP(L341,'[1]Sitio pliego técnico Telefónica'!$C$3:$P$2031,14,FALSE)</f>
        <v>GUAYAS</v>
      </c>
    </row>
    <row r="342" spans="1:16">
      <c r="A342" s="54" t="s">
        <v>7320</v>
      </c>
      <c r="B342" s="17" t="s">
        <v>291</v>
      </c>
      <c r="C342" s="18">
        <v>2019</v>
      </c>
      <c r="D342" s="17"/>
      <c r="E342" s="21" t="s">
        <v>4463</v>
      </c>
      <c r="F342" s="24">
        <v>210053542426</v>
      </c>
      <c r="G342" s="21" t="s">
        <v>37</v>
      </c>
      <c r="H342" s="21">
        <v>1</v>
      </c>
      <c r="I342" s="23">
        <v>43553</v>
      </c>
      <c r="J342" s="23">
        <v>43633</v>
      </c>
      <c r="K342" s="25" t="s">
        <v>375</v>
      </c>
      <c r="L342" s="25" t="s">
        <v>4692</v>
      </c>
      <c r="M342" s="25" t="s">
        <v>2017</v>
      </c>
      <c r="N342" s="26">
        <v>210051120435</v>
      </c>
      <c r="O342" s="27">
        <v>43634</v>
      </c>
      <c r="P342" s="55" t="str">
        <f>VLOOKUP(L342,'[1]Sitio pliego técnico Telefónica'!$C$3:$P$2031,14,FALSE)</f>
        <v>GUAYAS</v>
      </c>
    </row>
    <row r="343" spans="1:16">
      <c r="A343" s="54" t="s">
        <v>7320</v>
      </c>
      <c r="B343" s="17" t="s">
        <v>291</v>
      </c>
      <c r="C343" s="18">
        <v>2020</v>
      </c>
      <c r="D343" s="17"/>
      <c r="E343" s="21" t="s">
        <v>30</v>
      </c>
      <c r="F343" s="24">
        <v>219160496434</v>
      </c>
      <c r="G343" s="21" t="s">
        <v>30</v>
      </c>
      <c r="H343" s="21">
        <v>1</v>
      </c>
      <c r="I343" s="23">
        <v>43669</v>
      </c>
      <c r="J343" s="23">
        <v>43838</v>
      </c>
      <c r="K343" s="25" t="s">
        <v>375</v>
      </c>
      <c r="L343" s="25" t="s">
        <v>4692</v>
      </c>
      <c r="M343" s="25" t="s">
        <v>2017</v>
      </c>
      <c r="N343" s="26">
        <v>219111143448</v>
      </c>
      <c r="O343" s="27">
        <v>43838</v>
      </c>
      <c r="P343" s="55" t="str">
        <f>VLOOKUP(L343,'[1]Sitio pliego técnico Telefónica'!$C$3:$P$2031,14,FALSE)</f>
        <v>GUAYAS</v>
      </c>
    </row>
    <row r="344" spans="1:16">
      <c r="A344" s="54" t="s">
        <v>7320</v>
      </c>
      <c r="B344" s="17" t="s">
        <v>291</v>
      </c>
      <c r="C344" s="18">
        <v>2020</v>
      </c>
      <c r="D344" s="17"/>
      <c r="E344" s="21" t="s">
        <v>4458</v>
      </c>
      <c r="F344" s="24" t="s">
        <v>4534</v>
      </c>
      <c r="G344" s="21" t="s">
        <v>135</v>
      </c>
      <c r="H344" s="21">
        <v>1</v>
      </c>
      <c r="I344" s="23">
        <v>43796</v>
      </c>
      <c r="J344" s="23">
        <v>43935</v>
      </c>
      <c r="K344" s="25" t="s">
        <v>375</v>
      </c>
      <c r="L344" s="25" t="s">
        <v>4692</v>
      </c>
      <c r="M344" s="25" t="s">
        <v>2017</v>
      </c>
      <c r="N344" s="26" t="s">
        <v>4806</v>
      </c>
      <c r="O344" s="27">
        <v>43936</v>
      </c>
      <c r="P344" s="55" t="str">
        <f>VLOOKUP(L344,'[1]Sitio pliego técnico Telefónica'!$C$3:$P$2031,14,FALSE)</f>
        <v>GUAYAS</v>
      </c>
    </row>
    <row r="345" spans="1:16">
      <c r="A345" s="54" t="s">
        <v>7320</v>
      </c>
      <c r="B345" s="17" t="s">
        <v>287</v>
      </c>
      <c r="C345" s="18">
        <v>2018</v>
      </c>
      <c r="D345" s="18" t="s">
        <v>296</v>
      </c>
      <c r="E345" s="21" t="s">
        <v>600</v>
      </c>
      <c r="F345" s="21" t="s">
        <v>2182</v>
      </c>
      <c r="G345" s="21" t="s">
        <v>293</v>
      </c>
      <c r="H345" s="21">
        <v>1</v>
      </c>
      <c r="I345" s="22">
        <v>43417</v>
      </c>
      <c r="J345" s="22">
        <v>43432</v>
      </c>
      <c r="K345" s="18" t="s">
        <v>375</v>
      </c>
      <c r="L345" s="18" t="s">
        <v>1470</v>
      </c>
      <c r="M345" s="18" t="s">
        <v>365</v>
      </c>
      <c r="N345" s="21" t="s">
        <v>2183</v>
      </c>
      <c r="O345" s="22">
        <v>43432</v>
      </c>
      <c r="P345" s="55" t="str">
        <f>VLOOKUP(L345,'[1]Sitio pliego técnico Telefónica'!$C$3:$P$2031,14,FALSE)</f>
        <v>GELORO</v>
      </c>
    </row>
    <row r="346" spans="1:16">
      <c r="A346" s="54" t="s">
        <v>7320</v>
      </c>
      <c r="B346" s="17" t="s">
        <v>287</v>
      </c>
      <c r="C346" s="18">
        <v>2018</v>
      </c>
      <c r="D346" s="18" t="s">
        <v>296</v>
      </c>
      <c r="E346" s="21" t="s">
        <v>871</v>
      </c>
      <c r="F346" s="21"/>
      <c r="G346" s="19" t="s">
        <v>5630</v>
      </c>
      <c r="H346" s="21">
        <v>1</v>
      </c>
      <c r="I346" s="22">
        <v>43286</v>
      </c>
      <c r="J346" s="22">
        <v>43282</v>
      </c>
      <c r="K346" s="18" t="s">
        <v>299</v>
      </c>
      <c r="L346" s="18" t="s">
        <v>1470</v>
      </c>
      <c r="M346" s="18" t="s">
        <v>365</v>
      </c>
      <c r="N346" s="18" t="s">
        <v>1471</v>
      </c>
      <c r="O346" s="23">
        <v>43282</v>
      </c>
      <c r="P346" s="55" t="str">
        <f>VLOOKUP(L346,'[1]Sitio pliego técnico Telefónica'!$C$3:$P$2031,14,FALSE)</f>
        <v>GELORO</v>
      </c>
    </row>
    <row r="347" spans="1:16">
      <c r="A347" s="54" t="s">
        <v>7320</v>
      </c>
      <c r="B347" s="17" t="s">
        <v>287</v>
      </c>
      <c r="C347" s="18">
        <v>2018</v>
      </c>
      <c r="D347" s="18" t="s">
        <v>296</v>
      </c>
      <c r="E347" s="21" t="s">
        <v>871</v>
      </c>
      <c r="F347" s="21"/>
      <c r="G347" s="19" t="s">
        <v>5630</v>
      </c>
      <c r="H347" s="21">
        <v>1</v>
      </c>
      <c r="I347" s="22">
        <v>43286</v>
      </c>
      <c r="J347" s="22">
        <v>43282</v>
      </c>
      <c r="K347" s="18" t="s">
        <v>299</v>
      </c>
      <c r="L347" s="18" t="s">
        <v>1470</v>
      </c>
      <c r="M347" s="18" t="s">
        <v>365</v>
      </c>
      <c r="N347" s="18" t="s">
        <v>1472</v>
      </c>
      <c r="O347" s="23">
        <v>43282</v>
      </c>
      <c r="P347" s="55" t="str">
        <f>VLOOKUP(L347,'[1]Sitio pliego técnico Telefónica'!$C$3:$P$2031,14,FALSE)</f>
        <v>GELORO</v>
      </c>
    </row>
    <row r="348" spans="1:16">
      <c r="A348" s="54" t="s">
        <v>7320</v>
      </c>
      <c r="B348" s="17" t="s">
        <v>287</v>
      </c>
      <c r="C348" s="18">
        <v>2018</v>
      </c>
      <c r="D348" s="18" t="s">
        <v>296</v>
      </c>
      <c r="E348" s="21" t="s">
        <v>966</v>
      </c>
      <c r="F348" s="21"/>
      <c r="G348" s="19" t="s">
        <v>5535</v>
      </c>
      <c r="H348" s="21">
        <v>1</v>
      </c>
      <c r="I348" s="22">
        <v>43286</v>
      </c>
      <c r="J348" s="22">
        <v>43282</v>
      </c>
      <c r="K348" s="18" t="s">
        <v>299</v>
      </c>
      <c r="L348" s="18" t="s">
        <v>1470</v>
      </c>
      <c r="M348" s="18" t="s">
        <v>365</v>
      </c>
      <c r="N348" s="18" t="s">
        <v>1473</v>
      </c>
      <c r="O348" s="23">
        <v>43282</v>
      </c>
      <c r="P348" s="55" t="str">
        <f>VLOOKUP(L348,'[1]Sitio pliego técnico Telefónica'!$C$3:$P$2031,14,FALSE)</f>
        <v>GELORO</v>
      </c>
    </row>
    <row r="349" spans="1:16">
      <c r="A349" s="54" t="s">
        <v>7320</v>
      </c>
      <c r="B349" s="17" t="s">
        <v>287</v>
      </c>
      <c r="C349" s="18">
        <v>2018</v>
      </c>
      <c r="D349" s="18" t="s">
        <v>296</v>
      </c>
      <c r="E349" s="21" t="s">
        <v>966</v>
      </c>
      <c r="F349" s="21"/>
      <c r="G349" s="19" t="s">
        <v>5535</v>
      </c>
      <c r="H349" s="21">
        <v>1</v>
      </c>
      <c r="I349" s="22">
        <v>43286</v>
      </c>
      <c r="J349" s="22">
        <v>43282</v>
      </c>
      <c r="K349" s="18" t="s">
        <v>299</v>
      </c>
      <c r="L349" s="18" t="s">
        <v>1470</v>
      </c>
      <c r="M349" s="18" t="s">
        <v>365</v>
      </c>
      <c r="N349" s="18" t="s">
        <v>1474</v>
      </c>
      <c r="O349" s="23">
        <v>43282</v>
      </c>
      <c r="P349" s="55" t="str">
        <f>VLOOKUP(L349,'[1]Sitio pliego técnico Telefónica'!$C$3:$P$2031,14,FALSE)</f>
        <v>GELORO</v>
      </c>
    </row>
    <row r="350" spans="1:16">
      <c r="A350" s="54" t="s">
        <v>7320</v>
      </c>
      <c r="B350" s="17" t="s">
        <v>287</v>
      </c>
      <c r="C350" s="18">
        <v>2018</v>
      </c>
      <c r="D350" s="18" t="s">
        <v>296</v>
      </c>
      <c r="E350" s="21" t="s">
        <v>481</v>
      </c>
      <c r="F350" s="21" t="s">
        <v>2152</v>
      </c>
      <c r="G350" s="21" t="s">
        <v>289</v>
      </c>
      <c r="H350" s="21">
        <v>1</v>
      </c>
      <c r="I350" s="22">
        <v>43399</v>
      </c>
      <c r="J350" s="22">
        <v>43423</v>
      </c>
      <c r="K350" s="18" t="s">
        <v>542</v>
      </c>
      <c r="L350" s="18" t="s">
        <v>1470</v>
      </c>
      <c r="M350" s="18" t="s">
        <v>365</v>
      </c>
      <c r="N350" s="21" t="s">
        <v>2153</v>
      </c>
      <c r="O350" s="22">
        <v>43432</v>
      </c>
      <c r="P350" s="55" t="str">
        <f>VLOOKUP(L350,'[1]Sitio pliego técnico Telefónica'!$C$3:$P$2031,14,FALSE)</f>
        <v>GELORO</v>
      </c>
    </row>
    <row r="351" spans="1:16">
      <c r="A351" s="54" t="s">
        <v>7320</v>
      </c>
      <c r="B351" s="17" t="s">
        <v>287</v>
      </c>
      <c r="C351" s="18">
        <v>2019</v>
      </c>
      <c r="D351" s="18" t="s">
        <v>296</v>
      </c>
      <c r="E351" s="21" t="s">
        <v>481</v>
      </c>
      <c r="F351" s="21" t="s">
        <v>1380</v>
      </c>
      <c r="G351" s="21" t="s">
        <v>289</v>
      </c>
      <c r="H351" s="21">
        <v>1</v>
      </c>
      <c r="I351" s="22">
        <v>43761</v>
      </c>
      <c r="J351" s="22">
        <v>43804</v>
      </c>
      <c r="K351" s="18" t="s">
        <v>375</v>
      </c>
      <c r="L351" s="18" t="s">
        <v>1470</v>
      </c>
      <c r="M351" s="18" t="s">
        <v>365</v>
      </c>
      <c r="N351" s="21" t="s">
        <v>2182</v>
      </c>
      <c r="O351" s="22">
        <v>43804</v>
      </c>
      <c r="P351" s="55" t="str">
        <f>VLOOKUP(L351,'[1]Sitio pliego técnico Telefónica'!$C$3:$P$2031,14,FALSE)</f>
        <v>GELORO</v>
      </c>
    </row>
    <row r="352" spans="1:16">
      <c r="A352" s="54" t="s">
        <v>7320</v>
      </c>
      <c r="B352" s="17" t="s">
        <v>287</v>
      </c>
      <c r="C352" s="18">
        <v>2020</v>
      </c>
      <c r="D352" s="18" t="s">
        <v>296</v>
      </c>
      <c r="E352" s="21" t="s">
        <v>481</v>
      </c>
      <c r="F352" s="21" t="s">
        <v>3414</v>
      </c>
      <c r="G352" s="21" t="s">
        <v>289</v>
      </c>
      <c r="H352" s="21">
        <v>1</v>
      </c>
      <c r="I352" s="22">
        <v>42680</v>
      </c>
      <c r="J352" s="22">
        <v>43846</v>
      </c>
      <c r="K352" s="18" t="s">
        <v>375</v>
      </c>
      <c r="L352" s="18" t="s">
        <v>1470</v>
      </c>
      <c r="M352" s="18" t="s">
        <v>365</v>
      </c>
      <c r="N352" s="21" t="s">
        <v>1380</v>
      </c>
      <c r="O352" s="22">
        <v>43846</v>
      </c>
      <c r="P352" s="55" t="str">
        <f>VLOOKUP(L352,'[1]Sitio pliego técnico Telefónica'!$C$3:$P$2031,14,FALSE)</f>
        <v>GELORO</v>
      </c>
    </row>
    <row r="353" spans="1:16">
      <c r="A353" s="54" t="s">
        <v>7320</v>
      </c>
      <c r="B353" s="17" t="s">
        <v>287</v>
      </c>
      <c r="C353" s="18">
        <v>2020</v>
      </c>
      <c r="D353" s="18" t="s">
        <v>296</v>
      </c>
      <c r="E353" s="21" t="s">
        <v>664</v>
      </c>
      <c r="F353" s="21" t="s">
        <v>3553</v>
      </c>
      <c r="G353" s="19" t="s">
        <v>5490</v>
      </c>
      <c r="H353" s="21">
        <v>1</v>
      </c>
      <c r="I353" s="22">
        <v>43717</v>
      </c>
      <c r="J353" s="22">
        <v>43896</v>
      </c>
      <c r="K353" s="18" t="s">
        <v>375</v>
      </c>
      <c r="L353" s="18" t="s">
        <v>1470</v>
      </c>
      <c r="M353" s="18" t="s">
        <v>365</v>
      </c>
      <c r="N353" s="21" t="s">
        <v>3554</v>
      </c>
      <c r="O353" s="22">
        <v>43937</v>
      </c>
      <c r="P353" s="55" t="str">
        <f>VLOOKUP(L353,'[1]Sitio pliego técnico Telefónica'!$C$3:$P$2031,14,FALSE)</f>
        <v>GELORO</v>
      </c>
    </row>
    <row r="354" spans="1:16">
      <c r="A354" s="54" t="s">
        <v>7320</v>
      </c>
      <c r="B354" s="17" t="s">
        <v>287</v>
      </c>
      <c r="C354" s="18">
        <v>2018</v>
      </c>
      <c r="D354" s="18" t="s">
        <v>296</v>
      </c>
      <c r="E354" s="21" t="s">
        <v>411</v>
      </c>
      <c r="F354" s="21" t="s">
        <v>561</v>
      </c>
      <c r="G354" s="19" t="s">
        <v>5470</v>
      </c>
      <c r="H354" s="21">
        <v>1</v>
      </c>
      <c r="I354" s="22">
        <v>43063</v>
      </c>
      <c r="J354" s="22">
        <v>43150</v>
      </c>
      <c r="K354" s="18" t="s">
        <v>322</v>
      </c>
      <c r="L354" s="18" t="s">
        <v>562</v>
      </c>
      <c r="M354" s="18" t="s">
        <v>559</v>
      </c>
      <c r="N354" s="21" t="s">
        <v>563</v>
      </c>
      <c r="O354" s="22">
        <v>43150</v>
      </c>
      <c r="P354" s="55" t="str">
        <f>VLOOKUP(L354,'[1]Sitio pliego técnico Telefónica'!$C$3:$P$2031,14,FALSE)</f>
        <v>GBABAHOYO</v>
      </c>
    </row>
    <row r="355" spans="1:16">
      <c r="A355" s="54" t="s">
        <v>7320</v>
      </c>
      <c r="B355" s="17" t="s">
        <v>287</v>
      </c>
      <c r="C355" s="18">
        <v>2018</v>
      </c>
      <c r="D355" s="18" t="s">
        <v>330</v>
      </c>
      <c r="E355" s="21" t="s">
        <v>502</v>
      </c>
      <c r="F355" s="21" t="s">
        <v>741</v>
      </c>
      <c r="G355" s="21" t="s">
        <v>174</v>
      </c>
      <c r="H355" s="21">
        <v>1</v>
      </c>
      <c r="I355" s="22">
        <v>43118</v>
      </c>
      <c r="J355" s="22">
        <v>43194</v>
      </c>
      <c r="K355" s="18" t="s">
        <v>375</v>
      </c>
      <c r="L355" s="18" t="s">
        <v>562</v>
      </c>
      <c r="M355" s="18" t="s">
        <v>742</v>
      </c>
      <c r="N355" s="21" t="s">
        <v>743</v>
      </c>
      <c r="O355" s="22">
        <v>43200</v>
      </c>
      <c r="P355" s="55" t="str">
        <f>VLOOKUP(L355,'[1]Sitio pliego técnico Telefónica'!$C$3:$P$2031,14,FALSE)</f>
        <v>GBABAHOYO</v>
      </c>
    </row>
    <row r="356" spans="1:16">
      <c r="A356" s="54" t="s">
        <v>7320</v>
      </c>
      <c r="B356" s="17" t="s">
        <v>287</v>
      </c>
      <c r="C356" s="18">
        <v>2018</v>
      </c>
      <c r="D356" s="18" t="s">
        <v>330</v>
      </c>
      <c r="E356" s="21" t="s">
        <v>502</v>
      </c>
      <c r="F356" s="21" t="s">
        <v>965</v>
      </c>
      <c r="G356" s="21" t="s">
        <v>174</v>
      </c>
      <c r="H356" s="21">
        <v>1</v>
      </c>
      <c r="I356" s="22">
        <v>43118</v>
      </c>
      <c r="J356" s="22">
        <v>43229</v>
      </c>
      <c r="K356" s="18" t="s">
        <v>375</v>
      </c>
      <c r="L356" s="18" t="s">
        <v>562</v>
      </c>
      <c r="M356" s="18" t="s">
        <v>742</v>
      </c>
      <c r="N356" s="21" t="s">
        <v>741</v>
      </c>
      <c r="O356" s="22">
        <v>43230</v>
      </c>
      <c r="P356" s="55" t="str">
        <f>VLOOKUP(L356,'[1]Sitio pliego técnico Telefónica'!$C$3:$P$2031,14,FALSE)</f>
        <v>GBABAHOYO</v>
      </c>
    </row>
    <row r="357" spans="1:16">
      <c r="A357" s="54" t="s">
        <v>7320</v>
      </c>
      <c r="B357" s="17" t="s">
        <v>287</v>
      </c>
      <c r="C357" s="18">
        <v>2018</v>
      </c>
      <c r="D357" s="18" t="s">
        <v>296</v>
      </c>
      <c r="E357" s="18" t="s">
        <v>600</v>
      </c>
      <c r="F357" s="21" t="s">
        <v>1025</v>
      </c>
      <c r="G357" s="18" t="s">
        <v>293</v>
      </c>
      <c r="H357" s="18">
        <v>1</v>
      </c>
      <c r="I357" s="22">
        <v>43236</v>
      </c>
      <c r="J357" s="22">
        <v>43236</v>
      </c>
      <c r="K357" s="18" t="s">
        <v>375</v>
      </c>
      <c r="L357" s="18" t="s">
        <v>562</v>
      </c>
      <c r="M357" s="18" t="s">
        <v>742</v>
      </c>
      <c r="N357" s="30" t="s">
        <v>1026</v>
      </c>
      <c r="O357" s="22">
        <v>43239</v>
      </c>
      <c r="P357" s="55" t="str">
        <f>VLOOKUP(L357,'[1]Sitio pliego técnico Telefónica'!$C$3:$P$2031,14,FALSE)</f>
        <v>GBABAHOYO</v>
      </c>
    </row>
    <row r="358" spans="1:16">
      <c r="A358" s="54" t="s">
        <v>7320</v>
      </c>
      <c r="B358" s="17" t="s">
        <v>287</v>
      </c>
      <c r="C358" s="18">
        <v>2018</v>
      </c>
      <c r="D358" s="18" t="s">
        <v>296</v>
      </c>
      <c r="E358" s="21" t="s">
        <v>966</v>
      </c>
      <c r="F358" s="21" t="s">
        <v>2241</v>
      </c>
      <c r="G358" s="19" t="s">
        <v>5535</v>
      </c>
      <c r="H358" s="21">
        <v>1</v>
      </c>
      <c r="I358" s="22">
        <v>43375</v>
      </c>
      <c r="J358" s="22">
        <v>43444</v>
      </c>
      <c r="K358" s="18" t="s">
        <v>375</v>
      </c>
      <c r="L358" s="18" t="s">
        <v>562</v>
      </c>
      <c r="M358" s="18" t="s">
        <v>742</v>
      </c>
      <c r="N358" s="21" t="s">
        <v>2241</v>
      </c>
      <c r="O358" s="23">
        <v>43444</v>
      </c>
      <c r="P358" s="55" t="str">
        <f>VLOOKUP(L358,'[1]Sitio pliego técnico Telefónica'!$C$3:$P$2031,14,FALSE)</f>
        <v>GBABAHOYO</v>
      </c>
    </row>
    <row r="359" spans="1:16">
      <c r="A359" s="54" t="s">
        <v>7320</v>
      </c>
      <c r="B359" s="17" t="s">
        <v>287</v>
      </c>
      <c r="C359" s="18">
        <v>2019</v>
      </c>
      <c r="D359" s="18" t="s">
        <v>330</v>
      </c>
      <c r="E359" s="21" t="s">
        <v>502</v>
      </c>
      <c r="F359" s="21" t="s">
        <v>2377</v>
      </c>
      <c r="G359" s="21" t="s">
        <v>174</v>
      </c>
      <c r="H359" s="21">
        <v>1</v>
      </c>
      <c r="I359" s="22">
        <v>43249</v>
      </c>
      <c r="J359" s="22">
        <v>43485</v>
      </c>
      <c r="K359" s="18" t="s">
        <v>1104</v>
      </c>
      <c r="L359" s="18" t="s">
        <v>562</v>
      </c>
      <c r="M359" s="18" t="s">
        <v>742</v>
      </c>
      <c r="N359" s="21" t="s">
        <v>965</v>
      </c>
      <c r="O359" s="22">
        <v>43485</v>
      </c>
      <c r="P359" s="55" t="str">
        <f>VLOOKUP(L359,'[1]Sitio pliego técnico Telefónica'!$C$3:$P$2031,14,FALSE)</f>
        <v>GBABAHOYO</v>
      </c>
    </row>
    <row r="360" spans="1:16">
      <c r="A360" s="54" t="s">
        <v>7320</v>
      </c>
      <c r="B360" s="17" t="s">
        <v>287</v>
      </c>
      <c r="C360" s="18">
        <v>2019</v>
      </c>
      <c r="D360" s="18" t="s">
        <v>296</v>
      </c>
      <c r="E360" s="21" t="s">
        <v>600</v>
      </c>
      <c r="F360" s="21" t="s">
        <v>2327</v>
      </c>
      <c r="G360" s="21" t="s">
        <v>293</v>
      </c>
      <c r="H360" s="21">
        <v>1</v>
      </c>
      <c r="I360" s="22">
        <v>43531</v>
      </c>
      <c r="J360" s="22">
        <v>43563</v>
      </c>
      <c r="K360" s="18" t="s">
        <v>375</v>
      </c>
      <c r="L360" s="18" t="s">
        <v>562</v>
      </c>
      <c r="M360" s="18" t="s">
        <v>742</v>
      </c>
      <c r="N360" s="21" t="s">
        <v>2543</v>
      </c>
      <c r="O360" s="22">
        <v>43563</v>
      </c>
      <c r="P360" s="55" t="str">
        <f>VLOOKUP(L360,'[1]Sitio pliego técnico Telefónica'!$C$3:$P$2031,14,FALSE)</f>
        <v>GBABAHOYO</v>
      </c>
    </row>
    <row r="361" spans="1:16">
      <c r="A361" s="54" t="s">
        <v>7320</v>
      </c>
      <c r="B361" s="17" t="s">
        <v>287</v>
      </c>
      <c r="C361" s="18">
        <v>2019</v>
      </c>
      <c r="D361" s="18" t="s">
        <v>296</v>
      </c>
      <c r="E361" s="21" t="s">
        <v>491</v>
      </c>
      <c r="F361" s="18" t="s">
        <v>1073</v>
      </c>
      <c r="G361" s="21" t="s">
        <v>219</v>
      </c>
      <c r="H361" s="21">
        <v>1</v>
      </c>
      <c r="I361" s="22">
        <v>43501</v>
      </c>
      <c r="J361" s="22">
        <v>43563</v>
      </c>
      <c r="K361" s="18" t="s">
        <v>375</v>
      </c>
      <c r="L361" s="18" t="s">
        <v>562</v>
      </c>
      <c r="M361" s="18" t="s">
        <v>742</v>
      </c>
      <c r="N361" s="21" t="s">
        <v>2608</v>
      </c>
      <c r="O361" s="22">
        <v>43563</v>
      </c>
      <c r="P361" s="55" t="str">
        <f>VLOOKUP(L361,'[1]Sitio pliego técnico Telefónica'!$C$3:$P$2031,14,FALSE)</f>
        <v>GBABAHOYO</v>
      </c>
    </row>
    <row r="362" spans="1:16">
      <c r="A362" s="54" t="s">
        <v>7320</v>
      </c>
      <c r="B362" s="17" t="s">
        <v>287</v>
      </c>
      <c r="C362" s="18">
        <v>2019</v>
      </c>
      <c r="D362" s="18" t="s">
        <v>296</v>
      </c>
      <c r="E362" s="21" t="s">
        <v>481</v>
      </c>
      <c r="F362" s="21" t="s">
        <v>2728</v>
      </c>
      <c r="G362" s="21" t="s">
        <v>289</v>
      </c>
      <c r="H362" s="21">
        <v>1</v>
      </c>
      <c r="I362" s="22">
        <v>43586</v>
      </c>
      <c r="J362" s="22">
        <v>43594</v>
      </c>
      <c r="K362" s="18" t="s">
        <v>375</v>
      </c>
      <c r="L362" s="18" t="s">
        <v>562</v>
      </c>
      <c r="M362" s="18" t="s">
        <v>742</v>
      </c>
      <c r="N362" s="21" t="s">
        <v>2327</v>
      </c>
      <c r="O362" s="22">
        <v>43594</v>
      </c>
      <c r="P362" s="55" t="str">
        <f>VLOOKUP(L362,'[1]Sitio pliego técnico Telefónica'!$C$3:$P$2031,14,FALSE)</f>
        <v>GBABAHOYO</v>
      </c>
    </row>
    <row r="363" spans="1:16">
      <c r="A363" s="54" t="s">
        <v>7320</v>
      </c>
      <c r="B363" s="17" t="s">
        <v>287</v>
      </c>
      <c r="C363" s="18">
        <v>2019</v>
      </c>
      <c r="D363" s="18" t="s">
        <v>330</v>
      </c>
      <c r="E363" s="21" t="s">
        <v>502</v>
      </c>
      <c r="F363" s="21" t="s">
        <v>2860</v>
      </c>
      <c r="G363" s="21" t="s">
        <v>174</v>
      </c>
      <c r="H363" s="21">
        <v>1</v>
      </c>
      <c r="I363" s="22">
        <v>43118</v>
      </c>
      <c r="J363" s="22">
        <v>43630</v>
      </c>
      <c r="K363" s="18" t="s">
        <v>375</v>
      </c>
      <c r="L363" s="18" t="s">
        <v>562</v>
      </c>
      <c r="M363" s="18" t="s">
        <v>742</v>
      </c>
      <c r="N363" s="21" t="s">
        <v>2377</v>
      </c>
      <c r="O363" s="22">
        <v>43630</v>
      </c>
      <c r="P363" s="55" t="str">
        <f>VLOOKUP(L363,'[1]Sitio pliego técnico Telefónica'!$C$3:$P$2031,14,FALSE)</f>
        <v>GBABAHOYO</v>
      </c>
    </row>
    <row r="364" spans="1:16">
      <c r="A364" s="54" t="s">
        <v>7320</v>
      </c>
      <c r="B364" s="17" t="s">
        <v>287</v>
      </c>
      <c r="C364" s="18">
        <v>2019</v>
      </c>
      <c r="D364" s="18" t="s">
        <v>296</v>
      </c>
      <c r="E364" s="21" t="s">
        <v>1124</v>
      </c>
      <c r="F364" s="21" t="s">
        <v>2947</v>
      </c>
      <c r="G364" s="21" t="s">
        <v>193</v>
      </c>
      <c r="H364" s="21">
        <v>1</v>
      </c>
      <c r="I364" s="22">
        <v>43542</v>
      </c>
      <c r="J364" s="22">
        <v>43659</v>
      </c>
      <c r="K364" s="18" t="s">
        <v>375</v>
      </c>
      <c r="L364" s="18" t="s">
        <v>562</v>
      </c>
      <c r="M364" s="18" t="s">
        <v>742</v>
      </c>
      <c r="N364" s="21" t="s">
        <v>2948</v>
      </c>
      <c r="O364" s="22">
        <v>43659</v>
      </c>
      <c r="P364" s="55" t="str">
        <f>VLOOKUP(L364,'[1]Sitio pliego técnico Telefónica'!$C$3:$P$2031,14,FALSE)</f>
        <v>GBABAHOYO</v>
      </c>
    </row>
    <row r="365" spans="1:16">
      <c r="A365" s="54" t="s">
        <v>7320</v>
      </c>
      <c r="B365" s="17" t="s">
        <v>287</v>
      </c>
      <c r="C365" s="18">
        <v>2020</v>
      </c>
      <c r="D365" s="18" t="s">
        <v>296</v>
      </c>
      <c r="E365" s="21" t="s">
        <v>900</v>
      </c>
      <c r="F365" s="21" t="s">
        <v>3464</v>
      </c>
      <c r="G365" s="21" t="s">
        <v>220</v>
      </c>
      <c r="H365" s="21">
        <v>1</v>
      </c>
      <c r="I365" s="22">
        <v>43557</v>
      </c>
      <c r="J365" s="22">
        <v>43870</v>
      </c>
      <c r="K365" s="18" t="s">
        <v>375</v>
      </c>
      <c r="L365" s="18" t="s">
        <v>562</v>
      </c>
      <c r="M365" s="18" t="s">
        <v>742</v>
      </c>
      <c r="N365" s="21" t="s">
        <v>1073</v>
      </c>
      <c r="O365" s="22">
        <v>43870</v>
      </c>
      <c r="P365" s="55" t="str">
        <f>VLOOKUP(L365,'[1]Sitio pliego técnico Telefónica'!$C$3:$P$2031,14,FALSE)</f>
        <v>GBABAHOYO</v>
      </c>
    </row>
    <row r="366" spans="1:16">
      <c r="A366" s="54" t="s">
        <v>7320</v>
      </c>
      <c r="B366" s="17" t="s">
        <v>287</v>
      </c>
      <c r="C366" s="18">
        <v>2020</v>
      </c>
      <c r="D366" s="18" t="s">
        <v>296</v>
      </c>
      <c r="E366" s="21" t="s">
        <v>600</v>
      </c>
      <c r="F366" s="21" t="s">
        <v>2744</v>
      </c>
      <c r="G366" s="21" t="s">
        <v>293</v>
      </c>
      <c r="H366" s="21">
        <v>1</v>
      </c>
      <c r="I366" s="22">
        <v>43775</v>
      </c>
      <c r="J366" s="22">
        <v>43915</v>
      </c>
      <c r="K366" s="18" t="s">
        <v>375</v>
      </c>
      <c r="L366" s="18" t="s">
        <v>562</v>
      </c>
      <c r="M366" s="18" t="s">
        <v>742</v>
      </c>
      <c r="N366" s="21" t="s">
        <v>3610</v>
      </c>
      <c r="O366" s="22">
        <v>43915</v>
      </c>
      <c r="P366" s="55" t="str">
        <f>VLOOKUP(L366,'[1]Sitio pliego técnico Telefónica'!$C$3:$P$2031,14,FALSE)</f>
        <v>GBABAHOYO</v>
      </c>
    </row>
    <row r="367" spans="1:16">
      <c r="A367" s="54" t="s">
        <v>7320</v>
      </c>
      <c r="B367" s="17" t="s">
        <v>287</v>
      </c>
      <c r="C367" s="18">
        <v>2020</v>
      </c>
      <c r="D367" s="18" t="s">
        <v>296</v>
      </c>
      <c r="E367" s="21" t="s">
        <v>481</v>
      </c>
      <c r="F367" s="21" t="s">
        <v>1996</v>
      </c>
      <c r="G367" s="21" t="s">
        <v>289</v>
      </c>
      <c r="H367" s="21">
        <v>1</v>
      </c>
      <c r="I367" s="22">
        <v>43826</v>
      </c>
      <c r="J367" s="22">
        <v>43915</v>
      </c>
      <c r="K367" s="18" t="s">
        <v>375</v>
      </c>
      <c r="L367" s="18" t="s">
        <v>562</v>
      </c>
      <c r="M367" s="18" t="s">
        <v>742</v>
      </c>
      <c r="N367" s="18" t="s">
        <v>1996</v>
      </c>
      <c r="O367" s="22">
        <v>43915</v>
      </c>
      <c r="P367" s="55" t="str">
        <f>VLOOKUP(L367,'[1]Sitio pliego técnico Telefónica'!$C$3:$P$2031,14,FALSE)</f>
        <v>GBABAHOYO</v>
      </c>
    </row>
    <row r="368" spans="1:16">
      <c r="A368" s="54" t="s">
        <v>7320</v>
      </c>
      <c r="B368" s="17" t="s">
        <v>287</v>
      </c>
      <c r="C368" s="18">
        <v>2020</v>
      </c>
      <c r="D368" s="18" t="s">
        <v>296</v>
      </c>
      <c r="E368" s="21" t="s">
        <v>707</v>
      </c>
      <c r="F368" s="21" t="s">
        <v>3712</v>
      </c>
      <c r="G368" s="21" t="s">
        <v>5527</v>
      </c>
      <c r="H368" s="21">
        <v>1</v>
      </c>
      <c r="I368" s="22">
        <v>43910</v>
      </c>
      <c r="J368" s="22">
        <v>43949</v>
      </c>
      <c r="K368" s="18" t="s">
        <v>375</v>
      </c>
      <c r="L368" s="18" t="s">
        <v>562</v>
      </c>
      <c r="M368" s="18" t="s">
        <v>417</v>
      </c>
      <c r="N368" s="21" t="s">
        <v>3713</v>
      </c>
      <c r="O368" s="22">
        <v>43949</v>
      </c>
      <c r="P368" s="55" t="str">
        <f>VLOOKUP(L368,'[1]Sitio pliego técnico Telefónica'!$C$3:$P$2031,14,FALSE)</f>
        <v>GBABAHOYO</v>
      </c>
    </row>
    <row r="369" spans="1:16">
      <c r="A369" s="54" t="s">
        <v>7320</v>
      </c>
      <c r="B369" s="17" t="s">
        <v>287</v>
      </c>
      <c r="C369" s="18">
        <v>2019</v>
      </c>
      <c r="D369" s="18" t="s">
        <v>296</v>
      </c>
      <c r="E369" s="21" t="s">
        <v>600</v>
      </c>
      <c r="F369" s="21" t="s">
        <v>2543</v>
      </c>
      <c r="G369" s="21" t="s">
        <v>293</v>
      </c>
      <c r="H369" s="21">
        <v>1</v>
      </c>
      <c r="I369" s="22">
        <v>43531</v>
      </c>
      <c r="J369" s="22">
        <v>43539</v>
      </c>
      <c r="K369" s="18" t="s">
        <v>375</v>
      </c>
      <c r="L369" s="18" t="s">
        <v>562</v>
      </c>
      <c r="M369" s="18" t="s">
        <v>742</v>
      </c>
      <c r="N369" s="21" t="s">
        <v>1025</v>
      </c>
      <c r="O369" s="22">
        <v>43539</v>
      </c>
      <c r="P369" s="55" t="str">
        <f>VLOOKUP(L369,'[1]Sitio pliego técnico Telefónica'!$C$3:$P$2031,14,FALSE)</f>
        <v>GBABAHOYO</v>
      </c>
    </row>
    <row r="370" spans="1:16">
      <c r="A370" s="54" t="s">
        <v>7320</v>
      </c>
      <c r="B370" s="17" t="s">
        <v>287</v>
      </c>
      <c r="C370" s="18">
        <v>2018</v>
      </c>
      <c r="D370" s="18" t="s">
        <v>296</v>
      </c>
      <c r="E370" s="21" t="s">
        <v>320</v>
      </c>
      <c r="F370" s="21" t="s">
        <v>321</v>
      </c>
      <c r="G370" s="21" t="s">
        <v>199</v>
      </c>
      <c r="H370" s="21">
        <v>1</v>
      </c>
      <c r="I370" s="22">
        <v>42970</v>
      </c>
      <c r="J370" s="22">
        <v>43107</v>
      </c>
      <c r="K370" s="18" t="s">
        <v>322</v>
      </c>
      <c r="L370" s="18" t="s">
        <v>323</v>
      </c>
      <c r="M370" s="18" t="s">
        <v>324</v>
      </c>
      <c r="N370" s="21" t="s">
        <v>325</v>
      </c>
      <c r="O370" s="22">
        <v>43107</v>
      </c>
      <c r="P370" s="55" t="str">
        <f>VLOOKUP(L370,'[1]Sitio pliego técnico Telefónica'!$C$3:$P$2031,14,FALSE)</f>
        <v>GSTAELENA</v>
      </c>
    </row>
    <row r="371" spans="1:16">
      <c r="A371" s="54" t="s">
        <v>7320</v>
      </c>
      <c r="B371" s="17" t="s">
        <v>287</v>
      </c>
      <c r="C371" s="18">
        <v>2018</v>
      </c>
      <c r="D371" s="18" t="s">
        <v>296</v>
      </c>
      <c r="E371" s="21" t="s">
        <v>647</v>
      </c>
      <c r="F371" s="21" t="s">
        <v>648</v>
      </c>
      <c r="G371" s="21" t="s">
        <v>285</v>
      </c>
      <c r="H371" s="21">
        <v>1</v>
      </c>
      <c r="I371" s="22">
        <v>43154</v>
      </c>
      <c r="J371" s="22">
        <v>43173</v>
      </c>
      <c r="K371" s="18" t="s">
        <v>375</v>
      </c>
      <c r="L371" s="18" t="s">
        <v>323</v>
      </c>
      <c r="M371" s="18" t="s">
        <v>417</v>
      </c>
      <c r="N371" s="21" t="s">
        <v>649</v>
      </c>
      <c r="O371" s="23">
        <v>43174</v>
      </c>
      <c r="P371" s="55" t="str">
        <f>VLOOKUP(L371,'[1]Sitio pliego técnico Telefónica'!$C$3:$P$2031,14,FALSE)</f>
        <v>GSTAELENA</v>
      </c>
    </row>
    <row r="372" spans="1:16">
      <c r="A372" s="54" t="s">
        <v>7320</v>
      </c>
      <c r="B372" s="17" t="s">
        <v>287</v>
      </c>
      <c r="C372" s="18">
        <v>2018</v>
      </c>
      <c r="D372" s="18" t="s">
        <v>296</v>
      </c>
      <c r="E372" s="21" t="s">
        <v>475</v>
      </c>
      <c r="F372" s="21" t="s">
        <v>652</v>
      </c>
      <c r="G372" s="19" t="s">
        <v>6177</v>
      </c>
      <c r="H372" s="21">
        <v>1</v>
      </c>
      <c r="I372" s="22">
        <v>43137</v>
      </c>
      <c r="J372" s="22">
        <v>43173</v>
      </c>
      <c r="K372" s="18" t="s">
        <v>375</v>
      </c>
      <c r="L372" s="18" t="s">
        <v>323</v>
      </c>
      <c r="M372" s="18" t="s">
        <v>417</v>
      </c>
      <c r="N372" s="18" t="s">
        <v>653</v>
      </c>
      <c r="O372" s="23">
        <v>43174</v>
      </c>
      <c r="P372" s="55" t="str">
        <f>VLOOKUP(L372,'[1]Sitio pliego técnico Telefónica'!$C$3:$P$2031,14,FALSE)</f>
        <v>GSTAELENA</v>
      </c>
    </row>
    <row r="373" spans="1:16">
      <c r="A373" s="54" t="s">
        <v>7320</v>
      </c>
      <c r="B373" s="17" t="s">
        <v>287</v>
      </c>
      <c r="C373" s="18">
        <v>2018</v>
      </c>
      <c r="D373" s="18" t="s">
        <v>296</v>
      </c>
      <c r="E373" s="21" t="s">
        <v>493</v>
      </c>
      <c r="F373" s="21" t="s">
        <v>654</v>
      </c>
      <c r="G373" s="21" t="s">
        <v>7416</v>
      </c>
      <c r="H373" s="21">
        <v>1</v>
      </c>
      <c r="I373" s="22">
        <v>43137</v>
      </c>
      <c r="J373" s="22">
        <v>43173</v>
      </c>
      <c r="K373" s="18" t="s">
        <v>375</v>
      </c>
      <c r="L373" s="18" t="s">
        <v>323</v>
      </c>
      <c r="M373" s="18" t="s">
        <v>417</v>
      </c>
      <c r="N373" s="18" t="s">
        <v>655</v>
      </c>
      <c r="O373" s="23">
        <v>43174</v>
      </c>
      <c r="P373" s="55" t="str">
        <f>VLOOKUP(L373,'[1]Sitio pliego técnico Telefónica'!$C$3:$P$2031,14,FALSE)</f>
        <v>GSTAELENA</v>
      </c>
    </row>
    <row r="374" spans="1:16">
      <c r="A374" s="54" t="s">
        <v>7320</v>
      </c>
      <c r="B374" s="17" t="s">
        <v>287</v>
      </c>
      <c r="C374" s="18">
        <v>2018</v>
      </c>
      <c r="D374" s="18" t="s">
        <v>296</v>
      </c>
      <c r="E374" s="18" t="s">
        <v>543</v>
      </c>
      <c r="F374" s="21" t="s">
        <v>1214</v>
      </c>
      <c r="G374" s="18" t="s">
        <v>199</v>
      </c>
      <c r="H374" s="18">
        <v>1</v>
      </c>
      <c r="I374" s="22">
        <v>43222</v>
      </c>
      <c r="J374" s="22">
        <v>43252</v>
      </c>
      <c r="K374" s="18" t="s">
        <v>1104</v>
      </c>
      <c r="L374" s="18" t="s">
        <v>323</v>
      </c>
      <c r="M374" s="18" t="s">
        <v>324</v>
      </c>
      <c r="N374" s="21" t="s">
        <v>1215</v>
      </c>
      <c r="O374" s="22">
        <v>43252</v>
      </c>
      <c r="P374" s="55" t="str">
        <f>VLOOKUP(L374,'[1]Sitio pliego técnico Telefónica'!$C$3:$P$2031,14,FALSE)</f>
        <v>GSTAELENA</v>
      </c>
    </row>
    <row r="375" spans="1:16">
      <c r="A375" s="54" t="s">
        <v>7320</v>
      </c>
      <c r="B375" s="17" t="s">
        <v>287</v>
      </c>
      <c r="C375" s="18">
        <v>2018</v>
      </c>
      <c r="D375" s="18" t="s">
        <v>296</v>
      </c>
      <c r="E375" s="18" t="s">
        <v>543</v>
      </c>
      <c r="F375" s="21" t="s">
        <v>560</v>
      </c>
      <c r="G375" s="18" t="s">
        <v>199</v>
      </c>
      <c r="H375" s="18">
        <v>1</v>
      </c>
      <c r="I375" s="22">
        <v>43257</v>
      </c>
      <c r="J375" s="22">
        <v>43259</v>
      </c>
      <c r="K375" s="18" t="s">
        <v>375</v>
      </c>
      <c r="L375" s="18" t="s">
        <v>323</v>
      </c>
      <c r="M375" s="18" t="s">
        <v>324</v>
      </c>
      <c r="N375" s="21" t="s">
        <v>321</v>
      </c>
      <c r="O375" s="22">
        <v>43259</v>
      </c>
      <c r="P375" s="55" t="str">
        <f>VLOOKUP(L375,'[1]Sitio pliego técnico Telefónica'!$C$3:$P$2031,14,FALSE)</f>
        <v>GSTAELENA</v>
      </c>
    </row>
    <row r="376" spans="1:16">
      <c r="A376" s="54" t="s">
        <v>7320</v>
      </c>
      <c r="B376" s="17" t="s">
        <v>287</v>
      </c>
      <c r="C376" s="18">
        <v>2019</v>
      </c>
      <c r="D376" s="18" t="s">
        <v>296</v>
      </c>
      <c r="E376" s="21" t="s">
        <v>355</v>
      </c>
      <c r="F376" s="21" t="s">
        <v>3134</v>
      </c>
      <c r="G376" s="21" t="s">
        <v>285</v>
      </c>
      <c r="H376" s="21">
        <v>1</v>
      </c>
      <c r="I376" s="22">
        <v>43013</v>
      </c>
      <c r="J376" s="22">
        <v>43732</v>
      </c>
      <c r="K376" s="18" t="s">
        <v>2585</v>
      </c>
      <c r="L376" s="18" t="s">
        <v>323</v>
      </c>
      <c r="M376" s="18" t="s">
        <v>417</v>
      </c>
      <c r="N376" s="21" t="s">
        <v>3135</v>
      </c>
      <c r="O376" s="23">
        <v>43732</v>
      </c>
      <c r="P376" s="55" t="str">
        <f>VLOOKUP(L376,'[1]Sitio pliego técnico Telefónica'!$C$3:$P$2031,14,FALSE)</f>
        <v>GSTAELENA</v>
      </c>
    </row>
    <row r="377" spans="1:16">
      <c r="A377" s="54" t="s">
        <v>7320</v>
      </c>
      <c r="B377" s="17" t="s">
        <v>287</v>
      </c>
      <c r="C377" s="18">
        <v>2019</v>
      </c>
      <c r="D377" s="18" t="s">
        <v>296</v>
      </c>
      <c r="E377" s="21" t="s">
        <v>647</v>
      </c>
      <c r="F377" s="21" t="s">
        <v>3136</v>
      </c>
      <c r="G377" s="21" t="s">
        <v>285</v>
      </c>
      <c r="H377" s="21">
        <v>1</v>
      </c>
      <c r="I377" s="22">
        <v>43668</v>
      </c>
      <c r="J377" s="22">
        <v>43732</v>
      </c>
      <c r="K377" s="18" t="s">
        <v>2585</v>
      </c>
      <c r="L377" s="18" t="s">
        <v>323</v>
      </c>
      <c r="M377" s="18" t="s">
        <v>417</v>
      </c>
      <c r="N377" s="21" t="s">
        <v>3137</v>
      </c>
      <c r="O377" s="23">
        <v>43732</v>
      </c>
      <c r="P377" s="55" t="str">
        <f>VLOOKUP(L377,'[1]Sitio pliego técnico Telefónica'!$C$3:$P$2031,14,FALSE)</f>
        <v>GSTAELENA</v>
      </c>
    </row>
    <row r="378" spans="1:16">
      <c r="A378" s="54" t="s">
        <v>7320</v>
      </c>
      <c r="B378" s="17" t="s">
        <v>287</v>
      </c>
      <c r="C378" s="18">
        <v>2019</v>
      </c>
      <c r="D378" s="18" t="s">
        <v>296</v>
      </c>
      <c r="E378" s="21" t="s">
        <v>647</v>
      </c>
      <c r="F378" s="21" t="s">
        <v>2566</v>
      </c>
      <c r="G378" s="21" t="s">
        <v>285</v>
      </c>
      <c r="H378" s="21">
        <v>1</v>
      </c>
      <c r="I378" s="22">
        <v>43570</v>
      </c>
      <c r="J378" s="22">
        <v>43735</v>
      </c>
      <c r="K378" s="18" t="s">
        <v>2585</v>
      </c>
      <c r="L378" s="18" t="s">
        <v>323</v>
      </c>
      <c r="M378" s="18" t="s">
        <v>417</v>
      </c>
      <c r="N378" s="21" t="s">
        <v>3155</v>
      </c>
      <c r="O378" s="23">
        <v>43735</v>
      </c>
      <c r="P378" s="55" t="str">
        <f>VLOOKUP(L378,'[1]Sitio pliego técnico Telefónica'!$C$3:$P$2031,14,FALSE)</f>
        <v>GSTAELENA</v>
      </c>
    </row>
    <row r="379" spans="1:16">
      <c r="A379" s="54" t="s">
        <v>7320</v>
      </c>
      <c r="B379" s="17" t="s">
        <v>287</v>
      </c>
      <c r="C379" s="18">
        <v>2019</v>
      </c>
      <c r="D379" s="18" t="s">
        <v>296</v>
      </c>
      <c r="E379" s="21" t="s">
        <v>1401</v>
      </c>
      <c r="F379" s="18" t="s">
        <v>2595</v>
      </c>
      <c r="G379" s="21" t="s">
        <v>217</v>
      </c>
      <c r="H379" s="21">
        <v>1</v>
      </c>
      <c r="I379" s="22">
        <v>43578</v>
      </c>
      <c r="J379" s="22">
        <v>43735</v>
      </c>
      <c r="K379" s="18" t="s">
        <v>2585</v>
      </c>
      <c r="L379" s="18" t="s">
        <v>323</v>
      </c>
      <c r="M379" s="18" t="s">
        <v>417</v>
      </c>
      <c r="N379" s="18" t="s">
        <v>3156</v>
      </c>
      <c r="O379" s="22">
        <v>43735</v>
      </c>
      <c r="P379" s="55" t="str">
        <f>VLOOKUP(L379,'[1]Sitio pliego técnico Telefónica'!$C$3:$P$2031,14,FALSE)</f>
        <v>GSTAELENA</v>
      </c>
    </row>
    <row r="380" spans="1:16">
      <c r="A380" s="54" t="s">
        <v>7320</v>
      </c>
      <c r="B380" s="17" t="s">
        <v>287</v>
      </c>
      <c r="C380" s="18">
        <v>2019</v>
      </c>
      <c r="D380" s="18" t="s">
        <v>296</v>
      </c>
      <c r="E380" s="33" t="s">
        <v>493</v>
      </c>
      <c r="F380" s="33" t="s">
        <v>3198</v>
      </c>
      <c r="G380" s="19" t="s">
        <v>5456</v>
      </c>
      <c r="H380" s="33">
        <v>1</v>
      </c>
      <c r="I380" s="34">
        <v>43735</v>
      </c>
      <c r="J380" s="34">
        <v>43756</v>
      </c>
      <c r="K380" s="35" t="s">
        <v>2585</v>
      </c>
      <c r="L380" s="35" t="s">
        <v>323</v>
      </c>
      <c r="M380" s="35" t="s">
        <v>417</v>
      </c>
      <c r="N380" s="35" t="s">
        <v>3198</v>
      </c>
      <c r="O380" s="34">
        <v>43756</v>
      </c>
      <c r="P380" s="55" t="str">
        <f>VLOOKUP(L380,'[1]Sitio pliego técnico Telefónica'!$C$3:$P$2031,14,FALSE)</f>
        <v>GSTAELENA</v>
      </c>
    </row>
    <row r="381" spans="1:16">
      <c r="A381" s="54" t="s">
        <v>7320</v>
      </c>
      <c r="B381" s="17" t="s">
        <v>287</v>
      </c>
      <c r="C381" s="18">
        <v>2019</v>
      </c>
      <c r="D381" s="18" t="s">
        <v>296</v>
      </c>
      <c r="E381" s="21" t="s">
        <v>871</v>
      </c>
      <c r="F381" s="21" t="s">
        <v>3263</v>
      </c>
      <c r="G381" s="19" t="s">
        <v>5630</v>
      </c>
      <c r="H381" s="21">
        <v>1</v>
      </c>
      <c r="I381" s="22">
        <v>43501</v>
      </c>
      <c r="J381" s="22">
        <v>43777</v>
      </c>
      <c r="K381" s="18" t="s">
        <v>2585</v>
      </c>
      <c r="L381" s="18" t="s">
        <v>323</v>
      </c>
      <c r="M381" s="18" t="s">
        <v>324</v>
      </c>
      <c r="N381" s="18" t="s">
        <v>3264</v>
      </c>
      <c r="O381" s="23">
        <v>43777</v>
      </c>
      <c r="P381" s="55" t="str">
        <f>VLOOKUP(L381,'[1]Sitio pliego técnico Telefónica'!$C$3:$P$2031,14,FALSE)</f>
        <v>GSTAELENA</v>
      </c>
    </row>
    <row r="382" spans="1:16">
      <c r="A382" s="54" t="s">
        <v>7320</v>
      </c>
      <c r="B382" s="17" t="s">
        <v>287</v>
      </c>
      <c r="C382" s="18">
        <v>2019</v>
      </c>
      <c r="D382" s="18" t="s">
        <v>296</v>
      </c>
      <c r="E382" s="21" t="s">
        <v>966</v>
      </c>
      <c r="F382" s="21" t="s">
        <v>3265</v>
      </c>
      <c r="G382" s="19" t="s">
        <v>5535</v>
      </c>
      <c r="H382" s="21">
        <v>1</v>
      </c>
      <c r="I382" s="22">
        <v>43249</v>
      </c>
      <c r="J382" s="22">
        <v>43777</v>
      </c>
      <c r="K382" s="18" t="s">
        <v>2585</v>
      </c>
      <c r="L382" s="18" t="s">
        <v>323</v>
      </c>
      <c r="M382" s="18" t="s">
        <v>324</v>
      </c>
      <c r="N382" s="18" t="s">
        <v>3266</v>
      </c>
      <c r="O382" s="23">
        <v>43777</v>
      </c>
      <c r="P382" s="55" t="str">
        <f>VLOOKUP(L382,'[1]Sitio pliego técnico Telefónica'!$C$3:$P$2031,14,FALSE)</f>
        <v>GSTAELENA</v>
      </c>
    </row>
    <row r="383" spans="1:16">
      <c r="A383" s="54" t="s">
        <v>7320</v>
      </c>
      <c r="B383" s="17" t="s">
        <v>287</v>
      </c>
      <c r="C383" s="18">
        <v>2019</v>
      </c>
      <c r="D383" s="18" t="s">
        <v>296</v>
      </c>
      <c r="E383" s="21" t="s">
        <v>647</v>
      </c>
      <c r="F383" s="21" t="s">
        <v>3279</v>
      </c>
      <c r="G383" s="21" t="s">
        <v>285</v>
      </c>
      <c r="H383" s="21">
        <v>1</v>
      </c>
      <c r="I383" s="22">
        <v>43775</v>
      </c>
      <c r="J383" s="22">
        <v>43789</v>
      </c>
      <c r="K383" s="18" t="s">
        <v>2585</v>
      </c>
      <c r="L383" s="18" t="s">
        <v>323</v>
      </c>
      <c r="M383" s="18" t="s">
        <v>417</v>
      </c>
      <c r="N383" s="21" t="s">
        <v>2566</v>
      </c>
      <c r="O383" s="22">
        <v>43789</v>
      </c>
      <c r="P383" s="55" t="str">
        <f>VLOOKUP(L383,'[1]Sitio pliego técnico Telefónica'!$C$3:$P$2031,14,FALSE)</f>
        <v>GSTAELENA</v>
      </c>
    </row>
    <row r="384" spans="1:16">
      <c r="A384" s="54" t="s">
        <v>7320</v>
      </c>
      <c r="B384" s="17" t="s">
        <v>287</v>
      </c>
      <c r="C384" s="18">
        <v>2019</v>
      </c>
      <c r="D384" s="18" t="s">
        <v>296</v>
      </c>
      <c r="E384" s="21" t="s">
        <v>647</v>
      </c>
      <c r="F384" s="21" t="s">
        <v>3281</v>
      </c>
      <c r="G384" s="21" t="s">
        <v>285</v>
      </c>
      <c r="H384" s="21">
        <v>1</v>
      </c>
      <c r="I384" s="22">
        <v>43775</v>
      </c>
      <c r="J384" s="22">
        <v>43791</v>
      </c>
      <c r="K384" s="18" t="s">
        <v>2585</v>
      </c>
      <c r="L384" s="18" t="s">
        <v>323</v>
      </c>
      <c r="M384" s="18" t="s">
        <v>417</v>
      </c>
      <c r="N384" s="21" t="s">
        <v>3281</v>
      </c>
      <c r="O384" s="22">
        <v>43795</v>
      </c>
      <c r="P384" s="55" t="str">
        <f>VLOOKUP(L384,'[1]Sitio pliego técnico Telefónica'!$C$3:$P$2031,14,FALSE)</f>
        <v>GSTAELENA</v>
      </c>
    </row>
    <row r="385" spans="1:16">
      <c r="A385" s="54" t="s">
        <v>7320</v>
      </c>
      <c r="B385" s="17" t="s">
        <v>287</v>
      </c>
      <c r="C385" s="18">
        <v>2019</v>
      </c>
      <c r="D385" s="18" t="s">
        <v>296</v>
      </c>
      <c r="E385" s="21" t="s">
        <v>647</v>
      </c>
      <c r="F385" s="21" t="s">
        <v>3282</v>
      </c>
      <c r="G385" s="21" t="s">
        <v>285</v>
      </c>
      <c r="H385" s="21">
        <v>1</v>
      </c>
      <c r="I385" s="22">
        <v>43717</v>
      </c>
      <c r="J385" s="22">
        <v>43791</v>
      </c>
      <c r="K385" s="18" t="s">
        <v>2585</v>
      </c>
      <c r="L385" s="18" t="s">
        <v>323</v>
      </c>
      <c r="M385" s="18" t="s">
        <v>417</v>
      </c>
      <c r="N385" s="21" t="s">
        <v>3134</v>
      </c>
      <c r="O385" s="22">
        <v>43795</v>
      </c>
      <c r="P385" s="55" t="str">
        <f>VLOOKUP(L385,'[1]Sitio pliego técnico Telefónica'!$C$3:$P$2031,14,FALSE)</f>
        <v>GSTAELENA</v>
      </c>
    </row>
    <row r="386" spans="1:16">
      <c r="A386" s="54" t="s">
        <v>7320</v>
      </c>
      <c r="B386" s="17" t="s">
        <v>287</v>
      </c>
      <c r="C386" s="18">
        <v>2019</v>
      </c>
      <c r="D386" s="18" t="s">
        <v>296</v>
      </c>
      <c r="E386" s="21" t="s">
        <v>871</v>
      </c>
      <c r="F386" s="21" t="s">
        <v>3364</v>
      </c>
      <c r="G386" s="19" t="s">
        <v>5630</v>
      </c>
      <c r="H386" s="21">
        <v>1</v>
      </c>
      <c r="I386" s="22">
        <v>43787</v>
      </c>
      <c r="J386" s="23">
        <v>43818</v>
      </c>
      <c r="K386" s="18" t="s">
        <v>2585</v>
      </c>
      <c r="L386" s="18" t="s">
        <v>323</v>
      </c>
      <c r="M386" s="18" t="s">
        <v>417</v>
      </c>
      <c r="N386" s="18" t="s">
        <v>3364</v>
      </c>
      <c r="O386" s="23">
        <v>43818</v>
      </c>
      <c r="P386" s="55" t="str">
        <f>VLOOKUP(L386,'[1]Sitio pliego técnico Telefónica'!$C$3:$P$2031,14,FALSE)</f>
        <v>GSTAELENA</v>
      </c>
    </row>
    <row r="387" spans="1:16">
      <c r="A387" s="54" t="s">
        <v>7320</v>
      </c>
      <c r="B387" s="17" t="s">
        <v>287</v>
      </c>
      <c r="C387" s="18">
        <v>2019</v>
      </c>
      <c r="D387" s="18" t="s">
        <v>296</v>
      </c>
      <c r="E387" s="21" t="s">
        <v>966</v>
      </c>
      <c r="F387" s="21" t="s">
        <v>3365</v>
      </c>
      <c r="G387" s="19" t="s">
        <v>5535</v>
      </c>
      <c r="H387" s="21">
        <v>1</v>
      </c>
      <c r="I387" s="22">
        <v>43787</v>
      </c>
      <c r="J387" s="23">
        <v>43818</v>
      </c>
      <c r="K387" s="18" t="s">
        <v>2585</v>
      </c>
      <c r="L387" s="18" t="s">
        <v>323</v>
      </c>
      <c r="M387" s="18" t="s">
        <v>417</v>
      </c>
      <c r="N387" s="18" t="s">
        <v>3365</v>
      </c>
      <c r="O387" s="23">
        <v>43818</v>
      </c>
      <c r="P387" s="55" t="str">
        <f>VLOOKUP(L387,'[1]Sitio pliego técnico Telefónica'!$C$3:$P$2031,14,FALSE)</f>
        <v>GSTAELENA</v>
      </c>
    </row>
    <row r="388" spans="1:16">
      <c r="A388" s="54" t="s">
        <v>7320</v>
      </c>
      <c r="B388" s="17" t="s">
        <v>287</v>
      </c>
      <c r="C388" s="18">
        <v>2019</v>
      </c>
      <c r="D388" s="18" t="s">
        <v>296</v>
      </c>
      <c r="E388" s="21" t="s">
        <v>493</v>
      </c>
      <c r="F388" s="21" t="s">
        <v>3366</v>
      </c>
      <c r="G388" s="19" t="s">
        <v>5456</v>
      </c>
      <c r="H388" s="21">
        <v>1</v>
      </c>
      <c r="I388" s="22">
        <v>43787</v>
      </c>
      <c r="J388" s="23">
        <v>43818</v>
      </c>
      <c r="K388" s="18" t="s">
        <v>2585</v>
      </c>
      <c r="L388" s="18" t="s">
        <v>323</v>
      </c>
      <c r="M388" s="18" t="s">
        <v>417</v>
      </c>
      <c r="N388" s="18" t="s">
        <v>3367</v>
      </c>
      <c r="O388" s="23">
        <v>43818</v>
      </c>
      <c r="P388" s="55" t="str">
        <f>VLOOKUP(L388,'[1]Sitio pliego técnico Telefónica'!$C$3:$P$2031,14,FALSE)</f>
        <v>GSTAELENA</v>
      </c>
    </row>
    <row r="389" spans="1:16">
      <c r="A389" s="54" t="s">
        <v>7320</v>
      </c>
      <c r="B389" s="17" t="s">
        <v>287</v>
      </c>
      <c r="C389" s="18">
        <v>2019</v>
      </c>
      <c r="D389" s="18" t="s">
        <v>296</v>
      </c>
      <c r="E389" s="21" t="s">
        <v>493</v>
      </c>
      <c r="F389" s="18" t="s">
        <v>1552</v>
      </c>
      <c r="G389" s="19" t="s">
        <v>5456</v>
      </c>
      <c r="H389" s="21">
        <v>1</v>
      </c>
      <c r="I389" s="22">
        <v>43592</v>
      </c>
      <c r="J389" s="22">
        <v>43818</v>
      </c>
      <c r="K389" s="18" t="s">
        <v>2585</v>
      </c>
      <c r="L389" s="18" t="s">
        <v>323</v>
      </c>
      <c r="M389" s="18" t="s">
        <v>417</v>
      </c>
      <c r="N389" s="18" t="s">
        <v>1552</v>
      </c>
      <c r="O389" s="23">
        <v>43818</v>
      </c>
      <c r="P389" s="55" t="str">
        <f>VLOOKUP(L389,'[1]Sitio pliego técnico Telefónica'!$C$3:$P$2031,14,FALSE)</f>
        <v>GSTAELENA</v>
      </c>
    </row>
    <row r="390" spans="1:16">
      <c r="A390" s="54" t="s">
        <v>7320</v>
      </c>
      <c r="B390" s="17" t="s">
        <v>291</v>
      </c>
      <c r="C390" s="18">
        <v>2019</v>
      </c>
      <c r="D390" s="17"/>
      <c r="E390" s="21" t="s">
        <v>282</v>
      </c>
      <c r="F390" s="24">
        <v>255642500033</v>
      </c>
      <c r="G390" s="21" t="s">
        <v>282</v>
      </c>
      <c r="H390" s="21">
        <v>1</v>
      </c>
      <c r="I390" s="23">
        <v>43213</v>
      </c>
      <c r="J390" s="23">
        <v>43756</v>
      </c>
      <c r="K390" s="25" t="s">
        <v>2585</v>
      </c>
      <c r="L390" s="25" t="s">
        <v>323</v>
      </c>
      <c r="M390" s="25" t="s">
        <v>417</v>
      </c>
      <c r="N390" s="26">
        <v>255526200171</v>
      </c>
      <c r="O390" s="27">
        <v>43756</v>
      </c>
      <c r="P390" s="55" t="str">
        <f>VLOOKUP(L390,'[1]Sitio pliego técnico Telefónica'!$C$3:$P$2031,14,FALSE)</f>
        <v>GSTAELENA</v>
      </c>
    </row>
    <row r="391" spans="1:16">
      <c r="A391" s="54" t="s">
        <v>7320</v>
      </c>
      <c r="B391" s="17" t="s">
        <v>291</v>
      </c>
      <c r="C391" s="18">
        <v>2019</v>
      </c>
      <c r="D391" s="17"/>
      <c r="E391" s="21" t="s">
        <v>282</v>
      </c>
      <c r="F391" s="24">
        <v>255088500055</v>
      </c>
      <c r="G391" s="21" t="s">
        <v>282</v>
      </c>
      <c r="H391" s="21">
        <v>1</v>
      </c>
      <c r="I391" s="23">
        <v>43213</v>
      </c>
      <c r="J391" s="23">
        <v>43756</v>
      </c>
      <c r="K391" s="25" t="s">
        <v>2585</v>
      </c>
      <c r="L391" s="25" t="s">
        <v>323</v>
      </c>
      <c r="M391" s="25" t="s">
        <v>417</v>
      </c>
      <c r="N391" s="26">
        <v>255526200428</v>
      </c>
      <c r="O391" s="27">
        <v>43756</v>
      </c>
      <c r="P391" s="55" t="str">
        <f>VLOOKUP(L391,'[1]Sitio pliego técnico Telefónica'!$C$3:$P$2031,14,FALSE)</f>
        <v>GSTAELENA</v>
      </c>
    </row>
    <row r="392" spans="1:16">
      <c r="A392" s="54" t="s">
        <v>7320</v>
      </c>
      <c r="B392" s="17" t="s">
        <v>291</v>
      </c>
      <c r="C392" s="18">
        <v>2020</v>
      </c>
      <c r="D392" s="17"/>
      <c r="E392" s="21" t="s">
        <v>101</v>
      </c>
      <c r="F392" s="24" t="s">
        <v>4833</v>
      </c>
      <c r="G392" s="21" t="s">
        <v>101</v>
      </c>
      <c r="H392" s="21">
        <v>1</v>
      </c>
      <c r="I392" s="23">
        <v>43970</v>
      </c>
      <c r="J392" s="23">
        <v>43977</v>
      </c>
      <c r="K392" s="25" t="s">
        <v>299</v>
      </c>
      <c r="L392" s="25" t="s">
        <v>323</v>
      </c>
      <c r="M392" s="25" t="s">
        <v>3595</v>
      </c>
      <c r="N392" s="26">
        <v>219018637869</v>
      </c>
      <c r="O392" s="27">
        <v>43977</v>
      </c>
      <c r="P392" s="55" t="str">
        <f>VLOOKUP(L392,'[1]Sitio pliego técnico Telefónica'!$C$3:$P$2031,14,FALSE)</f>
        <v>GSTAELENA</v>
      </c>
    </row>
    <row r="393" spans="1:16">
      <c r="A393" s="54" t="s">
        <v>7320</v>
      </c>
      <c r="B393" s="17" t="s">
        <v>291</v>
      </c>
      <c r="C393" s="18">
        <v>2020</v>
      </c>
      <c r="D393" s="17"/>
      <c r="E393" s="21" t="s">
        <v>101</v>
      </c>
      <c r="F393" s="24">
        <v>219017488710</v>
      </c>
      <c r="G393" s="21" t="s">
        <v>101</v>
      </c>
      <c r="H393" s="21">
        <v>1</v>
      </c>
      <c r="I393" s="23">
        <v>44026</v>
      </c>
      <c r="J393" s="23">
        <v>44141</v>
      </c>
      <c r="K393" s="25" t="s">
        <v>2585</v>
      </c>
      <c r="L393" s="25" t="s">
        <v>323</v>
      </c>
      <c r="M393" s="25" t="s">
        <v>3595</v>
      </c>
      <c r="N393" s="26">
        <v>219018637955</v>
      </c>
      <c r="O393" s="27">
        <v>44141</v>
      </c>
      <c r="P393" s="55" t="str">
        <f>VLOOKUP(L393,'[1]Sitio pliego técnico Telefónica'!$C$3:$P$2031,14,FALSE)</f>
        <v>GSTAELENA</v>
      </c>
    </row>
    <row r="394" spans="1:16">
      <c r="A394" s="54" t="s">
        <v>7321</v>
      </c>
      <c r="B394" s="17" t="s">
        <v>287</v>
      </c>
      <c r="C394" s="18">
        <v>2020</v>
      </c>
      <c r="D394" s="19" t="s">
        <v>296</v>
      </c>
      <c r="E394" s="19" t="s">
        <v>600</v>
      </c>
      <c r="F394" s="19" t="s">
        <v>7257</v>
      </c>
      <c r="G394" s="19" t="s">
        <v>293</v>
      </c>
      <c r="H394" s="19">
        <v>1</v>
      </c>
      <c r="I394" s="20">
        <v>44111</v>
      </c>
      <c r="J394" s="20">
        <v>44139</v>
      </c>
      <c r="K394" s="19" t="s">
        <v>4380</v>
      </c>
      <c r="L394" s="19" t="s">
        <v>7258</v>
      </c>
      <c r="M394" s="19" t="s">
        <v>4735</v>
      </c>
      <c r="N394" s="19"/>
      <c r="O394" s="20"/>
      <c r="P394" s="55" t="str">
        <f>VLOOKUP(L394,'[1]Sitio pliego técnico Telefónica'!$C$3:$P$2031,14,FALSE)</f>
        <v>PICHINCHA</v>
      </c>
    </row>
    <row r="395" spans="1:16">
      <c r="A395" s="54" t="s">
        <v>7321</v>
      </c>
      <c r="B395" s="17" t="s">
        <v>287</v>
      </c>
      <c r="C395" s="18">
        <v>2019</v>
      </c>
      <c r="D395" s="19" t="s">
        <v>296</v>
      </c>
      <c r="E395" s="19" t="s">
        <v>2328</v>
      </c>
      <c r="F395" s="19" t="s">
        <v>5718</v>
      </c>
      <c r="G395" s="19" t="s">
        <v>136</v>
      </c>
      <c r="H395" s="19">
        <v>1</v>
      </c>
      <c r="I395" s="20">
        <v>43297</v>
      </c>
      <c r="J395" s="20">
        <v>43485</v>
      </c>
      <c r="K395" s="19" t="s">
        <v>4380</v>
      </c>
      <c r="L395" s="19" t="s">
        <v>7332</v>
      </c>
      <c r="M395" s="19" t="s">
        <v>4438</v>
      </c>
      <c r="N395" s="19" t="s">
        <v>5719</v>
      </c>
      <c r="O395" s="20">
        <v>43550</v>
      </c>
      <c r="P395" s="55" t="str">
        <f>VLOOKUP(L395,'[1]Sitio pliego técnico Telefónica'!$C$3:$P$2031,14,FALSE)</f>
        <v>GRBA</v>
      </c>
    </row>
    <row r="396" spans="1:16">
      <c r="A396" s="54" t="s">
        <v>7321</v>
      </c>
      <c r="B396" s="17" t="s">
        <v>287</v>
      </c>
      <c r="C396" s="18">
        <v>2019</v>
      </c>
      <c r="D396" s="19" t="s">
        <v>296</v>
      </c>
      <c r="E396" s="19" t="s">
        <v>481</v>
      </c>
      <c r="F396" s="19" t="s">
        <v>577</v>
      </c>
      <c r="G396" s="19" t="s">
        <v>289</v>
      </c>
      <c r="H396" s="19">
        <v>1</v>
      </c>
      <c r="I396" s="20">
        <v>43507</v>
      </c>
      <c r="J396" s="20">
        <v>43517</v>
      </c>
      <c r="K396" s="19" t="s">
        <v>4380</v>
      </c>
      <c r="L396" s="19" t="s">
        <v>7332</v>
      </c>
      <c r="M396" s="19" t="s">
        <v>4438</v>
      </c>
      <c r="N396" s="19" t="s">
        <v>6252</v>
      </c>
      <c r="O396" s="20">
        <v>43532</v>
      </c>
      <c r="P396" s="55" t="str">
        <f>VLOOKUP(L396,'[1]Sitio pliego técnico Telefónica'!$C$3:$P$2031,14,FALSE)</f>
        <v>GRBA</v>
      </c>
    </row>
    <row r="397" spans="1:16">
      <c r="A397" s="54" t="s">
        <v>7321</v>
      </c>
      <c r="B397" s="17" t="s">
        <v>287</v>
      </c>
      <c r="C397" s="18">
        <v>2019</v>
      </c>
      <c r="D397" s="19" t="s">
        <v>296</v>
      </c>
      <c r="E397" s="19" t="s">
        <v>600</v>
      </c>
      <c r="F397" s="19" t="s">
        <v>6499</v>
      </c>
      <c r="G397" s="19" t="s">
        <v>293</v>
      </c>
      <c r="H397" s="19">
        <v>1</v>
      </c>
      <c r="I397" s="20">
        <v>43762</v>
      </c>
      <c r="J397" s="20">
        <v>43766</v>
      </c>
      <c r="K397" s="19" t="s">
        <v>4380</v>
      </c>
      <c r="L397" s="19" t="s">
        <v>7332</v>
      </c>
      <c r="M397" s="19" t="s">
        <v>4438</v>
      </c>
      <c r="N397" s="19" t="s">
        <v>577</v>
      </c>
      <c r="O397" s="20">
        <v>43780</v>
      </c>
      <c r="P397" s="55" t="str">
        <f>VLOOKUP(L397,'[1]Sitio pliego técnico Telefónica'!$C$3:$P$2031,14,FALSE)</f>
        <v>GRBA</v>
      </c>
    </row>
    <row r="398" spans="1:16">
      <c r="A398" s="54" t="s">
        <v>7320</v>
      </c>
      <c r="B398" s="17" t="s">
        <v>283</v>
      </c>
      <c r="C398" s="18">
        <v>2020</v>
      </c>
      <c r="D398" s="17"/>
      <c r="E398" s="25" t="s">
        <v>5089</v>
      </c>
      <c r="F398" s="30" t="s">
        <v>5090</v>
      </c>
      <c r="G398" s="18" t="s">
        <v>253</v>
      </c>
      <c r="H398" s="18">
        <v>1</v>
      </c>
      <c r="I398" s="17"/>
      <c r="J398" s="22">
        <v>43985</v>
      </c>
      <c r="K398" s="17"/>
      <c r="L398" s="18" t="s">
        <v>5091</v>
      </c>
      <c r="M398" s="22" t="s">
        <v>3709</v>
      </c>
      <c r="N398" s="17"/>
      <c r="O398" s="17"/>
      <c r="P398" s="55" t="str">
        <f>VLOOKUP(L398,'[1]Sitio pliego técnico Telefónica'!$C$3:$P$2031,14,FALSE)</f>
        <v>GSTAELENA</v>
      </c>
    </row>
    <row r="399" spans="1:16">
      <c r="A399" s="54" t="s">
        <v>7320</v>
      </c>
      <c r="B399" s="17" t="s">
        <v>283</v>
      </c>
      <c r="C399" s="18">
        <v>2020</v>
      </c>
      <c r="D399" s="17"/>
      <c r="E399" s="25" t="s">
        <v>5089</v>
      </c>
      <c r="F399" s="30" t="s">
        <v>5090</v>
      </c>
      <c r="G399" s="18" t="s">
        <v>253</v>
      </c>
      <c r="H399" s="18">
        <v>1</v>
      </c>
      <c r="I399" s="17"/>
      <c r="J399" s="22">
        <v>43985</v>
      </c>
      <c r="K399" s="17"/>
      <c r="L399" s="18" t="s">
        <v>5091</v>
      </c>
      <c r="M399" s="22" t="s">
        <v>3709</v>
      </c>
      <c r="N399" s="17"/>
      <c r="O399" s="17"/>
      <c r="P399" s="55" t="str">
        <f>VLOOKUP(L399,'[1]Sitio pliego técnico Telefónica'!$C$3:$P$2031,14,FALSE)</f>
        <v>GSTAELENA</v>
      </c>
    </row>
    <row r="400" spans="1:16">
      <c r="A400" s="54" t="s">
        <v>7320</v>
      </c>
      <c r="B400" s="17" t="s">
        <v>287</v>
      </c>
      <c r="C400" s="18">
        <v>2019</v>
      </c>
      <c r="D400" s="18" t="s">
        <v>296</v>
      </c>
      <c r="E400" s="21" t="s">
        <v>900</v>
      </c>
      <c r="F400" s="21" t="s">
        <v>1109</v>
      </c>
      <c r="G400" s="21" t="s">
        <v>220</v>
      </c>
      <c r="H400" s="21">
        <v>1</v>
      </c>
      <c r="I400" s="22">
        <v>43438</v>
      </c>
      <c r="J400" s="22">
        <v>43709</v>
      </c>
      <c r="K400" s="18" t="s">
        <v>542</v>
      </c>
      <c r="L400" s="18" t="s">
        <v>3083</v>
      </c>
      <c r="M400" s="18" t="s">
        <v>349</v>
      </c>
      <c r="N400" s="18" t="s">
        <v>3084</v>
      </c>
      <c r="O400" s="22">
        <v>43709</v>
      </c>
      <c r="P400" s="55" t="str">
        <f>VLOOKUP(L400,'[1]Sitio pliego técnico Telefónica'!$C$3:$P$2031,14,FALSE)</f>
        <v>GQUEVEDO</v>
      </c>
    </row>
    <row r="401" spans="1:16">
      <c r="A401" s="54" t="s">
        <v>7320</v>
      </c>
      <c r="B401" s="17" t="s">
        <v>287</v>
      </c>
      <c r="C401" s="18">
        <v>2019</v>
      </c>
      <c r="D401" s="18" t="s">
        <v>296</v>
      </c>
      <c r="E401" s="33" t="s">
        <v>491</v>
      </c>
      <c r="F401" s="33" t="s">
        <v>1956</v>
      </c>
      <c r="G401" s="33" t="s">
        <v>219</v>
      </c>
      <c r="H401" s="33">
        <v>1</v>
      </c>
      <c r="I401" s="34">
        <v>43536</v>
      </c>
      <c r="J401" s="34">
        <v>43714</v>
      </c>
      <c r="K401" s="35" t="s">
        <v>375</v>
      </c>
      <c r="L401" s="35" t="s">
        <v>3083</v>
      </c>
      <c r="M401" s="35" t="s">
        <v>349</v>
      </c>
      <c r="N401" s="33" t="s">
        <v>1956</v>
      </c>
      <c r="O401" s="34">
        <v>43714</v>
      </c>
      <c r="P401" s="55" t="str">
        <f>VLOOKUP(L401,'[1]Sitio pliego técnico Telefónica'!$C$3:$P$2031,14,FALSE)</f>
        <v>GQUEVEDO</v>
      </c>
    </row>
    <row r="402" spans="1:16">
      <c r="A402" s="54" t="s">
        <v>7320</v>
      </c>
      <c r="B402" s="17" t="s">
        <v>287</v>
      </c>
      <c r="C402" s="18">
        <v>2019</v>
      </c>
      <c r="D402" s="18" t="s">
        <v>296</v>
      </c>
      <c r="E402" s="33" t="s">
        <v>491</v>
      </c>
      <c r="F402" s="33" t="s">
        <v>2804</v>
      </c>
      <c r="G402" s="33" t="s">
        <v>219</v>
      </c>
      <c r="H402" s="33">
        <v>1</v>
      </c>
      <c r="I402" s="34">
        <v>43690</v>
      </c>
      <c r="J402" s="34">
        <v>43714</v>
      </c>
      <c r="K402" s="35" t="s">
        <v>375</v>
      </c>
      <c r="L402" s="35" t="s">
        <v>3083</v>
      </c>
      <c r="M402" s="35" t="s">
        <v>349</v>
      </c>
      <c r="N402" s="33" t="s">
        <v>2804</v>
      </c>
      <c r="O402" s="34">
        <v>43714</v>
      </c>
      <c r="P402" s="55" t="str">
        <f>VLOOKUP(L402,'[1]Sitio pliego técnico Telefónica'!$C$3:$P$2031,14,FALSE)</f>
        <v>GQUEVEDO</v>
      </c>
    </row>
    <row r="403" spans="1:16">
      <c r="A403" s="54" t="s">
        <v>7320</v>
      </c>
      <c r="B403" s="17" t="s">
        <v>287</v>
      </c>
      <c r="C403" s="18">
        <v>2019</v>
      </c>
      <c r="D403" s="18" t="s">
        <v>296</v>
      </c>
      <c r="E403" s="21" t="s">
        <v>966</v>
      </c>
      <c r="F403" s="18" t="s">
        <v>3102</v>
      </c>
      <c r="G403" s="19" t="s">
        <v>5630</v>
      </c>
      <c r="H403" s="21">
        <v>1</v>
      </c>
      <c r="I403" s="22">
        <v>43715</v>
      </c>
      <c r="J403" s="22">
        <v>43715</v>
      </c>
      <c r="K403" s="18" t="s">
        <v>375</v>
      </c>
      <c r="L403" s="18" t="s">
        <v>3083</v>
      </c>
      <c r="M403" s="18" t="s">
        <v>349</v>
      </c>
      <c r="N403" s="21" t="s">
        <v>3103</v>
      </c>
      <c r="O403" s="22">
        <v>43715</v>
      </c>
      <c r="P403" s="55" t="str">
        <f>VLOOKUP(L403,'[1]Sitio pliego técnico Telefónica'!$C$3:$P$2031,14,FALSE)</f>
        <v>GQUEVEDO</v>
      </c>
    </row>
    <row r="404" spans="1:16">
      <c r="A404" s="54" t="s">
        <v>7320</v>
      </c>
      <c r="B404" s="17" t="s">
        <v>287</v>
      </c>
      <c r="C404" s="18">
        <v>2019</v>
      </c>
      <c r="D404" s="18" t="s">
        <v>296</v>
      </c>
      <c r="E404" s="18" t="s">
        <v>600</v>
      </c>
      <c r="F404" s="21" t="s">
        <v>3340</v>
      </c>
      <c r="G404" s="21" t="s">
        <v>293</v>
      </c>
      <c r="H404" s="21">
        <v>1</v>
      </c>
      <c r="I404" s="22">
        <v>43626</v>
      </c>
      <c r="J404" s="22">
        <v>43812</v>
      </c>
      <c r="K404" s="18" t="s">
        <v>375</v>
      </c>
      <c r="L404" s="18" t="s">
        <v>3083</v>
      </c>
      <c r="M404" s="18" t="s">
        <v>349</v>
      </c>
      <c r="N404" s="21" t="s">
        <v>3341</v>
      </c>
      <c r="O404" s="22">
        <v>43812</v>
      </c>
      <c r="P404" s="55" t="str">
        <f>VLOOKUP(L404,'[1]Sitio pliego técnico Telefónica'!$C$3:$P$2031,14,FALSE)</f>
        <v>GQUEVEDO</v>
      </c>
    </row>
    <row r="405" spans="1:16">
      <c r="A405" s="54" t="s">
        <v>7320</v>
      </c>
      <c r="B405" s="17" t="s">
        <v>283</v>
      </c>
      <c r="C405" s="18">
        <v>2019</v>
      </c>
      <c r="D405" s="17"/>
      <c r="E405" s="25" t="s">
        <v>5279</v>
      </c>
      <c r="F405" s="28" t="s">
        <v>5280</v>
      </c>
      <c r="G405" s="18" t="s">
        <v>253</v>
      </c>
      <c r="H405" s="18">
        <v>1</v>
      </c>
      <c r="I405" s="17"/>
      <c r="J405" s="22">
        <v>43545</v>
      </c>
      <c r="K405" s="17"/>
      <c r="L405" s="18" t="s">
        <v>3083</v>
      </c>
      <c r="M405" s="22" t="s">
        <v>349</v>
      </c>
      <c r="N405" s="17"/>
      <c r="O405" s="17"/>
      <c r="P405" s="55" t="str">
        <f>VLOOKUP(L405,'[1]Sitio pliego técnico Telefónica'!$C$3:$P$2031,14,FALSE)</f>
        <v>GQUEVEDO</v>
      </c>
    </row>
    <row r="406" spans="1:16">
      <c r="A406" s="54" t="s">
        <v>7320</v>
      </c>
      <c r="B406" s="17" t="s">
        <v>291</v>
      </c>
      <c r="C406" s="18">
        <v>2018</v>
      </c>
      <c r="D406" s="17"/>
      <c r="E406" s="21" t="s">
        <v>4407</v>
      </c>
      <c r="F406" s="24">
        <v>210056212347</v>
      </c>
      <c r="G406" s="21" t="s">
        <v>35</v>
      </c>
      <c r="H406" s="21">
        <v>1</v>
      </c>
      <c r="I406" s="23">
        <v>43166</v>
      </c>
      <c r="J406" s="23">
        <v>43213</v>
      </c>
      <c r="K406" s="25" t="s">
        <v>375</v>
      </c>
      <c r="L406" s="25" t="s">
        <v>4490</v>
      </c>
      <c r="M406" s="25" t="s">
        <v>435</v>
      </c>
      <c r="N406" s="26">
        <v>210049465687</v>
      </c>
      <c r="O406" s="27">
        <v>43213</v>
      </c>
      <c r="P406" s="55" t="str">
        <f>VLOOKUP(L406,'[1]Sitio pliego técnico Telefónica'!$C$3:$P$2031,14,FALSE)</f>
        <v>GUAYAS</v>
      </c>
    </row>
    <row r="407" spans="1:16">
      <c r="A407" s="54" t="s">
        <v>7320</v>
      </c>
      <c r="B407" s="17" t="s">
        <v>291</v>
      </c>
      <c r="C407" s="18">
        <v>2018</v>
      </c>
      <c r="D407" s="17"/>
      <c r="E407" s="21" t="s">
        <v>4458</v>
      </c>
      <c r="F407" s="24" t="s">
        <v>4497</v>
      </c>
      <c r="G407" s="21" t="s">
        <v>135</v>
      </c>
      <c r="H407" s="21">
        <v>1</v>
      </c>
      <c r="I407" s="23">
        <v>43192</v>
      </c>
      <c r="J407" s="23">
        <v>43222</v>
      </c>
      <c r="K407" s="25" t="s">
        <v>375</v>
      </c>
      <c r="L407" s="25" t="s">
        <v>4490</v>
      </c>
      <c r="M407" s="25" t="s">
        <v>435</v>
      </c>
      <c r="N407" s="26" t="s">
        <v>4498</v>
      </c>
      <c r="O407" s="27">
        <v>43222</v>
      </c>
      <c r="P407" s="55" t="str">
        <f>VLOOKUP(L407,'[1]Sitio pliego técnico Telefónica'!$C$3:$P$2031,14,FALSE)</f>
        <v>GUAYAS</v>
      </c>
    </row>
    <row r="408" spans="1:16">
      <c r="A408" s="54" t="s">
        <v>7320</v>
      </c>
      <c r="B408" s="17" t="s">
        <v>291</v>
      </c>
      <c r="C408" s="18">
        <v>2018</v>
      </c>
      <c r="D408" s="17"/>
      <c r="E408" s="21" t="s">
        <v>4495</v>
      </c>
      <c r="F408" s="24">
        <v>210048706130</v>
      </c>
      <c r="G408" s="21" t="s">
        <v>39</v>
      </c>
      <c r="H408" s="21">
        <v>1</v>
      </c>
      <c r="I408" s="23">
        <v>43388</v>
      </c>
      <c r="J408" s="23">
        <v>43412</v>
      </c>
      <c r="K408" s="25" t="s">
        <v>375</v>
      </c>
      <c r="L408" s="25" t="s">
        <v>4490</v>
      </c>
      <c r="M408" s="25" t="s">
        <v>2017</v>
      </c>
      <c r="N408" s="26">
        <v>210048706240</v>
      </c>
      <c r="O408" s="27">
        <v>43412</v>
      </c>
      <c r="P408" s="55" t="str">
        <f>VLOOKUP(L408,'[1]Sitio pliego técnico Telefónica'!$C$3:$P$2031,14,FALSE)</f>
        <v>GUAYAS</v>
      </c>
    </row>
    <row r="409" spans="1:16">
      <c r="A409" s="54" t="s">
        <v>7320</v>
      </c>
      <c r="B409" s="17" t="s">
        <v>291</v>
      </c>
      <c r="C409" s="18">
        <v>2019</v>
      </c>
      <c r="D409" s="17"/>
      <c r="E409" s="21" t="s">
        <v>4495</v>
      </c>
      <c r="F409" s="24">
        <v>210059575939</v>
      </c>
      <c r="G409" s="21" t="s">
        <v>39</v>
      </c>
      <c r="H409" s="21">
        <v>1</v>
      </c>
      <c r="I409" s="23">
        <v>43509</v>
      </c>
      <c r="J409" s="23">
        <v>43518</v>
      </c>
      <c r="K409" s="25" t="s">
        <v>375</v>
      </c>
      <c r="L409" s="25" t="s">
        <v>4490</v>
      </c>
      <c r="M409" s="25" t="s">
        <v>435</v>
      </c>
      <c r="N409" s="26">
        <v>210048706130</v>
      </c>
      <c r="O409" s="27">
        <v>43530</v>
      </c>
      <c r="P409" s="55" t="str">
        <f>VLOOKUP(L409,'[1]Sitio pliego técnico Telefónica'!$C$3:$P$2031,14,FALSE)</f>
        <v>GUAYAS</v>
      </c>
    </row>
    <row r="410" spans="1:16">
      <c r="A410" s="54" t="s">
        <v>7320</v>
      </c>
      <c r="B410" s="17" t="s">
        <v>291</v>
      </c>
      <c r="C410" s="18">
        <v>2019</v>
      </c>
      <c r="D410" s="17"/>
      <c r="E410" s="21" t="s">
        <v>4463</v>
      </c>
      <c r="F410" s="24">
        <v>210058898199</v>
      </c>
      <c r="G410" s="21" t="s">
        <v>37</v>
      </c>
      <c r="H410" s="21">
        <v>1</v>
      </c>
      <c r="I410" s="23">
        <v>43494</v>
      </c>
      <c r="J410" s="23">
        <v>43536</v>
      </c>
      <c r="K410" s="25" t="s">
        <v>375</v>
      </c>
      <c r="L410" s="25" t="s">
        <v>4490</v>
      </c>
      <c r="M410" s="25" t="s">
        <v>435</v>
      </c>
      <c r="N410" s="26">
        <v>8785740</v>
      </c>
      <c r="O410" s="27">
        <v>43553</v>
      </c>
      <c r="P410" s="55" t="str">
        <f>VLOOKUP(L410,'[1]Sitio pliego técnico Telefónica'!$C$3:$P$2031,14,FALSE)</f>
        <v>GUAYAS</v>
      </c>
    </row>
    <row r="411" spans="1:16">
      <c r="A411" s="54" t="s">
        <v>7320</v>
      </c>
      <c r="B411" s="17" t="s">
        <v>291</v>
      </c>
      <c r="C411" s="18">
        <v>2019</v>
      </c>
      <c r="D411" s="17"/>
      <c r="E411" s="21" t="s">
        <v>56</v>
      </c>
      <c r="F411" s="24">
        <v>285742100683</v>
      </c>
      <c r="G411" s="21" t="s">
        <v>56</v>
      </c>
      <c r="H411" s="21">
        <v>1</v>
      </c>
      <c r="I411" s="23">
        <v>43595</v>
      </c>
      <c r="J411" s="23">
        <v>43595</v>
      </c>
      <c r="K411" s="25" t="s">
        <v>375</v>
      </c>
      <c r="L411" s="25" t="s">
        <v>4490</v>
      </c>
      <c r="M411" s="25" t="s">
        <v>2017</v>
      </c>
      <c r="N411" s="26">
        <v>285584802709</v>
      </c>
      <c r="O411" s="27">
        <v>43599</v>
      </c>
      <c r="P411" s="55" t="str">
        <f>VLOOKUP(L411,'[1]Sitio pliego técnico Telefónica'!$C$3:$P$2031,14,FALSE)</f>
        <v>GUAYAS</v>
      </c>
    </row>
    <row r="412" spans="1:16">
      <c r="A412" s="54" t="s">
        <v>7320</v>
      </c>
      <c r="B412" s="17" t="s">
        <v>291</v>
      </c>
      <c r="C412" s="18">
        <v>2020</v>
      </c>
      <c r="D412" s="17"/>
      <c r="E412" s="21" t="s">
        <v>4402</v>
      </c>
      <c r="F412" s="24">
        <v>219036863200</v>
      </c>
      <c r="G412" s="21" t="s">
        <v>28</v>
      </c>
      <c r="H412" s="21">
        <v>1</v>
      </c>
      <c r="I412" s="23">
        <v>43767</v>
      </c>
      <c r="J412" s="23">
        <v>43944</v>
      </c>
      <c r="K412" s="25" t="s">
        <v>375</v>
      </c>
      <c r="L412" s="25" t="s">
        <v>4490</v>
      </c>
      <c r="M412" s="25" t="s">
        <v>435</v>
      </c>
      <c r="N412" s="26">
        <v>219046980905</v>
      </c>
      <c r="O412" s="27">
        <v>43944</v>
      </c>
      <c r="P412" s="55" t="str">
        <f>VLOOKUP(L412,'[1]Sitio pliego técnico Telefónica'!$C$3:$P$2031,14,FALSE)</f>
        <v>GUAYAS</v>
      </c>
    </row>
    <row r="413" spans="1:16">
      <c r="A413" s="54" t="s">
        <v>7320</v>
      </c>
      <c r="B413" s="17" t="s">
        <v>291</v>
      </c>
      <c r="C413" s="18">
        <v>2020</v>
      </c>
      <c r="D413" s="17"/>
      <c r="E413" s="21" t="s">
        <v>4457</v>
      </c>
      <c r="F413" s="24">
        <v>724645300339</v>
      </c>
      <c r="G413" s="21" t="s">
        <v>79</v>
      </c>
      <c r="H413" s="21">
        <v>1</v>
      </c>
      <c r="I413" s="23">
        <v>44118</v>
      </c>
      <c r="J413" s="23">
        <v>44125</v>
      </c>
      <c r="K413" s="25" t="s">
        <v>375</v>
      </c>
      <c r="L413" s="25" t="s">
        <v>4490</v>
      </c>
      <c r="M413" s="25" t="s">
        <v>2017</v>
      </c>
      <c r="N413" s="26">
        <v>285742100683</v>
      </c>
      <c r="O413" s="27">
        <v>44125</v>
      </c>
      <c r="P413" s="55" t="str">
        <f>VLOOKUP(L413,'[1]Sitio pliego técnico Telefónica'!$C$3:$P$2031,14,FALSE)</f>
        <v>GUAYAS</v>
      </c>
    </row>
    <row r="414" spans="1:16">
      <c r="A414" s="54" t="s">
        <v>7320</v>
      </c>
      <c r="B414" s="17" t="s">
        <v>291</v>
      </c>
      <c r="C414" s="18">
        <v>2019</v>
      </c>
      <c r="D414" s="17"/>
      <c r="E414" s="21" t="s">
        <v>4458</v>
      </c>
      <c r="F414" s="24">
        <v>213827</v>
      </c>
      <c r="G414" s="21" t="s">
        <v>135</v>
      </c>
      <c r="H414" s="21">
        <v>1</v>
      </c>
      <c r="I414" s="23">
        <v>43500</v>
      </c>
      <c r="J414" s="23">
        <v>43500</v>
      </c>
      <c r="K414" s="25" t="s">
        <v>375</v>
      </c>
      <c r="L414" s="25" t="s">
        <v>4620</v>
      </c>
      <c r="M414" s="25" t="s">
        <v>435</v>
      </c>
      <c r="N414" s="26" t="s">
        <v>4534</v>
      </c>
      <c r="O414" s="27">
        <v>43500</v>
      </c>
      <c r="P414" s="55" t="str">
        <f>VLOOKUP(L414,'[1]Sitio pliego técnico Telefónica'!$C$3:$P$2031,14,FALSE)</f>
        <v>GUAYAS</v>
      </c>
    </row>
    <row r="415" spans="1:16">
      <c r="A415" s="54" t="s">
        <v>7320</v>
      </c>
      <c r="B415" s="17" t="s">
        <v>287</v>
      </c>
      <c r="C415" s="18">
        <v>2019</v>
      </c>
      <c r="D415" s="18" t="s">
        <v>296</v>
      </c>
      <c r="E415" s="21" t="s">
        <v>760</v>
      </c>
      <c r="F415" s="21" t="s">
        <v>2794</v>
      </c>
      <c r="G415" s="21" t="s">
        <v>205</v>
      </c>
      <c r="H415" s="21">
        <v>1</v>
      </c>
      <c r="I415" s="22">
        <v>43514</v>
      </c>
      <c r="J415" s="22">
        <v>43612</v>
      </c>
      <c r="K415" s="18" t="s">
        <v>375</v>
      </c>
      <c r="L415" s="18" t="s">
        <v>4620</v>
      </c>
      <c r="M415" s="18" t="s">
        <v>435</v>
      </c>
      <c r="N415" s="21" t="s">
        <v>2795</v>
      </c>
      <c r="O415" s="22">
        <v>43611</v>
      </c>
      <c r="P415" s="55" t="str">
        <f>VLOOKUP(L415,'[1]Sitio pliego técnico Telefónica'!$C$3:$P$2031,14,FALSE)</f>
        <v>GUAYAS</v>
      </c>
    </row>
    <row r="416" spans="1:16">
      <c r="A416" s="54" t="s">
        <v>7320</v>
      </c>
      <c r="B416" s="17" t="s">
        <v>291</v>
      </c>
      <c r="C416" s="18">
        <v>2019</v>
      </c>
      <c r="D416" s="17"/>
      <c r="E416" s="21" t="s">
        <v>4458</v>
      </c>
      <c r="F416" s="24" t="s">
        <v>4534</v>
      </c>
      <c r="G416" s="21" t="s">
        <v>135</v>
      </c>
      <c r="H416" s="21">
        <v>1</v>
      </c>
      <c r="I416" s="23">
        <v>43461</v>
      </c>
      <c r="J416" s="23">
        <v>43476</v>
      </c>
      <c r="K416" s="25" t="s">
        <v>375</v>
      </c>
      <c r="L416" s="18" t="s">
        <v>4620</v>
      </c>
      <c r="M416" s="25" t="s">
        <v>435</v>
      </c>
      <c r="N416" s="26" t="s">
        <v>4608</v>
      </c>
      <c r="O416" s="27">
        <v>43476</v>
      </c>
      <c r="P416" s="55" t="str">
        <f>VLOOKUP(L416,'[1]Sitio pliego técnico Telefónica'!$C$3:$P$2031,14,FALSE)</f>
        <v>GUAYAS</v>
      </c>
    </row>
    <row r="417" spans="1:16">
      <c r="A417" s="54" t="s">
        <v>7320</v>
      </c>
      <c r="B417" s="17" t="s">
        <v>291</v>
      </c>
      <c r="C417" s="18">
        <v>2020</v>
      </c>
      <c r="D417" s="17"/>
      <c r="E417" s="21" t="s">
        <v>4458</v>
      </c>
      <c r="F417" s="24">
        <v>213415</v>
      </c>
      <c r="G417" s="21" t="s">
        <v>135</v>
      </c>
      <c r="H417" s="21">
        <v>1</v>
      </c>
      <c r="I417" s="23">
        <v>43811</v>
      </c>
      <c r="J417" s="23">
        <v>43905</v>
      </c>
      <c r="K417" s="25" t="s">
        <v>375</v>
      </c>
      <c r="L417" s="18" t="s">
        <v>4620</v>
      </c>
      <c r="M417" s="25" t="s">
        <v>2017</v>
      </c>
      <c r="N417" s="26">
        <v>213827</v>
      </c>
      <c r="O417" s="27">
        <v>43906</v>
      </c>
      <c r="P417" s="55" t="str">
        <f>VLOOKUP(L417,'[1]Sitio pliego técnico Telefónica'!$C$3:$P$2031,14,FALSE)</f>
        <v>GUAYAS</v>
      </c>
    </row>
    <row r="418" spans="1:16">
      <c r="A418" s="54" t="s">
        <v>7320</v>
      </c>
      <c r="B418" s="17" t="s">
        <v>287</v>
      </c>
      <c r="C418" s="18">
        <v>2018</v>
      </c>
      <c r="D418" s="18" t="s">
        <v>296</v>
      </c>
      <c r="E418" s="21" t="s">
        <v>600</v>
      </c>
      <c r="F418" s="21" t="s">
        <v>1912</v>
      </c>
      <c r="G418" s="21" t="s">
        <v>293</v>
      </c>
      <c r="H418" s="21">
        <v>1</v>
      </c>
      <c r="I418" s="22">
        <v>43361</v>
      </c>
      <c r="J418" s="22">
        <v>43374</v>
      </c>
      <c r="K418" s="18" t="s">
        <v>375</v>
      </c>
      <c r="L418" s="18" t="s">
        <v>5407</v>
      </c>
      <c r="M418" s="18" t="s">
        <v>661</v>
      </c>
      <c r="N418" s="18" t="s">
        <v>1913</v>
      </c>
      <c r="O418" s="22">
        <v>43382</v>
      </c>
      <c r="P418" s="55" t="str">
        <f>VLOOKUP(L418,'[1]Sitio pliego técnico Telefónica'!$C$3:$P$2031,14,FALSE)</f>
        <v>GUAYAS</v>
      </c>
    </row>
    <row r="419" spans="1:16">
      <c r="A419" s="54" t="s">
        <v>7320</v>
      </c>
      <c r="B419" s="17" t="s">
        <v>287</v>
      </c>
      <c r="C419" s="18">
        <v>2018</v>
      </c>
      <c r="D419" s="18" t="s">
        <v>296</v>
      </c>
      <c r="E419" s="21" t="s">
        <v>600</v>
      </c>
      <c r="F419" s="21" t="s">
        <v>1929</v>
      </c>
      <c r="G419" s="21" t="s">
        <v>293</v>
      </c>
      <c r="H419" s="21">
        <v>1</v>
      </c>
      <c r="I419" s="22">
        <v>43378</v>
      </c>
      <c r="J419" s="22">
        <v>43382</v>
      </c>
      <c r="K419" s="18" t="s">
        <v>375</v>
      </c>
      <c r="L419" s="18" t="s">
        <v>5407</v>
      </c>
      <c r="M419" s="18" t="s">
        <v>661</v>
      </c>
      <c r="N419" s="21" t="s">
        <v>1930</v>
      </c>
      <c r="O419" s="22">
        <v>43382</v>
      </c>
      <c r="P419" s="55" t="str">
        <f>VLOOKUP(L419,'[1]Sitio pliego técnico Telefónica'!$C$3:$P$2031,14,FALSE)</f>
        <v>GUAYAS</v>
      </c>
    </row>
    <row r="420" spans="1:16">
      <c r="A420" s="54" t="s">
        <v>7320</v>
      </c>
      <c r="B420" s="17" t="s">
        <v>287</v>
      </c>
      <c r="C420" s="18">
        <v>2019</v>
      </c>
      <c r="D420" s="18" t="s">
        <v>296</v>
      </c>
      <c r="E420" s="21" t="s">
        <v>491</v>
      </c>
      <c r="F420" s="21" t="s">
        <v>2266</v>
      </c>
      <c r="G420" s="21" t="s">
        <v>219</v>
      </c>
      <c r="H420" s="21">
        <v>1</v>
      </c>
      <c r="I420" s="22">
        <v>43510</v>
      </c>
      <c r="J420" s="22">
        <v>43688</v>
      </c>
      <c r="K420" s="18" t="s">
        <v>375</v>
      </c>
      <c r="L420" s="18" t="s">
        <v>5407</v>
      </c>
      <c r="M420" s="18" t="s">
        <v>2036</v>
      </c>
      <c r="N420" s="21" t="s">
        <v>3020</v>
      </c>
      <c r="O420" s="22">
        <v>43688</v>
      </c>
      <c r="P420" s="55" t="str">
        <f>VLOOKUP(L420,'[1]Sitio pliego técnico Telefónica'!$C$3:$P$2031,14,FALSE)</f>
        <v>GUAYAS</v>
      </c>
    </row>
    <row r="421" spans="1:16">
      <c r="A421" s="54" t="s">
        <v>7320</v>
      </c>
      <c r="B421" s="17" t="s">
        <v>287</v>
      </c>
      <c r="C421" s="18">
        <v>2019</v>
      </c>
      <c r="D421" s="18" t="s">
        <v>296</v>
      </c>
      <c r="E421" s="21" t="s">
        <v>600</v>
      </c>
      <c r="F421" s="21" t="s">
        <v>3186</v>
      </c>
      <c r="G421" s="21" t="s">
        <v>293</v>
      </c>
      <c r="H421" s="21">
        <v>1</v>
      </c>
      <c r="I421" s="22">
        <v>43738</v>
      </c>
      <c r="J421" s="22">
        <v>43754</v>
      </c>
      <c r="K421" s="18" t="s">
        <v>375</v>
      </c>
      <c r="L421" s="18" t="s">
        <v>5407</v>
      </c>
      <c r="M421" s="18" t="s">
        <v>1712</v>
      </c>
      <c r="N421" s="21" t="s">
        <v>1929</v>
      </c>
      <c r="O421" s="23">
        <v>43754</v>
      </c>
      <c r="P421" s="55" t="str">
        <f>VLOOKUP(L421,'[1]Sitio pliego técnico Telefónica'!$C$3:$P$2031,14,FALSE)</f>
        <v>GUAYAS</v>
      </c>
    </row>
    <row r="422" spans="1:16">
      <c r="A422" s="54" t="s">
        <v>7320</v>
      </c>
      <c r="B422" s="17" t="s">
        <v>287</v>
      </c>
      <c r="C422" s="18">
        <v>2019</v>
      </c>
      <c r="D422" s="18" t="s">
        <v>296</v>
      </c>
      <c r="E422" s="21" t="s">
        <v>600</v>
      </c>
      <c r="F422" s="21" t="s">
        <v>3187</v>
      </c>
      <c r="G422" s="21" t="s">
        <v>293</v>
      </c>
      <c r="H422" s="21">
        <v>1</v>
      </c>
      <c r="I422" s="22">
        <v>43738</v>
      </c>
      <c r="J422" s="22">
        <v>43754</v>
      </c>
      <c r="K422" s="18" t="s">
        <v>375</v>
      </c>
      <c r="L422" s="18" t="s">
        <v>5407</v>
      </c>
      <c r="M422" s="18" t="s">
        <v>1712</v>
      </c>
      <c r="N422" s="21" t="s">
        <v>377</v>
      </c>
      <c r="O422" s="21" t="s">
        <v>377</v>
      </c>
      <c r="P422" s="55" t="str">
        <f>VLOOKUP(L422,'[1]Sitio pliego técnico Telefónica'!$C$3:$P$2031,14,FALSE)</f>
        <v>GUAYAS</v>
      </c>
    </row>
    <row r="423" spans="1:16">
      <c r="A423" s="54" t="s">
        <v>7320</v>
      </c>
      <c r="B423" s="17" t="s">
        <v>291</v>
      </c>
      <c r="C423" s="18">
        <v>2018</v>
      </c>
      <c r="D423" s="17"/>
      <c r="E423" s="21" t="s">
        <v>4402</v>
      </c>
      <c r="F423" s="24">
        <v>219028299062</v>
      </c>
      <c r="G423" s="21" t="s">
        <v>28</v>
      </c>
      <c r="H423" s="21">
        <v>1</v>
      </c>
      <c r="I423" s="23">
        <v>43228</v>
      </c>
      <c r="J423" s="23">
        <v>43298</v>
      </c>
      <c r="K423" s="25" t="s">
        <v>375</v>
      </c>
      <c r="L423" s="25" t="s">
        <v>4547</v>
      </c>
      <c r="M423" s="25" t="s">
        <v>435</v>
      </c>
      <c r="N423" s="26">
        <v>219028299062</v>
      </c>
      <c r="O423" s="27">
        <v>43299</v>
      </c>
      <c r="P423" s="55" t="str">
        <f>VLOOKUP(L423,'[1]Sitio pliego técnico Telefónica'!$C$3:$P$2031,14,FALSE)</f>
        <v>GUAYAS</v>
      </c>
    </row>
    <row r="424" spans="1:16">
      <c r="A424" s="54" t="s">
        <v>7320</v>
      </c>
      <c r="B424" s="17" t="s">
        <v>291</v>
      </c>
      <c r="C424" s="18">
        <v>2018</v>
      </c>
      <c r="D424" s="17"/>
      <c r="E424" s="21" t="s">
        <v>4402</v>
      </c>
      <c r="F424" s="24">
        <v>219036863190</v>
      </c>
      <c r="G424" s="21" t="s">
        <v>28</v>
      </c>
      <c r="H424" s="21">
        <v>1</v>
      </c>
      <c r="I424" s="23">
        <v>43166</v>
      </c>
      <c r="J424" s="23">
        <v>43298</v>
      </c>
      <c r="K424" s="25" t="s">
        <v>375</v>
      </c>
      <c r="L424" s="25" t="s">
        <v>4547</v>
      </c>
      <c r="M424" s="25" t="s">
        <v>435</v>
      </c>
      <c r="N424" s="26">
        <v>219062879594</v>
      </c>
      <c r="O424" s="27">
        <v>43299</v>
      </c>
      <c r="P424" s="55" t="str">
        <f>VLOOKUP(L424,'[1]Sitio pliego técnico Telefónica'!$C$3:$P$2031,14,FALSE)</f>
        <v>GUAYAS</v>
      </c>
    </row>
    <row r="425" spans="1:16">
      <c r="A425" s="54" t="s">
        <v>7320</v>
      </c>
      <c r="B425" s="17" t="s">
        <v>291</v>
      </c>
      <c r="C425" s="18">
        <v>2019</v>
      </c>
      <c r="D425" s="17"/>
      <c r="E425" s="21" t="s">
        <v>4461</v>
      </c>
      <c r="F425" s="24">
        <v>219001634021</v>
      </c>
      <c r="G425" s="21" t="s">
        <v>58</v>
      </c>
      <c r="H425" s="21">
        <v>1</v>
      </c>
      <c r="I425" s="23">
        <v>43445</v>
      </c>
      <c r="J425" s="23">
        <v>43571</v>
      </c>
      <c r="K425" s="25" t="s">
        <v>375</v>
      </c>
      <c r="L425" s="25" t="s">
        <v>4547</v>
      </c>
      <c r="M425" s="25" t="s">
        <v>661</v>
      </c>
      <c r="N425" s="26">
        <v>219001822887</v>
      </c>
      <c r="O425" s="27">
        <v>43571</v>
      </c>
      <c r="P425" s="55" t="str">
        <f>VLOOKUP(L425,'[1]Sitio pliego técnico Telefónica'!$C$3:$P$2031,14,FALSE)</f>
        <v>GUAYAS</v>
      </c>
    </row>
    <row r="426" spans="1:16">
      <c r="A426" s="54" t="s">
        <v>7320</v>
      </c>
      <c r="B426" s="17" t="s">
        <v>291</v>
      </c>
      <c r="C426" s="18">
        <v>2019</v>
      </c>
      <c r="D426" s="17"/>
      <c r="E426" s="21" t="s">
        <v>56</v>
      </c>
      <c r="F426" s="24">
        <v>285742102036</v>
      </c>
      <c r="G426" s="21" t="s">
        <v>56</v>
      </c>
      <c r="H426" s="21">
        <v>1</v>
      </c>
      <c r="I426" s="23">
        <v>43595</v>
      </c>
      <c r="J426" s="23">
        <v>43595</v>
      </c>
      <c r="K426" s="25" t="s">
        <v>375</v>
      </c>
      <c r="L426" s="25" t="s">
        <v>4547</v>
      </c>
      <c r="M426" s="25" t="s">
        <v>2017</v>
      </c>
      <c r="N426" s="26">
        <v>285217101044</v>
      </c>
      <c r="O426" s="27">
        <v>43599</v>
      </c>
      <c r="P426" s="55" t="str">
        <f>VLOOKUP(L426,'[1]Sitio pliego técnico Telefónica'!$C$3:$P$2031,14,FALSE)</f>
        <v>GUAYAS</v>
      </c>
    </row>
    <row r="427" spans="1:16">
      <c r="A427" s="54" t="s">
        <v>7320</v>
      </c>
      <c r="B427" s="17" t="s">
        <v>291</v>
      </c>
      <c r="C427" s="18">
        <v>2019</v>
      </c>
      <c r="D427" s="17"/>
      <c r="E427" s="21" t="s">
        <v>231</v>
      </c>
      <c r="F427" s="24">
        <v>285450800090</v>
      </c>
      <c r="G427" s="21" t="s">
        <v>231</v>
      </c>
      <c r="H427" s="21">
        <v>1</v>
      </c>
      <c r="I427" s="23">
        <v>43284</v>
      </c>
      <c r="J427" s="23">
        <v>43752</v>
      </c>
      <c r="K427" s="25" t="s">
        <v>375</v>
      </c>
      <c r="L427" s="25" t="s">
        <v>4547</v>
      </c>
      <c r="M427" s="25" t="s">
        <v>2017</v>
      </c>
      <c r="N427" s="26">
        <v>285450800161</v>
      </c>
      <c r="O427" s="27">
        <v>43752</v>
      </c>
      <c r="P427" s="55" t="str">
        <f>VLOOKUP(L427,'[1]Sitio pliego técnico Telefónica'!$C$3:$P$2031,14,FALSE)</f>
        <v>GUAYAS</v>
      </c>
    </row>
    <row r="428" spans="1:16">
      <c r="A428" s="54" t="s">
        <v>7320</v>
      </c>
      <c r="B428" s="17" t="s">
        <v>291</v>
      </c>
      <c r="C428" s="18">
        <v>2019</v>
      </c>
      <c r="D428" s="17"/>
      <c r="E428" s="21" t="s">
        <v>231</v>
      </c>
      <c r="F428" s="24">
        <v>285450800008</v>
      </c>
      <c r="G428" s="21" t="s">
        <v>231</v>
      </c>
      <c r="H428" s="21">
        <v>1</v>
      </c>
      <c r="I428" s="23">
        <v>43438</v>
      </c>
      <c r="J428" s="23">
        <v>43760</v>
      </c>
      <c r="K428" s="25" t="s">
        <v>375</v>
      </c>
      <c r="L428" s="25" t="s">
        <v>4547</v>
      </c>
      <c r="M428" s="25" t="s">
        <v>2017</v>
      </c>
      <c r="N428" s="26">
        <v>285450800090</v>
      </c>
      <c r="O428" s="27">
        <v>43760</v>
      </c>
      <c r="P428" s="55" t="str">
        <f>VLOOKUP(L428,'[1]Sitio pliego técnico Telefónica'!$C$3:$P$2031,14,FALSE)</f>
        <v>GUAYAS</v>
      </c>
    </row>
    <row r="429" spans="1:16">
      <c r="A429" s="54" t="s">
        <v>7320</v>
      </c>
      <c r="B429" s="17" t="s">
        <v>291</v>
      </c>
      <c r="C429" s="18">
        <v>2019</v>
      </c>
      <c r="D429" s="17"/>
      <c r="E429" s="21" t="s">
        <v>53</v>
      </c>
      <c r="F429" s="24">
        <v>285622601616</v>
      </c>
      <c r="G429" s="21" t="s">
        <v>53</v>
      </c>
      <c r="H429" s="21">
        <v>1</v>
      </c>
      <c r="I429" s="23">
        <v>43284</v>
      </c>
      <c r="J429" s="23">
        <v>43764</v>
      </c>
      <c r="K429" s="25" t="s">
        <v>375</v>
      </c>
      <c r="L429" s="25" t="s">
        <v>4547</v>
      </c>
      <c r="M429" s="25" t="s">
        <v>2017</v>
      </c>
      <c r="N429" s="26">
        <v>285429100607</v>
      </c>
      <c r="O429" s="27">
        <v>43764</v>
      </c>
      <c r="P429" s="55" t="str">
        <f>VLOOKUP(L429,'[1]Sitio pliego técnico Telefónica'!$C$3:$P$2031,14,FALSE)</f>
        <v>GUAYAS</v>
      </c>
    </row>
    <row r="430" spans="1:16">
      <c r="A430" s="54" t="s">
        <v>7320</v>
      </c>
      <c r="B430" s="17" t="s">
        <v>291</v>
      </c>
      <c r="C430" s="18">
        <v>2020</v>
      </c>
      <c r="D430" s="17"/>
      <c r="E430" s="21" t="s">
        <v>61</v>
      </c>
      <c r="F430" s="24">
        <v>257123801365</v>
      </c>
      <c r="G430" s="21" t="s">
        <v>61</v>
      </c>
      <c r="H430" s="21">
        <v>1</v>
      </c>
      <c r="I430" s="23">
        <v>44131</v>
      </c>
      <c r="J430" s="23">
        <v>44134</v>
      </c>
      <c r="K430" s="25" t="s">
        <v>375</v>
      </c>
      <c r="L430" s="25" t="s">
        <v>4547</v>
      </c>
      <c r="M430" s="25" t="s">
        <v>2017</v>
      </c>
      <c r="N430" s="26">
        <v>255009901225</v>
      </c>
      <c r="O430" s="27">
        <v>44134</v>
      </c>
      <c r="P430" s="55" t="str">
        <f>VLOOKUP(L430,'[1]Sitio pliego técnico Telefónica'!$C$3:$P$2031,14,FALSE)</f>
        <v>GUAYAS</v>
      </c>
    </row>
    <row r="431" spans="1:16">
      <c r="A431" s="54" t="s">
        <v>7320</v>
      </c>
      <c r="B431" s="17" t="s">
        <v>291</v>
      </c>
      <c r="C431" s="18">
        <v>2018</v>
      </c>
      <c r="D431" s="17"/>
      <c r="E431" s="21" t="s">
        <v>4458</v>
      </c>
      <c r="F431" s="24" t="s">
        <v>4592</v>
      </c>
      <c r="G431" s="21" t="s">
        <v>135</v>
      </c>
      <c r="H431" s="21">
        <v>1</v>
      </c>
      <c r="I431" s="23">
        <v>43431</v>
      </c>
      <c r="J431" s="23">
        <v>43431</v>
      </c>
      <c r="K431" s="25" t="s">
        <v>375</v>
      </c>
      <c r="L431" s="25" t="s">
        <v>5408</v>
      </c>
      <c r="M431" s="25" t="s">
        <v>661</v>
      </c>
      <c r="N431" s="26" t="s">
        <v>4593</v>
      </c>
      <c r="O431" s="27">
        <v>43431</v>
      </c>
      <c r="P431" s="55" t="str">
        <f>VLOOKUP(L431,'[1]Sitio pliego técnico Telefónica'!$C$3:$P$2031,14,FALSE)</f>
        <v>GUAYAS</v>
      </c>
    </row>
    <row r="432" spans="1:16">
      <c r="A432" s="54" t="s">
        <v>7320</v>
      </c>
      <c r="B432" s="17" t="s">
        <v>291</v>
      </c>
      <c r="C432" s="18">
        <v>2019</v>
      </c>
      <c r="D432" s="17"/>
      <c r="E432" s="21" t="s">
        <v>4495</v>
      </c>
      <c r="F432" s="24">
        <v>210062946798</v>
      </c>
      <c r="G432" s="21" t="s">
        <v>39</v>
      </c>
      <c r="H432" s="21">
        <v>1</v>
      </c>
      <c r="I432" s="23">
        <v>43601</v>
      </c>
      <c r="J432" s="23">
        <v>43606</v>
      </c>
      <c r="K432" s="25" t="s">
        <v>375</v>
      </c>
      <c r="L432" s="25" t="s">
        <v>5408</v>
      </c>
      <c r="M432" s="25" t="s">
        <v>2017</v>
      </c>
      <c r="N432" s="26">
        <v>210049181303</v>
      </c>
      <c r="O432" s="27">
        <v>43607</v>
      </c>
      <c r="P432" s="55" t="str">
        <f>VLOOKUP(L432,'[1]Sitio pliego técnico Telefónica'!$C$3:$P$2031,14,FALSE)</f>
        <v>GUAYAS</v>
      </c>
    </row>
    <row r="433" spans="1:16">
      <c r="A433" s="54" t="s">
        <v>7320</v>
      </c>
      <c r="B433" s="17" t="s">
        <v>291</v>
      </c>
      <c r="C433" s="18">
        <v>2019</v>
      </c>
      <c r="D433" s="17"/>
      <c r="E433" s="21" t="s">
        <v>4495</v>
      </c>
      <c r="F433" s="24">
        <v>210058532118</v>
      </c>
      <c r="G433" s="21" t="s">
        <v>39</v>
      </c>
      <c r="H433" s="21">
        <v>1</v>
      </c>
      <c r="I433" s="23">
        <v>43601</v>
      </c>
      <c r="J433" s="23">
        <v>43607</v>
      </c>
      <c r="K433" s="25" t="s">
        <v>375</v>
      </c>
      <c r="L433" s="25" t="s">
        <v>5408</v>
      </c>
      <c r="M433" s="25" t="s">
        <v>2017</v>
      </c>
      <c r="N433" s="26">
        <v>210048705807</v>
      </c>
      <c r="O433" s="27">
        <v>43607</v>
      </c>
      <c r="P433" s="55" t="str">
        <f>VLOOKUP(L433,'[1]Sitio pliego técnico Telefónica'!$C$3:$P$2031,14,FALSE)</f>
        <v>GUAYAS</v>
      </c>
    </row>
    <row r="434" spans="1:16">
      <c r="A434" s="54" t="s">
        <v>7320</v>
      </c>
      <c r="B434" s="17" t="s">
        <v>291</v>
      </c>
      <c r="C434" s="18">
        <v>2020</v>
      </c>
      <c r="D434" s="17"/>
      <c r="E434" s="21" t="s">
        <v>4495</v>
      </c>
      <c r="F434" s="24">
        <v>210047708646</v>
      </c>
      <c r="G434" s="21" t="s">
        <v>39</v>
      </c>
      <c r="H434" s="21">
        <v>1</v>
      </c>
      <c r="I434" s="23">
        <v>44151</v>
      </c>
      <c r="J434" s="23">
        <v>44153</v>
      </c>
      <c r="K434" s="25" t="s">
        <v>375</v>
      </c>
      <c r="L434" s="25" t="s">
        <v>5408</v>
      </c>
      <c r="M434" s="25" t="s">
        <v>2017</v>
      </c>
      <c r="N434" s="26"/>
      <c r="O434" s="27"/>
      <c r="P434" s="55" t="str">
        <f>VLOOKUP(L434,'[1]Sitio pliego técnico Telefónica'!$C$3:$P$2031,14,FALSE)</f>
        <v>GUAYAS</v>
      </c>
    </row>
    <row r="435" spans="1:16">
      <c r="A435" s="54" t="s">
        <v>7321</v>
      </c>
      <c r="B435" s="17" t="s">
        <v>287</v>
      </c>
      <c r="C435" s="18">
        <v>2019</v>
      </c>
      <c r="D435" s="19" t="s">
        <v>296</v>
      </c>
      <c r="E435" s="19" t="s">
        <v>871</v>
      </c>
      <c r="F435" s="19" t="s">
        <v>5629</v>
      </c>
      <c r="G435" s="19" t="s">
        <v>5630</v>
      </c>
      <c r="H435" s="19">
        <v>1</v>
      </c>
      <c r="I435" s="20">
        <v>43255</v>
      </c>
      <c r="J435" s="20">
        <v>43479</v>
      </c>
      <c r="K435" s="19" t="s">
        <v>4380</v>
      </c>
      <c r="L435" s="19" t="s">
        <v>5631</v>
      </c>
      <c r="M435" s="19" t="s">
        <v>5632</v>
      </c>
      <c r="N435" s="19" t="s">
        <v>5633</v>
      </c>
      <c r="O435" s="20">
        <v>43490</v>
      </c>
      <c r="P435" s="55" t="str">
        <f>VLOOKUP(L435,'[1]Sitio pliego técnico Telefónica'!$C$3:$P$2031,14,FALSE)</f>
        <v>PICHINCHA</v>
      </c>
    </row>
    <row r="436" spans="1:16">
      <c r="A436" s="54" t="s">
        <v>7320</v>
      </c>
      <c r="B436" s="17" t="s">
        <v>291</v>
      </c>
      <c r="C436" s="18">
        <v>2020</v>
      </c>
      <c r="D436" s="17"/>
      <c r="E436" s="21" t="s">
        <v>4405</v>
      </c>
      <c r="F436" s="24">
        <v>219018080946</v>
      </c>
      <c r="G436" s="21" t="s">
        <v>74</v>
      </c>
      <c r="H436" s="21">
        <v>1</v>
      </c>
      <c r="I436" s="23">
        <v>43767</v>
      </c>
      <c r="J436" s="23">
        <v>43977</v>
      </c>
      <c r="K436" s="25" t="s">
        <v>375</v>
      </c>
      <c r="L436" s="25" t="s">
        <v>4832</v>
      </c>
      <c r="M436" s="25" t="s">
        <v>2017</v>
      </c>
      <c r="N436" s="26">
        <v>219001263127</v>
      </c>
      <c r="O436" s="27">
        <v>43977</v>
      </c>
      <c r="P436" s="55" t="str">
        <f>VLOOKUP(L436,'[1]Sitio pliego técnico Telefónica'!$C$3:$P$2031,14,FALSE)</f>
        <v>GUAYAS</v>
      </c>
    </row>
    <row r="437" spans="1:16">
      <c r="A437" s="54" t="s">
        <v>7320</v>
      </c>
      <c r="B437" s="17" t="s">
        <v>291</v>
      </c>
      <c r="C437" s="18">
        <v>2020</v>
      </c>
      <c r="D437" s="17"/>
      <c r="E437" s="21" t="s">
        <v>4405</v>
      </c>
      <c r="F437" s="24">
        <v>219028234506</v>
      </c>
      <c r="G437" s="21" t="s">
        <v>74</v>
      </c>
      <c r="H437" s="21">
        <v>1</v>
      </c>
      <c r="I437" s="23">
        <v>43871</v>
      </c>
      <c r="J437" s="23">
        <v>43977</v>
      </c>
      <c r="K437" s="25" t="s">
        <v>375</v>
      </c>
      <c r="L437" s="25" t="s">
        <v>4832</v>
      </c>
      <c r="M437" s="25" t="s">
        <v>417</v>
      </c>
      <c r="N437" s="26">
        <v>219018080946</v>
      </c>
      <c r="O437" s="27">
        <v>43977</v>
      </c>
      <c r="P437" s="55" t="str">
        <f>VLOOKUP(L437,'[1]Sitio pliego técnico Telefónica'!$C$3:$P$2031,14,FALSE)</f>
        <v>GUAYAS</v>
      </c>
    </row>
    <row r="438" spans="1:16">
      <c r="A438" s="54" t="s">
        <v>7320</v>
      </c>
      <c r="B438" s="17" t="s">
        <v>291</v>
      </c>
      <c r="C438" s="18">
        <v>2020</v>
      </c>
      <c r="D438" s="17"/>
      <c r="E438" s="21" t="s">
        <v>4463</v>
      </c>
      <c r="F438" s="24">
        <v>210024655903</v>
      </c>
      <c r="G438" s="21" t="s">
        <v>37</v>
      </c>
      <c r="H438" s="21">
        <v>1</v>
      </c>
      <c r="I438" s="23">
        <v>43978</v>
      </c>
      <c r="J438" s="23">
        <v>44085</v>
      </c>
      <c r="K438" s="25" t="s">
        <v>375</v>
      </c>
      <c r="L438" s="25" t="s">
        <v>4832</v>
      </c>
      <c r="M438" s="25" t="s">
        <v>324</v>
      </c>
      <c r="N438" s="26">
        <v>210048712057</v>
      </c>
      <c r="O438" s="27">
        <v>44085</v>
      </c>
      <c r="P438" s="55" t="str">
        <f>VLOOKUP(L438,'[1]Sitio pliego técnico Telefónica'!$C$3:$P$2031,14,FALSE)</f>
        <v>GUAYAS</v>
      </c>
    </row>
    <row r="439" spans="1:16">
      <c r="A439" s="54" t="s">
        <v>7320</v>
      </c>
      <c r="B439" s="17" t="s">
        <v>283</v>
      </c>
      <c r="C439" s="18">
        <v>2020</v>
      </c>
      <c r="D439" s="17"/>
      <c r="E439" s="25" t="s">
        <v>5056</v>
      </c>
      <c r="F439" s="25" t="s">
        <v>5132</v>
      </c>
      <c r="G439" s="18" t="s">
        <v>278</v>
      </c>
      <c r="H439" s="18">
        <v>1</v>
      </c>
      <c r="I439" s="17"/>
      <c r="J439" s="22">
        <v>43917</v>
      </c>
      <c r="K439" s="17"/>
      <c r="L439" s="18" t="s">
        <v>4832</v>
      </c>
      <c r="M439" s="22" t="s">
        <v>324</v>
      </c>
      <c r="N439" s="17"/>
      <c r="O439" s="17"/>
      <c r="P439" s="55" t="str">
        <f>VLOOKUP(L439,'[1]Sitio pliego técnico Telefónica'!$C$3:$P$2031,14,FALSE)</f>
        <v>GUAYAS</v>
      </c>
    </row>
    <row r="440" spans="1:16">
      <c r="A440" s="54" t="s">
        <v>7320</v>
      </c>
      <c r="B440" s="17" t="s">
        <v>283</v>
      </c>
      <c r="C440" s="18">
        <v>2020</v>
      </c>
      <c r="D440" s="17"/>
      <c r="E440" s="25" t="s">
        <v>5056</v>
      </c>
      <c r="F440" s="25" t="s">
        <v>5132</v>
      </c>
      <c r="G440" s="18" t="s">
        <v>278</v>
      </c>
      <c r="H440" s="18">
        <v>1</v>
      </c>
      <c r="I440" s="17"/>
      <c r="J440" s="22">
        <v>43917</v>
      </c>
      <c r="K440" s="17"/>
      <c r="L440" s="18" t="s">
        <v>4832</v>
      </c>
      <c r="M440" s="22" t="s">
        <v>324</v>
      </c>
      <c r="N440" s="17"/>
      <c r="O440" s="17"/>
      <c r="P440" s="55" t="str">
        <f>VLOOKUP(L440,'[1]Sitio pliego técnico Telefónica'!$C$3:$P$2031,14,FALSE)</f>
        <v>GUAYAS</v>
      </c>
    </row>
    <row r="441" spans="1:16">
      <c r="A441" s="54" t="s">
        <v>7320</v>
      </c>
      <c r="B441" s="17" t="s">
        <v>287</v>
      </c>
      <c r="C441" s="18">
        <v>2020</v>
      </c>
      <c r="D441" s="18" t="s">
        <v>296</v>
      </c>
      <c r="E441" s="21" t="s">
        <v>760</v>
      </c>
      <c r="F441" s="21" t="s">
        <v>4188</v>
      </c>
      <c r="G441" s="21" t="s">
        <v>205</v>
      </c>
      <c r="H441" s="21">
        <v>1</v>
      </c>
      <c r="I441" s="22">
        <v>43910</v>
      </c>
      <c r="J441" s="22">
        <v>44103</v>
      </c>
      <c r="K441" s="18" t="s">
        <v>375</v>
      </c>
      <c r="L441" s="18" t="s">
        <v>4189</v>
      </c>
      <c r="M441" s="18" t="s">
        <v>4190</v>
      </c>
      <c r="N441" s="18" t="s">
        <v>4191</v>
      </c>
      <c r="O441" s="22">
        <v>44103</v>
      </c>
      <c r="P441" s="55" t="str">
        <f>VLOOKUP(L441,'[1]Sitio pliego técnico Telefónica'!$C$3:$P$2031,14,FALSE)</f>
        <v>GUAYAS</v>
      </c>
    </row>
    <row r="442" spans="1:16">
      <c r="A442" s="54" t="s">
        <v>7320</v>
      </c>
      <c r="B442" s="17" t="s">
        <v>291</v>
      </c>
      <c r="C442" s="18">
        <v>2020</v>
      </c>
      <c r="D442" s="17"/>
      <c r="E442" s="21" t="s">
        <v>4495</v>
      </c>
      <c r="F442" s="24">
        <v>210014119516</v>
      </c>
      <c r="G442" s="21" t="s">
        <v>39</v>
      </c>
      <c r="H442" s="21">
        <v>1</v>
      </c>
      <c r="I442" s="23">
        <v>43936</v>
      </c>
      <c r="J442" s="23">
        <v>44008</v>
      </c>
      <c r="K442" s="25" t="s">
        <v>375</v>
      </c>
      <c r="L442" s="25" t="s">
        <v>4189</v>
      </c>
      <c r="M442" s="25" t="s">
        <v>2017</v>
      </c>
      <c r="N442" s="26">
        <v>210048706257</v>
      </c>
      <c r="O442" s="27">
        <v>44008</v>
      </c>
      <c r="P442" s="55" t="str">
        <f>VLOOKUP(L442,'[1]Sitio pliego técnico Telefónica'!$C$3:$P$2031,14,FALSE)</f>
        <v>GUAYAS</v>
      </c>
    </row>
    <row r="443" spans="1:16">
      <c r="A443" s="54" t="s">
        <v>7320</v>
      </c>
      <c r="B443" s="17" t="s">
        <v>291</v>
      </c>
      <c r="C443" s="18">
        <v>2019</v>
      </c>
      <c r="D443" s="17"/>
      <c r="E443" s="21" t="s">
        <v>56</v>
      </c>
      <c r="F443" s="24">
        <v>285531000671</v>
      </c>
      <c r="G443" s="21" t="s">
        <v>56</v>
      </c>
      <c r="H443" s="21">
        <v>1</v>
      </c>
      <c r="I443" s="23">
        <v>43595</v>
      </c>
      <c r="J443" s="23">
        <v>43595</v>
      </c>
      <c r="K443" s="25" t="s">
        <v>375</v>
      </c>
      <c r="L443" s="25" t="s">
        <v>4189</v>
      </c>
      <c r="M443" s="25" t="s">
        <v>2017</v>
      </c>
      <c r="N443" s="26">
        <v>285217100945</v>
      </c>
      <c r="O443" s="27">
        <v>43606</v>
      </c>
      <c r="P443" s="55" t="str">
        <f>VLOOKUP(L443,'[1]Sitio pliego técnico Telefónica'!$C$3:$P$2031,14,FALSE)</f>
        <v>GUAYAS</v>
      </c>
    </row>
    <row r="444" spans="1:16">
      <c r="A444" s="54" t="s">
        <v>7320</v>
      </c>
      <c r="B444" s="17" t="s">
        <v>291</v>
      </c>
      <c r="C444" s="18">
        <v>2019</v>
      </c>
      <c r="D444" s="17"/>
      <c r="E444" s="21" t="s">
        <v>56</v>
      </c>
      <c r="F444" s="24">
        <v>285118800895</v>
      </c>
      <c r="G444" s="21" t="s">
        <v>56</v>
      </c>
      <c r="H444" s="21">
        <v>1</v>
      </c>
      <c r="I444" s="23">
        <v>43595</v>
      </c>
      <c r="J444" s="23">
        <v>43612</v>
      </c>
      <c r="K444" s="25" t="s">
        <v>375</v>
      </c>
      <c r="L444" s="25" t="s">
        <v>4189</v>
      </c>
      <c r="M444" s="25" t="s">
        <v>2017</v>
      </c>
      <c r="N444" s="26">
        <v>285531000671</v>
      </c>
      <c r="O444" s="27">
        <v>43620</v>
      </c>
      <c r="P444" s="55" t="str">
        <f>VLOOKUP(L444,'[1]Sitio pliego técnico Telefónica'!$C$3:$P$2031,14,FALSE)</f>
        <v>GUAYAS</v>
      </c>
    </row>
    <row r="445" spans="1:16">
      <c r="A445" s="54" t="s">
        <v>7321</v>
      </c>
      <c r="B445" s="17" t="s">
        <v>287</v>
      </c>
      <c r="C445" s="18">
        <v>2019</v>
      </c>
      <c r="D445" s="19" t="s">
        <v>296</v>
      </c>
      <c r="E445" s="19" t="s">
        <v>543</v>
      </c>
      <c r="F445" s="19" t="s">
        <v>6040</v>
      </c>
      <c r="G445" s="19" t="s">
        <v>5503</v>
      </c>
      <c r="H445" s="19">
        <v>1</v>
      </c>
      <c r="I445" s="20">
        <v>43507</v>
      </c>
      <c r="J445" s="20">
        <v>43657</v>
      </c>
      <c r="K445" s="19" t="s">
        <v>4380</v>
      </c>
      <c r="L445" s="19" t="s">
        <v>6260</v>
      </c>
      <c r="M445" s="19" t="s">
        <v>838</v>
      </c>
      <c r="N445" s="19" t="s">
        <v>6261</v>
      </c>
      <c r="O445" s="20">
        <v>43658</v>
      </c>
      <c r="P445" s="55" t="str">
        <f>VLOOKUP(L445,'[1]Sitio pliego técnico Telefónica'!$C$3:$P$2031,14,FALSE)</f>
        <v>PICHINCHA</v>
      </c>
    </row>
    <row r="446" spans="1:16">
      <c r="A446" s="54" t="s">
        <v>7320</v>
      </c>
      <c r="B446" s="17" t="s">
        <v>287</v>
      </c>
      <c r="C446" s="18">
        <v>2018</v>
      </c>
      <c r="D446" s="18" t="s">
        <v>296</v>
      </c>
      <c r="E446" s="21" t="s">
        <v>966</v>
      </c>
      <c r="F446" s="21" t="s">
        <v>1840</v>
      </c>
      <c r="G446" s="19" t="s">
        <v>5535</v>
      </c>
      <c r="H446" s="21">
        <v>1</v>
      </c>
      <c r="I446" s="22">
        <v>43348</v>
      </c>
      <c r="J446" s="22">
        <v>43358</v>
      </c>
      <c r="K446" s="18" t="s">
        <v>542</v>
      </c>
      <c r="L446" s="18" t="s">
        <v>1841</v>
      </c>
      <c r="M446" s="18" t="s">
        <v>779</v>
      </c>
      <c r="N446" s="18" t="s">
        <v>1842</v>
      </c>
      <c r="O446" s="23">
        <v>43358</v>
      </c>
      <c r="P446" s="55" t="str">
        <f>VLOOKUP(L446,'[1]Sitio pliego técnico Telefónica'!$C$3:$P$2031,14,FALSE)</f>
        <v>GPORTOV</v>
      </c>
    </row>
    <row r="447" spans="1:16">
      <c r="A447" s="54" t="s">
        <v>7320</v>
      </c>
      <c r="B447" s="17" t="s">
        <v>287</v>
      </c>
      <c r="C447" s="18">
        <v>2018</v>
      </c>
      <c r="D447" s="18" t="s">
        <v>296</v>
      </c>
      <c r="E447" s="21" t="s">
        <v>481</v>
      </c>
      <c r="F447" s="21" t="s">
        <v>796</v>
      </c>
      <c r="G447" s="21" t="s">
        <v>289</v>
      </c>
      <c r="H447" s="21">
        <v>1</v>
      </c>
      <c r="I447" s="22">
        <v>43361</v>
      </c>
      <c r="J447" s="22">
        <v>43377</v>
      </c>
      <c r="K447" s="18" t="s">
        <v>542</v>
      </c>
      <c r="L447" s="18" t="s">
        <v>1841</v>
      </c>
      <c r="M447" s="18" t="s">
        <v>779</v>
      </c>
      <c r="N447" s="21" t="s">
        <v>1920</v>
      </c>
      <c r="O447" s="22">
        <v>43378</v>
      </c>
      <c r="P447" s="55" t="str">
        <f>VLOOKUP(L447,'[1]Sitio pliego técnico Telefónica'!$C$3:$P$2031,14,FALSE)</f>
        <v>GPORTOV</v>
      </c>
    </row>
    <row r="448" spans="1:16">
      <c r="A448" s="54" t="s">
        <v>7320</v>
      </c>
      <c r="B448" s="17" t="s">
        <v>287</v>
      </c>
      <c r="C448" s="18">
        <v>2019</v>
      </c>
      <c r="D448" s="18" t="s">
        <v>296</v>
      </c>
      <c r="E448" s="21" t="s">
        <v>966</v>
      </c>
      <c r="F448" s="21" t="s">
        <v>2540</v>
      </c>
      <c r="G448" s="19" t="s">
        <v>5630</v>
      </c>
      <c r="H448" s="21">
        <v>1</v>
      </c>
      <c r="I448" s="22">
        <v>43343</v>
      </c>
      <c r="J448" s="22">
        <v>43537</v>
      </c>
      <c r="K448" s="18" t="s">
        <v>542</v>
      </c>
      <c r="L448" s="18" t="s">
        <v>1841</v>
      </c>
      <c r="M448" s="18" t="s">
        <v>779</v>
      </c>
      <c r="N448" s="18" t="s">
        <v>1840</v>
      </c>
      <c r="O448" s="23">
        <v>43537</v>
      </c>
      <c r="P448" s="55" t="str">
        <f>VLOOKUP(L448,'[1]Sitio pliego técnico Telefónica'!$C$3:$P$2031,14,FALSE)</f>
        <v>GPORTOV</v>
      </c>
    </row>
    <row r="449" spans="1:16">
      <c r="A449" s="54" t="s">
        <v>7320</v>
      </c>
      <c r="B449" s="17" t="s">
        <v>287</v>
      </c>
      <c r="C449" s="18">
        <v>2019</v>
      </c>
      <c r="D449" s="18" t="s">
        <v>296</v>
      </c>
      <c r="E449" s="21" t="s">
        <v>493</v>
      </c>
      <c r="F449" s="21" t="s">
        <v>2581</v>
      </c>
      <c r="G449" s="19" t="s">
        <v>5456</v>
      </c>
      <c r="H449" s="21">
        <v>1</v>
      </c>
      <c r="I449" s="22">
        <v>43536</v>
      </c>
      <c r="J449" s="22">
        <v>43552</v>
      </c>
      <c r="K449" s="18" t="s">
        <v>542</v>
      </c>
      <c r="L449" s="18" t="s">
        <v>1841</v>
      </c>
      <c r="M449" s="18" t="s">
        <v>779</v>
      </c>
      <c r="N449" s="18" t="s">
        <v>2582</v>
      </c>
      <c r="O449" s="23">
        <v>43552</v>
      </c>
      <c r="P449" s="55" t="str">
        <f>VLOOKUP(L449,'[1]Sitio pliego técnico Telefónica'!$C$3:$P$2031,14,FALSE)</f>
        <v>GPORTOV</v>
      </c>
    </row>
    <row r="450" spans="1:16">
      <c r="A450" s="54" t="s">
        <v>7320</v>
      </c>
      <c r="B450" s="17" t="s">
        <v>287</v>
      </c>
      <c r="C450" s="18">
        <v>2019</v>
      </c>
      <c r="D450" s="18" t="s">
        <v>296</v>
      </c>
      <c r="E450" s="21" t="s">
        <v>475</v>
      </c>
      <c r="F450" s="21" t="s">
        <v>1061</v>
      </c>
      <c r="G450" s="19" t="s">
        <v>6177</v>
      </c>
      <c r="H450" s="21">
        <v>1</v>
      </c>
      <c r="I450" s="22">
        <v>43531</v>
      </c>
      <c r="J450" s="22">
        <v>43591</v>
      </c>
      <c r="K450" s="18" t="s">
        <v>542</v>
      </c>
      <c r="L450" s="18" t="s">
        <v>1841</v>
      </c>
      <c r="M450" s="18" t="s">
        <v>779</v>
      </c>
      <c r="N450" s="18" t="s">
        <v>2723</v>
      </c>
      <c r="O450" s="23">
        <v>43595</v>
      </c>
      <c r="P450" s="55" t="str">
        <f>VLOOKUP(L450,'[1]Sitio pliego técnico Telefónica'!$C$3:$P$2031,14,FALSE)</f>
        <v>GPORTOV</v>
      </c>
    </row>
    <row r="451" spans="1:16">
      <c r="A451" s="54" t="s">
        <v>7320</v>
      </c>
      <c r="B451" s="17" t="s">
        <v>287</v>
      </c>
      <c r="C451" s="18">
        <v>2019</v>
      </c>
      <c r="D451" s="18" t="s">
        <v>296</v>
      </c>
      <c r="E451" s="21" t="s">
        <v>493</v>
      </c>
      <c r="F451" s="21" t="s">
        <v>2581</v>
      </c>
      <c r="G451" s="19" t="s">
        <v>5456</v>
      </c>
      <c r="H451" s="21">
        <v>1</v>
      </c>
      <c r="I451" s="22">
        <v>43536</v>
      </c>
      <c r="J451" s="22">
        <v>43595</v>
      </c>
      <c r="K451" s="18" t="s">
        <v>542</v>
      </c>
      <c r="L451" s="18" t="s">
        <v>1841</v>
      </c>
      <c r="M451" s="18" t="s">
        <v>779</v>
      </c>
      <c r="N451" s="18" t="s">
        <v>2743</v>
      </c>
      <c r="O451" s="23">
        <v>43595</v>
      </c>
      <c r="P451" s="55" t="str">
        <f>VLOOKUP(L451,'[1]Sitio pliego técnico Telefónica'!$C$3:$P$2031,14,FALSE)</f>
        <v>GPORTOV</v>
      </c>
    </row>
    <row r="452" spans="1:16">
      <c r="A452" s="54" t="s">
        <v>7320</v>
      </c>
      <c r="B452" s="17" t="s">
        <v>287</v>
      </c>
      <c r="C452" s="18">
        <v>2019</v>
      </c>
      <c r="D452" s="18" t="s">
        <v>296</v>
      </c>
      <c r="E452" s="21" t="s">
        <v>2792</v>
      </c>
      <c r="F452" s="21" t="s">
        <v>2793</v>
      </c>
      <c r="G452" s="21" t="s">
        <v>205</v>
      </c>
      <c r="H452" s="21">
        <v>1</v>
      </c>
      <c r="I452" s="22">
        <v>43607</v>
      </c>
      <c r="J452" s="22">
        <v>43607</v>
      </c>
      <c r="K452" s="18" t="s">
        <v>542</v>
      </c>
      <c r="L452" s="18" t="s">
        <v>1841</v>
      </c>
      <c r="M452" s="18" t="s">
        <v>779</v>
      </c>
      <c r="N452" s="21" t="s">
        <v>2793</v>
      </c>
      <c r="O452" s="22">
        <v>43607</v>
      </c>
      <c r="P452" s="55" t="str">
        <f>VLOOKUP(L452,'[1]Sitio pliego técnico Telefónica'!$C$3:$P$2031,14,FALSE)</f>
        <v>GPORTOV</v>
      </c>
    </row>
    <row r="453" spans="1:16">
      <c r="A453" s="54" t="s">
        <v>7320</v>
      </c>
      <c r="B453" s="17" t="s">
        <v>287</v>
      </c>
      <c r="C453" s="18">
        <v>2019</v>
      </c>
      <c r="D453" s="18" t="s">
        <v>296</v>
      </c>
      <c r="E453" s="21" t="s">
        <v>481</v>
      </c>
      <c r="F453" s="21" t="s">
        <v>2621</v>
      </c>
      <c r="G453" s="21" t="s">
        <v>289</v>
      </c>
      <c r="H453" s="21">
        <v>1</v>
      </c>
      <c r="I453" s="22">
        <v>43586</v>
      </c>
      <c r="J453" s="22">
        <v>43616</v>
      </c>
      <c r="K453" s="18" t="s">
        <v>542</v>
      </c>
      <c r="L453" s="18" t="s">
        <v>1841</v>
      </c>
      <c r="M453" s="18" t="s">
        <v>779</v>
      </c>
      <c r="N453" s="21" t="s">
        <v>2823</v>
      </c>
      <c r="O453" s="22">
        <v>43616</v>
      </c>
      <c r="P453" s="55" t="str">
        <f>VLOOKUP(L453,'[1]Sitio pliego técnico Telefónica'!$C$3:$P$2031,14,FALSE)</f>
        <v>GPORTOV</v>
      </c>
    </row>
    <row r="454" spans="1:16">
      <c r="A454" s="54" t="s">
        <v>7320</v>
      </c>
      <c r="B454" s="17" t="s">
        <v>287</v>
      </c>
      <c r="C454" s="18">
        <v>2020</v>
      </c>
      <c r="D454" s="18" t="s">
        <v>296</v>
      </c>
      <c r="E454" s="21" t="s">
        <v>871</v>
      </c>
      <c r="F454" s="21" t="s">
        <v>3457</v>
      </c>
      <c r="G454" s="19" t="s">
        <v>5630</v>
      </c>
      <c r="H454" s="21">
        <v>1</v>
      </c>
      <c r="I454" s="22">
        <v>43761</v>
      </c>
      <c r="J454" s="22">
        <v>43867</v>
      </c>
      <c r="K454" s="18" t="s">
        <v>542</v>
      </c>
      <c r="L454" s="18" t="s">
        <v>1841</v>
      </c>
      <c r="M454" s="18" t="s">
        <v>634</v>
      </c>
      <c r="N454" s="18" t="s">
        <v>2540</v>
      </c>
      <c r="O454" s="22">
        <v>43867</v>
      </c>
      <c r="P454" s="55" t="str">
        <f>VLOOKUP(L454,'[1]Sitio pliego técnico Telefónica'!$C$3:$P$2031,14,FALSE)</f>
        <v>GPORTOV</v>
      </c>
    </row>
    <row r="455" spans="1:16">
      <c r="A455" s="54" t="s">
        <v>7320</v>
      </c>
      <c r="B455" s="17" t="s">
        <v>287</v>
      </c>
      <c r="C455" s="18">
        <v>2020</v>
      </c>
      <c r="D455" s="18" t="s">
        <v>296</v>
      </c>
      <c r="E455" s="18" t="s">
        <v>600</v>
      </c>
      <c r="F455" s="21" t="s">
        <v>1254</v>
      </c>
      <c r="G455" s="18" t="s">
        <v>293</v>
      </c>
      <c r="H455" s="18">
        <v>1</v>
      </c>
      <c r="I455" s="22">
        <v>44062</v>
      </c>
      <c r="J455" s="22">
        <v>44062</v>
      </c>
      <c r="K455" s="18" t="s">
        <v>542</v>
      </c>
      <c r="L455" s="18" t="s">
        <v>1841</v>
      </c>
      <c r="M455" s="18" t="s">
        <v>779</v>
      </c>
      <c r="N455" s="21" t="s">
        <v>4054</v>
      </c>
      <c r="O455" s="22">
        <v>44062</v>
      </c>
      <c r="P455" s="55" t="str">
        <f>VLOOKUP(L455,'[1]Sitio pliego técnico Telefónica'!$C$3:$P$2031,14,FALSE)</f>
        <v>GPORTOV</v>
      </c>
    </row>
    <row r="456" spans="1:16">
      <c r="A456" s="54" t="s">
        <v>7320</v>
      </c>
      <c r="B456" s="17" t="s">
        <v>287</v>
      </c>
      <c r="C456" s="18">
        <v>2020</v>
      </c>
      <c r="D456" s="18" t="s">
        <v>296</v>
      </c>
      <c r="E456" s="21" t="s">
        <v>600</v>
      </c>
      <c r="F456" s="21" t="s">
        <v>3583</v>
      </c>
      <c r="G456" s="21" t="s">
        <v>293</v>
      </c>
      <c r="H456" s="21">
        <v>1</v>
      </c>
      <c r="I456" s="22">
        <v>44062</v>
      </c>
      <c r="J456" s="22">
        <v>44062</v>
      </c>
      <c r="K456" s="18" t="s">
        <v>542</v>
      </c>
      <c r="L456" s="18" t="s">
        <v>1841</v>
      </c>
      <c r="M456" s="18" t="s">
        <v>779</v>
      </c>
      <c r="N456" s="21" t="s">
        <v>4055</v>
      </c>
      <c r="O456" s="22">
        <v>44062</v>
      </c>
      <c r="P456" s="55" t="str">
        <f>VLOOKUP(L456,'[1]Sitio pliego técnico Telefónica'!$C$3:$P$2031,14,FALSE)</f>
        <v>GPORTOV</v>
      </c>
    </row>
    <row r="457" spans="1:16">
      <c r="A457" s="54" t="s">
        <v>7321</v>
      </c>
      <c r="B457" s="17" t="s">
        <v>287</v>
      </c>
      <c r="C457" s="18">
        <v>2019</v>
      </c>
      <c r="D457" s="19"/>
      <c r="E457" s="19" t="s">
        <v>656</v>
      </c>
      <c r="F457" s="19" t="s">
        <v>5859</v>
      </c>
      <c r="G457" s="19" t="s">
        <v>132</v>
      </c>
      <c r="H457" s="19">
        <v>1</v>
      </c>
      <c r="I457" s="20">
        <v>43357</v>
      </c>
      <c r="J457" s="20">
        <v>43497</v>
      </c>
      <c r="K457" s="19" t="s">
        <v>4735</v>
      </c>
      <c r="L457" s="19" t="s">
        <v>5860</v>
      </c>
      <c r="M457" s="19" t="s">
        <v>4735</v>
      </c>
      <c r="N457" s="19" t="s">
        <v>5861</v>
      </c>
      <c r="O457" s="20">
        <v>43503</v>
      </c>
      <c r="P457" s="55" t="str">
        <f>VLOOKUP(L457,'[1]Sitio pliego técnico Telefónica'!$C$3:$P$2031,14,FALSE)</f>
        <v>PICHINCHA</v>
      </c>
    </row>
    <row r="458" spans="1:16">
      <c r="A458" s="54" t="s">
        <v>7320</v>
      </c>
      <c r="B458" s="17" t="s">
        <v>287</v>
      </c>
      <c r="C458" s="18">
        <v>2019</v>
      </c>
      <c r="D458" s="18" t="s">
        <v>296</v>
      </c>
      <c r="E458" s="21" t="s">
        <v>664</v>
      </c>
      <c r="F458" s="21" t="s">
        <v>2558</v>
      </c>
      <c r="G458" s="19" t="s">
        <v>5490</v>
      </c>
      <c r="H458" s="21">
        <v>1</v>
      </c>
      <c r="I458" s="22">
        <v>43319</v>
      </c>
      <c r="J458" s="22">
        <v>43544</v>
      </c>
      <c r="K458" s="18" t="s">
        <v>299</v>
      </c>
      <c r="L458" s="18" t="s">
        <v>2559</v>
      </c>
      <c r="M458" s="18" t="s">
        <v>1955</v>
      </c>
      <c r="N458" s="18" t="s">
        <v>2560</v>
      </c>
      <c r="O458" s="23">
        <v>43544</v>
      </c>
      <c r="P458" s="55" t="str">
        <f>VLOOKUP(L458,'[1]Sitio pliego técnico Telefónica'!$C$3:$P$2031,14,FALSE)</f>
        <v>CUENCA</v>
      </c>
    </row>
    <row r="459" spans="1:16">
      <c r="A459" s="54" t="s">
        <v>7320</v>
      </c>
      <c r="B459" s="17" t="s">
        <v>287</v>
      </c>
      <c r="C459" s="18">
        <v>2019</v>
      </c>
      <c r="D459" s="18" t="s">
        <v>296</v>
      </c>
      <c r="E459" s="21" t="s">
        <v>481</v>
      </c>
      <c r="F459" s="21" t="s">
        <v>3004</v>
      </c>
      <c r="G459" s="21" t="s">
        <v>289</v>
      </c>
      <c r="H459" s="21">
        <v>1</v>
      </c>
      <c r="I459" s="22">
        <v>43703</v>
      </c>
      <c r="J459" s="22">
        <v>43795</v>
      </c>
      <c r="K459" s="18" t="s">
        <v>542</v>
      </c>
      <c r="L459" s="18" t="s">
        <v>2559</v>
      </c>
      <c r="M459" s="18" t="s">
        <v>335</v>
      </c>
      <c r="N459" s="21" t="s">
        <v>3292</v>
      </c>
      <c r="O459" s="22">
        <v>43795</v>
      </c>
      <c r="P459" s="55" t="str">
        <f>VLOOKUP(L459,'[1]Sitio pliego técnico Telefónica'!$C$3:$P$2031,14,FALSE)</f>
        <v>CUENCA</v>
      </c>
    </row>
    <row r="460" spans="1:16">
      <c r="A460" s="54" t="s">
        <v>7320</v>
      </c>
      <c r="B460" s="17" t="s">
        <v>287</v>
      </c>
      <c r="C460" s="18">
        <v>2019</v>
      </c>
      <c r="D460" s="18" t="s">
        <v>296</v>
      </c>
      <c r="E460" s="21" t="s">
        <v>481</v>
      </c>
      <c r="F460" s="21" t="s">
        <v>2236</v>
      </c>
      <c r="G460" s="21" t="s">
        <v>289</v>
      </c>
      <c r="H460" s="21">
        <v>1</v>
      </c>
      <c r="I460" s="22">
        <v>43717</v>
      </c>
      <c r="J460" s="22">
        <v>43795</v>
      </c>
      <c r="K460" s="18" t="s">
        <v>542</v>
      </c>
      <c r="L460" s="18" t="s">
        <v>2559</v>
      </c>
      <c r="M460" s="18" t="s">
        <v>335</v>
      </c>
      <c r="N460" s="21" t="s">
        <v>2299</v>
      </c>
      <c r="O460" s="22">
        <v>43795</v>
      </c>
      <c r="P460" s="55" t="str">
        <f>VLOOKUP(L460,'[1]Sitio pliego técnico Telefónica'!$C$3:$P$2031,14,FALSE)</f>
        <v>CUENCA</v>
      </c>
    </row>
    <row r="461" spans="1:16">
      <c r="A461" s="54" t="s">
        <v>7320</v>
      </c>
      <c r="B461" s="17" t="s">
        <v>287</v>
      </c>
      <c r="C461" s="18">
        <v>2020</v>
      </c>
      <c r="D461" s="18" t="s">
        <v>296</v>
      </c>
      <c r="E461" s="21" t="s">
        <v>664</v>
      </c>
      <c r="F461" s="21" t="s">
        <v>4154</v>
      </c>
      <c r="G461" s="19" t="s">
        <v>5490</v>
      </c>
      <c r="H461" s="21">
        <v>1</v>
      </c>
      <c r="I461" s="22">
        <v>43620</v>
      </c>
      <c r="J461" s="22">
        <v>44096</v>
      </c>
      <c r="K461" s="18" t="s">
        <v>542</v>
      </c>
      <c r="L461" s="18" t="s">
        <v>2559</v>
      </c>
      <c r="M461" s="18" t="s">
        <v>1955</v>
      </c>
      <c r="N461" s="21" t="s">
        <v>4155</v>
      </c>
      <c r="O461" s="22">
        <v>44096</v>
      </c>
      <c r="P461" s="55" t="str">
        <f>VLOOKUP(L461,'[1]Sitio pliego técnico Telefónica'!$C$3:$P$2031,14,FALSE)</f>
        <v>CUENCA</v>
      </c>
    </row>
    <row r="462" spans="1:16">
      <c r="A462" s="54" t="s">
        <v>7320</v>
      </c>
      <c r="B462" s="17" t="s">
        <v>291</v>
      </c>
      <c r="C462" s="18">
        <v>2019</v>
      </c>
      <c r="D462" s="17"/>
      <c r="E462" s="21" t="s">
        <v>4551</v>
      </c>
      <c r="F462" s="24">
        <v>210057133793</v>
      </c>
      <c r="G462" s="21" t="s">
        <v>38</v>
      </c>
      <c r="H462" s="21">
        <v>1</v>
      </c>
      <c r="I462" s="23">
        <v>42942</v>
      </c>
      <c r="J462" s="23">
        <v>43791</v>
      </c>
      <c r="K462" s="25" t="s">
        <v>542</v>
      </c>
      <c r="L462" s="25" t="s">
        <v>2559</v>
      </c>
      <c r="M462" s="25" t="s">
        <v>335</v>
      </c>
      <c r="N462" s="26">
        <v>210055383271</v>
      </c>
      <c r="O462" s="27">
        <v>43791</v>
      </c>
      <c r="P462" s="55" t="str">
        <f>VLOOKUP(L462,'[1]Sitio pliego técnico Telefónica'!$C$3:$P$2031,14,FALSE)</f>
        <v>CUENCA</v>
      </c>
    </row>
    <row r="463" spans="1:16">
      <c r="A463" s="54" t="s">
        <v>7320</v>
      </c>
      <c r="B463" s="17" t="s">
        <v>287</v>
      </c>
      <c r="C463" s="18">
        <v>2020</v>
      </c>
      <c r="D463" s="18" t="s">
        <v>380</v>
      </c>
      <c r="E463" s="21" t="s">
        <v>3888</v>
      </c>
      <c r="F463" s="21" t="s">
        <v>3889</v>
      </c>
      <c r="G463" s="21" t="s">
        <v>160</v>
      </c>
      <c r="H463" s="25">
        <v>2</v>
      </c>
      <c r="I463" s="22">
        <v>43978</v>
      </c>
      <c r="J463" s="22">
        <v>44021</v>
      </c>
      <c r="K463" s="18" t="s">
        <v>542</v>
      </c>
      <c r="L463" s="18" t="s">
        <v>3962</v>
      </c>
      <c r="M463" s="18" t="s">
        <v>335</v>
      </c>
      <c r="N463" s="21" t="s">
        <v>506</v>
      </c>
      <c r="O463" s="21" t="s">
        <v>506</v>
      </c>
      <c r="P463" s="55" t="str">
        <f>VLOOKUP(L463,'[1]Sitio pliego técnico Telefónica'!$C$3:$P$2031,14,FALSE)</f>
        <v>CUENCA</v>
      </c>
    </row>
    <row r="464" spans="1:16">
      <c r="A464" s="54" t="s">
        <v>7321</v>
      </c>
      <c r="B464" s="17" t="s">
        <v>287</v>
      </c>
      <c r="C464" s="18">
        <v>2019</v>
      </c>
      <c r="D464" s="19" t="s">
        <v>330</v>
      </c>
      <c r="E464" s="19" t="s">
        <v>2251</v>
      </c>
      <c r="F464" s="19" t="s">
        <v>5903</v>
      </c>
      <c r="G464" s="19" t="s">
        <v>150</v>
      </c>
      <c r="H464" s="19">
        <v>1</v>
      </c>
      <c r="I464" s="20">
        <v>43392</v>
      </c>
      <c r="J464" s="20">
        <v>43830</v>
      </c>
      <c r="K464" s="19" t="s">
        <v>4380</v>
      </c>
      <c r="L464" s="19" t="s">
        <v>5904</v>
      </c>
      <c r="M464" s="19" t="s">
        <v>667</v>
      </c>
      <c r="N464" s="19" t="s">
        <v>5905</v>
      </c>
      <c r="O464" s="20">
        <v>43832</v>
      </c>
      <c r="P464" s="55" t="str">
        <f>VLOOKUP(L464,'[1]Sitio pliego técnico Telefónica'!$C$3:$P$2031,14,FALSE)</f>
        <v>PICHINCHA</v>
      </c>
    </row>
    <row r="465" spans="1:16">
      <c r="A465" s="54" t="s">
        <v>7321</v>
      </c>
      <c r="B465" s="17" t="s">
        <v>287</v>
      </c>
      <c r="C465" s="18">
        <v>2019</v>
      </c>
      <c r="D465" s="19" t="s">
        <v>330</v>
      </c>
      <c r="E465" s="19" t="s">
        <v>535</v>
      </c>
      <c r="F465" s="19" t="s">
        <v>6490</v>
      </c>
      <c r="G465" s="19" t="s">
        <v>154</v>
      </c>
      <c r="H465" s="19">
        <v>1</v>
      </c>
      <c r="I465" s="20">
        <v>43657</v>
      </c>
      <c r="J465" s="20">
        <v>43830</v>
      </c>
      <c r="K465" s="19" t="s">
        <v>4380</v>
      </c>
      <c r="L465" s="19" t="s">
        <v>5904</v>
      </c>
      <c r="M465" s="19" t="s">
        <v>667</v>
      </c>
      <c r="N465" s="19" t="s">
        <v>6555</v>
      </c>
      <c r="O465" s="20">
        <v>43832</v>
      </c>
      <c r="P465" s="55" t="str">
        <f>VLOOKUP(L465,'[1]Sitio pliego técnico Telefónica'!$C$3:$P$2031,14,FALSE)</f>
        <v>PICHINCHA</v>
      </c>
    </row>
    <row r="466" spans="1:16">
      <c r="A466" s="54" t="s">
        <v>7321</v>
      </c>
      <c r="B466" s="17" t="s">
        <v>287</v>
      </c>
      <c r="C466" s="18">
        <v>2020</v>
      </c>
      <c r="D466" s="19" t="s">
        <v>330</v>
      </c>
      <c r="E466" s="19" t="s">
        <v>837</v>
      </c>
      <c r="F466" s="19" t="s">
        <v>6880</v>
      </c>
      <c r="G466" s="19" t="s">
        <v>152</v>
      </c>
      <c r="H466" s="19">
        <v>1</v>
      </c>
      <c r="I466" s="20">
        <v>43676</v>
      </c>
      <c r="J466" s="20">
        <v>44060</v>
      </c>
      <c r="K466" s="19" t="s">
        <v>4380</v>
      </c>
      <c r="L466" s="19" t="s">
        <v>5904</v>
      </c>
      <c r="M466" s="19" t="s">
        <v>667</v>
      </c>
      <c r="N466" s="19"/>
      <c r="O466" s="20"/>
      <c r="P466" s="55" t="str">
        <f>VLOOKUP(L466,'[1]Sitio pliego técnico Telefónica'!$C$3:$P$2031,14,FALSE)</f>
        <v>PICHINCHA</v>
      </c>
    </row>
    <row r="467" spans="1:16">
      <c r="A467" s="54" t="s">
        <v>7321</v>
      </c>
      <c r="B467" s="17" t="s">
        <v>287</v>
      </c>
      <c r="C467" s="18">
        <v>2020</v>
      </c>
      <c r="D467" s="19" t="s">
        <v>296</v>
      </c>
      <c r="E467" s="19" t="s">
        <v>491</v>
      </c>
      <c r="F467" s="19" t="s">
        <v>7048</v>
      </c>
      <c r="G467" s="19" t="s">
        <v>219</v>
      </c>
      <c r="H467" s="19">
        <v>1</v>
      </c>
      <c r="I467" s="20">
        <v>43893</v>
      </c>
      <c r="J467" s="20">
        <v>43986</v>
      </c>
      <c r="K467" s="19" t="s">
        <v>4925</v>
      </c>
      <c r="L467" s="19" t="s">
        <v>5904</v>
      </c>
      <c r="M467" s="19" t="s">
        <v>3831</v>
      </c>
      <c r="N467" s="19" t="s">
        <v>7049</v>
      </c>
      <c r="O467" s="20">
        <v>43994</v>
      </c>
      <c r="P467" s="55" t="str">
        <f>VLOOKUP(L467,'[1]Sitio pliego técnico Telefónica'!$C$3:$P$2031,14,FALSE)</f>
        <v>PICHINCHA</v>
      </c>
    </row>
    <row r="468" spans="1:16">
      <c r="A468" s="54" t="s">
        <v>7321</v>
      </c>
      <c r="B468" s="17" t="s">
        <v>287</v>
      </c>
      <c r="C468" s="18">
        <v>2020</v>
      </c>
      <c r="D468" s="19"/>
      <c r="E468" s="19" t="s">
        <v>491</v>
      </c>
      <c r="F468" s="19" t="s">
        <v>7265</v>
      </c>
      <c r="G468" s="19" t="s">
        <v>219</v>
      </c>
      <c r="H468" s="19"/>
      <c r="I468" s="20">
        <v>44111</v>
      </c>
      <c r="J468" s="20">
        <v>44141</v>
      </c>
      <c r="K468" s="19" t="s">
        <v>4925</v>
      </c>
      <c r="L468" s="19" t="s">
        <v>5904</v>
      </c>
      <c r="M468" s="19" t="s">
        <v>4641</v>
      </c>
      <c r="N468" s="19"/>
      <c r="O468" s="20"/>
      <c r="P468" s="55" t="str">
        <f>VLOOKUP(L468,'[1]Sitio pliego técnico Telefónica'!$C$3:$P$2031,14,FALSE)</f>
        <v>PICHINCHA</v>
      </c>
    </row>
    <row r="469" spans="1:16">
      <c r="A469" s="54" t="s">
        <v>7321</v>
      </c>
      <c r="B469" s="17" t="s">
        <v>287</v>
      </c>
      <c r="C469" s="18">
        <v>2020</v>
      </c>
      <c r="D469" s="19" t="s">
        <v>296</v>
      </c>
      <c r="E469" s="19" t="s">
        <v>647</v>
      </c>
      <c r="F469" s="19" t="s">
        <v>6089</v>
      </c>
      <c r="G469" s="19" t="s">
        <v>285</v>
      </c>
      <c r="H469" s="19">
        <v>1</v>
      </c>
      <c r="I469" s="20">
        <v>43644</v>
      </c>
      <c r="J469" s="20">
        <v>43858</v>
      </c>
      <c r="K469" s="19" t="s">
        <v>4380</v>
      </c>
      <c r="L469" s="19" t="s">
        <v>7370</v>
      </c>
      <c r="M469" s="19" t="s">
        <v>991</v>
      </c>
      <c r="N469" s="19" t="s">
        <v>6864</v>
      </c>
      <c r="O469" s="20">
        <v>43864</v>
      </c>
      <c r="P469" s="55" t="str">
        <f>VLOOKUP(L469,'[1]Sitio pliego técnico Telefónica'!$C$3:$P$2031,14,FALSE)</f>
        <v>GSTD</v>
      </c>
    </row>
    <row r="470" spans="1:16">
      <c r="A470" s="54" t="s">
        <v>7321</v>
      </c>
      <c r="B470" s="17" t="s">
        <v>287</v>
      </c>
      <c r="C470" s="18">
        <v>2020</v>
      </c>
      <c r="D470" s="19" t="s">
        <v>296</v>
      </c>
      <c r="E470" s="19" t="s">
        <v>543</v>
      </c>
      <c r="F470" s="19" t="s">
        <v>2557</v>
      </c>
      <c r="G470" s="19" t="s">
        <v>5503</v>
      </c>
      <c r="H470" s="19">
        <v>1</v>
      </c>
      <c r="I470" s="20">
        <v>43893</v>
      </c>
      <c r="J470" s="20">
        <v>43973</v>
      </c>
      <c r="K470" s="19" t="s">
        <v>4380</v>
      </c>
      <c r="L470" s="19" t="s">
        <v>7370</v>
      </c>
      <c r="M470" s="19" t="s">
        <v>991</v>
      </c>
      <c r="N470" s="19"/>
      <c r="O470" s="20"/>
      <c r="P470" s="55" t="str">
        <f>VLOOKUP(L470,'[1]Sitio pliego técnico Telefónica'!$C$3:$P$2031,14,FALSE)</f>
        <v>GSTD</v>
      </c>
    </row>
    <row r="471" spans="1:16">
      <c r="A471" s="54" t="s">
        <v>7321</v>
      </c>
      <c r="B471" s="17" t="s">
        <v>287</v>
      </c>
      <c r="C471" s="18">
        <v>2020</v>
      </c>
      <c r="D471" s="19" t="s">
        <v>296</v>
      </c>
      <c r="E471" s="19" t="s">
        <v>600</v>
      </c>
      <c r="F471" s="19" t="s">
        <v>7103</v>
      </c>
      <c r="G471" s="19" t="s">
        <v>293</v>
      </c>
      <c r="H471" s="19">
        <v>1</v>
      </c>
      <c r="I471" s="20">
        <v>44006</v>
      </c>
      <c r="J471" s="20">
        <v>44008</v>
      </c>
      <c r="K471" s="19" t="s">
        <v>4380</v>
      </c>
      <c r="L471" s="19" t="s">
        <v>7370</v>
      </c>
      <c r="M471" s="19" t="s">
        <v>991</v>
      </c>
      <c r="N471" s="19"/>
      <c r="O471" s="20"/>
      <c r="P471" s="55" t="str">
        <f>VLOOKUP(L471,'[1]Sitio pliego técnico Telefónica'!$C$3:$P$2031,14,FALSE)</f>
        <v>GSTD</v>
      </c>
    </row>
    <row r="472" spans="1:16">
      <c r="A472" s="54" t="s">
        <v>7321</v>
      </c>
      <c r="B472" s="17" t="s">
        <v>287</v>
      </c>
      <c r="C472" s="18">
        <v>2020</v>
      </c>
      <c r="D472" s="19" t="s">
        <v>296</v>
      </c>
      <c r="E472" s="19" t="s">
        <v>481</v>
      </c>
      <c r="F472" s="19" t="s">
        <v>6972</v>
      </c>
      <c r="G472" s="19" t="s">
        <v>289</v>
      </c>
      <c r="H472" s="19">
        <v>1</v>
      </c>
      <c r="I472" s="20">
        <v>44014</v>
      </c>
      <c r="J472" s="20">
        <v>44014</v>
      </c>
      <c r="K472" s="19" t="s">
        <v>4380</v>
      </c>
      <c r="L472" s="19" t="s">
        <v>7370</v>
      </c>
      <c r="M472" s="19" t="s">
        <v>991</v>
      </c>
      <c r="N472" s="19" t="s">
        <v>7107</v>
      </c>
      <c r="O472" s="20">
        <v>44032</v>
      </c>
      <c r="P472" s="55" t="str">
        <f>VLOOKUP(L472,'[1]Sitio pliego técnico Telefónica'!$C$3:$P$2031,14,FALSE)</f>
        <v>GSTD</v>
      </c>
    </row>
    <row r="473" spans="1:16">
      <c r="A473" s="54" t="s">
        <v>7321</v>
      </c>
      <c r="B473" s="17" t="s">
        <v>287</v>
      </c>
      <c r="C473" s="18">
        <v>2019</v>
      </c>
      <c r="D473" s="19" t="s">
        <v>296</v>
      </c>
      <c r="E473" s="19" t="s">
        <v>871</v>
      </c>
      <c r="F473" s="19" t="s">
        <v>5753</v>
      </c>
      <c r="G473" s="19" t="s">
        <v>5630</v>
      </c>
      <c r="H473" s="19">
        <v>1</v>
      </c>
      <c r="I473" s="20">
        <v>43313</v>
      </c>
      <c r="J473" s="20">
        <v>43552</v>
      </c>
      <c r="K473" s="19" t="s">
        <v>4380</v>
      </c>
      <c r="L473" s="19" t="s">
        <v>5754</v>
      </c>
      <c r="M473" s="19" t="s">
        <v>4434</v>
      </c>
      <c r="N473" s="19" t="s">
        <v>5755</v>
      </c>
      <c r="O473" s="20">
        <v>43560</v>
      </c>
      <c r="P473" s="55" t="str">
        <f>VLOOKUP(L473,'[1]Sitio pliego técnico Telefónica'!$C$3:$P$2031,14,FALSE)</f>
        <v>GAMB</v>
      </c>
    </row>
    <row r="474" spans="1:16">
      <c r="A474" s="54" t="s">
        <v>7321</v>
      </c>
      <c r="B474" s="17" t="s">
        <v>287</v>
      </c>
      <c r="C474" s="18">
        <v>2019</v>
      </c>
      <c r="D474" s="19" t="s">
        <v>296</v>
      </c>
      <c r="E474" s="19" t="s">
        <v>493</v>
      </c>
      <c r="F474" s="19" t="s">
        <v>6339</v>
      </c>
      <c r="G474" s="19" t="s">
        <v>5456</v>
      </c>
      <c r="H474" s="19">
        <v>1</v>
      </c>
      <c r="I474" s="20">
        <v>43217</v>
      </c>
      <c r="J474" s="20">
        <v>43552</v>
      </c>
      <c r="K474" s="19" t="s">
        <v>4380</v>
      </c>
      <c r="L474" s="19" t="s">
        <v>5754</v>
      </c>
      <c r="M474" s="19" t="s">
        <v>4434</v>
      </c>
      <c r="N474" s="19" t="s">
        <v>6340</v>
      </c>
      <c r="O474" s="20">
        <v>43590</v>
      </c>
      <c r="P474" s="55" t="str">
        <f>VLOOKUP(L474,'[1]Sitio pliego técnico Telefónica'!$C$3:$P$2031,14,FALSE)</f>
        <v>GAMB</v>
      </c>
    </row>
    <row r="475" spans="1:16">
      <c r="A475" s="54" t="s">
        <v>7321</v>
      </c>
      <c r="B475" s="17" t="s">
        <v>287</v>
      </c>
      <c r="C475" s="18">
        <v>2019</v>
      </c>
      <c r="D475" s="19" t="s">
        <v>296</v>
      </c>
      <c r="E475" s="19" t="s">
        <v>871</v>
      </c>
      <c r="F475" s="19" t="s">
        <v>6103</v>
      </c>
      <c r="G475" s="19" t="s">
        <v>5630</v>
      </c>
      <c r="H475" s="19">
        <v>1</v>
      </c>
      <c r="I475" s="20">
        <v>43544</v>
      </c>
      <c r="J475" s="20">
        <v>43552</v>
      </c>
      <c r="K475" s="19" t="s">
        <v>4380</v>
      </c>
      <c r="L475" s="19" t="s">
        <v>5754</v>
      </c>
      <c r="M475" s="19" t="s">
        <v>4434</v>
      </c>
      <c r="N475" s="19" t="s">
        <v>6370</v>
      </c>
      <c r="O475" s="20">
        <v>43602</v>
      </c>
      <c r="P475" s="55" t="str">
        <f>VLOOKUP(L475,'[1]Sitio pliego técnico Telefónica'!$C$3:$P$2031,14,FALSE)</f>
        <v>GAMB</v>
      </c>
    </row>
    <row r="476" spans="1:16">
      <c r="A476" s="54" t="s">
        <v>7321</v>
      </c>
      <c r="B476" s="17" t="s">
        <v>287</v>
      </c>
      <c r="C476" s="18">
        <v>2019</v>
      </c>
      <c r="D476" s="19" t="s">
        <v>296</v>
      </c>
      <c r="E476" s="19" t="s">
        <v>481</v>
      </c>
      <c r="F476" s="19" t="s">
        <v>6141</v>
      </c>
      <c r="G476" s="19" t="s">
        <v>289</v>
      </c>
      <c r="H476" s="19">
        <v>1</v>
      </c>
      <c r="I476" s="20">
        <v>43494</v>
      </c>
      <c r="J476" s="20">
        <v>43507</v>
      </c>
      <c r="K476" s="19" t="s">
        <v>4380</v>
      </c>
      <c r="L476" s="19" t="s">
        <v>6220</v>
      </c>
      <c r="M476" s="19" t="s">
        <v>4855</v>
      </c>
      <c r="N476" s="19" t="s">
        <v>2997</v>
      </c>
      <c r="O476" s="20">
        <v>43511</v>
      </c>
      <c r="P476" s="55" t="str">
        <f>VLOOKUP(L476,'[1]Sitio pliego técnico Telefónica'!$C$3:$P$2031,14,FALSE)</f>
        <v>GESM</v>
      </c>
    </row>
    <row r="477" spans="1:16">
      <c r="A477" s="54" t="s">
        <v>7321</v>
      </c>
      <c r="B477" s="17" t="s">
        <v>287</v>
      </c>
      <c r="C477" s="18">
        <v>2020</v>
      </c>
      <c r="D477" s="19" t="s">
        <v>296</v>
      </c>
      <c r="E477" s="19" t="s">
        <v>664</v>
      </c>
      <c r="F477" s="19" t="s">
        <v>5542</v>
      </c>
      <c r="G477" s="19" t="s">
        <v>5490</v>
      </c>
      <c r="H477" s="19">
        <v>1</v>
      </c>
      <c r="I477" s="20">
        <v>43854</v>
      </c>
      <c r="J477" s="20">
        <v>44028</v>
      </c>
      <c r="K477" s="19" t="s">
        <v>4380</v>
      </c>
      <c r="L477" s="19" t="s">
        <v>6220</v>
      </c>
      <c r="M477" s="19" t="s">
        <v>4855</v>
      </c>
      <c r="N477" s="19" t="s">
        <v>6985</v>
      </c>
      <c r="O477" s="20">
        <v>44031</v>
      </c>
      <c r="P477" s="55" t="str">
        <f>VLOOKUP(L477,'[1]Sitio pliego técnico Telefónica'!$C$3:$P$2031,14,FALSE)</f>
        <v>GESM</v>
      </c>
    </row>
    <row r="478" spans="1:16">
      <c r="A478" s="54" t="s">
        <v>7321</v>
      </c>
      <c r="B478" s="17" t="s">
        <v>287</v>
      </c>
      <c r="C478" s="18">
        <v>2020</v>
      </c>
      <c r="D478" s="19" t="s">
        <v>296</v>
      </c>
      <c r="E478" s="19" t="s">
        <v>647</v>
      </c>
      <c r="F478" s="19" t="s">
        <v>1208</v>
      </c>
      <c r="G478" s="19" t="s">
        <v>285</v>
      </c>
      <c r="H478" s="19">
        <v>1</v>
      </c>
      <c r="I478" s="20">
        <v>43973</v>
      </c>
      <c r="J478" s="20">
        <v>44014</v>
      </c>
      <c r="K478" s="19" t="s">
        <v>4380</v>
      </c>
      <c r="L478" s="19" t="s">
        <v>6220</v>
      </c>
      <c r="M478" s="19" t="s">
        <v>4855</v>
      </c>
      <c r="N478" s="19"/>
      <c r="O478" s="20"/>
      <c r="P478" s="55" t="str">
        <f>VLOOKUP(L478,'[1]Sitio pliego técnico Telefónica'!$C$3:$P$2031,14,FALSE)</f>
        <v>GESM</v>
      </c>
    </row>
    <row r="479" spans="1:16">
      <c r="A479" s="54" t="s">
        <v>7321</v>
      </c>
      <c r="B479" s="17" t="s">
        <v>287</v>
      </c>
      <c r="C479" s="18">
        <v>2020</v>
      </c>
      <c r="D479" s="19" t="s">
        <v>296</v>
      </c>
      <c r="E479" s="19" t="s">
        <v>600</v>
      </c>
      <c r="F479" s="19" t="s">
        <v>3519</v>
      </c>
      <c r="G479" s="19" t="s">
        <v>293</v>
      </c>
      <c r="H479" s="19">
        <v>1</v>
      </c>
      <c r="I479" s="20">
        <v>44014</v>
      </c>
      <c r="J479" s="20">
        <v>44035</v>
      </c>
      <c r="K479" s="19" t="s">
        <v>4380</v>
      </c>
      <c r="L479" s="19" t="s">
        <v>6220</v>
      </c>
      <c r="M479" s="19" t="s">
        <v>4855</v>
      </c>
      <c r="N479" s="19"/>
      <c r="O479" s="20"/>
      <c r="P479" s="55" t="str">
        <f>VLOOKUP(L479,'[1]Sitio pliego técnico Telefónica'!$C$3:$P$2031,14,FALSE)</f>
        <v>GESM</v>
      </c>
    </row>
    <row r="480" spans="1:16">
      <c r="A480" s="54" t="s">
        <v>7320</v>
      </c>
      <c r="B480" s="17" t="s">
        <v>291</v>
      </c>
      <c r="C480" s="18">
        <v>2018</v>
      </c>
      <c r="D480" s="17"/>
      <c r="E480" s="21" t="s">
        <v>53</v>
      </c>
      <c r="F480" s="24">
        <v>280924400056</v>
      </c>
      <c r="G480" s="21" t="s">
        <v>53</v>
      </c>
      <c r="H480" s="21">
        <v>1</v>
      </c>
      <c r="I480" s="23">
        <v>43013</v>
      </c>
      <c r="J480" s="23">
        <v>43137</v>
      </c>
      <c r="K480" s="25" t="s">
        <v>299</v>
      </c>
      <c r="L480" s="25" t="s">
        <v>5341</v>
      </c>
      <c r="M480" s="25" t="s">
        <v>301</v>
      </c>
      <c r="N480" s="26">
        <v>285622601251</v>
      </c>
      <c r="O480" s="27">
        <v>43140</v>
      </c>
      <c r="P480" s="55" t="str">
        <f>VLOOKUP(L480,'[1]Sitio pliego técnico Telefónica'!$C$3:$P$2031,14,FALSE)</f>
        <v>GUAYAS</v>
      </c>
    </row>
    <row r="481" spans="1:16">
      <c r="A481" s="54" t="s">
        <v>7320</v>
      </c>
      <c r="B481" s="17" t="s">
        <v>291</v>
      </c>
      <c r="C481" s="18">
        <v>2018</v>
      </c>
      <c r="D481" s="17"/>
      <c r="E481" s="21" t="s">
        <v>106</v>
      </c>
      <c r="F481" s="24">
        <v>285582500523</v>
      </c>
      <c r="G481" s="21" t="s">
        <v>106</v>
      </c>
      <c r="H481" s="21">
        <v>1</v>
      </c>
      <c r="I481" s="23">
        <v>43166</v>
      </c>
      <c r="J481" s="23">
        <v>43166</v>
      </c>
      <c r="K481" s="25" t="s">
        <v>375</v>
      </c>
      <c r="L481" s="25" t="s">
        <v>5341</v>
      </c>
      <c r="M481" s="25" t="s">
        <v>612</v>
      </c>
      <c r="N481" s="26">
        <v>285624300005</v>
      </c>
      <c r="O481" s="27">
        <v>43166</v>
      </c>
      <c r="P481" s="55" t="str">
        <f>VLOOKUP(L481,'[1]Sitio pliego técnico Telefónica'!$C$3:$P$2031,14,FALSE)</f>
        <v>GUAYAS</v>
      </c>
    </row>
    <row r="482" spans="1:16">
      <c r="A482" s="54" t="s">
        <v>7320</v>
      </c>
      <c r="B482" s="17" t="s">
        <v>291</v>
      </c>
      <c r="C482" s="18">
        <v>2018</v>
      </c>
      <c r="D482" s="17"/>
      <c r="E482" s="21" t="s">
        <v>4457</v>
      </c>
      <c r="F482" s="24">
        <v>2855310011383</v>
      </c>
      <c r="G482" s="21" t="s">
        <v>79</v>
      </c>
      <c r="H482" s="21">
        <v>1</v>
      </c>
      <c r="I482" s="23">
        <v>43167</v>
      </c>
      <c r="J482" s="23">
        <v>43167</v>
      </c>
      <c r="K482" s="25" t="s">
        <v>375</v>
      </c>
      <c r="L482" s="25" t="s">
        <v>5341</v>
      </c>
      <c r="M482" s="25" t="s">
        <v>661</v>
      </c>
      <c r="N482" s="26">
        <v>285584801898</v>
      </c>
      <c r="O482" s="27">
        <v>43167</v>
      </c>
      <c r="P482" s="55" t="str">
        <f>VLOOKUP(L482,'[1]Sitio pliego técnico Telefónica'!$C$3:$P$2031,14,FALSE)</f>
        <v>GUAYAS</v>
      </c>
    </row>
    <row r="483" spans="1:16">
      <c r="A483" s="54" t="s">
        <v>7320</v>
      </c>
      <c r="B483" s="17" t="s">
        <v>291</v>
      </c>
      <c r="C483" s="18">
        <v>2018</v>
      </c>
      <c r="D483" s="17"/>
      <c r="E483" s="21" t="s">
        <v>4463</v>
      </c>
      <c r="F483" s="24">
        <v>210047527969</v>
      </c>
      <c r="G483" s="21" t="s">
        <v>37</v>
      </c>
      <c r="H483" s="21">
        <v>1</v>
      </c>
      <c r="I483" s="23">
        <v>43166</v>
      </c>
      <c r="J483" s="23">
        <v>43204</v>
      </c>
      <c r="K483" s="25" t="s">
        <v>375</v>
      </c>
      <c r="L483" s="25" t="s">
        <v>5341</v>
      </c>
      <c r="M483" s="25" t="s">
        <v>661</v>
      </c>
      <c r="N483" s="26">
        <v>210053458005</v>
      </c>
      <c r="O483" s="27">
        <v>43204</v>
      </c>
      <c r="P483" s="55" t="str">
        <f>VLOOKUP(L483,'[1]Sitio pliego técnico Telefónica'!$C$3:$P$2031,14,FALSE)</f>
        <v>GUAYAS</v>
      </c>
    </row>
    <row r="484" spans="1:16">
      <c r="A484" s="54" t="s">
        <v>7320</v>
      </c>
      <c r="B484" s="17" t="s">
        <v>291</v>
      </c>
      <c r="C484" s="18">
        <v>2019</v>
      </c>
      <c r="D484" s="17"/>
      <c r="E484" s="21" t="s">
        <v>4457</v>
      </c>
      <c r="F484" s="24">
        <v>285531000669</v>
      </c>
      <c r="G484" s="21" t="s">
        <v>79</v>
      </c>
      <c r="H484" s="21">
        <v>1</v>
      </c>
      <c r="I484" s="23">
        <v>43438</v>
      </c>
      <c r="J484" s="23">
        <v>43780</v>
      </c>
      <c r="K484" s="25" t="s">
        <v>375</v>
      </c>
      <c r="L484" s="25" t="s">
        <v>5341</v>
      </c>
      <c r="M484" s="25" t="s">
        <v>661</v>
      </c>
      <c r="N484" s="26">
        <v>285531000669</v>
      </c>
      <c r="O484" s="27">
        <v>43780</v>
      </c>
      <c r="P484" s="55" t="str">
        <f>VLOOKUP(L484,'[1]Sitio pliego técnico Telefónica'!$C$3:$P$2031,14,FALSE)</f>
        <v>GUAYAS</v>
      </c>
    </row>
    <row r="485" spans="1:16">
      <c r="A485" s="54" t="s">
        <v>7320</v>
      </c>
      <c r="B485" s="17" t="s">
        <v>291</v>
      </c>
      <c r="C485" s="18">
        <v>2019</v>
      </c>
      <c r="D485" s="17"/>
      <c r="E485" s="21" t="s">
        <v>4457</v>
      </c>
      <c r="F485" s="24">
        <v>285584802978</v>
      </c>
      <c r="G485" s="21" t="s">
        <v>79</v>
      </c>
      <c r="H485" s="21">
        <v>1</v>
      </c>
      <c r="I485" s="23">
        <v>43347</v>
      </c>
      <c r="J485" s="23">
        <v>43780</v>
      </c>
      <c r="K485" s="25" t="s">
        <v>375</v>
      </c>
      <c r="L485" s="25" t="s">
        <v>5341</v>
      </c>
      <c r="M485" s="25" t="s">
        <v>661</v>
      </c>
      <c r="N485" s="26">
        <v>285584802978</v>
      </c>
      <c r="O485" s="27">
        <v>43780</v>
      </c>
      <c r="P485" s="55" t="str">
        <f>VLOOKUP(L485,'[1]Sitio pliego técnico Telefónica'!$C$3:$P$2031,14,FALSE)</f>
        <v>GUAYAS</v>
      </c>
    </row>
    <row r="486" spans="1:16">
      <c r="A486" s="54" t="s">
        <v>7320</v>
      </c>
      <c r="B486" s="17" t="s">
        <v>291</v>
      </c>
      <c r="C486" s="18">
        <v>2020</v>
      </c>
      <c r="D486" s="17"/>
      <c r="E486" s="21" t="s">
        <v>53</v>
      </c>
      <c r="F486" s="24">
        <v>280924400059</v>
      </c>
      <c r="G486" s="21" t="s">
        <v>53</v>
      </c>
      <c r="H486" s="21">
        <v>1</v>
      </c>
      <c r="I486" s="23">
        <v>43013</v>
      </c>
      <c r="J486" s="23">
        <v>43977</v>
      </c>
      <c r="K486" s="25" t="s">
        <v>375</v>
      </c>
      <c r="L486" s="25" t="s">
        <v>5341</v>
      </c>
      <c r="M486" s="25" t="s">
        <v>324</v>
      </c>
      <c r="N486" s="26">
        <v>285622601046</v>
      </c>
      <c r="O486" s="27">
        <v>43977</v>
      </c>
      <c r="P486" s="55" t="str">
        <f>VLOOKUP(L486,'[1]Sitio pliego técnico Telefónica'!$C$3:$P$2031,14,FALSE)</f>
        <v>GUAYAS</v>
      </c>
    </row>
    <row r="487" spans="1:16">
      <c r="A487" s="54" t="s">
        <v>7321</v>
      </c>
      <c r="B487" s="17" t="s">
        <v>287</v>
      </c>
      <c r="C487" s="18">
        <v>2019</v>
      </c>
      <c r="D487" s="19" t="s">
        <v>296</v>
      </c>
      <c r="E487" s="19" t="s">
        <v>481</v>
      </c>
      <c r="F487" s="19" t="s">
        <v>6297</v>
      </c>
      <c r="G487" s="19" t="s">
        <v>289</v>
      </c>
      <c r="H487" s="19">
        <v>1</v>
      </c>
      <c r="I487" s="20">
        <v>43551</v>
      </c>
      <c r="J487" s="20">
        <v>43565</v>
      </c>
      <c r="K487" s="19" t="s">
        <v>4380</v>
      </c>
      <c r="L487" s="19" t="s">
        <v>7340</v>
      </c>
      <c r="M487" s="19" t="s">
        <v>4855</v>
      </c>
      <c r="N487" s="19" t="s">
        <v>3357</v>
      </c>
      <c r="O487" s="20">
        <v>43570</v>
      </c>
      <c r="P487" s="55" t="str">
        <f>VLOOKUP(L487,'[1]Sitio pliego técnico Telefónica'!$C$3:$P$2031,14,FALSE)</f>
        <v>GESM</v>
      </c>
    </row>
    <row r="488" spans="1:16">
      <c r="A488" s="54" t="s">
        <v>7320</v>
      </c>
      <c r="B488" s="17" t="s">
        <v>291</v>
      </c>
      <c r="C488" s="18">
        <v>2020</v>
      </c>
      <c r="D488" s="17"/>
      <c r="E488" s="21" t="s">
        <v>274</v>
      </c>
      <c r="F488" s="24">
        <v>263605502465</v>
      </c>
      <c r="G488" s="21" t="s">
        <v>274</v>
      </c>
      <c r="H488" s="21">
        <v>1</v>
      </c>
      <c r="I488" s="23">
        <v>43949</v>
      </c>
      <c r="J488" s="23">
        <v>43949</v>
      </c>
      <c r="K488" s="25" t="s">
        <v>375</v>
      </c>
      <c r="L488" s="25" t="s">
        <v>4814</v>
      </c>
      <c r="M488" s="25" t="s">
        <v>643</v>
      </c>
      <c r="N488" s="26">
        <v>263605502934</v>
      </c>
      <c r="O488" s="27">
        <v>43949</v>
      </c>
      <c r="P488" s="55" t="str">
        <f>VLOOKUP(L488,'[1]Sitio pliego técnico Telefónica'!$C$3:$P$2031,14,FALSE)</f>
        <v>GUAYAS</v>
      </c>
    </row>
    <row r="489" spans="1:16">
      <c r="A489" s="54" t="s">
        <v>7320</v>
      </c>
      <c r="B489" s="17" t="s">
        <v>287</v>
      </c>
      <c r="C489" s="18">
        <v>2018</v>
      </c>
      <c r="D489" s="18" t="s">
        <v>296</v>
      </c>
      <c r="E489" s="21" t="s">
        <v>394</v>
      </c>
      <c r="F489" s="21" t="s">
        <v>442</v>
      </c>
      <c r="G489" s="21" t="s">
        <v>293</v>
      </c>
      <c r="H489" s="21">
        <v>1</v>
      </c>
      <c r="I489" s="22">
        <v>43111</v>
      </c>
      <c r="J489" s="22">
        <v>43136</v>
      </c>
      <c r="K489" s="18" t="s">
        <v>299</v>
      </c>
      <c r="L489" s="18" t="s">
        <v>443</v>
      </c>
      <c r="M489" s="18" t="s">
        <v>328</v>
      </c>
      <c r="N489" s="21" t="s">
        <v>444</v>
      </c>
      <c r="O489" s="22">
        <v>43137</v>
      </c>
      <c r="P489" s="55" t="str">
        <f>VLOOKUP(L489,'[1]Sitio pliego técnico Telefónica'!$C$3:$P$2031,14,FALSE)</f>
        <v>GCHONE</v>
      </c>
    </row>
    <row r="490" spans="1:16">
      <c r="A490" s="54" t="s">
        <v>7320</v>
      </c>
      <c r="B490" s="17" t="s">
        <v>287</v>
      </c>
      <c r="C490" s="18">
        <v>2018</v>
      </c>
      <c r="D490" s="18" t="s">
        <v>296</v>
      </c>
      <c r="E490" s="21" t="s">
        <v>411</v>
      </c>
      <c r="F490" s="21" t="s">
        <v>523</v>
      </c>
      <c r="G490" s="19" t="s">
        <v>5470</v>
      </c>
      <c r="H490" s="21">
        <v>1</v>
      </c>
      <c r="I490" s="22">
        <v>43024</v>
      </c>
      <c r="J490" s="22">
        <v>43142</v>
      </c>
      <c r="K490" s="18" t="s">
        <v>299</v>
      </c>
      <c r="L490" s="18" t="s">
        <v>443</v>
      </c>
      <c r="M490" s="18" t="s">
        <v>311</v>
      </c>
      <c r="N490" s="21" t="s">
        <v>524</v>
      </c>
      <c r="O490" s="22">
        <v>43142</v>
      </c>
      <c r="P490" s="55" t="str">
        <f>VLOOKUP(L490,'[1]Sitio pliego técnico Telefónica'!$C$3:$P$2031,14,FALSE)</f>
        <v>GCHONE</v>
      </c>
    </row>
    <row r="491" spans="1:16">
      <c r="A491" s="54" t="s">
        <v>7320</v>
      </c>
      <c r="B491" s="17" t="s">
        <v>287</v>
      </c>
      <c r="C491" s="18">
        <v>2018</v>
      </c>
      <c r="D491" s="18" t="s">
        <v>296</v>
      </c>
      <c r="E491" s="21" t="s">
        <v>411</v>
      </c>
      <c r="F491" s="21" t="s">
        <v>564</v>
      </c>
      <c r="G491" s="19" t="s">
        <v>5470</v>
      </c>
      <c r="H491" s="21">
        <v>1</v>
      </c>
      <c r="I491" s="22">
        <v>43007</v>
      </c>
      <c r="J491" s="22">
        <v>43150</v>
      </c>
      <c r="K491" s="18" t="s">
        <v>299</v>
      </c>
      <c r="L491" s="18" t="s">
        <v>443</v>
      </c>
      <c r="M491" s="18" t="s">
        <v>311</v>
      </c>
      <c r="N491" s="21" t="s">
        <v>523</v>
      </c>
      <c r="O491" s="22">
        <v>43151</v>
      </c>
      <c r="P491" s="55" t="str">
        <f>VLOOKUP(L491,'[1]Sitio pliego técnico Telefónica'!$C$3:$P$2031,14,FALSE)</f>
        <v>GCHONE</v>
      </c>
    </row>
    <row r="492" spans="1:16">
      <c r="A492" s="54" t="s">
        <v>7320</v>
      </c>
      <c r="B492" s="17" t="s">
        <v>287</v>
      </c>
      <c r="C492" s="18">
        <v>2018</v>
      </c>
      <c r="D492" s="18" t="s">
        <v>296</v>
      </c>
      <c r="E492" s="18" t="s">
        <v>1008</v>
      </c>
      <c r="F492" s="21" t="s">
        <v>1009</v>
      </c>
      <c r="G492" s="19" t="s">
        <v>5470</v>
      </c>
      <c r="H492" s="18">
        <v>1</v>
      </c>
      <c r="I492" s="22">
        <v>43208</v>
      </c>
      <c r="J492" s="22">
        <v>43234</v>
      </c>
      <c r="K492" s="18" t="s">
        <v>375</v>
      </c>
      <c r="L492" s="18" t="s">
        <v>443</v>
      </c>
      <c r="M492" s="18" t="s">
        <v>328</v>
      </c>
      <c r="N492" s="21" t="s">
        <v>1010</v>
      </c>
      <c r="O492" s="22">
        <v>43240</v>
      </c>
      <c r="P492" s="55" t="str">
        <f>VLOOKUP(L492,'[1]Sitio pliego técnico Telefónica'!$C$3:$P$2031,14,FALSE)</f>
        <v>GCHONE</v>
      </c>
    </row>
    <row r="493" spans="1:16">
      <c r="A493" s="54" t="s">
        <v>7320</v>
      </c>
      <c r="B493" s="17" t="s">
        <v>287</v>
      </c>
      <c r="C493" s="18">
        <v>2018</v>
      </c>
      <c r="D493" s="18" t="s">
        <v>296</v>
      </c>
      <c r="E493" s="18" t="s">
        <v>1124</v>
      </c>
      <c r="F493" s="21" t="s">
        <v>1343</v>
      </c>
      <c r="G493" s="21" t="s">
        <v>193</v>
      </c>
      <c r="H493" s="18">
        <v>1</v>
      </c>
      <c r="I493" s="22">
        <v>43250</v>
      </c>
      <c r="J493" s="22">
        <v>43263</v>
      </c>
      <c r="K493" s="18" t="s">
        <v>299</v>
      </c>
      <c r="L493" s="18" t="s">
        <v>443</v>
      </c>
      <c r="M493" s="18" t="s">
        <v>779</v>
      </c>
      <c r="N493" s="21" t="s">
        <v>564</v>
      </c>
      <c r="O493" s="22">
        <v>43265</v>
      </c>
      <c r="P493" s="55" t="str">
        <f>VLOOKUP(L493,'[1]Sitio pliego técnico Telefónica'!$C$3:$P$2031,14,FALSE)</f>
        <v>GCHONE</v>
      </c>
    </row>
    <row r="494" spans="1:16">
      <c r="A494" s="54" t="s">
        <v>7320</v>
      </c>
      <c r="B494" s="17" t="s">
        <v>287</v>
      </c>
      <c r="C494" s="18">
        <v>2018</v>
      </c>
      <c r="D494" s="18" t="s">
        <v>296</v>
      </c>
      <c r="E494" s="18" t="s">
        <v>1238</v>
      </c>
      <c r="F494" s="21" t="s">
        <v>1404</v>
      </c>
      <c r="G494" s="18" t="s">
        <v>213</v>
      </c>
      <c r="H494" s="18">
        <v>1</v>
      </c>
      <c r="I494" s="22">
        <v>43258</v>
      </c>
      <c r="J494" s="22">
        <v>43271</v>
      </c>
      <c r="K494" s="22" t="s">
        <v>299</v>
      </c>
      <c r="L494" s="18" t="s">
        <v>443</v>
      </c>
      <c r="M494" s="18" t="s">
        <v>634</v>
      </c>
      <c r="N494" s="21" t="s">
        <v>1405</v>
      </c>
      <c r="O494" s="22">
        <v>43291</v>
      </c>
      <c r="P494" s="55" t="str">
        <f>VLOOKUP(L494,'[1]Sitio pliego técnico Telefónica'!$C$3:$P$2031,14,FALSE)</f>
        <v>GCHONE</v>
      </c>
    </row>
    <row r="495" spans="1:16">
      <c r="A495" s="54" t="s">
        <v>7320</v>
      </c>
      <c r="B495" s="17" t="s">
        <v>287</v>
      </c>
      <c r="C495" s="18">
        <v>2018</v>
      </c>
      <c r="D495" s="18" t="s">
        <v>296</v>
      </c>
      <c r="E495" s="21" t="s">
        <v>1124</v>
      </c>
      <c r="F495" s="21" t="s">
        <v>738</v>
      </c>
      <c r="G495" s="21" t="s">
        <v>193</v>
      </c>
      <c r="H495" s="21">
        <v>1</v>
      </c>
      <c r="I495" s="22">
        <v>43339</v>
      </c>
      <c r="J495" s="22">
        <v>43342</v>
      </c>
      <c r="K495" s="18" t="s">
        <v>1763</v>
      </c>
      <c r="L495" s="18" t="s">
        <v>443</v>
      </c>
      <c r="M495" s="18" t="s">
        <v>634</v>
      </c>
      <c r="N495" s="21" t="s">
        <v>1764</v>
      </c>
      <c r="O495" s="22">
        <v>43342</v>
      </c>
      <c r="P495" s="55" t="str">
        <f>VLOOKUP(L495,'[1]Sitio pliego técnico Telefónica'!$C$3:$P$2031,14,FALSE)</f>
        <v>GCHONE</v>
      </c>
    </row>
    <row r="496" spans="1:16">
      <c r="A496" s="54" t="s">
        <v>7320</v>
      </c>
      <c r="B496" s="17" t="s">
        <v>287</v>
      </c>
      <c r="C496" s="18">
        <v>2019</v>
      </c>
      <c r="D496" s="18" t="s">
        <v>296</v>
      </c>
      <c r="E496" s="21" t="s">
        <v>543</v>
      </c>
      <c r="F496" s="21" t="s">
        <v>3176</v>
      </c>
      <c r="G496" s="21" t="s">
        <v>199</v>
      </c>
      <c r="H496" s="21">
        <v>1</v>
      </c>
      <c r="I496" s="22">
        <v>43643</v>
      </c>
      <c r="J496" s="22">
        <v>43752</v>
      </c>
      <c r="K496" s="18" t="s">
        <v>375</v>
      </c>
      <c r="L496" s="18" t="s">
        <v>443</v>
      </c>
      <c r="M496" s="18" t="s">
        <v>634</v>
      </c>
      <c r="N496" s="21" t="s">
        <v>3177</v>
      </c>
      <c r="O496" s="22">
        <v>43752</v>
      </c>
      <c r="P496" s="55" t="str">
        <f>VLOOKUP(L496,'[1]Sitio pliego técnico Telefónica'!$C$3:$P$2031,14,FALSE)</f>
        <v>GCHONE</v>
      </c>
    </row>
    <row r="497" spans="1:16">
      <c r="A497" s="54" t="s">
        <v>7320</v>
      </c>
      <c r="B497" s="17" t="s">
        <v>291</v>
      </c>
      <c r="C497" s="18">
        <v>2020</v>
      </c>
      <c r="D497" s="17"/>
      <c r="E497" s="21" t="s">
        <v>30</v>
      </c>
      <c r="F497" s="24">
        <v>219160496161</v>
      </c>
      <c r="G497" s="21" t="s">
        <v>30</v>
      </c>
      <c r="H497" s="21">
        <v>1</v>
      </c>
      <c r="I497" s="23">
        <v>43669</v>
      </c>
      <c r="J497" s="23">
        <v>44086</v>
      </c>
      <c r="K497" s="25" t="s">
        <v>4892</v>
      </c>
      <c r="L497" s="25" t="s">
        <v>4893</v>
      </c>
      <c r="M497" s="25" t="s">
        <v>2017</v>
      </c>
      <c r="N497" s="26">
        <v>219113441907</v>
      </c>
      <c r="O497" s="27">
        <v>44086</v>
      </c>
      <c r="P497" s="55" t="str">
        <f>VLOOKUP(L497,'[1]Sitio pliego técnico Telefónica'!$C$3:$P$2031,14,FALSE)</f>
        <v>GUAYAS</v>
      </c>
    </row>
    <row r="498" spans="1:16">
      <c r="A498" s="54" t="s">
        <v>7321</v>
      </c>
      <c r="B498" s="17" t="s">
        <v>287</v>
      </c>
      <c r="C498" s="18">
        <v>2019</v>
      </c>
      <c r="D498" s="19" t="s">
        <v>296</v>
      </c>
      <c r="E498" s="19" t="s">
        <v>900</v>
      </c>
      <c r="F498" s="19" t="s">
        <v>5575</v>
      </c>
      <c r="G498" s="19" t="s">
        <v>220</v>
      </c>
      <c r="H498" s="19">
        <v>1</v>
      </c>
      <c r="I498" s="20">
        <v>43286</v>
      </c>
      <c r="J498" s="20">
        <v>43500</v>
      </c>
      <c r="K498" s="19" t="s">
        <v>3831</v>
      </c>
      <c r="L498" s="19" t="s">
        <v>5576</v>
      </c>
      <c r="M498" s="19" t="s">
        <v>3831</v>
      </c>
      <c r="N498" s="19" t="s">
        <v>5577</v>
      </c>
      <c r="O498" s="20">
        <v>43506</v>
      </c>
      <c r="P498" s="55" t="str">
        <f>VLOOKUP(L498,'[1]Sitio pliego técnico Telefónica'!$C$3:$P$2031,14,FALSE)</f>
        <v>PICHINCHA</v>
      </c>
    </row>
    <row r="499" spans="1:16">
      <c r="A499" s="54" t="s">
        <v>7321</v>
      </c>
      <c r="B499" s="17" t="s">
        <v>287</v>
      </c>
      <c r="C499" s="18">
        <v>2019</v>
      </c>
      <c r="D499" s="19" t="s">
        <v>296</v>
      </c>
      <c r="E499" s="19" t="s">
        <v>491</v>
      </c>
      <c r="F499" s="19" t="s">
        <v>1113</v>
      </c>
      <c r="G499" s="19" t="s">
        <v>219</v>
      </c>
      <c r="H499" s="19">
        <v>1</v>
      </c>
      <c r="I499" s="20">
        <v>43479</v>
      </c>
      <c r="J499" s="20">
        <v>43532</v>
      </c>
      <c r="K499" s="19" t="s">
        <v>3831</v>
      </c>
      <c r="L499" s="19" t="s">
        <v>5576</v>
      </c>
      <c r="M499" s="19" t="s">
        <v>3831</v>
      </c>
      <c r="N499" s="19" t="s">
        <v>5917</v>
      </c>
      <c r="O499" s="20">
        <v>43593</v>
      </c>
      <c r="P499" s="55" t="str">
        <f>VLOOKUP(L499,'[1]Sitio pliego técnico Telefónica'!$C$3:$P$2031,14,FALSE)</f>
        <v>PICHINCHA</v>
      </c>
    </row>
    <row r="500" spans="1:16">
      <c r="A500" s="54" t="s">
        <v>7321</v>
      </c>
      <c r="B500" s="17" t="s">
        <v>287</v>
      </c>
      <c r="C500" s="18">
        <v>2020</v>
      </c>
      <c r="D500" s="19" t="s">
        <v>296</v>
      </c>
      <c r="E500" s="19" t="s">
        <v>481</v>
      </c>
      <c r="F500" s="19" t="s">
        <v>6733</v>
      </c>
      <c r="G500" s="19" t="s">
        <v>289</v>
      </c>
      <c r="H500" s="19">
        <v>1</v>
      </c>
      <c r="I500" s="20">
        <v>43893</v>
      </c>
      <c r="J500" s="20">
        <v>43966</v>
      </c>
      <c r="K500" s="19" t="s">
        <v>4380</v>
      </c>
      <c r="L500" s="19" t="s">
        <v>5576</v>
      </c>
      <c r="M500" s="19" t="s">
        <v>838</v>
      </c>
      <c r="N500" s="19" t="s">
        <v>3992</v>
      </c>
      <c r="O500" s="20">
        <v>43969</v>
      </c>
      <c r="P500" s="55" t="str">
        <f>VLOOKUP(L500,'[1]Sitio pliego técnico Telefónica'!$C$3:$P$2031,14,FALSE)</f>
        <v>PICHINCHA</v>
      </c>
    </row>
    <row r="501" spans="1:16">
      <c r="A501" s="54" t="s">
        <v>7321</v>
      </c>
      <c r="B501" s="17" t="s">
        <v>287</v>
      </c>
      <c r="C501" s="18">
        <v>2019</v>
      </c>
      <c r="D501" s="19" t="s">
        <v>296</v>
      </c>
      <c r="E501" s="19" t="s">
        <v>647</v>
      </c>
      <c r="F501" s="19" t="s">
        <v>5650</v>
      </c>
      <c r="G501" s="19" t="s">
        <v>285</v>
      </c>
      <c r="H501" s="19">
        <v>1</v>
      </c>
      <c r="I501" s="20">
        <v>43258</v>
      </c>
      <c r="J501" s="20">
        <v>43606</v>
      </c>
      <c r="K501" s="19" t="s">
        <v>4380</v>
      </c>
      <c r="L501" s="19" t="s">
        <v>5651</v>
      </c>
      <c r="M501" s="19" t="s">
        <v>4438</v>
      </c>
      <c r="N501" s="19" t="s">
        <v>3294</v>
      </c>
      <c r="O501" s="20">
        <v>43615</v>
      </c>
      <c r="P501" s="55" t="str">
        <f>VLOOKUP(L501,'[1]Sitio pliego técnico Telefónica'!$C$3:$P$2031,14,FALSE)</f>
        <v>GRBA</v>
      </c>
    </row>
    <row r="502" spans="1:16">
      <c r="A502" s="54" t="s">
        <v>7321</v>
      </c>
      <c r="B502" s="17" t="s">
        <v>287</v>
      </c>
      <c r="C502" s="18">
        <v>2019</v>
      </c>
      <c r="D502" s="19" t="s">
        <v>296</v>
      </c>
      <c r="E502" s="19" t="s">
        <v>647</v>
      </c>
      <c r="F502" s="19" t="s">
        <v>6094</v>
      </c>
      <c r="G502" s="19" t="s">
        <v>285</v>
      </c>
      <c r="H502" s="19">
        <v>1</v>
      </c>
      <c r="I502" s="20">
        <v>43531</v>
      </c>
      <c r="J502" s="20">
        <v>43613</v>
      </c>
      <c r="K502" s="19" t="s">
        <v>4380</v>
      </c>
      <c r="L502" s="19" t="s">
        <v>5651</v>
      </c>
      <c r="M502" s="19" t="s">
        <v>4438</v>
      </c>
      <c r="N502" s="19" t="s">
        <v>3136</v>
      </c>
      <c r="O502" s="20">
        <v>43619</v>
      </c>
      <c r="P502" s="55" t="str">
        <f>VLOOKUP(L502,'[1]Sitio pliego técnico Telefónica'!$C$3:$P$2031,14,FALSE)</f>
        <v>GRBA</v>
      </c>
    </row>
    <row r="503" spans="1:16">
      <c r="A503" s="54" t="s">
        <v>7321</v>
      </c>
      <c r="B503" s="17" t="s">
        <v>287</v>
      </c>
      <c r="C503" s="18">
        <v>2019</v>
      </c>
      <c r="D503" s="19" t="s">
        <v>296</v>
      </c>
      <c r="E503" s="19" t="s">
        <v>647</v>
      </c>
      <c r="F503" s="19" t="s">
        <v>1207</v>
      </c>
      <c r="G503" s="19" t="s">
        <v>285</v>
      </c>
      <c r="H503" s="19">
        <v>1</v>
      </c>
      <c r="I503" s="20">
        <v>43644</v>
      </c>
      <c r="J503" s="20">
        <v>43671</v>
      </c>
      <c r="K503" s="19" t="s">
        <v>4380</v>
      </c>
      <c r="L503" s="19" t="s">
        <v>5651</v>
      </c>
      <c r="M503" s="19" t="s">
        <v>4438</v>
      </c>
      <c r="N503" s="19" t="s">
        <v>6539</v>
      </c>
      <c r="O503" s="20">
        <v>43685</v>
      </c>
      <c r="P503" s="55" t="str">
        <f>VLOOKUP(L503,'[1]Sitio pliego técnico Telefónica'!$C$3:$P$2031,14,FALSE)</f>
        <v>GRBA</v>
      </c>
    </row>
    <row r="504" spans="1:16">
      <c r="A504" s="54" t="s">
        <v>7320</v>
      </c>
      <c r="B504" s="17" t="s">
        <v>291</v>
      </c>
      <c r="C504" s="18">
        <v>2020</v>
      </c>
      <c r="D504" s="17"/>
      <c r="E504" s="21" t="s">
        <v>159</v>
      </c>
      <c r="F504" s="24">
        <v>254930501396</v>
      </c>
      <c r="G504" s="21" t="s">
        <v>159</v>
      </c>
      <c r="H504" s="21">
        <v>1</v>
      </c>
      <c r="I504" s="23">
        <v>43356</v>
      </c>
      <c r="J504" s="23">
        <v>44055</v>
      </c>
      <c r="K504" s="25" t="s">
        <v>375</v>
      </c>
      <c r="L504" s="25" t="s">
        <v>4484</v>
      </c>
      <c r="M504" s="25" t="s">
        <v>324</v>
      </c>
      <c r="N504" s="26">
        <v>255669101882</v>
      </c>
      <c r="O504" s="27">
        <v>44055</v>
      </c>
      <c r="P504" s="55" t="str">
        <f>VLOOKUP(L504,'[1]Sitio pliego técnico Telefónica'!$C$3:$P$2031,14,FALSE)</f>
        <v>GUAYAS</v>
      </c>
    </row>
    <row r="505" spans="1:16">
      <c r="A505" s="54" t="s">
        <v>7320</v>
      </c>
      <c r="B505" s="17" t="s">
        <v>291</v>
      </c>
      <c r="C505" s="18">
        <v>2018</v>
      </c>
      <c r="D505" s="17"/>
      <c r="E505" s="21" t="s">
        <v>4458</v>
      </c>
      <c r="F505" s="24" t="s">
        <v>4483</v>
      </c>
      <c r="G505" s="21" t="s">
        <v>135</v>
      </c>
      <c r="H505" s="21">
        <v>1</v>
      </c>
      <c r="I505" s="23">
        <v>43192</v>
      </c>
      <c r="J505" s="23">
        <v>43210</v>
      </c>
      <c r="K505" s="25" t="s">
        <v>375</v>
      </c>
      <c r="L505" s="25" t="s">
        <v>4484</v>
      </c>
      <c r="M505" s="25" t="s">
        <v>661</v>
      </c>
      <c r="N505" s="26" t="s">
        <v>4485</v>
      </c>
      <c r="O505" s="27">
        <v>43210</v>
      </c>
      <c r="P505" s="55" t="str">
        <f>VLOOKUP(L505,'[1]Sitio pliego técnico Telefónica'!$C$3:$P$2031,14,FALSE)</f>
        <v>GUAYAS</v>
      </c>
    </row>
    <row r="506" spans="1:16">
      <c r="A506" s="54" t="s">
        <v>7321</v>
      </c>
      <c r="B506" s="17" t="s">
        <v>287</v>
      </c>
      <c r="C506" s="18">
        <v>2019</v>
      </c>
      <c r="D506" s="19" t="s">
        <v>296</v>
      </c>
      <c r="E506" s="19" t="s">
        <v>600</v>
      </c>
      <c r="F506" s="19" t="s">
        <v>6632</v>
      </c>
      <c r="G506" s="19" t="s">
        <v>293</v>
      </c>
      <c r="H506" s="19">
        <v>1</v>
      </c>
      <c r="I506" s="20">
        <v>43703</v>
      </c>
      <c r="J506" s="20">
        <v>43713</v>
      </c>
      <c r="K506" s="19" t="s">
        <v>4380</v>
      </c>
      <c r="L506" s="19" t="s">
        <v>6633</v>
      </c>
      <c r="M506" s="19" t="s">
        <v>4735</v>
      </c>
      <c r="N506" s="19" t="s">
        <v>6634</v>
      </c>
      <c r="O506" s="20">
        <v>43716</v>
      </c>
      <c r="P506" s="55" t="str">
        <f>VLOOKUP(L506,'[1]Sitio pliego técnico Telefónica'!$C$3:$P$2031,14,FALSE)</f>
        <v>PICHINCHA</v>
      </c>
    </row>
    <row r="507" spans="1:16">
      <c r="A507" s="54" t="s">
        <v>7321</v>
      </c>
      <c r="B507" s="17" t="s">
        <v>287</v>
      </c>
      <c r="C507" s="18">
        <v>2019</v>
      </c>
      <c r="D507" s="19" t="s">
        <v>296</v>
      </c>
      <c r="E507" s="19" t="s">
        <v>481</v>
      </c>
      <c r="F507" s="19" t="s">
        <v>3518</v>
      </c>
      <c r="G507" s="19" t="s">
        <v>289</v>
      </c>
      <c r="H507" s="19">
        <v>1</v>
      </c>
      <c r="I507" s="20">
        <v>43732</v>
      </c>
      <c r="J507" s="20">
        <v>43734</v>
      </c>
      <c r="K507" s="19" t="s">
        <v>4380</v>
      </c>
      <c r="L507" s="19" t="s">
        <v>6633</v>
      </c>
      <c r="M507" s="19" t="s">
        <v>4735</v>
      </c>
      <c r="N507" s="19" t="s">
        <v>3518</v>
      </c>
      <c r="O507" s="20">
        <v>43739</v>
      </c>
      <c r="P507" s="55" t="str">
        <f>VLOOKUP(L507,'[1]Sitio pliego técnico Telefónica'!$C$3:$P$2031,14,FALSE)</f>
        <v>PICHINCHA</v>
      </c>
    </row>
    <row r="508" spans="1:16">
      <c r="A508" s="54" t="s">
        <v>7320</v>
      </c>
      <c r="B508" s="17" t="s">
        <v>287</v>
      </c>
      <c r="C508" s="18">
        <v>2018</v>
      </c>
      <c r="D508" s="18" t="s">
        <v>296</v>
      </c>
      <c r="E508" s="21" t="s">
        <v>543</v>
      </c>
      <c r="F508" s="21" t="s">
        <v>544</v>
      </c>
      <c r="G508" s="21" t="s">
        <v>199</v>
      </c>
      <c r="H508" s="21">
        <v>1</v>
      </c>
      <c r="I508" s="22">
        <v>43145</v>
      </c>
      <c r="J508" s="22">
        <v>43147</v>
      </c>
      <c r="K508" s="18" t="s">
        <v>299</v>
      </c>
      <c r="L508" s="18" t="s">
        <v>545</v>
      </c>
      <c r="M508" s="18" t="s">
        <v>435</v>
      </c>
      <c r="N508" s="21" t="s">
        <v>546</v>
      </c>
      <c r="O508" s="22">
        <v>43148</v>
      </c>
      <c r="P508" s="55" t="str">
        <f>VLOOKUP(L508,'[1]Sitio pliego técnico Telefónica'!$C$3:$P$2031,14,FALSE)</f>
        <v>GUAYAS</v>
      </c>
    </row>
    <row r="509" spans="1:16">
      <c r="A509" s="54" t="s">
        <v>7320</v>
      </c>
      <c r="B509" s="17" t="s">
        <v>287</v>
      </c>
      <c r="C509" s="18">
        <v>2018</v>
      </c>
      <c r="D509" s="18" t="s">
        <v>296</v>
      </c>
      <c r="E509" s="21" t="s">
        <v>552</v>
      </c>
      <c r="F509" s="21"/>
      <c r="G509" s="21" t="s">
        <v>5527</v>
      </c>
      <c r="H509" s="21">
        <v>1</v>
      </c>
      <c r="I509" s="22">
        <v>43148</v>
      </c>
      <c r="J509" s="22">
        <v>43148</v>
      </c>
      <c r="K509" s="18" t="s">
        <v>299</v>
      </c>
      <c r="L509" s="18" t="s">
        <v>545</v>
      </c>
      <c r="M509" s="18" t="s">
        <v>435</v>
      </c>
      <c r="N509" s="21" t="s">
        <v>553</v>
      </c>
      <c r="O509" s="22">
        <v>43148</v>
      </c>
      <c r="P509" s="55" t="str">
        <f>VLOOKUP(L509,'[1]Sitio pliego técnico Telefónica'!$C$3:$P$2031,14,FALSE)</f>
        <v>GUAYAS</v>
      </c>
    </row>
    <row r="510" spans="1:16">
      <c r="A510" s="54" t="s">
        <v>7320</v>
      </c>
      <c r="B510" s="17" t="s">
        <v>287</v>
      </c>
      <c r="C510" s="18">
        <v>2018</v>
      </c>
      <c r="D510" s="18" t="s">
        <v>296</v>
      </c>
      <c r="E510" s="21" t="s">
        <v>554</v>
      </c>
      <c r="F510" s="21"/>
      <c r="G510" s="21" t="s">
        <v>5527</v>
      </c>
      <c r="H510" s="21">
        <v>1</v>
      </c>
      <c r="I510" s="22">
        <v>43148</v>
      </c>
      <c r="J510" s="22">
        <v>43148</v>
      </c>
      <c r="K510" s="18" t="s">
        <v>299</v>
      </c>
      <c r="L510" s="18" t="s">
        <v>545</v>
      </c>
      <c r="M510" s="18" t="s">
        <v>435</v>
      </c>
      <c r="N510" s="21" t="s">
        <v>555</v>
      </c>
      <c r="O510" s="22">
        <v>43148</v>
      </c>
      <c r="P510" s="55" t="str">
        <f>VLOOKUP(L510,'[1]Sitio pliego técnico Telefónica'!$C$3:$P$2031,14,FALSE)</f>
        <v>GUAYAS</v>
      </c>
    </row>
    <row r="511" spans="1:16">
      <c r="A511" s="54" t="s">
        <v>7320</v>
      </c>
      <c r="B511" s="17" t="s">
        <v>287</v>
      </c>
      <c r="C511" s="18">
        <v>2018</v>
      </c>
      <c r="D511" s="18" t="s">
        <v>296</v>
      </c>
      <c r="E511" s="21" t="s">
        <v>543</v>
      </c>
      <c r="F511" s="21" t="s">
        <v>584</v>
      </c>
      <c r="G511" s="21" t="s">
        <v>199</v>
      </c>
      <c r="H511" s="21">
        <v>1</v>
      </c>
      <c r="I511" s="22">
        <v>43145</v>
      </c>
      <c r="J511" s="22">
        <v>43153</v>
      </c>
      <c r="K511" s="18" t="s">
        <v>299</v>
      </c>
      <c r="L511" s="18" t="s">
        <v>545</v>
      </c>
      <c r="M511" s="18" t="s">
        <v>301</v>
      </c>
      <c r="N511" s="21" t="s">
        <v>585</v>
      </c>
      <c r="O511" s="22">
        <v>43148</v>
      </c>
      <c r="P511" s="55" t="str">
        <f>VLOOKUP(L511,'[1]Sitio pliego técnico Telefónica'!$C$3:$P$2031,14,FALSE)</f>
        <v>GUAYAS</v>
      </c>
    </row>
    <row r="512" spans="1:16">
      <c r="A512" s="54" t="s">
        <v>7320</v>
      </c>
      <c r="B512" s="17" t="s">
        <v>287</v>
      </c>
      <c r="C512" s="18">
        <v>2018</v>
      </c>
      <c r="D512" s="18" t="s">
        <v>296</v>
      </c>
      <c r="E512" s="21" t="s">
        <v>543</v>
      </c>
      <c r="F512" s="21" t="s">
        <v>588</v>
      </c>
      <c r="G512" s="21" t="s">
        <v>199</v>
      </c>
      <c r="H512" s="21">
        <v>1</v>
      </c>
      <c r="I512" s="22">
        <v>43145</v>
      </c>
      <c r="J512" s="22">
        <v>43154</v>
      </c>
      <c r="K512" s="18" t="s">
        <v>299</v>
      </c>
      <c r="L512" s="18" t="s">
        <v>545</v>
      </c>
      <c r="M512" s="18" t="s">
        <v>301</v>
      </c>
      <c r="N512" s="21" t="s">
        <v>584</v>
      </c>
      <c r="O512" s="22">
        <v>43155</v>
      </c>
      <c r="P512" s="55" t="str">
        <f>VLOOKUP(L512,'[1]Sitio pliego técnico Telefónica'!$C$3:$P$2031,14,FALSE)</f>
        <v>GUAYAS</v>
      </c>
    </row>
    <row r="513" spans="1:16">
      <c r="A513" s="54" t="s">
        <v>7320</v>
      </c>
      <c r="B513" s="17" t="s">
        <v>287</v>
      </c>
      <c r="C513" s="18">
        <v>2018</v>
      </c>
      <c r="D513" s="18" t="s">
        <v>296</v>
      </c>
      <c r="E513" s="35" t="s">
        <v>543</v>
      </c>
      <c r="F513" s="33" t="s">
        <v>939</v>
      </c>
      <c r="G513" s="33" t="s">
        <v>199</v>
      </c>
      <c r="H513" s="33">
        <v>1</v>
      </c>
      <c r="I513" s="34">
        <v>43186</v>
      </c>
      <c r="J513" s="34">
        <v>43227</v>
      </c>
      <c r="K513" s="35" t="s">
        <v>375</v>
      </c>
      <c r="L513" s="35" t="s">
        <v>545</v>
      </c>
      <c r="M513" s="35" t="s">
        <v>661</v>
      </c>
      <c r="N513" s="33" t="s">
        <v>939</v>
      </c>
      <c r="O513" s="34">
        <v>43227</v>
      </c>
      <c r="P513" s="55" t="str">
        <f>VLOOKUP(L513,'[1]Sitio pliego técnico Telefónica'!$C$3:$P$2031,14,FALSE)</f>
        <v>GUAYAS</v>
      </c>
    </row>
    <row r="514" spans="1:16">
      <c r="A514" s="54" t="s">
        <v>7320</v>
      </c>
      <c r="B514" s="17" t="s">
        <v>287</v>
      </c>
      <c r="C514" s="18">
        <v>2018</v>
      </c>
      <c r="D514" s="18" t="s">
        <v>296</v>
      </c>
      <c r="E514" s="18" t="s">
        <v>543</v>
      </c>
      <c r="F514" s="21" t="s">
        <v>940</v>
      </c>
      <c r="G514" s="18" t="s">
        <v>199</v>
      </c>
      <c r="H514" s="18">
        <v>1</v>
      </c>
      <c r="I514" s="22">
        <v>43186</v>
      </c>
      <c r="J514" s="22">
        <v>43227</v>
      </c>
      <c r="K514" s="18" t="s">
        <v>375</v>
      </c>
      <c r="L514" s="18" t="s">
        <v>545</v>
      </c>
      <c r="M514" s="18" t="s">
        <v>661</v>
      </c>
      <c r="N514" s="21" t="s">
        <v>941</v>
      </c>
      <c r="O514" s="22">
        <v>43227</v>
      </c>
      <c r="P514" s="55" t="str">
        <f>VLOOKUP(L514,'[1]Sitio pliego técnico Telefónica'!$C$3:$P$2031,14,FALSE)</f>
        <v>GUAYAS</v>
      </c>
    </row>
    <row r="515" spans="1:16">
      <c r="A515" s="54" t="s">
        <v>7320</v>
      </c>
      <c r="B515" s="17" t="s">
        <v>287</v>
      </c>
      <c r="C515" s="18">
        <v>2019</v>
      </c>
      <c r="D515" s="18" t="s">
        <v>296</v>
      </c>
      <c r="E515" s="21" t="s">
        <v>493</v>
      </c>
      <c r="F515" s="21" t="s">
        <v>2502</v>
      </c>
      <c r="G515" s="19" t="s">
        <v>5456</v>
      </c>
      <c r="H515" s="21">
        <v>1</v>
      </c>
      <c r="I515" s="22">
        <v>43319</v>
      </c>
      <c r="J515" s="22">
        <v>43527</v>
      </c>
      <c r="K515" s="18" t="s">
        <v>375</v>
      </c>
      <c r="L515" s="18" t="s">
        <v>545</v>
      </c>
      <c r="M515" s="18" t="s">
        <v>2036</v>
      </c>
      <c r="N515" s="18" t="s">
        <v>377</v>
      </c>
      <c r="O515" s="23" t="s">
        <v>377</v>
      </c>
      <c r="P515" s="55" t="str">
        <f>VLOOKUP(L515,'[1]Sitio pliego técnico Telefónica'!$C$3:$P$2031,14,FALSE)</f>
        <v>GUAYAS</v>
      </c>
    </row>
    <row r="516" spans="1:16">
      <c r="A516" s="54" t="s">
        <v>7320</v>
      </c>
      <c r="B516" s="17" t="s">
        <v>287</v>
      </c>
      <c r="C516" s="18">
        <v>2019</v>
      </c>
      <c r="D516" s="18" t="s">
        <v>296</v>
      </c>
      <c r="E516" s="21" t="s">
        <v>493</v>
      </c>
      <c r="F516" s="21" t="s">
        <v>2503</v>
      </c>
      <c r="G516" s="19" t="s">
        <v>5456</v>
      </c>
      <c r="H516" s="21">
        <v>1</v>
      </c>
      <c r="I516" s="22">
        <v>43361</v>
      </c>
      <c r="J516" s="22">
        <v>43527</v>
      </c>
      <c r="K516" s="18" t="s">
        <v>375</v>
      </c>
      <c r="L516" s="18" t="s">
        <v>545</v>
      </c>
      <c r="M516" s="18" t="s">
        <v>2036</v>
      </c>
      <c r="N516" s="18" t="s">
        <v>377</v>
      </c>
      <c r="O516" s="23" t="s">
        <v>377</v>
      </c>
      <c r="P516" s="55" t="str">
        <f>VLOOKUP(L516,'[1]Sitio pliego técnico Telefónica'!$C$3:$P$2031,14,FALSE)</f>
        <v>GUAYAS</v>
      </c>
    </row>
    <row r="517" spans="1:16">
      <c r="A517" s="54" t="s">
        <v>7320</v>
      </c>
      <c r="B517" s="17" t="s">
        <v>287</v>
      </c>
      <c r="C517" s="18">
        <v>2019</v>
      </c>
      <c r="D517" s="18" t="s">
        <v>296</v>
      </c>
      <c r="E517" s="21" t="s">
        <v>871</v>
      </c>
      <c r="F517" s="21" t="s">
        <v>2513</v>
      </c>
      <c r="G517" s="19" t="s">
        <v>5630</v>
      </c>
      <c r="H517" s="21">
        <v>1</v>
      </c>
      <c r="I517" s="22">
        <v>43427</v>
      </c>
      <c r="J517" s="22">
        <v>43531</v>
      </c>
      <c r="K517" s="18" t="s">
        <v>375</v>
      </c>
      <c r="L517" s="18" t="s">
        <v>545</v>
      </c>
      <c r="M517" s="18" t="s">
        <v>2036</v>
      </c>
      <c r="N517" s="18" t="s">
        <v>2514</v>
      </c>
      <c r="O517" s="23">
        <v>43535</v>
      </c>
      <c r="P517" s="55" t="str">
        <f>VLOOKUP(L517,'[1]Sitio pliego técnico Telefónica'!$C$3:$P$2031,14,FALSE)</f>
        <v>GUAYAS</v>
      </c>
    </row>
    <row r="518" spans="1:16">
      <c r="A518" s="54" t="s">
        <v>7320</v>
      </c>
      <c r="B518" s="17" t="s">
        <v>287</v>
      </c>
      <c r="C518" s="18">
        <v>2019</v>
      </c>
      <c r="D518" s="18" t="s">
        <v>296</v>
      </c>
      <c r="E518" s="21" t="s">
        <v>475</v>
      </c>
      <c r="F518" s="21" t="s">
        <v>2515</v>
      </c>
      <c r="G518" s="19" t="s">
        <v>6177</v>
      </c>
      <c r="H518" s="21">
        <v>1</v>
      </c>
      <c r="I518" s="22">
        <v>43510</v>
      </c>
      <c r="J518" s="22">
        <v>43531</v>
      </c>
      <c r="K518" s="18" t="s">
        <v>375</v>
      </c>
      <c r="L518" s="18" t="s">
        <v>545</v>
      </c>
      <c r="M518" s="18" t="s">
        <v>2036</v>
      </c>
      <c r="N518" s="18" t="s">
        <v>2516</v>
      </c>
      <c r="O518" s="23">
        <v>43535</v>
      </c>
      <c r="P518" s="55" t="str">
        <f>VLOOKUP(L518,'[1]Sitio pliego técnico Telefónica'!$C$3:$P$2031,14,FALSE)</f>
        <v>GUAYAS</v>
      </c>
    </row>
    <row r="519" spans="1:16">
      <c r="A519" s="54" t="s">
        <v>7320</v>
      </c>
      <c r="B519" s="17" t="s">
        <v>291</v>
      </c>
      <c r="C519" s="18">
        <v>2020</v>
      </c>
      <c r="D519" s="17"/>
      <c r="E519" s="21" t="s">
        <v>4461</v>
      </c>
      <c r="F519" s="24">
        <v>219001823161</v>
      </c>
      <c r="G519" s="21" t="s">
        <v>58</v>
      </c>
      <c r="H519" s="21">
        <v>1</v>
      </c>
      <c r="I519" s="23">
        <v>43796</v>
      </c>
      <c r="J519" s="23">
        <v>43837</v>
      </c>
      <c r="K519" s="25" t="s">
        <v>375</v>
      </c>
      <c r="L519" s="25" t="s">
        <v>545</v>
      </c>
      <c r="M519" s="25" t="s">
        <v>435</v>
      </c>
      <c r="N519" s="26">
        <v>219001822905</v>
      </c>
      <c r="O519" s="27">
        <v>43836</v>
      </c>
      <c r="P519" s="55" t="str">
        <f>VLOOKUP(L519,'[1]Sitio pliego técnico Telefónica'!$C$3:$P$2031,14,FALSE)</f>
        <v>GUAYAS</v>
      </c>
    </row>
    <row r="520" spans="1:16">
      <c r="A520" s="54" t="s">
        <v>7320</v>
      </c>
      <c r="B520" s="17" t="s">
        <v>291</v>
      </c>
      <c r="C520" s="18">
        <v>2020</v>
      </c>
      <c r="D520" s="17"/>
      <c r="E520" s="21" t="s">
        <v>27</v>
      </c>
      <c r="F520" s="24">
        <v>219029440370</v>
      </c>
      <c r="G520" s="21" t="s">
        <v>27</v>
      </c>
      <c r="H520" s="21">
        <v>1</v>
      </c>
      <c r="I520" s="23">
        <v>43388</v>
      </c>
      <c r="J520" s="23">
        <v>43837</v>
      </c>
      <c r="K520" s="25" t="s">
        <v>375</v>
      </c>
      <c r="L520" s="25" t="s">
        <v>545</v>
      </c>
      <c r="M520" s="25" t="s">
        <v>324</v>
      </c>
      <c r="N520" s="26">
        <v>219034271614</v>
      </c>
      <c r="O520" s="27">
        <v>43837</v>
      </c>
      <c r="P520" s="55" t="str">
        <f>VLOOKUP(L520,'[1]Sitio pliego técnico Telefónica'!$C$3:$P$2031,14,FALSE)</f>
        <v>GUAYAS</v>
      </c>
    </row>
    <row r="521" spans="1:16">
      <c r="A521" s="54" t="s">
        <v>7320</v>
      </c>
      <c r="B521" s="17" t="s">
        <v>291</v>
      </c>
      <c r="C521" s="18">
        <v>2020</v>
      </c>
      <c r="D521" s="17"/>
      <c r="E521" s="21" t="s">
        <v>27</v>
      </c>
      <c r="F521" s="24">
        <v>219028869907</v>
      </c>
      <c r="G521" s="21" t="s">
        <v>27</v>
      </c>
      <c r="H521" s="21">
        <v>1</v>
      </c>
      <c r="I521" s="23">
        <v>43684</v>
      </c>
      <c r="J521" s="23">
        <v>43854</v>
      </c>
      <c r="K521" s="25" t="s">
        <v>375</v>
      </c>
      <c r="L521" s="25" t="s">
        <v>545</v>
      </c>
      <c r="M521" s="25" t="s">
        <v>324</v>
      </c>
      <c r="N521" s="26">
        <v>219029440295</v>
      </c>
      <c r="O521" s="27">
        <v>43854</v>
      </c>
      <c r="P521" s="55" t="str">
        <f>VLOOKUP(L521,'[1]Sitio pliego técnico Telefónica'!$C$3:$P$2031,14,FALSE)</f>
        <v>GUAYAS</v>
      </c>
    </row>
    <row r="522" spans="1:16">
      <c r="A522" s="54" t="s">
        <v>7320</v>
      </c>
      <c r="B522" s="17" t="s">
        <v>291</v>
      </c>
      <c r="C522" s="18">
        <v>2020</v>
      </c>
      <c r="D522" s="17"/>
      <c r="E522" s="21" t="s">
        <v>27</v>
      </c>
      <c r="F522" s="24">
        <v>219029440295</v>
      </c>
      <c r="G522" s="21" t="s">
        <v>27</v>
      </c>
      <c r="H522" s="21">
        <v>1</v>
      </c>
      <c r="I522" s="23">
        <v>43684</v>
      </c>
      <c r="J522" s="23">
        <v>43854</v>
      </c>
      <c r="K522" s="25" t="s">
        <v>3425</v>
      </c>
      <c r="L522" s="25" t="s">
        <v>545</v>
      </c>
      <c r="M522" s="25" t="s">
        <v>324</v>
      </c>
      <c r="N522" s="26">
        <v>219029440370</v>
      </c>
      <c r="O522" s="27">
        <v>43854</v>
      </c>
      <c r="P522" s="55" t="str">
        <f>VLOOKUP(L522,'[1]Sitio pliego técnico Telefónica'!$C$3:$P$2031,14,FALSE)</f>
        <v>GUAYAS</v>
      </c>
    </row>
    <row r="523" spans="1:16">
      <c r="A523" s="54" t="s">
        <v>7320</v>
      </c>
      <c r="B523" s="17" t="s">
        <v>291</v>
      </c>
      <c r="C523" s="18">
        <v>2020</v>
      </c>
      <c r="D523" s="17"/>
      <c r="E523" s="21" t="s">
        <v>27</v>
      </c>
      <c r="F523" s="24">
        <v>219050484026</v>
      </c>
      <c r="G523" s="21" t="s">
        <v>27</v>
      </c>
      <c r="H523" s="21">
        <v>1</v>
      </c>
      <c r="I523" s="23">
        <v>43166</v>
      </c>
      <c r="J523" s="23">
        <v>43854</v>
      </c>
      <c r="K523" s="25" t="s">
        <v>375</v>
      </c>
      <c r="L523" s="25" t="s">
        <v>545</v>
      </c>
      <c r="M523" s="25" t="s">
        <v>324</v>
      </c>
      <c r="N523" s="26">
        <v>219050484026</v>
      </c>
      <c r="O523" s="27">
        <v>43854</v>
      </c>
      <c r="P523" s="55" t="str">
        <f>VLOOKUP(L523,'[1]Sitio pliego técnico Telefónica'!$C$3:$P$2031,14,FALSE)</f>
        <v>GUAYAS</v>
      </c>
    </row>
    <row r="524" spans="1:16">
      <c r="A524" s="54" t="s">
        <v>7320</v>
      </c>
      <c r="B524" s="17" t="s">
        <v>291</v>
      </c>
      <c r="C524" s="18">
        <v>2020</v>
      </c>
      <c r="D524" s="17"/>
      <c r="E524" s="21" t="s">
        <v>157</v>
      </c>
      <c r="F524" s="24">
        <v>268819700111</v>
      </c>
      <c r="G524" s="21" t="s">
        <v>157</v>
      </c>
      <c r="H524" s="21">
        <v>1</v>
      </c>
      <c r="I524" s="23">
        <v>43213</v>
      </c>
      <c r="J524" s="23">
        <v>43883</v>
      </c>
      <c r="K524" s="25" t="s">
        <v>3989</v>
      </c>
      <c r="L524" s="25" t="s">
        <v>545</v>
      </c>
      <c r="M524" s="25" t="s">
        <v>2017</v>
      </c>
      <c r="N524" s="26">
        <v>269125600445</v>
      </c>
      <c r="O524" s="27">
        <v>43883</v>
      </c>
      <c r="P524" s="55" t="str">
        <f>VLOOKUP(L524,'[1]Sitio pliego técnico Telefónica'!$C$3:$P$2031,14,FALSE)</f>
        <v>GUAYAS</v>
      </c>
    </row>
    <row r="525" spans="1:16">
      <c r="A525" s="54" t="s">
        <v>7320</v>
      </c>
      <c r="B525" s="17" t="s">
        <v>291</v>
      </c>
      <c r="C525" s="18">
        <v>2020</v>
      </c>
      <c r="D525" s="17"/>
      <c r="E525" s="21" t="s">
        <v>88</v>
      </c>
      <c r="F525" s="24">
        <v>269147800668</v>
      </c>
      <c r="G525" s="21" t="s">
        <v>88</v>
      </c>
      <c r="H525" s="21">
        <v>1</v>
      </c>
      <c r="I525" s="23">
        <v>43284</v>
      </c>
      <c r="J525" s="23">
        <v>43883</v>
      </c>
      <c r="K525" s="25" t="s">
        <v>3989</v>
      </c>
      <c r="L525" s="25" t="s">
        <v>545</v>
      </c>
      <c r="M525" s="25" t="s">
        <v>2017</v>
      </c>
      <c r="N525" s="26" t="s">
        <v>377</v>
      </c>
      <c r="O525" s="27">
        <v>43883</v>
      </c>
      <c r="P525" s="55" t="str">
        <f>VLOOKUP(L525,'[1]Sitio pliego técnico Telefónica'!$C$3:$P$2031,14,FALSE)</f>
        <v>GUAYAS</v>
      </c>
    </row>
    <row r="526" spans="1:16">
      <c r="A526" s="54" t="s">
        <v>7320</v>
      </c>
      <c r="B526" s="17" t="s">
        <v>291</v>
      </c>
      <c r="C526" s="18">
        <v>2020</v>
      </c>
      <c r="D526" s="17"/>
      <c r="E526" s="21" t="s">
        <v>27</v>
      </c>
      <c r="F526" s="24">
        <v>219034271648</v>
      </c>
      <c r="G526" s="21" t="s">
        <v>27</v>
      </c>
      <c r="H526" s="21">
        <v>1</v>
      </c>
      <c r="I526" s="23">
        <v>43942</v>
      </c>
      <c r="J526" s="23">
        <v>43962</v>
      </c>
      <c r="K526" s="25" t="s">
        <v>375</v>
      </c>
      <c r="L526" s="25" t="s">
        <v>545</v>
      </c>
      <c r="M526" s="25" t="s">
        <v>3758</v>
      </c>
      <c r="N526" s="26">
        <v>219028869907</v>
      </c>
      <c r="O526" s="27">
        <v>43962</v>
      </c>
      <c r="P526" s="55" t="str">
        <f>VLOOKUP(L526,'[1]Sitio pliego técnico Telefónica'!$C$3:$P$2031,14,FALSE)</f>
        <v>GUAYAS</v>
      </c>
    </row>
    <row r="527" spans="1:16">
      <c r="A527" s="54" t="s">
        <v>7320</v>
      </c>
      <c r="B527" s="17" t="s">
        <v>291</v>
      </c>
      <c r="C527" s="18">
        <v>2020</v>
      </c>
      <c r="D527" s="17"/>
      <c r="E527" s="21" t="s">
        <v>4463</v>
      </c>
      <c r="F527" s="24">
        <v>210023396933</v>
      </c>
      <c r="G527" s="21" t="s">
        <v>37</v>
      </c>
      <c r="H527" s="21">
        <v>1</v>
      </c>
      <c r="I527" s="23">
        <v>43936</v>
      </c>
      <c r="J527" s="23">
        <v>43997</v>
      </c>
      <c r="K527" s="25" t="s">
        <v>375</v>
      </c>
      <c r="L527" s="25" t="s">
        <v>545</v>
      </c>
      <c r="M527" s="25" t="s">
        <v>324</v>
      </c>
      <c r="N527" s="26">
        <v>210055999144</v>
      </c>
      <c r="O527" s="27">
        <v>43997</v>
      </c>
      <c r="P527" s="55" t="str">
        <f>VLOOKUP(L527,'[1]Sitio pliego técnico Telefónica'!$C$3:$P$2031,14,FALSE)</f>
        <v>GUAYAS</v>
      </c>
    </row>
    <row r="528" spans="1:16">
      <c r="A528" s="54" t="s">
        <v>7320</v>
      </c>
      <c r="B528" s="17" t="s">
        <v>283</v>
      </c>
      <c r="C528" s="18">
        <v>2018</v>
      </c>
      <c r="D528" s="17"/>
      <c r="E528" s="28" t="s">
        <v>5002</v>
      </c>
      <c r="F528" s="28" t="s">
        <v>5003</v>
      </c>
      <c r="G528" s="18" t="s">
        <v>253</v>
      </c>
      <c r="H528" s="18">
        <v>1</v>
      </c>
      <c r="I528" s="17"/>
      <c r="J528" s="22">
        <v>43327</v>
      </c>
      <c r="K528" s="17"/>
      <c r="L528" s="22" t="s">
        <v>545</v>
      </c>
      <c r="M528" s="18" t="s">
        <v>661</v>
      </c>
      <c r="N528" s="17"/>
      <c r="O528" s="17"/>
      <c r="P528" s="55" t="str">
        <f>VLOOKUP(L528,'[1]Sitio pliego técnico Telefónica'!$C$3:$P$2031,14,FALSE)</f>
        <v>GUAYAS</v>
      </c>
    </row>
    <row r="529" spans="1:16">
      <c r="A529" s="54" t="s">
        <v>7320</v>
      </c>
      <c r="B529" s="17" t="s">
        <v>283</v>
      </c>
      <c r="C529" s="18">
        <v>2020</v>
      </c>
      <c r="D529" s="17"/>
      <c r="E529" s="25" t="s">
        <v>4977</v>
      </c>
      <c r="F529" s="28" t="s">
        <v>5131</v>
      </c>
      <c r="G529" s="18" t="s">
        <v>278</v>
      </c>
      <c r="H529" s="18">
        <v>1</v>
      </c>
      <c r="I529" s="17"/>
      <c r="J529" s="22">
        <v>43930</v>
      </c>
      <c r="K529" s="17"/>
      <c r="L529" s="18" t="s">
        <v>545</v>
      </c>
      <c r="M529" s="22" t="s">
        <v>435</v>
      </c>
      <c r="N529" s="17"/>
      <c r="O529" s="17"/>
      <c r="P529" s="55" t="str">
        <f>VLOOKUP(L529,'[1]Sitio pliego técnico Telefónica'!$C$3:$P$2031,14,FALSE)</f>
        <v>GUAYAS</v>
      </c>
    </row>
    <row r="530" spans="1:16">
      <c r="A530" s="54" t="s">
        <v>7320</v>
      </c>
      <c r="B530" s="17" t="s">
        <v>283</v>
      </c>
      <c r="C530" s="18">
        <v>2020</v>
      </c>
      <c r="D530" s="17"/>
      <c r="E530" s="25" t="s">
        <v>5141</v>
      </c>
      <c r="F530" s="28" t="s">
        <v>5142</v>
      </c>
      <c r="G530" s="18" t="s">
        <v>253</v>
      </c>
      <c r="H530" s="18">
        <v>1</v>
      </c>
      <c r="I530" s="17"/>
      <c r="J530" s="22">
        <v>43833</v>
      </c>
      <c r="K530" s="17"/>
      <c r="L530" s="18" t="s">
        <v>545</v>
      </c>
      <c r="M530" s="22" t="s">
        <v>324</v>
      </c>
      <c r="N530" s="17"/>
      <c r="O530" s="17"/>
      <c r="P530" s="55" t="str">
        <f>VLOOKUP(L530,'[1]Sitio pliego técnico Telefónica'!$C$3:$P$2031,14,FALSE)</f>
        <v>GUAYAS</v>
      </c>
    </row>
    <row r="531" spans="1:16">
      <c r="A531" s="54" t="s">
        <v>7320</v>
      </c>
      <c r="B531" s="17" t="s">
        <v>283</v>
      </c>
      <c r="C531" s="18">
        <v>2019</v>
      </c>
      <c r="D531" s="17"/>
      <c r="E531" s="25" t="s">
        <v>5102</v>
      </c>
      <c r="F531" s="28" t="s">
        <v>5237</v>
      </c>
      <c r="G531" s="18" t="s">
        <v>253</v>
      </c>
      <c r="H531" s="18">
        <v>1</v>
      </c>
      <c r="I531" s="17"/>
      <c r="J531" s="22">
        <v>43663</v>
      </c>
      <c r="K531" s="17"/>
      <c r="L531" s="18" t="s">
        <v>545</v>
      </c>
      <c r="M531" s="22" t="s">
        <v>661</v>
      </c>
      <c r="N531" s="17"/>
      <c r="O531" s="17"/>
      <c r="P531" s="55" t="str">
        <f>VLOOKUP(L531,'[1]Sitio pliego técnico Telefónica'!$C$3:$P$2031,14,FALSE)</f>
        <v>GUAYAS</v>
      </c>
    </row>
    <row r="532" spans="1:16">
      <c r="A532" s="54" t="s">
        <v>7320</v>
      </c>
      <c r="B532" s="17" t="s">
        <v>283</v>
      </c>
      <c r="C532" s="18">
        <v>2019</v>
      </c>
      <c r="D532" s="17"/>
      <c r="E532" s="28" t="s">
        <v>5238</v>
      </c>
      <c r="F532" s="28" t="s">
        <v>5239</v>
      </c>
      <c r="G532" s="18" t="s">
        <v>253</v>
      </c>
      <c r="H532" s="18">
        <v>1</v>
      </c>
      <c r="I532" s="17"/>
      <c r="J532" s="22">
        <v>43533</v>
      </c>
      <c r="K532" s="17"/>
      <c r="L532" s="22" t="s">
        <v>545</v>
      </c>
      <c r="M532" s="22" t="s">
        <v>661</v>
      </c>
      <c r="N532" s="17"/>
      <c r="O532" s="17"/>
      <c r="P532" s="55" t="str">
        <f>VLOOKUP(L532,'[1]Sitio pliego técnico Telefónica'!$C$3:$P$2031,14,FALSE)</f>
        <v>GUAYAS</v>
      </c>
    </row>
    <row r="533" spans="1:16">
      <c r="A533" s="54" t="s">
        <v>7320</v>
      </c>
      <c r="B533" s="17" t="s">
        <v>283</v>
      </c>
      <c r="C533" s="18">
        <v>2019</v>
      </c>
      <c r="D533" s="17"/>
      <c r="E533" s="25" t="s">
        <v>5247</v>
      </c>
      <c r="F533" s="28" t="s">
        <v>5248</v>
      </c>
      <c r="G533" s="18" t="s">
        <v>278</v>
      </c>
      <c r="H533" s="18">
        <v>1</v>
      </c>
      <c r="I533" s="17"/>
      <c r="J533" s="22">
        <v>43649</v>
      </c>
      <c r="K533" s="17"/>
      <c r="L533" s="22" t="s">
        <v>545</v>
      </c>
      <c r="M533" s="18" t="s">
        <v>661</v>
      </c>
      <c r="N533" s="17"/>
      <c r="O533" s="17"/>
      <c r="P533" s="55" t="str">
        <f>VLOOKUP(L533,'[1]Sitio pliego técnico Telefónica'!$C$3:$P$2031,14,FALSE)</f>
        <v>GUAYAS</v>
      </c>
    </row>
    <row r="534" spans="1:16">
      <c r="A534" s="54" t="s">
        <v>7320</v>
      </c>
      <c r="B534" s="17" t="s">
        <v>283</v>
      </c>
      <c r="C534" s="18">
        <v>2019</v>
      </c>
      <c r="D534" s="17"/>
      <c r="E534" s="25" t="s">
        <v>5008</v>
      </c>
      <c r="F534" s="28" t="s">
        <v>5249</v>
      </c>
      <c r="G534" s="18" t="s">
        <v>278</v>
      </c>
      <c r="H534" s="18">
        <v>1</v>
      </c>
      <c r="I534" s="17"/>
      <c r="J534" s="22">
        <v>43649</v>
      </c>
      <c r="K534" s="17"/>
      <c r="L534" s="22" t="s">
        <v>545</v>
      </c>
      <c r="M534" s="18" t="s">
        <v>661</v>
      </c>
      <c r="N534" s="17"/>
      <c r="O534" s="17"/>
      <c r="P534" s="55" t="str">
        <f>VLOOKUP(L534,'[1]Sitio pliego técnico Telefónica'!$C$3:$P$2031,14,FALSE)</f>
        <v>GUAYAS</v>
      </c>
    </row>
    <row r="535" spans="1:16">
      <c r="A535" s="54" t="s">
        <v>7320</v>
      </c>
      <c r="B535" s="17" t="s">
        <v>283</v>
      </c>
      <c r="C535" s="18">
        <v>2019</v>
      </c>
      <c r="D535" s="17"/>
      <c r="E535" s="25" t="s">
        <v>5167</v>
      </c>
      <c r="F535" s="28" t="s">
        <v>5251</v>
      </c>
      <c r="G535" s="18" t="s">
        <v>278</v>
      </c>
      <c r="H535" s="18">
        <v>1</v>
      </c>
      <c r="I535" s="17"/>
      <c r="J535" s="22">
        <v>43649</v>
      </c>
      <c r="K535" s="17"/>
      <c r="L535" s="22" t="s">
        <v>545</v>
      </c>
      <c r="M535" s="18" t="s">
        <v>661</v>
      </c>
      <c r="N535" s="17"/>
      <c r="O535" s="17"/>
      <c r="P535" s="55" t="str">
        <f>VLOOKUP(L535,'[1]Sitio pliego técnico Telefónica'!$C$3:$P$2031,14,FALSE)</f>
        <v>GUAYAS</v>
      </c>
    </row>
    <row r="536" spans="1:16">
      <c r="A536" s="54" t="s">
        <v>7320</v>
      </c>
      <c r="B536" s="17" t="s">
        <v>283</v>
      </c>
      <c r="C536" s="18">
        <v>2020</v>
      </c>
      <c r="D536" s="17"/>
      <c r="E536" s="25" t="s">
        <v>4977</v>
      </c>
      <c r="F536" s="28" t="s">
        <v>5131</v>
      </c>
      <c r="G536" s="18" t="s">
        <v>278</v>
      </c>
      <c r="H536" s="18">
        <v>1</v>
      </c>
      <c r="I536" s="17"/>
      <c r="J536" s="22">
        <v>43930</v>
      </c>
      <c r="K536" s="17"/>
      <c r="L536" s="18" t="s">
        <v>545</v>
      </c>
      <c r="M536" s="22" t="s">
        <v>435</v>
      </c>
      <c r="N536" s="17"/>
      <c r="O536" s="17"/>
      <c r="P536" s="55" t="str">
        <f>VLOOKUP(L536,'[1]Sitio pliego técnico Telefónica'!$C$3:$P$2031,14,FALSE)</f>
        <v>GUAYAS</v>
      </c>
    </row>
    <row r="537" spans="1:16">
      <c r="A537" s="54" t="s">
        <v>7320</v>
      </c>
      <c r="B537" s="17" t="s">
        <v>283</v>
      </c>
      <c r="C537" s="18">
        <v>2020</v>
      </c>
      <c r="D537" s="17"/>
      <c r="E537" s="25" t="s">
        <v>5141</v>
      </c>
      <c r="F537" s="28" t="s">
        <v>5142</v>
      </c>
      <c r="G537" s="18" t="s">
        <v>253</v>
      </c>
      <c r="H537" s="18">
        <v>1</v>
      </c>
      <c r="I537" s="17"/>
      <c r="J537" s="22">
        <v>43833</v>
      </c>
      <c r="K537" s="17"/>
      <c r="L537" s="18" t="s">
        <v>545</v>
      </c>
      <c r="M537" s="22" t="s">
        <v>324</v>
      </c>
      <c r="N537" s="17"/>
      <c r="O537" s="17"/>
      <c r="P537" s="55" t="str">
        <f>VLOOKUP(L537,'[1]Sitio pliego técnico Telefónica'!$C$3:$P$2031,14,FALSE)</f>
        <v>GUAYAS</v>
      </c>
    </row>
    <row r="538" spans="1:16">
      <c r="A538" s="54" t="s">
        <v>7320</v>
      </c>
      <c r="B538" s="17" t="s">
        <v>287</v>
      </c>
      <c r="C538" s="18">
        <v>2018</v>
      </c>
      <c r="D538" s="18" t="s">
        <v>296</v>
      </c>
      <c r="E538" s="21" t="s">
        <v>871</v>
      </c>
      <c r="F538" s="21" t="s">
        <v>1454</v>
      </c>
      <c r="G538" s="21" t="s">
        <v>7415</v>
      </c>
      <c r="H538" s="21">
        <v>1</v>
      </c>
      <c r="I538" s="22">
        <v>43258</v>
      </c>
      <c r="J538" s="22">
        <v>43279</v>
      </c>
      <c r="K538" s="18" t="s">
        <v>375</v>
      </c>
      <c r="L538" s="18" t="s">
        <v>1455</v>
      </c>
      <c r="M538" s="18" t="s">
        <v>661</v>
      </c>
      <c r="N538" s="18" t="s">
        <v>377</v>
      </c>
      <c r="O538" s="23">
        <v>43279</v>
      </c>
      <c r="P538" s="55" t="str">
        <f>VLOOKUP(L538,'[1]Sitio pliego técnico Telefónica'!$C$3:$P$2031,14,FALSE)</f>
        <v>GUAYAS</v>
      </c>
    </row>
    <row r="539" spans="1:16">
      <c r="A539" s="54" t="s">
        <v>7320</v>
      </c>
      <c r="B539" s="17" t="s">
        <v>287</v>
      </c>
      <c r="C539" s="18">
        <v>2018</v>
      </c>
      <c r="D539" s="18" t="s">
        <v>296</v>
      </c>
      <c r="E539" s="21" t="s">
        <v>491</v>
      </c>
      <c r="F539" s="21" t="s">
        <v>2031</v>
      </c>
      <c r="G539" s="21" t="s">
        <v>219</v>
      </c>
      <c r="H539" s="21">
        <v>1</v>
      </c>
      <c r="I539" s="22">
        <v>43321</v>
      </c>
      <c r="J539" s="22">
        <v>43398</v>
      </c>
      <c r="K539" s="18" t="s">
        <v>375</v>
      </c>
      <c r="L539" s="18" t="s">
        <v>1455</v>
      </c>
      <c r="M539" s="18" t="s">
        <v>661</v>
      </c>
      <c r="N539" s="21" t="s">
        <v>2032</v>
      </c>
      <c r="O539" s="22">
        <v>43398</v>
      </c>
      <c r="P539" s="55" t="str">
        <f>VLOOKUP(L539,'[1]Sitio pliego técnico Telefónica'!$C$3:$P$2031,14,FALSE)</f>
        <v>GUAYAS</v>
      </c>
    </row>
    <row r="540" spans="1:16">
      <c r="A540" s="54" t="s">
        <v>7320</v>
      </c>
      <c r="B540" s="17" t="s">
        <v>287</v>
      </c>
      <c r="C540" s="18">
        <v>2019</v>
      </c>
      <c r="D540" s="18" t="s">
        <v>296</v>
      </c>
      <c r="E540" s="21" t="s">
        <v>871</v>
      </c>
      <c r="F540" s="21" t="s">
        <v>2887</v>
      </c>
      <c r="G540" s="19" t="s">
        <v>5630</v>
      </c>
      <c r="H540" s="21">
        <v>1</v>
      </c>
      <c r="I540" s="22">
        <v>43599</v>
      </c>
      <c r="J540" s="22">
        <v>43640</v>
      </c>
      <c r="K540" s="18" t="s">
        <v>375</v>
      </c>
      <c r="L540" s="18" t="s">
        <v>1455</v>
      </c>
      <c r="M540" s="18" t="s">
        <v>661</v>
      </c>
      <c r="N540" s="18" t="s">
        <v>377</v>
      </c>
      <c r="O540" s="23">
        <v>43648</v>
      </c>
      <c r="P540" s="55" t="str">
        <f>VLOOKUP(L540,'[1]Sitio pliego técnico Telefónica'!$C$3:$P$2031,14,FALSE)</f>
        <v>GUAYAS</v>
      </c>
    </row>
    <row r="541" spans="1:16">
      <c r="A541" s="54" t="s">
        <v>7320</v>
      </c>
      <c r="B541" s="17" t="s">
        <v>287</v>
      </c>
      <c r="C541" s="18">
        <v>2020</v>
      </c>
      <c r="D541" s="18" t="s">
        <v>296</v>
      </c>
      <c r="E541" s="21" t="s">
        <v>543</v>
      </c>
      <c r="F541" s="21" t="s">
        <v>3449</v>
      </c>
      <c r="G541" s="21" t="s">
        <v>199</v>
      </c>
      <c r="H541" s="21">
        <v>1</v>
      </c>
      <c r="I541" s="22">
        <v>43839</v>
      </c>
      <c r="J541" s="22">
        <v>43864</v>
      </c>
      <c r="K541" s="18" t="s">
        <v>375</v>
      </c>
      <c r="L541" s="18" t="s">
        <v>1455</v>
      </c>
      <c r="M541" s="18" t="s">
        <v>324</v>
      </c>
      <c r="N541" s="21" t="s">
        <v>3450</v>
      </c>
      <c r="O541" s="22">
        <v>43864</v>
      </c>
      <c r="P541" s="55" t="str">
        <f>VLOOKUP(L541,'[1]Sitio pliego técnico Telefónica'!$C$3:$P$2031,14,FALSE)</f>
        <v>GUAYAS</v>
      </c>
    </row>
    <row r="542" spans="1:16">
      <c r="A542" s="54" t="s">
        <v>7320</v>
      </c>
      <c r="B542" s="17" t="s">
        <v>287</v>
      </c>
      <c r="C542" s="18">
        <v>2020</v>
      </c>
      <c r="D542" s="18" t="s">
        <v>296</v>
      </c>
      <c r="E542" s="21" t="s">
        <v>1124</v>
      </c>
      <c r="F542" s="21" t="s">
        <v>2539</v>
      </c>
      <c r="G542" s="21" t="s">
        <v>193</v>
      </c>
      <c r="H542" s="21">
        <v>1</v>
      </c>
      <c r="I542" s="22">
        <v>44077</v>
      </c>
      <c r="J542" s="22">
        <v>44077</v>
      </c>
      <c r="K542" s="18" t="s">
        <v>375</v>
      </c>
      <c r="L542" s="18" t="s">
        <v>1455</v>
      </c>
      <c r="M542" s="18" t="s">
        <v>324</v>
      </c>
      <c r="N542" s="21" t="s">
        <v>2539</v>
      </c>
      <c r="O542" s="22">
        <v>44077</v>
      </c>
      <c r="P542" s="55" t="str">
        <f>VLOOKUP(L542,'[1]Sitio pliego técnico Telefónica'!$C$3:$P$2031,14,FALSE)</f>
        <v>GUAYAS</v>
      </c>
    </row>
    <row r="543" spans="1:16">
      <c r="A543" s="54" t="s">
        <v>7320</v>
      </c>
      <c r="B543" s="17" t="s">
        <v>291</v>
      </c>
      <c r="C543" s="18">
        <v>2018</v>
      </c>
      <c r="D543" s="17"/>
      <c r="E543" s="21" t="s">
        <v>27</v>
      </c>
      <c r="F543" s="24">
        <v>219029440303</v>
      </c>
      <c r="G543" s="21" t="s">
        <v>27</v>
      </c>
      <c r="H543" s="21">
        <v>1</v>
      </c>
      <c r="I543" s="23">
        <v>43118</v>
      </c>
      <c r="J543" s="23">
        <v>43132</v>
      </c>
      <c r="K543" s="25" t="s">
        <v>299</v>
      </c>
      <c r="L543" s="25" t="s">
        <v>1455</v>
      </c>
      <c r="M543" s="25" t="s">
        <v>301</v>
      </c>
      <c r="N543" s="26">
        <v>219034271630</v>
      </c>
      <c r="O543" s="27">
        <v>43132</v>
      </c>
      <c r="P543" s="55" t="str">
        <f>VLOOKUP(L543,'[1]Sitio pliego técnico Telefónica'!$C$3:$P$2031,14,FALSE)</f>
        <v>GUAYAS</v>
      </c>
    </row>
    <row r="544" spans="1:16">
      <c r="A544" s="54" t="s">
        <v>7320</v>
      </c>
      <c r="B544" s="17" t="s">
        <v>291</v>
      </c>
      <c r="C544" s="18">
        <v>2018</v>
      </c>
      <c r="D544" s="17"/>
      <c r="E544" s="21" t="s">
        <v>27</v>
      </c>
      <c r="F544" s="24">
        <v>2190504</v>
      </c>
      <c r="G544" s="21" t="s">
        <v>27</v>
      </c>
      <c r="H544" s="21">
        <v>1</v>
      </c>
      <c r="I544" s="23">
        <v>43118</v>
      </c>
      <c r="J544" s="23">
        <v>43143</v>
      </c>
      <c r="K544" s="25" t="s">
        <v>299</v>
      </c>
      <c r="L544" s="25" t="s">
        <v>1455</v>
      </c>
      <c r="M544" s="25" t="s">
        <v>301</v>
      </c>
      <c r="N544" s="26">
        <v>219029440303</v>
      </c>
      <c r="O544" s="27">
        <v>43143</v>
      </c>
      <c r="P544" s="55" t="str">
        <f>VLOOKUP(L544,'[1]Sitio pliego técnico Telefónica'!$C$3:$P$2031,14,FALSE)</f>
        <v>GUAYAS</v>
      </c>
    </row>
    <row r="545" spans="1:16">
      <c r="A545" s="54" t="s">
        <v>7320</v>
      </c>
      <c r="B545" s="17" t="s">
        <v>291</v>
      </c>
      <c r="C545" s="18">
        <v>2018</v>
      </c>
      <c r="D545" s="17"/>
      <c r="E545" s="21" t="s">
        <v>27</v>
      </c>
      <c r="F545" s="24">
        <v>219033685417</v>
      </c>
      <c r="G545" s="21" t="s">
        <v>27</v>
      </c>
      <c r="H545" s="21">
        <v>1</v>
      </c>
      <c r="I545" s="23">
        <v>43178</v>
      </c>
      <c r="J545" s="23">
        <v>43182</v>
      </c>
      <c r="K545" s="25" t="s">
        <v>375</v>
      </c>
      <c r="L545" s="25" t="s">
        <v>1455</v>
      </c>
      <c r="M545" s="25" t="s">
        <v>661</v>
      </c>
      <c r="N545" s="26">
        <v>2190504</v>
      </c>
      <c r="O545" s="27">
        <v>43182</v>
      </c>
      <c r="P545" s="55" t="str">
        <f>VLOOKUP(L545,'[1]Sitio pliego técnico Telefónica'!$C$3:$P$2031,14,FALSE)</f>
        <v>GUAYAS</v>
      </c>
    </row>
    <row r="546" spans="1:16">
      <c r="A546" s="54" t="s">
        <v>7320</v>
      </c>
      <c r="B546" s="17" t="s">
        <v>291</v>
      </c>
      <c r="C546" s="18">
        <v>2018</v>
      </c>
      <c r="D546" s="17"/>
      <c r="E546" s="21" t="s">
        <v>27</v>
      </c>
      <c r="F546" s="24">
        <v>219033685383</v>
      </c>
      <c r="G546" s="21" t="s">
        <v>27</v>
      </c>
      <c r="H546" s="21">
        <v>1</v>
      </c>
      <c r="I546" s="23">
        <v>43178</v>
      </c>
      <c r="J546" s="23">
        <v>43182</v>
      </c>
      <c r="K546" s="25" t="s">
        <v>375</v>
      </c>
      <c r="L546" s="25" t="s">
        <v>1455</v>
      </c>
      <c r="M546" s="25" t="s">
        <v>661</v>
      </c>
      <c r="N546" s="26">
        <v>219033685383</v>
      </c>
      <c r="O546" s="27">
        <v>43182</v>
      </c>
      <c r="P546" s="55" t="str">
        <f>VLOOKUP(L546,'[1]Sitio pliego técnico Telefónica'!$C$3:$P$2031,14,FALSE)</f>
        <v>GUAYAS</v>
      </c>
    </row>
    <row r="547" spans="1:16">
      <c r="A547" s="54" t="s">
        <v>7320</v>
      </c>
      <c r="B547" s="17" t="s">
        <v>291</v>
      </c>
      <c r="C547" s="18">
        <v>2019</v>
      </c>
      <c r="D547" s="17"/>
      <c r="E547" s="21" t="s">
        <v>4571</v>
      </c>
      <c r="F547" s="24">
        <v>219028579130</v>
      </c>
      <c r="G547" s="21" t="s">
        <v>103</v>
      </c>
      <c r="H547" s="21">
        <v>1</v>
      </c>
      <c r="I547" s="23">
        <v>43767</v>
      </c>
      <c r="J547" s="23">
        <v>43802</v>
      </c>
      <c r="K547" s="25" t="s">
        <v>375</v>
      </c>
      <c r="L547" s="25" t="s">
        <v>1455</v>
      </c>
      <c r="M547" s="25" t="s">
        <v>2036</v>
      </c>
      <c r="N547" s="26">
        <v>210061519645</v>
      </c>
      <c r="O547" s="27">
        <v>43802</v>
      </c>
      <c r="P547" s="55" t="str">
        <f>VLOOKUP(L547,'[1]Sitio pliego técnico Telefónica'!$C$3:$P$2031,14,FALSE)</f>
        <v>GUAYAS</v>
      </c>
    </row>
    <row r="548" spans="1:16">
      <c r="A548" s="54" t="s">
        <v>7320</v>
      </c>
      <c r="B548" s="17" t="s">
        <v>291</v>
      </c>
      <c r="C548" s="18">
        <v>2020</v>
      </c>
      <c r="D548" s="17"/>
      <c r="E548" s="21" t="s">
        <v>101</v>
      </c>
      <c r="F548" s="24">
        <v>219018637965</v>
      </c>
      <c r="G548" s="21" t="s">
        <v>103</v>
      </c>
      <c r="H548" s="21">
        <v>1</v>
      </c>
      <c r="I548" s="23">
        <v>43864</v>
      </c>
      <c r="J548" s="23">
        <v>43873</v>
      </c>
      <c r="K548" s="25" t="s">
        <v>375</v>
      </c>
      <c r="L548" s="25" t="s">
        <v>1455</v>
      </c>
      <c r="M548" s="25" t="s">
        <v>324</v>
      </c>
      <c r="N548" s="26" t="s">
        <v>4432</v>
      </c>
      <c r="O548" s="27">
        <v>43873</v>
      </c>
      <c r="P548" s="55" t="str">
        <f>VLOOKUP(L548,'[1]Sitio pliego técnico Telefónica'!$C$3:$P$2031,14,FALSE)</f>
        <v>GUAYAS</v>
      </c>
    </row>
    <row r="549" spans="1:16">
      <c r="A549" s="54" t="s">
        <v>7320</v>
      </c>
      <c r="B549" s="17" t="s">
        <v>291</v>
      </c>
      <c r="C549" s="18">
        <v>2020</v>
      </c>
      <c r="D549" s="17"/>
      <c r="E549" s="21" t="s">
        <v>274</v>
      </c>
      <c r="F549" s="24">
        <v>269825601268</v>
      </c>
      <c r="G549" s="21" t="s">
        <v>274</v>
      </c>
      <c r="H549" s="21">
        <v>1</v>
      </c>
      <c r="I549" s="23">
        <v>43975</v>
      </c>
      <c r="J549" s="23">
        <v>43975</v>
      </c>
      <c r="K549" s="25" t="s">
        <v>375</v>
      </c>
      <c r="L549" s="25" t="s">
        <v>1455</v>
      </c>
      <c r="M549" s="25" t="s">
        <v>2017</v>
      </c>
      <c r="N549" s="26">
        <v>274045800038</v>
      </c>
      <c r="O549" s="27">
        <v>43975</v>
      </c>
      <c r="P549" s="55" t="str">
        <f>VLOOKUP(L549,'[1]Sitio pliego técnico Telefónica'!$C$3:$P$2031,14,FALSE)</f>
        <v>GUAYAS</v>
      </c>
    </row>
    <row r="550" spans="1:16">
      <c r="A550" s="54" t="s">
        <v>7320</v>
      </c>
      <c r="B550" s="17" t="s">
        <v>283</v>
      </c>
      <c r="C550" s="18">
        <v>2020</v>
      </c>
      <c r="D550" s="17"/>
      <c r="E550" s="25" t="s">
        <v>5036</v>
      </c>
      <c r="F550" s="28" t="s">
        <v>5055</v>
      </c>
      <c r="G550" s="18" t="s">
        <v>278</v>
      </c>
      <c r="H550" s="18">
        <v>1</v>
      </c>
      <c r="I550" s="17"/>
      <c r="J550" s="22">
        <v>43893</v>
      </c>
      <c r="K550" s="17"/>
      <c r="L550" s="18" t="s">
        <v>1455</v>
      </c>
      <c r="M550" s="22" t="s">
        <v>324</v>
      </c>
      <c r="N550" s="17"/>
      <c r="O550" s="17"/>
      <c r="P550" s="55" t="str">
        <f>VLOOKUP(L550,'[1]Sitio pliego técnico Telefónica'!$C$3:$P$2031,14,FALSE)</f>
        <v>GUAYAS</v>
      </c>
    </row>
    <row r="551" spans="1:16">
      <c r="A551" s="54" t="s">
        <v>7320</v>
      </c>
      <c r="B551" s="17" t="s">
        <v>283</v>
      </c>
      <c r="C551" s="18">
        <v>2020</v>
      </c>
      <c r="D551" s="17"/>
      <c r="E551" s="25" t="s">
        <v>5036</v>
      </c>
      <c r="F551" s="28" t="s">
        <v>5055</v>
      </c>
      <c r="G551" s="18" t="s">
        <v>278</v>
      </c>
      <c r="H551" s="18">
        <v>1</v>
      </c>
      <c r="I551" s="17"/>
      <c r="J551" s="22">
        <v>43893</v>
      </c>
      <c r="K551" s="17"/>
      <c r="L551" s="18" t="s">
        <v>1455</v>
      </c>
      <c r="M551" s="22" t="s">
        <v>324</v>
      </c>
      <c r="N551" s="17"/>
      <c r="O551" s="17"/>
      <c r="P551" s="55" t="str">
        <f>VLOOKUP(L551,'[1]Sitio pliego técnico Telefónica'!$C$3:$P$2031,14,FALSE)</f>
        <v>GUAYAS</v>
      </c>
    </row>
    <row r="552" spans="1:16">
      <c r="A552" s="54" t="s">
        <v>7320</v>
      </c>
      <c r="B552" s="17" t="s">
        <v>287</v>
      </c>
      <c r="C552" s="18">
        <v>2018</v>
      </c>
      <c r="D552" s="18" t="s">
        <v>296</v>
      </c>
      <c r="E552" s="18" t="s">
        <v>481</v>
      </c>
      <c r="F552" s="21" t="s">
        <v>1264</v>
      </c>
      <c r="G552" s="18" t="s">
        <v>289</v>
      </c>
      <c r="H552" s="18">
        <v>1</v>
      </c>
      <c r="I552" s="22">
        <v>43257</v>
      </c>
      <c r="J552" s="22">
        <v>43257</v>
      </c>
      <c r="K552" s="22" t="s">
        <v>299</v>
      </c>
      <c r="L552" s="18" t="s">
        <v>1265</v>
      </c>
      <c r="M552" s="18" t="s">
        <v>328</v>
      </c>
      <c r="N552" s="21" t="s">
        <v>1266</v>
      </c>
      <c r="O552" s="23">
        <v>43259</v>
      </c>
      <c r="P552" s="55" t="str">
        <f>VLOOKUP(L552,'[1]Sitio pliego técnico Telefónica'!$C$3:$P$2031,14,FALSE)</f>
        <v>GCHONE</v>
      </c>
    </row>
    <row r="553" spans="1:16">
      <c r="A553" s="54" t="s">
        <v>7320</v>
      </c>
      <c r="B553" s="17" t="s">
        <v>287</v>
      </c>
      <c r="C553" s="18">
        <v>2018</v>
      </c>
      <c r="D553" s="18" t="s">
        <v>296</v>
      </c>
      <c r="E553" s="21" t="s">
        <v>871</v>
      </c>
      <c r="F553" s="21" t="s">
        <v>1422</v>
      </c>
      <c r="G553" s="19" t="s">
        <v>5535</v>
      </c>
      <c r="H553" s="21">
        <v>1</v>
      </c>
      <c r="I553" s="22">
        <v>43263</v>
      </c>
      <c r="J553" s="22">
        <v>43272</v>
      </c>
      <c r="K553" s="18" t="s">
        <v>299</v>
      </c>
      <c r="L553" s="18" t="s">
        <v>1265</v>
      </c>
      <c r="M553" s="18" t="s">
        <v>634</v>
      </c>
      <c r="N553" s="18" t="s">
        <v>1423</v>
      </c>
      <c r="O553" s="23">
        <v>43272</v>
      </c>
      <c r="P553" s="55" t="str">
        <f>VLOOKUP(L553,'[1]Sitio pliego técnico Telefónica'!$C$3:$P$2031,14,FALSE)</f>
        <v>GCHONE</v>
      </c>
    </row>
    <row r="554" spans="1:16">
      <c r="A554" s="54" t="s">
        <v>7320</v>
      </c>
      <c r="B554" s="17" t="s">
        <v>287</v>
      </c>
      <c r="C554" s="18">
        <v>2018</v>
      </c>
      <c r="D554" s="18" t="s">
        <v>296</v>
      </c>
      <c r="E554" s="21" t="s">
        <v>760</v>
      </c>
      <c r="F554" s="21" t="s">
        <v>1870</v>
      </c>
      <c r="G554" s="21" t="s">
        <v>205</v>
      </c>
      <c r="H554" s="21">
        <v>1</v>
      </c>
      <c r="I554" s="22">
        <v>43361</v>
      </c>
      <c r="J554" s="22">
        <v>43367</v>
      </c>
      <c r="K554" s="21" t="s">
        <v>1829</v>
      </c>
      <c r="L554" s="18" t="s">
        <v>1265</v>
      </c>
      <c r="M554" s="18" t="s">
        <v>634</v>
      </c>
      <c r="N554" s="21" t="s">
        <v>1871</v>
      </c>
      <c r="O554" s="22">
        <v>43381</v>
      </c>
      <c r="P554" s="55" t="str">
        <f>VLOOKUP(L554,'[1]Sitio pliego técnico Telefónica'!$C$3:$P$2031,14,FALSE)</f>
        <v>GCHONE</v>
      </c>
    </row>
    <row r="555" spans="1:16">
      <c r="A555" s="54" t="s">
        <v>7320</v>
      </c>
      <c r="B555" s="17" t="s">
        <v>287</v>
      </c>
      <c r="C555" s="18">
        <v>2019</v>
      </c>
      <c r="D555" s="18" t="s">
        <v>296</v>
      </c>
      <c r="E555" s="21" t="s">
        <v>475</v>
      </c>
      <c r="F555" s="21" t="s">
        <v>2425</v>
      </c>
      <c r="G555" s="19" t="s">
        <v>6177</v>
      </c>
      <c r="H555" s="21">
        <v>1</v>
      </c>
      <c r="I555" s="22">
        <v>43137</v>
      </c>
      <c r="J555" s="22">
        <v>43500</v>
      </c>
      <c r="K555" s="18" t="s">
        <v>542</v>
      </c>
      <c r="L555" s="18" t="s">
        <v>1265</v>
      </c>
      <c r="M555" s="18" t="s">
        <v>634</v>
      </c>
      <c r="N555" s="18" t="s">
        <v>2426</v>
      </c>
      <c r="O555" s="23">
        <v>43500</v>
      </c>
      <c r="P555" s="55" t="str">
        <f>VLOOKUP(L555,'[1]Sitio pliego técnico Telefónica'!$C$3:$P$2031,14,FALSE)</f>
        <v>GCHONE</v>
      </c>
    </row>
    <row r="556" spans="1:16">
      <c r="A556" s="54" t="s">
        <v>7320</v>
      </c>
      <c r="B556" s="17" t="s">
        <v>287</v>
      </c>
      <c r="C556" s="18">
        <v>2019</v>
      </c>
      <c r="D556" s="18" t="s">
        <v>296</v>
      </c>
      <c r="E556" s="21" t="s">
        <v>493</v>
      </c>
      <c r="F556" s="21" t="s">
        <v>2427</v>
      </c>
      <c r="G556" s="19" t="s">
        <v>5456</v>
      </c>
      <c r="H556" s="21">
        <v>1</v>
      </c>
      <c r="I556" s="22">
        <v>43452</v>
      </c>
      <c r="J556" s="22">
        <v>43500</v>
      </c>
      <c r="K556" s="18" t="s">
        <v>542</v>
      </c>
      <c r="L556" s="18" t="s">
        <v>1265</v>
      </c>
      <c r="M556" s="18" t="s">
        <v>634</v>
      </c>
      <c r="N556" s="18" t="s">
        <v>2428</v>
      </c>
      <c r="O556" s="23">
        <v>43500</v>
      </c>
      <c r="P556" s="55" t="str">
        <f>VLOOKUP(L556,'[1]Sitio pliego técnico Telefónica'!$C$3:$P$2031,14,FALSE)</f>
        <v>GCHONE</v>
      </c>
    </row>
    <row r="557" spans="1:16">
      <c r="A557" s="54" t="s">
        <v>7320</v>
      </c>
      <c r="B557" s="17" t="s">
        <v>287</v>
      </c>
      <c r="C557" s="18">
        <v>2019</v>
      </c>
      <c r="D557" s="18" t="s">
        <v>296</v>
      </c>
      <c r="E557" s="21" t="s">
        <v>664</v>
      </c>
      <c r="F557" s="21" t="s">
        <v>2688</v>
      </c>
      <c r="G557" s="19" t="s">
        <v>5490</v>
      </c>
      <c r="H557" s="21">
        <v>1</v>
      </c>
      <c r="I557" s="22">
        <v>43480</v>
      </c>
      <c r="J557" s="22">
        <v>43585</v>
      </c>
      <c r="K557" s="18" t="s">
        <v>542</v>
      </c>
      <c r="L557" s="18" t="s">
        <v>1265</v>
      </c>
      <c r="M557" s="18" t="s">
        <v>634</v>
      </c>
      <c r="N557" s="18" t="s">
        <v>2689</v>
      </c>
      <c r="O557" s="23">
        <v>43585</v>
      </c>
      <c r="P557" s="55" t="str">
        <f>VLOOKUP(L557,'[1]Sitio pliego técnico Telefónica'!$C$3:$P$2031,14,FALSE)</f>
        <v>GCHONE</v>
      </c>
    </row>
    <row r="558" spans="1:16">
      <c r="A558" s="54" t="s">
        <v>7320</v>
      </c>
      <c r="B558" s="17" t="s">
        <v>283</v>
      </c>
      <c r="C558" s="18">
        <v>2019</v>
      </c>
      <c r="D558" s="17"/>
      <c r="E558" s="28" t="s">
        <v>4954</v>
      </c>
      <c r="F558" s="28" t="s">
        <v>5255</v>
      </c>
      <c r="G558" s="18" t="s">
        <v>253</v>
      </c>
      <c r="H558" s="18">
        <v>1</v>
      </c>
      <c r="I558" s="17"/>
      <c r="J558" s="22">
        <v>43500</v>
      </c>
      <c r="K558" s="17"/>
      <c r="L558" s="18" t="s">
        <v>1265</v>
      </c>
      <c r="M558" s="22" t="s">
        <v>328</v>
      </c>
      <c r="N558" s="17"/>
      <c r="O558" s="17"/>
      <c r="P558" s="55" t="str">
        <f>VLOOKUP(L558,'[1]Sitio pliego técnico Telefónica'!$C$3:$P$2031,14,FALSE)</f>
        <v>GCHONE</v>
      </c>
    </row>
    <row r="559" spans="1:16">
      <c r="A559" s="54" t="s">
        <v>7320</v>
      </c>
      <c r="B559" s="17" t="s">
        <v>287</v>
      </c>
      <c r="C559" s="18">
        <v>2019</v>
      </c>
      <c r="D559" s="18" t="s">
        <v>296</v>
      </c>
      <c r="E559" s="21" t="s">
        <v>871</v>
      </c>
      <c r="F559" s="21" t="s">
        <v>2653</v>
      </c>
      <c r="G559" s="19" t="s">
        <v>5630</v>
      </c>
      <c r="H559" s="21">
        <v>1</v>
      </c>
      <c r="I559" s="22">
        <v>43452</v>
      </c>
      <c r="J559" s="22">
        <v>43575</v>
      </c>
      <c r="K559" s="18" t="s">
        <v>542</v>
      </c>
      <c r="L559" s="18" t="s">
        <v>1265</v>
      </c>
      <c r="M559" s="18" t="s">
        <v>634</v>
      </c>
      <c r="N559" s="18" t="s">
        <v>2425</v>
      </c>
      <c r="O559" s="23">
        <v>43575</v>
      </c>
      <c r="P559" s="55" t="str">
        <f>VLOOKUP(L559,'[1]Sitio pliego técnico Telefónica'!$C$3:$P$2031,14,FALSE)</f>
        <v>GCHONE</v>
      </c>
    </row>
    <row r="560" spans="1:16">
      <c r="A560" s="54" t="s">
        <v>7320</v>
      </c>
      <c r="B560" s="17" t="s">
        <v>287</v>
      </c>
      <c r="C560" s="18">
        <v>2019</v>
      </c>
      <c r="D560" s="18" t="s">
        <v>296</v>
      </c>
      <c r="E560" s="21" t="s">
        <v>493</v>
      </c>
      <c r="F560" s="21" t="s">
        <v>1678</v>
      </c>
      <c r="G560" s="19" t="s">
        <v>5456</v>
      </c>
      <c r="H560" s="21">
        <v>1</v>
      </c>
      <c r="I560" s="22">
        <v>43461</v>
      </c>
      <c r="J560" s="22">
        <v>43575</v>
      </c>
      <c r="K560" s="18" t="s">
        <v>542</v>
      </c>
      <c r="L560" s="18" t="s">
        <v>1265</v>
      </c>
      <c r="M560" s="18" t="s">
        <v>634</v>
      </c>
      <c r="N560" s="18" t="s">
        <v>2427</v>
      </c>
      <c r="O560" s="23">
        <v>43575</v>
      </c>
      <c r="P560" s="55" t="str">
        <f>VLOOKUP(L560,'[1]Sitio pliego técnico Telefónica'!$C$3:$P$2031,14,FALSE)</f>
        <v>GCHONE</v>
      </c>
    </row>
    <row r="561" spans="1:16">
      <c r="A561" s="54" t="s">
        <v>7320</v>
      </c>
      <c r="B561" s="17" t="s">
        <v>287</v>
      </c>
      <c r="C561" s="18">
        <v>2019</v>
      </c>
      <c r="D561" s="18" t="s">
        <v>296</v>
      </c>
      <c r="E561" s="21" t="s">
        <v>493</v>
      </c>
      <c r="F561" s="21"/>
      <c r="G561" s="19" t="s">
        <v>5456</v>
      </c>
      <c r="H561" s="21">
        <v>1</v>
      </c>
      <c r="I561" s="22">
        <v>43461</v>
      </c>
      <c r="J561" s="22">
        <v>43575</v>
      </c>
      <c r="K561" s="18" t="s">
        <v>542</v>
      </c>
      <c r="L561" s="18" t="s">
        <v>1265</v>
      </c>
      <c r="M561" s="18" t="s">
        <v>634</v>
      </c>
      <c r="N561" s="21" t="s">
        <v>1678</v>
      </c>
      <c r="O561" s="23">
        <v>43575</v>
      </c>
      <c r="P561" s="55" t="str">
        <f>VLOOKUP(L561,'[1]Sitio pliego técnico Telefónica'!$C$3:$P$2031,14,FALSE)</f>
        <v>GCHONE</v>
      </c>
    </row>
    <row r="562" spans="1:16">
      <c r="A562" s="54" t="s">
        <v>7320</v>
      </c>
      <c r="B562" s="17" t="s">
        <v>287</v>
      </c>
      <c r="C562" s="18">
        <v>2020</v>
      </c>
      <c r="D562" s="18" t="s">
        <v>296</v>
      </c>
      <c r="E562" s="21" t="s">
        <v>942</v>
      </c>
      <c r="F562" s="21" t="s">
        <v>2449</v>
      </c>
      <c r="G562" s="21" t="s">
        <v>289</v>
      </c>
      <c r="H562" s="21">
        <v>1</v>
      </c>
      <c r="I562" s="22">
        <v>43907</v>
      </c>
      <c r="J562" s="22">
        <v>43937</v>
      </c>
      <c r="K562" s="18" t="s">
        <v>542</v>
      </c>
      <c r="L562" s="18" t="s">
        <v>1265</v>
      </c>
      <c r="M562" s="18" t="s">
        <v>779</v>
      </c>
      <c r="N562" s="21" t="s">
        <v>1387</v>
      </c>
      <c r="O562" s="23">
        <v>43937</v>
      </c>
      <c r="P562" s="55" t="str">
        <f>VLOOKUP(L562,'[1]Sitio pliego técnico Telefónica'!$C$3:$P$2031,14,FALSE)</f>
        <v>GCHONE</v>
      </c>
    </row>
    <row r="563" spans="1:16">
      <c r="A563" s="54" t="s">
        <v>7320</v>
      </c>
      <c r="B563" s="17" t="s">
        <v>287</v>
      </c>
      <c r="C563" s="18">
        <v>2020</v>
      </c>
      <c r="D563" s="18" t="s">
        <v>296</v>
      </c>
      <c r="E563" s="21" t="s">
        <v>3671</v>
      </c>
      <c r="F563" s="21" t="s">
        <v>3672</v>
      </c>
      <c r="G563" s="21" t="s">
        <v>219</v>
      </c>
      <c r="H563" s="21">
        <v>1</v>
      </c>
      <c r="I563" s="22">
        <v>43907</v>
      </c>
      <c r="J563" s="22">
        <v>43937</v>
      </c>
      <c r="K563" s="18" t="s">
        <v>542</v>
      </c>
      <c r="L563" s="18" t="s">
        <v>1265</v>
      </c>
      <c r="M563" s="18" t="s">
        <v>779</v>
      </c>
      <c r="N563" s="18" t="s">
        <v>3673</v>
      </c>
      <c r="O563" s="22">
        <v>43937</v>
      </c>
      <c r="P563" s="55" t="str">
        <f>VLOOKUP(L563,'[1]Sitio pliego técnico Telefónica'!$C$3:$P$2031,14,FALSE)</f>
        <v>GCHONE</v>
      </c>
    </row>
    <row r="564" spans="1:16">
      <c r="A564" s="54" t="s">
        <v>7320</v>
      </c>
      <c r="B564" s="17" t="s">
        <v>287</v>
      </c>
      <c r="C564" s="18">
        <v>2020</v>
      </c>
      <c r="D564" s="18" t="s">
        <v>296</v>
      </c>
      <c r="E564" s="18" t="s">
        <v>342</v>
      </c>
      <c r="F564" s="21" t="s">
        <v>3533</v>
      </c>
      <c r="G564" s="18" t="s">
        <v>199</v>
      </c>
      <c r="H564" s="18">
        <v>1</v>
      </c>
      <c r="I564" s="22">
        <v>43962</v>
      </c>
      <c r="J564" s="22">
        <v>43962</v>
      </c>
      <c r="K564" s="18" t="s">
        <v>542</v>
      </c>
      <c r="L564" s="18" t="s">
        <v>1265</v>
      </c>
      <c r="M564" s="18" t="s">
        <v>634</v>
      </c>
      <c r="N564" s="21" t="s">
        <v>3756</v>
      </c>
      <c r="O564" s="22">
        <v>43962</v>
      </c>
      <c r="P564" s="55" t="str">
        <f>VLOOKUP(L564,'[1]Sitio pliego técnico Telefónica'!$C$3:$P$2031,14,FALSE)</f>
        <v>GCHONE</v>
      </c>
    </row>
    <row r="565" spans="1:16">
      <c r="A565" s="54" t="s">
        <v>7320</v>
      </c>
      <c r="B565" s="17" t="s">
        <v>287</v>
      </c>
      <c r="C565" s="18">
        <v>2020</v>
      </c>
      <c r="D565" s="18" t="s">
        <v>296</v>
      </c>
      <c r="E565" s="21" t="s">
        <v>481</v>
      </c>
      <c r="F565" s="21" t="s">
        <v>3767</v>
      </c>
      <c r="G565" s="21" t="s">
        <v>289</v>
      </c>
      <c r="H565" s="21">
        <v>1</v>
      </c>
      <c r="I565" s="22">
        <v>43950</v>
      </c>
      <c r="J565" s="22">
        <v>43965</v>
      </c>
      <c r="K565" s="18" t="s">
        <v>542</v>
      </c>
      <c r="L565" s="18" t="s">
        <v>1265</v>
      </c>
      <c r="M565" s="18" t="s">
        <v>634</v>
      </c>
      <c r="N565" s="21" t="s">
        <v>2449</v>
      </c>
      <c r="O565" s="22">
        <v>43965</v>
      </c>
      <c r="P565" s="55" t="str">
        <f>VLOOKUP(L565,'[1]Sitio pliego técnico Telefónica'!$C$3:$P$2031,14,FALSE)</f>
        <v>GCHONE</v>
      </c>
    </row>
    <row r="566" spans="1:16">
      <c r="A566" s="54" t="s">
        <v>7320</v>
      </c>
      <c r="B566" s="17" t="s">
        <v>287</v>
      </c>
      <c r="C566" s="18">
        <v>2020</v>
      </c>
      <c r="D566" s="18" t="s">
        <v>296</v>
      </c>
      <c r="E566" s="21" t="s">
        <v>966</v>
      </c>
      <c r="F566" s="21" t="s">
        <v>4215</v>
      </c>
      <c r="G566" s="19" t="s">
        <v>5535</v>
      </c>
      <c r="H566" s="21">
        <v>1</v>
      </c>
      <c r="I566" s="22">
        <v>44029</v>
      </c>
      <c r="J566" s="22">
        <v>44109</v>
      </c>
      <c r="K566" s="18" t="s">
        <v>542</v>
      </c>
      <c r="L566" s="18" t="s">
        <v>1265</v>
      </c>
      <c r="M566" s="18" t="s">
        <v>328</v>
      </c>
      <c r="N566" s="18" t="s">
        <v>2653</v>
      </c>
      <c r="O566" s="22">
        <v>44109</v>
      </c>
      <c r="P566" s="55" t="str">
        <f>VLOOKUP(L566,'[1]Sitio pliego técnico Telefónica'!$C$3:$P$2031,14,FALSE)</f>
        <v>GCHONE</v>
      </c>
    </row>
    <row r="567" spans="1:16">
      <c r="A567" s="54" t="s">
        <v>7320</v>
      </c>
      <c r="B567" s="17" t="s">
        <v>287</v>
      </c>
      <c r="C567" s="18">
        <v>2020</v>
      </c>
      <c r="D567" s="18" t="s">
        <v>296</v>
      </c>
      <c r="E567" s="21" t="s">
        <v>493</v>
      </c>
      <c r="F567" s="21" t="s">
        <v>4216</v>
      </c>
      <c r="G567" s="19" t="s">
        <v>5456</v>
      </c>
      <c r="H567" s="21">
        <v>1</v>
      </c>
      <c r="I567" s="22">
        <v>43907</v>
      </c>
      <c r="J567" s="22">
        <v>44109</v>
      </c>
      <c r="K567" s="18" t="s">
        <v>542</v>
      </c>
      <c r="L567" s="18" t="s">
        <v>1265</v>
      </c>
      <c r="M567" s="18" t="s">
        <v>328</v>
      </c>
      <c r="N567" s="18" t="s">
        <v>1410</v>
      </c>
      <c r="O567" s="22">
        <v>44109</v>
      </c>
      <c r="P567" s="55" t="str">
        <f>VLOOKUP(L567,'[1]Sitio pliego técnico Telefónica'!$C$3:$P$2031,14,FALSE)</f>
        <v>GCHONE</v>
      </c>
    </row>
    <row r="568" spans="1:16">
      <c r="A568" s="54" t="s">
        <v>7320</v>
      </c>
      <c r="B568" s="17" t="s">
        <v>291</v>
      </c>
      <c r="C568" s="18">
        <v>2018</v>
      </c>
      <c r="D568" s="17"/>
      <c r="E568" s="21" t="s">
        <v>184</v>
      </c>
      <c r="F568" s="24">
        <v>150129101079</v>
      </c>
      <c r="G568" s="21" t="s">
        <v>184</v>
      </c>
      <c r="H568" s="21">
        <v>1</v>
      </c>
      <c r="I568" s="23">
        <v>43091</v>
      </c>
      <c r="J568" s="23">
        <v>43184</v>
      </c>
      <c r="K568" s="25" t="s">
        <v>375</v>
      </c>
      <c r="L568" s="18" t="s">
        <v>1265</v>
      </c>
      <c r="M568" s="25" t="s">
        <v>634</v>
      </c>
      <c r="N568" s="26" t="s">
        <v>506</v>
      </c>
      <c r="O568" s="27" t="s">
        <v>506</v>
      </c>
      <c r="P568" s="55" t="str">
        <f>VLOOKUP(L568,'[1]Sitio pliego técnico Telefónica'!$C$3:$P$2031,14,FALSE)</f>
        <v>GCHONE</v>
      </c>
    </row>
    <row r="569" spans="1:16">
      <c r="A569" s="54" t="s">
        <v>7320</v>
      </c>
      <c r="B569" s="17" t="s">
        <v>291</v>
      </c>
      <c r="C569" s="18">
        <v>2018</v>
      </c>
      <c r="D569" s="17"/>
      <c r="E569" s="21" t="s">
        <v>4405</v>
      </c>
      <c r="F569" s="24">
        <v>219018205110</v>
      </c>
      <c r="G569" s="21" t="s">
        <v>74</v>
      </c>
      <c r="H569" s="21">
        <v>1</v>
      </c>
      <c r="I569" s="23">
        <v>43181</v>
      </c>
      <c r="J569" s="23">
        <v>43202</v>
      </c>
      <c r="K569" s="25" t="s">
        <v>375</v>
      </c>
      <c r="L569" s="18" t="s">
        <v>1265</v>
      </c>
      <c r="M569" s="25" t="s">
        <v>634</v>
      </c>
      <c r="N569" s="26">
        <v>2190189205173</v>
      </c>
      <c r="O569" s="27">
        <v>43203</v>
      </c>
      <c r="P569" s="55" t="str">
        <f>VLOOKUP(L569,'[1]Sitio pliego técnico Telefónica'!$C$3:$P$2031,14,FALSE)</f>
        <v>GCHONE</v>
      </c>
    </row>
    <row r="570" spans="1:16">
      <c r="A570" s="54" t="s">
        <v>7320</v>
      </c>
      <c r="B570" s="17" t="s">
        <v>291</v>
      </c>
      <c r="C570" s="18">
        <v>2018</v>
      </c>
      <c r="D570" s="17"/>
      <c r="E570" s="21" t="s">
        <v>4407</v>
      </c>
      <c r="F570" s="24">
        <v>210057586511</v>
      </c>
      <c r="G570" s="21" t="s">
        <v>35</v>
      </c>
      <c r="H570" s="21">
        <v>1</v>
      </c>
      <c r="I570" s="23">
        <v>42853</v>
      </c>
      <c r="J570" s="23">
        <v>43208</v>
      </c>
      <c r="K570" s="25" t="s">
        <v>375</v>
      </c>
      <c r="L570" s="18" t="s">
        <v>1265</v>
      </c>
      <c r="M570" s="25" t="s">
        <v>328</v>
      </c>
      <c r="N570" s="26">
        <v>210055124448</v>
      </c>
      <c r="O570" s="27">
        <v>43208</v>
      </c>
      <c r="P570" s="55" t="str">
        <f>VLOOKUP(L570,'[1]Sitio pliego técnico Telefónica'!$C$3:$P$2031,14,FALSE)</f>
        <v>GCHONE</v>
      </c>
    </row>
    <row r="571" spans="1:16">
      <c r="A571" s="54" t="s">
        <v>7320</v>
      </c>
      <c r="B571" s="17" t="s">
        <v>291</v>
      </c>
      <c r="C571" s="18">
        <v>2019</v>
      </c>
      <c r="D571" s="17"/>
      <c r="E571" s="21" t="s">
        <v>4584</v>
      </c>
      <c r="F571" s="24" t="s">
        <v>4605</v>
      </c>
      <c r="G571" s="21" t="s">
        <v>108</v>
      </c>
      <c r="H571" s="21">
        <v>1</v>
      </c>
      <c r="I571" s="23">
        <v>43192</v>
      </c>
      <c r="J571" s="23">
        <v>43470</v>
      </c>
      <c r="K571" s="25" t="s">
        <v>542</v>
      </c>
      <c r="L571" s="18" t="s">
        <v>1265</v>
      </c>
      <c r="M571" s="25" t="s">
        <v>634</v>
      </c>
      <c r="N571" s="26" t="s">
        <v>4606</v>
      </c>
      <c r="O571" s="27">
        <v>43476</v>
      </c>
      <c r="P571" s="55" t="str">
        <f>VLOOKUP(L571,'[1]Sitio pliego técnico Telefónica'!$C$3:$P$2031,14,FALSE)</f>
        <v>GCHONE</v>
      </c>
    </row>
    <row r="572" spans="1:16">
      <c r="A572" s="54" t="s">
        <v>7321</v>
      </c>
      <c r="B572" s="17" t="s">
        <v>287</v>
      </c>
      <c r="C572" s="18">
        <v>2019</v>
      </c>
      <c r="D572" s="19"/>
      <c r="E572" s="19" t="s">
        <v>600</v>
      </c>
      <c r="F572" s="19" t="s">
        <v>2543</v>
      </c>
      <c r="G572" s="19" t="s">
        <v>293</v>
      </c>
      <c r="H572" s="19">
        <v>1</v>
      </c>
      <c r="I572" s="20">
        <v>43479</v>
      </c>
      <c r="J572" s="20">
        <v>43490</v>
      </c>
      <c r="K572" s="19" t="s">
        <v>5477</v>
      </c>
      <c r="L572" s="19" t="s">
        <v>6119</v>
      </c>
      <c r="M572" s="19" t="s">
        <v>5477</v>
      </c>
      <c r="N572" s="19" t="s">
        <v>2543</v>
      </c>
      <c r="O572" s="20">
        <v>43490</v>
      </c>
      <c r="P572" s="55" t="str">
        <f>VLOOKUP(L572,'[1]Sitio pliego técnico Telefónica'!$C$3:$P$2031,14,FALSE)</f>
        <v>PICHINCHA</v>
      </c>
    </row>
    <row r="573" spans="1:16">
      <c r="A573" s="54" t="s">
        <v>7321</v>
      </c>
      <c r="B573" s="17" t="s">
        <v>287</v>
      </c>
      <c r="C573" s="18">
        <v>2019</v>
      </c>
      <c r="D573" s="19" t="s">
        <v>296</v>
      </c>
      <c r="E573" s="19" t="s">
        <v>481</v>
      </c>
      <c r="F573" s="19" t="s">
        <v>2643</v>
      </c>
      <c r="G573" s="19" t="s">
        <v>289</v>
      </c>
      <c r="H573" s="19">
        <v>1</v>
      </c>
      <c r="I573" s="20">
        <v>43585</v>
      </c>
      <c r="J573" s="20">
        <v>43612</v>
      </c>
      <c r="K573" s="19" t="s">
        <v>4380</v>
      </c>
      <c r="L573" s="19" t="s">
        <v>6119</v>
      </c>
      <c r="M573" s="19" t="s">
        <v>4735</v>
      </c>
      <c r="N573" s="19" t="s">
        <v>6448</v>
      </c>
      <c r="O573" s="20">
        <v>43615</v>
      </c>
      <c r="P573" s="55" t="str">
        <f>VLOOKUP(L573,'[1]Sitio pliego técnico Telefónica'!$C$3:$P$2031,14,FALSE)</f>
        <v>PICHINCHA</v>
      </c>
    </row>
    <row r="574" spans="1:16">
      <c r="A574" s="54" t="s">
        <v>7321</v>
      </c>
      <c r="B574" s="17" t="s">
        <v>287</v>
      </c>
      <c r="C574" s="18">
        <v>2020</v>
      </c>
      <c r="D574" s="19" t="s">
        <v>296</v>
      </c>
      <c r="E574" s="19" t="s">
        <v>481</v>
      </c>
      <c r="F574" s="19" t="s">
        <v>1383</v>
      </c>
      <c r="G574" s="19" t="s">
        <v>289</v>
      </c>
      <c r="H574" s="19">
        <v>1</v>
      </c>
      <c r="I574" s="20">
        <v>43854</v>
      </c>
      <c r="J574" s="20">
        <v>43874</v>
      </c>
      <c r="K574" s="19" t="s">
        <v>4925</v>
      </c>
      <c r="L574" s="19" t="s">
        <v>6119</v>
      </c>
      <c r="M574" s="19" t="s">
        <v>5693</v>
      </c>
      <c r="N574" s="19" t="s">
        <v>6613</v>
      </c>
      <c r="O574" s="20">
        <v>43898</v>
      </c>
      <c r="P574" s="55" t="str">
        <f>VLOOKUP(L574,'[1]Sitio pliego técnico Telefónica'!$C$3:$P$2031,14,FALSE)</f>
        <v>PICHINCHA</v>
      </c>
    </row>
    <row r="575" spans="1:16">
      <c r="A575" s="54" t="s">
        <v>7321</v>
      </c>
      <c r="B575" s="17" t="s">
        <v>287</v>
      </c>
      <c r="C575" s="18">
        <v>2020</v>
      </c>
      <c r="D575" s="19" t="s">
        <v>296</v>
      </c>
      <c r="E575" s="19" t="s">
        <v>481</v>
      </c>
      <c r="F575" s="19" t="s">
        <v>3193</v>
      </c>
      <c r="G575" s="19" t="s">
        <v>289</v>
      </c>
      <c r="H575" s="19">
        <v>1</v>
      </c>
      <c r="I575" s="20">
        <v>43881</v>
      </c>
      <c r="J575" s="20">
        <v>43893</v>
      </c>
      <c r="K575" s="19" t="s">
        <v>4925</v>
      </c>
      <c r="L575" s="19" t="s">
        <v>6119</v>
      </c>
      <c r="M575" s="19" t="s">
        <v>5693</v>
      </c>
      <c r="N575" s="19" t="s">
        <v>6603</v>
      </c>
      <c r="O575" s="20">
        <v>43898</v>
      </c>
      <c r="P575" s="55" t="str">
        <f>VLOOKUP(L575,'[1]Sitio pliego técnico Telefónica'!$C$3:$P$2031,14,FALSE)</f>
        <v>PICHINCHA</v>
      </c>
    </row>
    <row r="576" spans="1:16">
      <c r="A576" s="54" t="s">
        <v>7321</v>
      </c>
      <c r="B576" s="17" t="s">
        <v>287</v>
      </c>
      <c r="C576" s="18">
        <v>2020</v>
      </c>
      <c r="D576" s="19" t="s">
        <v>296</v>
      </c>
      <c r="E576" s="19" t="s">
        <v>481</v>
      </c>
      <c r="F576" s="19" t="s">
        <v>7057</v>
      </c>
      <c r="G576" s="19" t="s">
        <v>289</v>
      </c>
      <c r="H576" s="19">
        <v>1</v>
      </c>
      <c r="I576" s="20">
        <v>43973</v>
      </c>
      <c r="J576" s="20">
        <v>43985</v>
      </c>
      <c r="K576" s="19" t="s">
        <v>4380</v>
      </c>
      <c r="L576" s="19" t="s">
        <v>6119</v>
      </c>
      <c r="M576" s="19" t="s">
        <v>5632</v>
      </c>
      <c r="N576" s="19" t="s">
        <v>6917</v>
      </c>
      <c r="O576" s="20">
        <v>43990</v>
      </c>
      <c r="P576" s="55" t="str">
        <f>VLOOKUP(L576,'[1]Sitio pliego técnico Telefónica'!$C$3:$P$2031,14,FALSE)</f>
        <v>PICHINCHA</v>
      </c>
    </row>
    <row r="577" spans="1:16">
      <c r="A577" s="54" t="s">
        <v>7321</v>
      </c>
      <c r="B577" s="17" t="s">
        <v>287</v>
      </c>
      <c r="C577" s="18">
        <v>2020</v>
      </c>
      <c r="D577" s="19" t="s">
        <v>296</v>
      </c>
      <c r="E577" s="19" t="s">
        <v>481</v>
      </c>
      <c r="F577" s="19" t="s">
        <v>7058</v>
      </c>
      <c r="G577" s="19" t="s">
        <v>289</v>
      </c>
      <c r="H577" s="19">
        <v>1</v>
      </c>
      <c r="I577" s="20">
        <v>43973</v>
      </c>
      <c r="J577" s="20">
        <v>43985</v>
      </c>
      <c r="K577" s="19" t="s">
        <v>4380</v>
      </c>
      <c r="L577" s="19" t="s">
        <v>6119</v>
      </c>
      <c r="M577" s="19" t="s">
        <v>5632</v>
      </c>
      <c r="N577" s="19" t="s">
        <v>7059</v>
      </c>
      <c r="O577" s="20">
        <v>43990</v>
      </c>
      <c r="P577" s="55" t="str">
        <f>VLOOKUP(L577,'[1]Sitio pliego técnico Telefónica'!$C$3:$P$2031,14,FALSE)</f>
        <v>PICHINCHA</v>
      </c>
    </row>
    <row r="578" spans="1:16">
      <c r="A578" s="54" t="s">
        <v>7321</v>
      </c>
      <c r="B578" s="17" t="s">
        <v>287</v>
      </c>
      <c r="C578" s="18">
        <v>2020</v>
      </c>
      <c r="D578" s="19" t="s">
        <v>296</v>
      </c>
      <c r="E578" s="19" t="s">
        <v>491</v>
      </c>
      <c r="F578" s="19" t="s">
        <v>749</v>
      </c>
      <c r="G578" s="19" t="s">
        <v>219</v>
      </c>
      <c r="H578" s="19">
        <v>1</v>
      </c>
      <c r="I578" s="20">
        <v>44014</v>
      </c>
      <c r="J578" s="20">
        <v>44054</v>
      </c>
      <c r="K578" s="19" t="s">
        <v>4380</v>
      </c>
      <c r="L578" s="19" t="s">
        <v>6119</v>
      </c>
      <c r="M578" s="19" t="s">
        <v>667</v>
      </c>
      <c r="N578" s="19"/>
      <c r="O578" s="20"/>
      <c r="P578" s="55" t="str">
        <f>VLOOKUP(L578,'[1]Sitio pliego técnico Telefónica'!$C$3:$P$2031,14,FALSE)</f>
        <v>PICHINCHA</v>
      </c>
    </row>
    <row r="579" spans="1:16">
      <c r="A579" s="54" t="s">
        <v>7321</v>
      </c>
      <c r="B579" s="17" t="s">
        <v>287</v>
      </c>
      <c r="C579" s="18">
        <v>2020</v>
      </c>
      <c r="D579" s="19" t="s">
        <v>330</v>
      </c>
      <c r="E579" s="19" t="s">
        <v>600</v>
      </c>
      <c r="F579" s="19" t="s">
        <v>1168</v>
      </c>
      <c r="G579" s="19" t="s">
        <v>293</v>
      </c>
      <c r="H579" s="19">
        <v>1</v>
      </c>
      <c r="I579" s="20">
        <v>44035</v>
      </c>
      <c r="J579" s="20">
        <v>44054</v>
      </c>
      <c r="K579" s="19" t="s">
        <v>4380</v>
      </c>
      <c r="L579" s="19" t="s">
        <v>6119</v>
      </c>
      <c r="M579" s="19" t="s">
        <v>667</v>
      </c>
      <c r="N579" s="19"/>
      <c r="O579" s="20"/>
      <c r="P579" s="55" t="str">
        <f>VLOOKUP(L579,'[1]Sitio pliego técnico Telefónica'!$C$3:$P$2031,14,FALSE)</f>
        <v>PICHINCHA</v>
      </c>
    </row>
    <row r="580" spans="1:16">
      <c r="A580" s="54" t="s">
        <v>7320</v>
      </c>
      <c r="B580" s="17" t="s">
        <v>287</v>
      </c>
      <c r="C580" s="18">
        <v>2018</v>
      </c>
      <c r="D580" s="18" t="s">
        <v>296</v>
      </c>
      <c r="E580" s="18" t="s">
        <v>571</v>
      </c>
      <c r="F580" s="21" t="s">
        <v>1419</v>
      </c>
      <c r="G580" s="21" t="s">
        <v>193</v>
      </c>
      <c r="H580" s="18">
        <v>1</v>
      </c>
      <c r="I580" s="22">
        <v>43145</v>
      </c>
      <c r="J580" s="22">
        <v>43272</v>
      </c>
      <c r="K580" s="18" t="s">
        <v>375</v>
      </c>
      <c r="L580" s="18" t="s">
        <v>1420</v>
      </c>
      <c r="M580" s="18" t="s">
        <v>349</v>
      </c>
      <c r="N580" s="21" t="s">
        <v>1421</v>
      </c>
      <c r="O580" s="22">
        <v>43272</v>
      </c>
      <c r="P580" s="55" t="str">
        <f>VLOOKUP(L580,'[1]Sitio pliego técnico Telefónica'!$C$3:$P$2031,14,FALSE)</f>
        <v>GQUEVEDO</v>
      </c>
    </row>
    <row r="581" spans="1:16">
      <c r="A581" s="54" t="s">
        <v>7320</v>
      </c>
      <c r="B581" s="17" t="s">
        <v>283</v>
      </c>
      <c r="C581" s="18">
        <v>2018</v>
      </c>
      <c r="D581" s="17"/>
      <c r="E581" s="25" t="s">
        <v>4952</v>
      </c>
      <c r="F581" s="28" t="s">
        <v>5014</v>
      </c>
      <c r="G581" s="18" t="s">
        <v>278</v>
      </c>
      <c r="H581" s="18">
        <v>1</v>
      </c>
      <c r="I581" s="17"/>
      <c r="J581" s="22">
        <v>43127</v>
      </c>
      <c r="K581" s="17"/>
      <c r="L581" s="18" t="s">
        <v>1420</v>
      </c>
      <c r="M581" s="22" t="s">
        <v>349</v>
      </c>
      <c r="N581" s="17"/>
      <c r="O581" s="17"/>
      <c r="P581" s="55" t="str">
        <f>VLOOKUP(L581,'[1]Sitio pliego técnico Telefónica'!$C$3:$P$2031,14,FALSE)</f>
        <v>GQUEVEDO</v>
      </c>
    </row>
    <row r="582" spans="1:16">
      <c r="A582" s="54" t="s">
        <v>7320</v>
      </c>
      <c r="B582" s="17" t="s">
        <v>283</v>
      </c>
      <c r="C582" s="18">
        <v>2018</v>
      </c>
      <c r="D582" s="17"/>
      <c r="E582" s="25" t="s">
        <v>5007</v>
      </c>
      <c r="F582" s="28">
        <v>101002165003000</v>
      </c>
      <c r="G582" s="18" t="s">
        <v>278</v>
      </c>
      <c r="H582" s="18">
        <v>1</v>
      </c>
      <c r="I582" s="17"/>
      <c r="J582" s="22">
        <v>43131</v>
      </c>
      <c r="K582" s="17"/>
      <c r="L582" s="18" t="s">
        <v>1420</v>
      </c>
      <c r="M582" s="22" t="s">
        <v>349</v>
      </c>
      <c r="N582" s="17"/>
      <c r="O582" s="17"/>
      <c r="P582" s="55" t="str">
        <f>VLOOKUP(L582,'[1]Sitio pliego técnico Telefónica'!$C$3:$P$2031,14,FALSE)</f>
        <v>GQUEVEDO</v>
      </c>
    </row>
    <row r="583" spans="1:16">
      <c r="A583" s="54" t="s">
        <v>7320</v>
      </c>
      <c r="B583" s="17" t="s">
        <v>283</v>
      </c>
      <c r="C583" s="18">
        <v>2020</v>
      </c>
      <c r="D583" s="17"/>
      <c r="E583" s="25" t="s">
        <v>4977</v>
      </c>
      <c r="F583" s="28" t="s">
        <v>5173</v>
      </c>
      <c r="G583" s="18" t="s">
        <v>278</v>
      </c>
      <c r="H583" s="18">
        <v>1</v>
      </c>
      <c r="I583" s="17"/>
      <c r="J583" s="22">
        <v>44105</v>
      </c>
      <c r="K583" s="17"/>
      <c r="L583" s="18" t="s">
        <v>1420</v>
      </c>
      <c r="M583" s="22" t="s">
        <v>349</v>
      </c>
      <c r="N583" s="17"/>
      <c r="O583" s="17"/>
      <c r="P583" s="55" t="str">
        <f>VLOOKUP(L583,'[1]Sitio pliego técnico Telefónica'!$C$3:$P$2031,14,FALSE)</f>
        <v>GQUEVEDO</v>
      </c>
    </row>
    <row r="584" spans="1:16">
      <c r="A584" s="54" t="s">
        <v>7320</v>
      </c>
      <c r="B584" s="17" t="s">
        <v>283</v>
      </c>
      <c r="C584" s="18">
        <v>2020</v>
      </c>
      <c r="D584" s="17"/>
      <c r="E584" s="25" t="s">
        <v>4977</v>
      </c>
      <c r="F584" s="28" t="s">
        <v>5188</v>
      </c>
      <c r="G584" s="18" t="s">
        <v>278</v>
      </c>
      <c r="H584" s="18">
        <v>1</v>
      </c>
      <c r="I584" s="17"/>
      <c r="J584" s="22">
        <v>44105</v>
      </c>
      <c r="K584" s="17"/>
      <c r="L584" s="22" t="s">
        <v>1420</v>
      </c>
      <c r="M584" s="18" t="s">
        <v>349</v>
      </c>
      <c r="N584" s="17"/>
      <c r="O584" s="17"/>
      <c r="P584" s="55" t="str">
        <f>VLOOKUP(L584,'[1]Sitio pliego técnico Telefónica'!$C$3:$P$2031,14,FALSE)</f>
        <v>GQUEVEDO</v>
      </c>
    </row>
    <row r="585" spans="1:16">
      <c r="A585" s="54" t="s">
        <v>7320</v>
      </c>
      <c r="B585" s="17" t="s">
        <v>283</v>
      </c>
      <c r="C585" s="18">
        <v>2020</v>
      </c>
      <c r="D585" s="17"/>
      <c r="E585" s="25" t="s">
        <v>5189</v>
      </c>
      <c r="F585" s="28" t="s">
        <v>5190</v>
      </c>
      <c r="G585" s="18" t="s">
        <v>253</v>
      </c>
      <c r="H585" s="18">
        <v>1</v>
      </c>
      <c r="I585" s="17"/>
      <c r="J585" s="22">
        <v>44123</v>
      </c>
      <c r="K585" s="17"/>
      <c r="L585" s="22" t="s">
        <v>1420</v>
      </c>
      <c r="M585" s="18" t="s">
        <v>349</v>
      </c>
      <c r="N585" s="17"/>
      <c r="O585" s="17"/>
      <c r="P585" s="55" t="str">
        <f>VLOOKUP(L585,'[1]Sitio pliego técnico Telefónica'!$C$3:$P$2031,14,FALSE)</f>
        <v>GQUEVEDO</v>
      </c>
    </row>
    <row r="586" spans="1:16">
      <c r="A586" s="54" t="s">
        <v>7320</v>
      </c>
      <c r="B586" s="17" t="s">
        <v>283</v>
      </c>
      <c r="C586" s="18">
        <v>2020</v>
      </c>
      <c r="D586" s="17"/>
      <c r="E586" s="25" t="s">
        <v>4977</v>
      </c>
      <c r="F586" s="28" t="s">
        <v>5173</v>
      </c>
      <c r="G586" s="18" t="s">
        <v>278</v>
      </c>
      <c r="H586" s="18">
        <v>1</v>
      </c>
      <c r="I586" s="17"/>
      <c r="J586" s="22">
        <v>44105</v>
      </c>
      <c r="K586" s="17"/>
      <c r="L586" s="18" t="s">
        <v>1420</v>
      </c>
      <c r="M586" s="22" t="s">
        <v>349</v>
      </c>
      <c r="N586" s="17"/>
      <c r="O586" s="17"/>
      <c r="P586" s="55" t="str">
        <f>VLOOKUP(L586,'[1]Sitio pliego técnico Telefónica'!$C$3:$P$2031,14,FALSE)</f>
        <v>GQUEVEDO</v>
      </c>
    </row>
    <row r="587" spans="1:16">
      <c r="A587" s="54" t="s">
        <v>7320</v>
      </c>
      <c r="B587" s="17" t="s">
        <v>283</v>
      </c>
      <c r="C587" s="18">
        <v>2020</v>
      </c>
      <c r="D587" s="17"/>
      <c r="E587" s="25" t="s">
        <v>4977</v>
      </c>
      <c r="F587" s="28" t="s">
        <v>5188</v>
      </c>
      <c r="G587" s="18" t="s">
        <v>278</v>
      </c>
      <c r="H587" s="18">
        <v>1</v>
      </c>
      <c r="I587" s="17"/>
      <c r="J587" s="22">
        <v>44105</v>
      </c>
      <c r="K587" s="17"/>
      <c r="L587" s="22" t="s">
        <v>1420</v>
      </c>
      <c r="M587" s="18" t="s">
        <v>349</v>
      </c>
      <c r="N587" s="17"/>
      <c r="O587" s="17"/>
      <c r="P587" s="55" t="str">
        <f>VLOOKUP(L587,'[1]Sitio pliego técnico Telefónica'!$C$3:$P$2031,14,FALSE)</f>
        <v>GQUEVEDO</v>
      </c>
    </row>
    <row r="588" spans="1:16">
      <c r="A588" s="54" t="s">
        <v>7320</v>
      </c>
      <c r="B588" s="17" t="s">
        <v>283</v>
      </c>
      <c r="C588" s="18">
        <v>2020</v>
      </c>
      <c r="D588" s="17"/>
      <c r="E588" s="25" t="s">
        <v>5189</v>
      </c>
      <c r="F588" s="28" t="s">
        <v>5190</v>
      </c>
      <c r="G588" s="18" t="s">
        <v>253</v>
      </c>
      <c r="H588" s="18">
        <v>1</v>
      </c>
      <c r="I588" s="17"/>
      <c r="J588" s="22">
        <v>44123</v>
      </c>
      <c r="K588" s="17"/>
      <c r="L588" s="22" t="s">
        <v>1420</v>
      </c>
      <c r="M588" s="18" t="s">
        <v>349</v>
      </c>
      <c r="N588" s="17"/>
      <c r="O588" s="17"/>
      <c r="P588" s="55" t="str">
        <f>VLOOKUP(L588,'[1]Sitio pliego técnico Telefónica'!$C$3:$P$2031,14,FALSE)</f>
        <v>GQUEVEDO</v>
      </c>
    </row>
    <row r="589" spans="1:16">
      <c r="A589" s="54" t="s">
        <v>7320</v>
      </c>
      <c r="B589" s="17" t="s">
        <v>287</v>
      </c>
      <c r="C589" s="18">
        <v>2018</v>
      </c>
      <c r="D589" s="18" t="s">
        <v>296</v>
      </c>
      <c r="E589" s="21" t="s">
        <v>966</v>
      </c>
      <c r="F589" s="21" t="s">
        <v>2044</v>
      </c>
      <c r="G589" s="19" t="s">
        <v>5535</v>
      </c>
      <c r="H589" s="21">
        <v>1</v>
      </c>
      <c r="I589" s="22">
        <v>43392</v>
      </c>
      <c r="J589" s="22">
        <v>43402</v>
      </c>
      <c r="K589" s="18" t="s">
        <v>375</v>
      </c>
      <c r="L589" s="18" t="s">
        <v>1420</v>
      </c>
      <c r="M589" s="18" t="s">
        <v>349</v>
      </c>
      <c r="N589" s="18" t="s">
        <v>377</v>
      </c>
      <c r="O589" s="23" t="s">
        <v>377</v>
      </c>
      <c r="P589" s="55" t="str">
        <f>VLOOKUP(L589,'[1]Sitio pliego técnico Telefónica'!$C$3:$P$2031,14,FALSE)</f>
        <v>GQUEVEDO</v>
      </c>
    </row>
    <row r="590" spans="1:16">
      <c r="A590" s="54" t="s">
        <v>7320</v>
      </c>
      <c r="B590" s="17" t="s">
        <v>287</v>
      </c>
      <c r="C590" s="18">
        <v>2018</v>
      </c>
      <c r="D590" s="18" t="s">
        <v>296</v>
      </c>
      <c r="E590" s="21" t="s">
        <v>493</v>
      </c>
      <c r="F590" s="21" t="s">
        <v>2047</v>
      </c>
      <c r="G590" s="19" t="s">
        <v>5456</v>
      </c>
      <c r="H590" s="21">
        <v>1</v>
      </c>
      <c r="I590" s="22">
        <v>43378</v>
      </c>
      <c r="J590" s="22">
        <v>43402</v>
      </c>
      <c r="K590" s="18" t="s">
        <v>375</v>
      </c>
      <c r="L590" s="18" t="s">
        <v>1420</v>
      </c>
      <c r="M590" s="18" t="s">
        <v>349</v>
      </c>
      <c r="N590" s="18" t="s">
        <v>377</v>
      </c>
      <c r="O590" s="23" t="s">
        <v>377</v>
      </c>
      <c r="P590" s="55" t="str">
        <f>VLOOKUP(L590,'[1]Sitio pliego técnico Telefónica'!$C$3:$P$2031,14,FALSE)</f>
        <v>GQUEVEDO</v>
      </c>
    </row>
    <row r="591" spans="1:16">
      <c r="A591" s="54" t="s">
        <v>7321</v>
      </c>
      <c r="B591" s="17" t="s">
        <v>287</v>
      </c>
      <c r="C591" s="18">
        <v>2019</v>
      </c>
      <c r="D591" s="19" t="s">
        <v>296</v>
      </c>
      <c r="E591" s="19" t="s">
        <v>491</v>
      </c>
      <c r="F591" s="19" t="s">
        <v>2274</v>
      </c>
      <c r="G591" s="19" t="s">
        <v>219</v>
      </c>
      <c r="H591" s="19">
        <v>1</v>
      </c>
      <c r="I591" s="20">
        <v>43483</v>
      </c>
      <c r="J591" s="20">
        <v>43509</v>
      </c>
      <c r="K591" s="19" t="s">
        <v>4735</v>
      </c>
      <c r="L591" s="19" t="s">
        <v>6289</v>
      </c>
      <c r="M591" s="19" t="s">
        <v>4735</v>
      </c>
      <c r="N591" s="19" t="s">
        <v>6290</v>
      </c>
      <c r="O591" s="20">
        <v>43518</v>
      </c>
      <c r="P591" s="55" t="str">
        <f>VLOOKUP(L591,'[1]Sitio pliego técnico Telefónica'!$C$3:$P$2031,14,FALSE)</f>
        <v>PICHINCHA</v>
      </c>
    </row>
    <row r="592" spans="1:16">
      <c r="A592" s="54" t="s">
        <v>7320</v>
      </c>
      <c r="B592" s="17" t="s">
        <v>287</v>
      </c>
      <c r="C592" s="18">
        <v>2019</v>
      </c>
      <c r="D592" s="18" t="s">
        <v>296</v>
      </c>
      <c r="E592" s="21" t="s">
        <v>600</v>
      </c>
      <c r="F592" s="21" t="s">
        <v>2663</v>
      </c>
      <c r="G592" s="21" t="s">
        <v>293</v>
      </c>
      <c r="H592" s="21">
        <v>1</v>
      </c>
      <c r="I592" s="22">
        <v>43542</v>
      </c>
      <c r="J592" s="22">
        <v>43580</v>
      </c>
      <c r="K592" s="18" t="s">
        <v>542</v>
      </c>
      <c r="L592" s="18" t="s">
        <v>2664</v>
      </c>
      <c r="M592" s="18" t="s">
        <v>1955</v>
      </c>
      <c r="N592" s="21" t="s">
        <v>974</v>
      </c>
      <c r="O592" s="22">
        <v>43580</v>
      </c>
      <c r="P592" s="55" t="str">
        <f>VLOOKUP(L592,'[1]Sitio pliego técnico Telefónica'!$C$3:$P$2031,14,FALSE)</f>
        <v>CUENCA</v>
      </c>
    </row>
    <row r="593" spans="1:16">
      <c r="A593" s="54" t="s">
        <v>7320</v>
      </c>
      <c r="B593" s="17" t="s">
        <v>287</v>
      </c>
      <c r="C593" s="18">
        <v>2019</v>
      </c>
      <c r="D593" s="18" t="s">
        <v>296</v>
      </c>
      <c r="E593" s="21" t="s">
        <v>850</v>
      </c>
      <c r="F593" s="21" t="s">
        <v>3302</v>
      </c>
      <c r="G593" s="21" t="s">
        <v>5527</v>
      </c>
      <c r="H593" s="21">
        <v>1</v>
      </c>
      <c r="I593" s="22">
        <v>43797</v>
      </c>
      <c r="J593" s="22">
        <v>43797</v>
      </c>
      <c r="K593" s="21" t="s">
        <v>299</v>
      </c>
      <c r="L593" s="18" t="s">
        <v>2664</v>
      </c>
      <c r="M593" s="18" t="s">
        <v>335</v>
      </c>
      <c r="N593" s="21" t="s">
        <v>3302</v>
      </c>
      <c r="O593" s="22">
        <v>43797</v>
      </c>
      <c r="P593" s="55" t="str">
        <f>VLOOKUP(L593,'[1]Sitio pliego técnico Telefónica'!$C$3:$P$2031,14,FALSE)</f>
        <v>CUENCA</v>
      </c>
    </row>
    <row r="594" spans="1:16">
      <c r="A594" s="54" t="s">
        <v>7320</v>
      </c>
      <c r="B594" s="17" t="s">
        <v>287</v>
      </c>
      <c r="C594" s="18">
        <v>2019</v>
      </c>
      <c r="D594" s="18" t="s">
        <v>296</v>
      </c>
      <c r="E594" s="21" t="s">
        <v>543</v>
      </c>
      <c r="F594" s="21" t="s">
        <v>3303</v>
      </c>
      <c r="G594" s="21" t="s">
        <v>199</v>
      </c>
      <c r="H594" s="21">
        <v>1</v>
      </c>
      <c r="I594" s="22">
        <v>43633</v>
      </c>
      <c r="J594" s="22">
        <v>43797</v>
      </c>
      <c r="K594" s="18" t="s">
        <v>542</v>
      </c>
      <c r="L594" s="18" t="s">
        <v>2664</v>
      </c>
      <c r="M594" s="18" t="s">
        <v>335</v>
      </c>
      <c r="N594" s="21" t="s">
        <v>3304</v>
      </c>
      <c r="O594" s="22">
        <v>43797</v>
      </c>
      <c r="P594" s="55" t="str">
        <f>VLOOKUP(L594,'[1]Sitio pliego técnico Telefónica'!$C$3:$P$2031,14,FALSE)</f>
        <v>CUENCA</v>
      </c>
    </row>
    <row r="595" spans="1:16">
      <c r="A595" s="54" t="s">
        <v>7320</v>
      </c>
      <c r="B595" s="17" t="s">
        <v>287</v>
      </c>
      <c r="C595" s="18">
        <v>2019</v>
      </c>
      <c r="D595" s="18" t="s">
        <v>296</v>
      </c>
      <c r="E595" s="21" t="s">
        <v>543</v>
      </c>
      <c r="F595" s="21" t="s">
        <v>3305</v>
      </c>
      <c r="G595" s="21" t="s">
        <v>199</v>
      </c>
      <c r="H595" s="21">
        <v>1</v>
      </c>
      <c r="I595" s="22">
        <v>43797</v>
      </c>
      <c r="J595" s="22">
        <v>43797</v>
      </c>
      <c r="K595" s="18" t="s">
        <v>542</v>
      </c>
      <c r="L595" s="18" t="s">
        <v>2664</v>
      </c>
      <c r="M595" s="18" t="s">
        <v>335</v>
      </c>
      <c r="N595" s="21" t="s">
        <v>3305</v>
      </c>
      <c r="O595" s="22">
        <v>43797</v>
      </c>
      <c r="P595" s="55" t="str">
        <f>VLOOKUP(L595,'[1]Sitio pliego técnico Telefónica'!$C$3:$P$2031,14,FALSE)</f>
        <v>CUENCA</v>
      </c>
    </row>
    <row r="596" spans="1:16">
      <c r="A596" s="54" t="s">
        <v>7320</v>
      </c>
      <c r="B596" s="17" t="s">
        <v>287</v>
      </c>
      <c r="C596" s="18">
        <v>2020</v>
      </c>
      <c r="D596" s="18" t="s">
        <v>296</v>
      </c>
      <c r="E596" s="21" t="s">
        <v>871</v>
      </c>
      <c r="F596" s="21"/>
      <c r="G596" s="19" t="s">
        <v>6177</v>
      </c>
      <c r="H596" s="21">
        <v>1</v>
      </c>
      <c r="I596" s="22">
        <v>43768</v>
      </c>
      <c r="J596" s="22">
        <v>43934</v>
      </c>
      <c r="K596" s="18" t="s">
        <v>542</v>
      </c>
      <c r="L596" s="18" t="s">
        <v>2664</v>
      </c>
      <c r="M596" s="18" t="s">
        <v>335</v>
      </c>
      <c r="N596" s="18" t="s">
        <v>3654</v>
      </c>
      <c r="O596" s="22">
        <v>43934</v>
      </c>
      <c r="P596" s="55" t="str">
        <f>VLOOKUP(L596,'[1]Sitio pliego técnico Telefónica'!$C$3:$P$2031,14,FALSE)</f>
        <v>CUENCA</v>
      </c>
    </row>
    <row r="597" spans="1:16">
      <c r="A597" s="54" t="s">
        <v>7320</v>
      </c>
      <c r="B597" s="17" t="s">
        <v>287</v>
      </c>
      <c r="C597" s="18">
        <v>2020</v>
      </c>
      <c r="D597" s="18" t="s">
        <v>296</v>
      </c>
      <c r="E597" s="21" t="s">
        <v>600</v>
      </c>
      <c r="F597" s="21" t="s">
        <v>3701</v>
      </c>
      <c r="G597" s="21" t="s">
        <v>293</v>
      </c>
      <c r="H597" s="21">
        <v>1</v>
      </c>
      <c r="I597" s="22">
        <v>43875</v>
      </c>
      <c r="J597" s="22">
        <v>43943</v>
      </c>
      <c r="K597" s="18" t="s">
        <v>542</v>
      </c>
      <c r="L597" s="18" t="s">
        <v>2664</v>
      </c>
      <c r="M597" s="18" t="s">
        <v>335</v>
      </c>
      <c r="N597" s="21" t="s">
        <v>3702</v>
      </c>
      <c r="O597" s="22">
        <v>43943</v>
      </c>
      <c r="P597" s="55" t="str">
        <f>VLOOKUP(L597,'[1]Sitio pliego técnico Telefónica'!$C$3:$P$2031,14,FALSE)</f>
        <v>CUENCA</v>
      </c>
    </row>
    <row r="598" spans="1:16">
      <c r="A598" s="54" t="s">
        <v>7320</v>
      </c>
      <c r="B598" s="17" t="s">
        <v>287</v>
      </c>
      <c r="C598" s="18">
        <v>2020</v>
      </c>
      <c r="D598" s="18" t="s">
        <v>296</v>
      </c>
      <c r="E598" s="21" t="s">
        <v>942</v>
      </c>
      <c r="F598" s="21" t="s">
        <v>1814</v>
      </c>
      <c r="G598" s="21" t="s">
        <v>289</v>
      </c>
      <c r="H598" s="21">
        <v>1</v>
      </c>
      <c r="I598" s="22">
        <v>43907</v>
      </c>
      <c r="J598" s="22">
        <v>43943</v>
      </c>
      <c r="K598" s="18" t="s">
        <v>542</v>
      </c>
      <c r="L598" s="18" t="s">
        <v>2664</v>
      </c>
      <c r="M598" s="18" t="s">
        <v>1955</v>
      </c>
      <c r="N598" s="21" t="s">
        <v>3705</v>
      </c>
      <c r="O598" s="22">
        <v>43943</v>
      </c>
      <c r="P598" s="55" t="str">
        <f>VLOOKUP(L598,'[1]Sitio pliego técnico Telefónica'!$C$3:$P$2031,14,FALSE)</f>
        <v>CUENCA</v>
      </c>
    </row>
    <row r="599" spans="1:16">
      <c r="A599" s="54" t="s">
        <v>7320</v>
      </c>
      <c r="B599" s="17" t="s">
        <v>291</v>
      </c>
      <c r="C599" s="18">
        <v>2019</v>
      </c>
      <c r="D599" s="17"/>
      <c r="E599" s="21" t="s">
        <v>69</v>
      </c>
      <c r="F599" s="24">
        <v>210062833660</v>
      </c>
      <c r="G599" s="21" t="s">
        <v>69</v>
      </c>
      <c r="H599" s="21">
        <v>1</v>
      </c>
      <c r="I599" s="23">
        <v>43494</v>
      </c>
      <c r="J599" s="23">
        <v>43510</v>
      </c>
      <c r="K599" s="25" t="s">
        <v>333</v>
      </c>
      <c r="L599" s="25" t="s">
        <v>2664</v>
      </c>
      <c r="M599" s="25" t="s">
        <v>335</v>
      </c>
      <c r="N599" s="26">
        <v>210060654988</v>
      </c>
      <c r="O599" s="27">
        <v>43538</v>
      </c>
      <c r="P599" s="55" t="str">
        <f>VLOOKUP(L599,'[1]Sitio pliego técnico Telefónica'!$C$3:$P$2031,14,FALSE)</f>
        <v>CUENCA</v>
      </c>
    </row>
    <row r="600" spans="1:16">
      <c r="A600" s="54" t="s">
        <v>7320</v>
      </c>
      <c r="B600" s="17" t="s">
        <v>283</v>
      </c>
      <c r="C600" s="18">
        <v>2020</v>
      </c>
      <c r="D600" s="17"/>
      <c r="E600" s="25" t="s">
        <v>4977</v>
      </c>
      <c r="F600" s="28" t="s">
        <v>5053</v>
      </c>
      <c r="G600" s="18" t="s">
        <v>278</v>
      </c>
      <c r="H600" s="18">
        <v>1</v>
      </c>
      <c r="I600" s="17"/>
      <c r="J600" s="22">
        <v>43893</v>
      </c>
      <c r="K600" s="17"/>
      <c r="L600" s="18" t="s">
        <v>2664</v>
      </c>
      <c r="M600" s="22" t="s">
        <v>335</v>
      </c>
      <c r="N600" s="17"/>
      <c r="O600" s="17"/>
      <c r="P600" s="55" t="str">
        <f>VLOOKUP(L600,'[1]Sitio pliego técnico Telefónica'!$C$3:$P$2031,14,FALSE)</f>
        <v>CUENCA</v>
      </c>
    </row>
    <row r="601" spans="1:16">
      <c r="A601" s="54" t="s">
        <v>7320</v>
      </c>
      <c r="B601" s="17" t="s">
        <v>283</v>
      </c>
      <c r="C601" s="18">
        <v>2020</v>
      </c>
      <c r="D601" s="17"/>
      <c r="E601" s="25" t="s">
        <v>5085</v>
      </c>
      <c r="F601" s="28" t="s">
        <v>5086</v>
      </c>
      <c r="G601" s="18" t="s">
        <v>253</v>
      </c>
      <c r="H601" s="18">
        <v>1</v>
      </c>
      <c r="I601" s="17"/>
      <c r="J601" s="22">
        <v>43936</v>
      </c>
      <c r="K601" s="17"/>
      <c r="L601" s="22" t="s">
        <v>2664</v>
      </c>
      <c r="M601" s="18" t="s">
        <v>335</v>
      </c>
      <c r="N601" s="17"/>
      <c r="O601" s="17"/>
      <c r="P601" s="55" t="str">
        <f>VLOOKUP(L601,'[1]Sitio pliego técnico Telefónica'!$C$3:$P$2031,14,FALSE)</f>
        <v>CUENCA</v>
      </c>
    </row>
    <row r="602" spans="1:16">
      <c r="A602" s="54" t="s">
        <v>7320</v>
      </c>
      <c r="B602" s="17" t="s">
        <v>283</v>
      </c>
      <c r="C602" s="18">
        <v>2020</v>
      </c>
      <c r="D602" s="17"/>
      <c r="E602" s="25" t="s">
        <v>5085</v>
      </c>
      <c r="F602" s="28" t="s">
        <v>5088</v>
      </c>
      <c r="G602" s="18" t="s">
        <v>253</v>
      </c>
      <c r="H602" s="18">
        <v>1</v>
      </c>
      <c r="I602" s="17"/>
      <c r="J602" s="22">
        <v>43936</v>
      </c>
      <c r="K602" s="17"/>
      <c r="L602" s="22" t="s">
        <v>2664</v>
      </c>
      <c r="M602" s="18" t="s">
        <v>335</v>
      </c>
      <c r="N602" s="17"/>
      <c r="O602" s="17"/>
      <c r="P602" s="55" t="str">
        <f>VLOOKUP(L602,'[1]Sitio pliego técnico Telefónica'!$C$3:$P$2031,14,FALSE)</f>
        <v>CUENCA</v>
      </c>
    </row>
    <row r="603" spans="1:16">
      <c r="A603" s="54" t="s">
        <v>7320</v>
      </c>
      <c r="B603" s="17" t="s">
        <v>283</v>
      </c>
      <c r="C603" s="18">
        <v>2020</v>
      </c>
      <c r="D603" s="17"/>
      <c r="E603" s="25" t="s">
        <v>5085</v>
      </c>
      <c r="F603" s="28" t="s">
        <v>5112</v>
      </c>
      <c r="G603" s="18" t="s">
        <v>253</v>
      </c>
      <c r="H603" s="18">
        <v>1</v>
      </c>
      <c r="I603" s="17"/>
      <c r="J603" s="22">
        <v>43936</v>
      </c>
      <c r="K603" s="17"/>
      <c r="L603" s="22" t="s">
        <v>2664</v>
      </c>
      <c r="M603" s="18" t="s">
        <v>335</v>
      </c>
      <c r="N603" s="17"/>
      <c r="O603" s="17"/>
      <c r="P603" s="55" t="str">
        <f>VLOOKUP(L603,'[1]Sitio pliego técnico Telefónica'!$C$3:$P$2031,14,FALSE)</f>
        <v>CUENCA</v>
      </c>
    </row>
    <row r="604" spans="1:16">
      <c r="A604" s="54" t="s">
        <v>7320</v>
      </c>
      <c r="B604" s="17" t="s">
        <v>283</v>
      </c>
      <c r="C604" s="18">
        <v>2020</v>
      </c>
      <c r="D604" s="17"/>
      <c r="E604" s="25" t="s">
        <v>4954</v>
      </c>
      <c r="F604" s="28" t="s">
        <v>5113</v>
      </c>
      <c r="G604" s="18" t="s">
        <v>253</v>
      </c>
      <c r="H604" s="18">
        <v>1</v>
      </c>
      <c r="I604" s="17"/>
      <c r="J604" s="22">
        <v>43936</v>
      </c>
      <c r="K604" s="17"/>
      <c r="L604" s="22" t="s">
        <v>2664</v>
      </c>
      <c r="M604" s="18" t="s">
        <v>335</v>
      </c>
      <c r="N604" s="17"/>
      <c r="O604" s="17"/>
      <c r="P604" s="55" t="str">
        <f>VLOOKUP(L604,'[1]Sitio pliego técnico Telefónica'!$C$3:$P$2031,14,FALSE)</f>
        <v>CUENCA</v>
      </c>
    </row>
    <row r="605" spans="1:16">
      <c r="A605" s="54" t="s">
        <v>7320</v>
      </c>
      <c r="B605" s="17" t="s">
        <v>283</v>
      </c>
      <c r="C605" s="18">
        <v>2020</v>
      </c>
      <c r="D605" s="17"/>
      <c r="E605" s="25" t="s">
        <v>4977</v>
      </c>
      <c r="F605" s="28" t="s">
        <v>5053</v>
      </c>
      <c r="G605" s="18" t="s">
        <v>278</v>
      </c>
      <c r="H605" s="18">
        <v>1</v>
      </c>
      <c r="I605" s="17"/>
      <c r="J605" s="22">
        <v>43893</v>
      </c>
      <c r="K605" s="17"/>
      <c r="L605" s="18" t="s">
        <v>2664</v>
      </c>
      <c r="M605" s="22" t="s">
        <v>335</v>
      </c>
      <c r="N605" s="17"/>
      <c r="O605" s="17"/>
      <c r="P605" s="55" t="str">
        <f>VLOOKUP(L605,'[1]Sitio pliego técnico Telefónica'!$C$3:$P$2031,14,FALSE)</f>
        <v>CUENCA</v>
      </c>
    </row>
    <row r="606" spans="1:16">
      <c r="A606" s="54" t="s">
        <v>7320</v>
      </c>
      <c r="B606" s="17" t="s">
        <v>283</v>
      </c>
      <c r="C606" s="18">
        <v>2020</v>
      </c>
      <c r="D606" s="17"/>
      <c r="E606" s="25" t="s">
        <v>5085</v>
      </c>
      <c r="F606" s="28" t="s">
        <v>5086</v>
      </c>
      <c r="G606" s="18" t="s">
        <v>253</v>
      </c>
      <c r="H606" s="18">
        <v>1</v>
      </c>
      <c r="I606" s="17"/>
      <c r="J606" s="22">
        <v>43936</v>
      </c>
      <c r="K606" s="17"/>
      <c r="L606" s="22" t="s">
        <v>2664</v>
      </c>
      <c r="M606" s="18" t="s">
        <v>335</v>
      </c>
      <c r="N606" s="17"/>
      <c r="O606" s="17"/>
      <c r="P606" s="55" t="str">
        <f>VLOOKUP(L606,'[1]Sitio pliego técnico Telefónica'!$C$3:$P$2031,14,FALSE)</f>
        <v>CUENCA</v>
      </c>
    </row>
    <row r="607" spans="1:16">
      <c r="A607" s="54" t="s">
        <v>7320</v>
      </c>
      <c r="B607" s="17" t="s">
        <v>283</v>
      </c>
      <c r="C607" s="18">
        <v>2020</v>
      </c>
      <c r="D607" s="17"/>
      <c r="E607" s="25" t="s">
        <v>5085</v>
      </c>
      <c r="F607" s="28" t="s">
        <v>5088</v>
      </c>
      <c r="G607" s="18" t="s">
        <v>253</v>
      </c>
      <c r="H607" s="18">
        <v>1</v>
      </c>
      <c r="I607" s="17"/>
      <c r="J607" s="22">
        <v>43936</v>
      </c>
      <c r="K607" s="17"/>
      <c r="L607" s="22" t="s">
        <v>2664</v>
      </c>
      <c r="M607" s="18" t="s">
        <v>335</v>
      </c>
      <c r="N607" s="17"/>
      <c r="O607" s="17"/>
      <c r="P607" s="55" t="str">
        <f>VLOOKUP(L607,'[1]Sitio pliego técnico Telefónica'!$C$3:$P$2031,14,FALSE)</f>
        <v>CUENCA</v>
      </c>
    </row>
    <row r="608" spans="1:16">
      <c r="A608" s="54" t="s">
        <v>7320</v>
      </c>
      <c r="B608" s="17" t="s">
        <v>283</v>
      </c>
      <c r="C608" s="18">
        <v>2020</v>
      </c>
      <c r="D608" s="17"/>
      <c r="E608" s="25" t="s">
        <v>5085</v>
      </c>
      <c r="F608" s="28" t="s">
        <v>5112</v>
      </c>
      <c r="G608" s="18" t="s">
        <v>253</v>
      </c>
      <c r="H608" s="18">
        <v>1</v>
      </c>
      <c r="I608" s="17"/>
      <c r="J608" s="22">
        <v>43936</v>
      </c>
      <c r="K608" s="17"/>
      <c r="L608" s="22" t="s">
        <v>2664</v>
      </c>
      <c r="M608" s="18" t="s">
        <v>335</v>
      </c>
      <c r="N608" s="17"/>
      <c r="O608" s="17"/>
      <c r="P608" s="55" t="str">
        <f>VLOOKUP(L608,'[1]Sitio pliego técnico Telefónica'!$C$3:$P$2031,14,FALSE)</f>
        <v>CUENCA</v>
      </c>
    </row>
    <row r="609" spans="1:16">
      <c r="A609" s="54" t="s">
        <v>7320</v>
      </c>
      <c r="B609" s="17" t="s">
        <v>283</v>
      </c>
      <c r="C609" s="18">
        <v>2020</v>
      </c>
      <c r="D609" s="17"/>
      <c r="E609" s="25" t="s">
        <v>4954</v>
      </c>
      <c r="F609" s="28" t="s">
        <v>5113</v>
      </c>
      <c r="G609" s="18" t="s">
        <v>253</v>
      </c>
      <c r="H609" s="18">
        <v>1</v>
      </c>
      <c r="I609" s="17"/>
      <c r="J609" s="22">
        <v>43936</v>
      </c>
      <c r="K609" s="17"/>
      <c r="L609" s="22" t="s">
        <v>2664</v>
      </c>
      <c r="M609" s="18" t="s">
        <v>335</v>
      </c>
      <c r="N609" s="17"/>
      <c r="O609" s="17"/>
      <c r="P609" s="55" t="str">
        <f>VLOOKUP(L609,'[1]Sitio pliego técnico Telefónica'!$C$3:$P$2031,14,FALSE)</f>
        <v>CUENCA</v>
      </c>
    </row>
    <row r="610" spans="1:16">
      <c r="A610" s="54" t="s">
        <v>7321</v>
      </c>
      <c r="B610" s="17" t="s">
        <v>287</v>
      </c>
      <c r="C610" s="18">
        <v>2019</v>
      </c>
      <c r="D610" s="19" t="s">
        <v>296</v>
      </c>
      <c r="E610" s="19" t="s">
        <v>481</v>
      </c>
      <c r="F610" s="19" t="s">
        <v>1388</v>
      </c>
      <c r="G610" s="19" t="s">
        <v>289</v>
      </c>
      <c r="H610" s="19">
        <v>1</v>
      </c>
      <c r="I610" s="20">
        <v>43714</v>
      </c>
      <c r="J610" s="20">
        <v>43721</v>
      </c>
      <c r="K610" s="19" t="s">
        <v>4380</v>
      </c>
      <c r="L610" s="19" t="s">
        <v>6662</v>
      </c>
      <c r="M610" s="19" t="s">
        <v>838</v>
      </c>
      <c r="N610" s="19" t="s">
        <v>3406</v>
      </c>
      <c r="O610" s="20">
        <v>43726</v>
      </c>
      <c r="P610" s="55" t="str">
        <f>VLOOKUP(L610,'[1]Sitio pliego técnico Telefónica'!$C$3:$P$2031,14,FALSE)</f>
        <v>PICHINCHA</v>
      </c>
    </row>
    <row r="611" spans="1:16">
      <c r="A611" s="54" t="s">
        <v>7321</v>
      </c>
      <c r="B611" s="17" t="s">
        <v>287</v>
      </c>
      <c r="C611" s="18">
        <v>2019</v>
      </c>
      <c r="D611" s="19" t="s">
        <v>296</v>
      </c>
      <c r="E611" s="19" t="s">
        <v>481</v>
      </c>
      <c r="F611" s="19" t="s">
        <v>3058</v>
      </c>
      <c r="G611" s="19" t="s">
        <v>289</v>
      </c>
      <c r="H611" s="19">
        <v>1</v>
      </c>
      <c r="I611" s="20">
        <v>43762</v>
      </c>
      <c r="J611" s="20">
        <v>43766</v>
      </c>
      <c r="K611" s="19" t="s">
        <v>4380</v>
      </c>
      <c r="L611" s="19" t="s">
        <v>6662</v>
      </c>
      <c r="M611" s="19" t="s">
        <v>838</v>
      </c>
      <c r="N611" s="19" t="s">
        <v>6607</v>
      </c>
      <c r="O611" s="20">
        <v>43787</v>
      </c>
      <c r="P611" s="55" t="str">
        <f>VLOOKUP(L611,'[1]Sitio pliego técnico Telefónica'!$C$3:$P$2031,14,FALSE)</f>
        <v>PICHINCHA</v>
      </c>
    </row>
    <row r="612" spans="1:16">
      <c r="A612" s="54" t="s">
        <v>7321</v>
      </c>
      <c r="B612" s="17" t="s">
        <v>287</v>
      </c>
      <c r="C612" s="18">
        <v>2019</v>
      </c>
      <c r="D612" s="19" t="s">
        <v>296</v>
      </c>
      <c r="E612" s="19" t="s">
        <v>600</v>
      </c>
      <c r="F612" s="19" t="s">
        <v>1260</v>
      </c>
      <c r="G612" s="19" t="s">
        <v>293</v>
      </c>
      <c r="H612" s="19">
        <v>1</v>
      </c>
      <c r="I612" s="20">
        <v>43777</v>
      </c>
      <c r="J612" s="20">
        <v>43783</v>
      </c>
      <c r="K612" s="19" t="s">
        <v>4380</v>
      </c>
      <c r="L612" s="19" t="s">
        <v>6662</v>
      </c>
      <c r="M612" s="19" t="s">
        <v>838</v>
      </c>
      <c r="N612" s="19" t="s">
        <v>3793</v>
      </c>
      <c r="O612" s="20">
        <v>43811</v>
      </c>
      <c r="P612" s="55" t="str">
        <f>VLOOKUP(L612,'[1]Sitio pliego técnico Telefónica'!$C$3:$P$2031,14,FALSE)</f>
        <v>PICHINCHA</v>
      </c>
    </row>
    <row r="613" spans="1:16">
      <c r="A613" s="54" t="s">
        <v>7321</v>
      </c>
      <c r="B613" s="17" t="s">
        <v>287</v>
      </c>
      <c r="C613" s="18">
        <v>2020</v>
      </c>
      <c r="D613" s="19" t="s">
        <v>296</v>
      </c>
      <c r="E613" s="19" t="s">
        <v>600</v>
      </c>
      <c r="F613" s="19" t="s">
        <v>3384</v>
      </c>
      <c r="G613" s="19" t="s">
        <v>293</v>
      </c>
      <c r="H613" s="19">
        <v>1</v>
      </c>
      <c r="I613" s="20">
        <v>43893</v>
      </c>
      <c r="J613" s="20">
        <v>43966</v>
      </c>
      <c r="K613" s="19" t="s">
        <v>4380</v>
      </c>
      <c r="L613" s="19" t="s">
        <v>6662</v>
      </c>
      <c r="M613" s="19" t="s">
        <v>838</v>
      </c>
      <c r="N613" s="19" t="s">
        <v>4245</v>
      </c>
      <c r="O613" s="20">
        <v>43991</v>
      </c>
      <c r="P613" s="55" t="str">
        <f>VLOOKUP(L613,'[1]Sitio pliego técnico Telefónica'!$C$3:$P$2031,14,FALSE)</f>
        <v>PICHINCHA</v>
      </c>
    </row>
    <row r="614" spans="1:16">
      <c r="A614" s="54" t="s">
        <v>7320</v>
      </c>
      <c r="B614" s="17" t="s">
        <v>291</v>
      </c>
      <c r="C614" s="18">
        <v>2018</v>
      </c>
      <c r="D614" s="17"/>
      <c r="E614" s="21" t="s">
        <v>4462</v>
      </c>
      <c r="F614" s="24">
        <v>219001823420</v>
      </c>
      <c r="G614" s="21" t="s">
        <v>57</v>
      </c>
      <c r="H614" s="21">
        <v>1</v>
      </c>
      <c r="I614" s="23">
        <v>43181</v>
      </c>
      <c r="J614" s="23">
        <v>43255</v>
      </c>
      <c r="K614" s="25" t="s">
        <v>375</v>
      </c>
      <c r="L614" s="25" t="s">
        <v>4530</v>
      </c>
      <c r="M614" s="25" t="s">
        <v>643</v>
      </c>
      <c r="N614" s="26">
        <v>219038792952</v>
      </c>
      <c r="O614" s="27">
        <v>43255</v>
      </c>
      <c r="P614" s="55" t="str">
        <f>VLOOKUP(L614,'[1]Sitio pliego técnico Telefónica'!$C$3:$P$2031,14,FALSE)</f>
        <v>GUAYAS</v>
      </c>
    </row>
    <row r="615" spans="1:16">
      <c r="A615" s="54" t="s">
        <v>7320</v>
      </c>
      <c r="B615" s="17" t="s">
        <v>291</v>
      </c>
      <c r="C615" s="18">
        <v>2018</v>
      </c>
      <c r="D615" s="17"/>
      <c r="E615" s="21" t="s">
        <v>4495</v>
      </c>
      <c r="F615" s="24">
        <v>210049409840</v>
      </c>
      <c r="G615" s="21" t="s">
        <v>39</v>
      </c>
      <c r="H615" s="21">
        <v>1</v>
      </c>
      <c r="I615" s="23">
        <v>43228</v>
      </c>
      <c r="J615" s="23">
        <v>43255</v>
      </c>
      <c r="K615" s="25" t="s">
        <v>375</v>
      </c>
      <c r="L615" s="25" t="s">
        <v>4530</v>
      </c>
      <c r="M615" s="25" t="s">
        <v>643</v>
      </c>
      <c r="N615" s="26">
        <v>210049410831</v>
      </c>
      <c r="O615" s="27">
        <v>43255</v>
      </c>
      <c r="P615" s="55" t="str">
        <f>VLOOKUP(L615,'[1]Sitio pliego técnico Telefónica'!$C$3:$P$2031,14,FALSE)</f>
        <v>GUAYAS</v>
      </c>
    </row>
    <row r="616" spans="1:16">
      <c r="A616" s="54" t="s">
        <v>7320</v>
      </c>
      <c r="B616" s="17" t="s">
        <v>291</v>
      </c>
      <c r="C616" s="18">
        <v>2018</v>
      </c>
      <c r="D616" s="17"/>
      <c r="E616" s="21" t="s">
        <v>4462</v>
      </c>
      <c r="F616" s="24"/>
      <c r="G616" s="21" t="s">
        <v>57</v>
      </c>
      <c r="H616" s="21">
        <v>1</v>
      </c>
      <c r="I616" s="23">
        <v>43260</v>
      </c>
      <c r="J616" s="23">
        <v>43260</v>
      </c>
      <c r="K616" s="25" t="s">
        <v>375</v>
      </c>
      <c r="L616" s="25" t="s">
        <v>4530</v>
      </c>
      <c r="M616" s="25" t="s">
        <v>643</v>
      </c>
      <c r="N616" s="26">
        <v>219001823345</v>
      </c>
      <c r="O616" s="27">
        <v>43273</v>
      </c>
      <c r="P616" s="55" t="str">
        <f>VLOOKUP(L616,'[1]Sitio pliego técnico Telefónica'!$C$3:$P$2031,14,FALSE)</f>
        <v>GUAYAS</v>
      </c>
    </row>
    <row r="617" spans="1:16">
      <c r="A617" s="54" t="s">
        <v>7320</v>
      </c>
      <c r="B617" s="17" t="s">
        <v>291</v>
      </c>
      <c r="C617" s="18">
        <v>2018</v>
      </c>
      <c r="D617" s="17"/>
      <c r="E617" s="21" t="s">
        <v>4462</v>
      </c>
      <c r="F617" s="24">
        <v>219001333239</v>
      </c>
      <c r="G617" s="21" t="s">
        <v>57</v>
      </c>
      <c r="H617" s="21">
        <v>1</v>
      </c>
      <c r="I617" s="23">
        <v>43355</v>
      </c>
      <c r="J617" s="23">
        <v>43355</v>
      </c>
      <c r="K617" s="25" t="s">
        <v>375</v>
      </c>
      <c r="L617" s="25" t="s">
        <v>4530</v>
      </c>
      <c r="M617" s="25" t="s">
        <v>643</v>
      </c>
      <c r="N617" s="26">
        <v>219001333223</v>
      </c>
      <c r="O617" s="27">
        <v>43355</v>
      </c>
      <c r="P617" s="55" t="str">
        <f>VLOOKUP(L617,'[1]Sitio pliego técnico Telefónica'!$C$3:$P$2031,14,FALSE)</f>
        <v>GUAYAS</v>
      </c>
    </row>
    <row r="618" spans="1:16">
      <c r="A618" s="54" t="s">
        <v>7320</v>
      </c>
      <c r="B618" s="17" t="s">
        <v>291</v>
      </c>
      <c r="C618" s="18">
        <v>2018</v>
      </c>
      <c r="D618" s="17"/>
      <c r="E618" s="21" t="s">
        <v>4462</v>
      </c>
      <c r="F618" s="24">
        <v>219097450199</v>
      </c>
      <c r="G618" s="21" t="s">
        <v>57</v>
      </c>
      <c r="H618" s="21">
        <v>1</v>
      </c>
      <c r="I618" s="23">
        <v>43355</v>
      </c>
      <c r="J618" s="23">
        <v>43355</v>
      </c>
      <c r="K618" s="25" t="s">
        <v>375</v>
      </c>
      <c r="L618" s="25" t="s">
        <v>4530</v>
      </c>
      <c r="M618" s="25" t="s">
        <v>643</v>
      </c>
      <c r="N618" s="26">
        <v>219001333239</v>
      </c>
      <c r="O618" s="27">
        <v>43357</v>
      </c>
      <c r="P618" s="55" t="str">
        <f>VLOOKUP(L618,'[1]Sitio pliego técnico Telefónica'!$C$3:$P$2031,14,FALSE)</f>
        <v>GUAYAS</v>
      </c>
    </row>
    <row r="619" spans="1:16">
      <c r="A619" s="54" t="s">
        <v>7320</v>
      </c>
      <c r="B619" s="17" t="s">
        <v>291</v>
      </c>
      <c r="C619" s="18">
        <v>2018</v>
      </c>
      <c r="D619" s="17"/>
      <c r="E619" s="21" t="s">
        <v>4495</v>
      </c>
      <c r="F619" s="24">
        <v>210047710967</v>
      </c>
      <c r="G619" s="21" t="s">
        <v>39</v>
      </c>
      <c r="H619" s="21">
        <v>1</v>
      </c>
      <c r="I619" s="23">
        <v>43388</v>
      </c>
      <c r="J619" s="23">
        <v>43400</v>
      </c>
      <c r="K619" s="25" t="s">
        <v>375</v>
      </c>
      <c r="L619" s="25" t="s">
        <v>4530</v>
      </c>
      <c r="M619" s="25" t="s">
        <v>643</v>
      </c>
      <c r="N619" s="26">
        <v>210049409101</v>
      </c>
      <c r="O619" s="27">
        <v>43765</v>
      </c>
      <c r="P619" s="55" t="str">
        <f>VLOOKUP(L619,'[1]Sitio pliego técnico Telefónica'!$C$3:$P$2031,14,FALSE)</f>
        <v>GUAYAS</v>
      </c>
    </row>
    <row r="620" spans="1:16">
      <c r="A620" s="54" t="s">
        <v>7320</v>
      </c>
      <c r="B620" s="17" t="s">
        <v>291</v>
      </c>
      <c r="C620" s="18">
        <v>2019</v>
      </c>
      <c r="D620" s="17"/>
      <c r="E620" s="21" t="s">
        <v>4429</v>
      </c>
      <c r="F620" s="24">
        <v>291000807801</v>
      </c>
      <c r="G620" s="21" t="s">
        <v>41</v>
      </c>
      <c r="H620" s="21">
        <v>1</v>
      </c>
      <c r="I620" s="23">
        <v>43438</v>
      </c>
      <c r="J620" s="23">
        <v>43599</v>
      </c>
      <c r="K620" s="25" t="s">
        <v>375</v>
      </c>
      <c r="L620" s="25" t="s">
        <v>4530</v>
      </c>
      <c r="M620" s="25" t="s">
        <v>643</v>
      </c>
      <c r="N620" s="26">
        <v>291000808493</v>
      </c>
      <c r="O620" s="27">
        <v>43599</v>
      </c>
      <c r="P620" s="55" t="str">
        <f>VLOOKUP(L620,'[1]Sitio pliego técnico Telefónica'!$C$3:$P$2031,14,FALSE)</f>
        <v>GUAYAS</v>
      </c>
    </row>
    <row r="621" spans="1:16">
      <c r="A621" s="54" t="s">
        <v>7320</v>
      </c>
      <c r="B621" s="17" t="s">
        <v>291</v>
      </c>
      <c r="C621" s="18">
        <v>2019</v>
      </c>
      <c r="D621" s="17"/>
      <c r="E621" s="21" t="s">
        <v>4429</v>
      </c>
      <c r="F621" s="24">
        <v>291000807673</v>
      </c>
      <c r="G621" s="21" t="s">
        <v>41</v>
      </c>
      <c r="H621" s="21">
        <v>1</v>
      </c>
      <c r="I621" s="23">
        <v>43284</v>
      </c>
      <c r="J621" s="23">
        <v>43599</v>
      </c>
      <c r="K621" s="25" t="s">
        <v>375</v>
      </c>
      <c r="L621" s="25" t="s">
        <v>4530</v>
      </c>
      <c r="M621" s="25" t="s">
        <v>643</v>
      </c>
      <c r="N621" s="26">
        <v>291001572637</v>
      </c>
      <c r="O621" s="27">
        <v>43599</v>
      </c>
      <c r="P621" s="55" t="str">
        <f>VLOOKUP(L621,'[1]Sitio pliego técnico Telefónica'!$C$3:$P$2031,14,FALSE)</f>
        <v>GUAYAS</v>
      </c>
    </row>
    <row r="622" spans="1:16">
      <c r="A622" s="54" t="s">
        <v>7320</v>
      </c>
      <c r="B622" s="17" t="s">
        <v>291</v>
      </c>
      <c r="C622" s="18">
        <v>2020</v>
      </c>
      <c r="D622" s="17"/>
      <c r="E622" s="21" t="s">
        <v>4495</v>
      </c>
      <c r="F622" s="24">
        <v>210047710967</v>
      </c>
      <c r="G622" s="21" t="s">
        <v>39</v>
      </c>
      <c r="H622" s="21">
        <v>1</v>
      </c>
      <c r="I622" s="23">
        <v>43942</v>
      </c>
      <c r="J622" s="23">
        <v>43942</v>
      </c>
      <c r="K622" s="25" t="s">
        <v>375</v>
      </c>
      <c r="L622" s="25" t="s">
        <v>4530</v>
      </c>
      <c r="M622" s="25" t="s">
        <v>1712</v>
      </c>
      <c r="N622" s="26">
        <v>210047710967</v>
      </c>
      <c r="O622" s="27">
        <v>43942</v>
      </c>
      <c r="P622" s="55" t="str">
        <f>VLOOKUP(L622,'[1]Sitio pliego técnico Telefónica'!$C$3:$P$2031,14,FALSE)</f>
        <v>GUAYAS</v>
      </c>
    </row>
    <row r="623" spans="1:16">
      <c r="A623" s="54" t="s">
        <v>7321</v>
      </c>
      <c r="B623" s="17" t="s">
        <v>287</v>
      </c>
      <c r="C623" s="18">
        <v>2020</v>
      </c>
      <c r="D623" s="19" t="s">
        <v>330</v>
      </c>
      <c r="E623" s="19" t="s">
        <v>535</v>
      </c>
      <c r="F623" s="19" t="s">
        <v>6849</v>
      </c>
      <c r="G623" s="19" t="s">
        <v>154</v>
      </c>
      <c r="H623" s="19">
        <v>1</v>
      </c>
      <c r="I623" s="20">
        <v>43502</v>
      </c>
      <c r="J623" s="20">
        <v>43942</v>
      </c>
      <c r="K623" s="19" t="s">
        <v>4380</v>
      </c>
      <c r="L623" s="19" t="s">
        <v>7371</v>
      </c>
      <c r="M623" s="19" t="s">
        <v>838</v>
      </c>
      <c r="N623" s="19"/>
      <c r="O623" s="20"/>
      <c r="P623" s="55" t="str">
        <f>VLOOKUP(L623,'[1]Sitio pliego técnico Telefónica'!$C$3:$P$2031,14,FALSE)</f>
        <v>PICHINCHA</v>
      </c>
    </row>
    <row r="624" spans="1:16">
      <c r="A624" s="54" t="s">
        <v>7321</v>
      </c>
      <c r="B624" s="17" t="s">
        <v>287</v>
      </c>
      <c r="C624" s="18">
        <v>2020</v>
      </c>
      <c r="D624" s="19" t="s">
        <v>330</v>
      </c>
      <c r="E624" s="19" t="s">
        <v>535</v>
      </c>
      <c r="F624" s="19" t="s">
        <v>6887</v>
      </c>
      <c r="G624" s="19" t="s">
        <v>154</v>
      </c>
      <c r="H624" s="19">
        <v>1</v>
      </c>
      <c r="I624" s="20">
        <v>43705</v>
      </c>
      <c r="J624" s="20">
        <v>43926</v>
      </c>
      <c r="K624" s="19" t="s">
        <v>4380</v>
      </c>
      <c r="L624" s="19" t="s">
        <v>7371</v>
      </c>
      <c r="M624" s="19" t="s">
        <v>4735</v>
      </c>
      <c r="N624" s="19" t="s">
        <v>6888</v>
      </c>
      <c r="O624" s="20">
        <v>43939</v>
      </c>
      <c r="P624" s="55" t="str">
        <f>VLOOKUP(L624,'[1]Sitio pliego técnico Telefónica'!$C$3:$P$2031,14,FALSE)</f>
        <v>PICHINCHA</v>
      </c>
    </row>
    <row r="625" spans="1:16">
      <c r="A625" s="54" t="s">
        <v>7321</v>
      </c>
      <c r="B625" s="17" t="s">
        <v>287</v>
      </c>
      <c r="C625" s="18">
        <v>2020</v>
      </c>
      <c r="D625" s="19" t="s">
        <v>330</v>
      </c>
      <c r="E625" s="19" t="s">
        <v>535</v>
      </c>
      <c r="F625" s="19" t="s">
        <v>7124</v>
      </c>
      <c r="G625" s="19" t="s">
        <v>154</v>
      </c>
      <c r="H625" s="19">
        <v>1</v>
      </c>
      <c r="I625" s="20">
        <v>44020</v>
      </c>
      <c r="J625" s="20">
        <v>44025</v>
      </c>
      <c r="K625" s="19" t="s">
        <v>4380</v>
      </c>
      <c r="L625" s="19" t="s">
        <v>7371</v>
      </c>
      <c r="M625" s="19" t="s">
        <v>4735</v>
      </c>
      <c r="N625" s="19" t="s">
        <v>6849</v>
      </c>
      <c r="O625" s="20">
        <v>44030</v>
      </c>
      <c r="P625" s="55" t="str">
        <f>VLOOKUP(L625,'[1]Sitio pliego técnico Telefónica'!$C$3:$P$2031,14,FALSE)</f>
        <v>PICHINCHA</v>
      </c>
    </row>
    <row r="626" spans="1:16">
      <c r="A626" s="54" t="s">
        <v>7321</v>
      </c>
      <c r="B626" s="17" t="s">
        <v>287</v>
      </c>
      <c r="C626" s="18">
        <v>2020</v>
      </c>
      <c r="D626" s="19" t="s">
        <v>296</v>
      </c>
      <c r="E626" s="19" t="s">
        <v>647</v>
      </c>
      <c r="F626" s="19" t="s">
        <v>6834</v>
      </c>
      <c r="G626" s="19" t="s">
        <v>285</v>
      </c>
      <c r="H626" s="19">
        <v>1</v>
      </c>
      <c r="I626" s="20">
        <v>43483</v>
      </c>
      <c r="J626" s="20">
        <v>43892</v>
      </c>
      <c r="K626" s="19" t="s">
        <v>4380</v>
      </c>
      <c r="L626" s="19" t="s">
        <v>7358</v>
      </c>
      <c r="M626" s="19" t="s">
        <v>6687</v>
      </c>
      <c r="N626" s="19" t="s">
        <v>6835</v>
      </c>
      <c r="O626" s="20">
        <v>43902</v>
      </c>
      <c r="P626" s="55" t="str">
        <f>VLOOKUP(L626,'[1]Sitio pliego técnico Telefónica'!$C$3:$P$2031,14,FALSE)</f>
        <v>PICHINCHA</v>
      </c>
    </row>
    <row r="627" spans="1:16">
      <c r="A627" s="54" t="s">
        <v>7321</v>
      </c>
      <c r="B627" s="17" t="s">
        <v>287</v>
      </c>
      <c r="C627" s="18">
        <v>2020</v>
      </c>
      <c r="D627" s="19" t="s">
        <v>296</v>
      </c>
      <c r="E627" s="19" t="s">
        <v>600</v>
      </c>
      <c r="F627" s="19" t="s">
        <v>6710</v>
      </c>
      <c r="G627" s="19" t="s">
        <v>293</v>
      </c>
      <c r="H627" s="19">
        <v>1</v>
      </c>
      <c r="I627" s="20">
        <v>43826</v>
      </c>
      <c r="J627" s="20">
        <v>43834</v>
      </c>
      <c r="K627" s="19" t="s">
        <v>4380</v>
      </c>
      <c r="L627" s="19" t="s">
        <v>7347</v>
      </c>
      <c r="M627" s="19" t="s">
        <v>6157</v>
      </c>
      <c r="N627" s="19" t="s">
        <v>6948</v>
      </c>
      <c r="O627" s="20">
        <v>43837</v>
      </c>
      <c r="P627" s="55" t="str">
        <f>VLOOKUP(L627,'[1]Sitio pliego técnico Telefónica'!$C$3:$P$2031,14,FALSE)</f>
        <v>PICHINCHA</v>
      </c>
    </row>
    <row r="628" spans="1:16">
      <c r="A628" s="54" t="s">
        <v>7321</v>
      </c>
      <c r="B628" s="17" t="s">
        <v>287</v>
      </c>
      <c r="C628" s="18">
        <v>2020</v>
      </c>
      <c r="D628" s="19" t="s">
        <v>330</v>
      </c>
      <c r="E628" s="19" t="s">
        <v>3466</v>
      </c>
      <c r="F628" s="19" t="s">
        <v>7217</v>
      </c>
      <c r="G628" s="19" t="s">
        <v>140</v>
      </c>
      <c r="H628" s="19">
        <v>1</v>
      </c>
      <c r="I628" s="20">
        <v>44098</v>
      </c>
      <c r="J628" s="20">
        <v>44143</v>
      </c>
      <c r="K628" s="19" t="s">
        <v>4380</v>
      </c>
      <c r="L628" s="19" t="s">
        <v>7347</v>
      </c>
      <c r="M628" s="19" t="s">
        <v>7042</v>
      </c>
      <c r="N628" s="19"/>
      <c r="O628" s="20"/>
      <c r="P628" s="55" t="str">
        <f>VLOOKUP(L628,'[1]Sitio pliego técnico Telefónica'!$C$3:$P$2031,14,FALSE)</f>
        <v>PICHINCHA</v>
      </c>
    </row>
    <row r="629" spans="1:16">
      <c r="A629" s="54" t="s">
        <v>7321</v>
      </c>
      <c r="B629" s="17" t="s">
        <v>287</v>
      </c>
      <c r="C629" s="18">
        <v>2020</v>
      </c>
      <c r="D629" s="19" t="s">
        <v>296</v>
      </c>
      <c r="E629" s="19" t="s">
        <v>331</v>
      </c>
      <c r="F629" s="19" t="s">
        <v>7277</v>
      </c>
      <c r="G629" s="19" t="s">
        <v>140</v>
      </c>
      <c r="H629" s="19">
        <v>1</v>
      </c>
      <c r="I629" s="20">
        <v>44152</v>
      </c>
      <c r="J629" s="20">
        <v>44154</v>
      </c>
      <c r="K629" s="19" t="s">
        <v>4380</v>
      </c>
      <c r="L629" s="19" t="s">
        <v>7347</v>
      </c>
      <c r="M629" s="19" t="s">
        <v>4735</v>
      </c>
      <c r="N629" s="19"/>
      <c r="O629" s="20"/>
      <c r="P629" s="55" t="str">
        <f>VLOOKUP(L629,'[1]Sitio pliego técnico Telefónica'!$C$3:$P$2031,14,FALSE)</f>
        <v>PICHINCHA</v>
      </c>
    </row>
    <row r="630" spans="1:16">
      <c r="A630" s="54" t="s">
        <v>7320</v>
      </c>
      <c r="B630" s="17" t="s">
        <v>287</v>
      </c>
      <c r="C630" s="18">
        <v>2018</v>
      </c>
      <c r="D630" s="18" t="s">
        <v>296</v>
      </c>
      <c r="E630" s="21" t="s">
        <v>993</v>
      </c>
      <c r="F630" s="21" t="s">
        <v>994</v>
      </c>
      <c r="G630" s="19" t="s">
        <v>5482</v>
      </c>
      <c r="H630" s="21">
        <v>1</v>
      </c>
      <c r="I630" s="22">
        <v>43229</v>
      </c>
      <c r="J630" s="22">
        <v>43231</v>
      </c>
      <c r="K630" s="18" t="s">
        <v>375</v>
      </c>
      <c r="L630" s="18" t="s">
        <v>995</v>
      </c>
      <c r="M630" s="18" t="s">
        <v>820</v>
      </c>
      <c r="N630" s="18" t="s">
        <v>996</v>
      </c>
      <c r="O630" s="23">
        <v>43231</v>
      </c>
      <c r="P630" s="55" t="str">
        <f>VLOOKUP(L630,'[1]Sitio pliego técnico Telefónica'!$C$3:$P$2031,14,FALSE)</f>
        <v>GMANTA</v>
      </c>
    </row>
    <row r="631" spans="1:16">
      <c r="A631" s="54" t="s">
        <v>7320</v>
      </c>
      <c r="B631" s="17" t="s">
        <v>287</v>
      </c>
      <c r="C631" s="18">
        <v>2018</v>
      </c>
      <c r="D631" s="18" t="s">
        <v>296</v>
      </c>
      <c r="E631" s="21" t="s">
        <v>1573</v>
      </c>
      <c r="F631" s="21" t="s">
        <v>1574</v>
      </c>
      <c r="G631" s="19" t="s">
        <v>5482</v>
      </c>
      <c r="H631" s="21">
        <v>1</v>
      </c>
      <c r="I631" s="22">
        <v>42873</v>
      </c>
      <c r="J631" s="22">
        <v>43312</v>
      </c>
      <c r="K631" s="18" t="s">
        <v>299</v>
      </c>
      <c r="L631" s="18" t="s">
        <v>995</v>
      </c>
      <c r="M631" s="18" t="s">
        <v>1232</v>
      </c>
      <c r="N631" s="18" t="s">
        <v>1575</v>
      </c>
      <c r="O631" s="23">
        <v>43312</v>
      </c>
      <c r="P631" s="55" t="str">
        <f>VLOOKUP(L631,'[1]Sitio pliego técnico Telefónica'!$C$3:$P$2031,14,FALSE)</f>
        <v>GMANTA</v>
      </c>
    </row>
    <row r="632" spans="1:16">
      <c r="A632" s="54" t="s">
        <v>7320</v>
      </c>
      <c r="B632" s="17" t="s">
        <v>287</v>
      </c>
      <c r="C632" s="18">
        <v>2018</v>
      </c>
      <c r="D632" s="18" t="s">
        <v>296</v>
      </c>
      <c r="E632" s="21" t="s">
        <v>1150</v>
      </c>
      <c r="F632" s="21" t="s">
        <v>1586</v>
      </c>
      <c r="G632" s="19" t="s">
        <v>5490</v>
      </c>
      <c r="H632" s="21">
        <v>1</v>
      </c>
      <c r="I632" s="22">
        <v>42352</v>
      </c>
      <c r="J632" s="22">
        <v>43315</v>
      </c>
      <c r="K632" s="18" t="s">
        <v>299</v>
      </c>
      <c r="L632" s="18" t="s">
        <v>995</v>
      </c>
      <c r="M632" s="18" t="s">
        <v>820</v>
      </c>
      <c r="N632" s="18" t="s">
        <v>1587</v>
      </c>
      <c r="O632" s="23">
        <v>43315</v>
      </c>
      <c r="P632" s="55" t="str">
        <f>VLOOKUP(L632,'[1]Sitio pliego técnico Telefónica'!$C$3:$P$2031,14,FALSE)</f>
        <v>GMANTA</v>
      </c>
    </row>
    <row r="633" spans="1:16">
      <c r="A633" s="54" t="s">
        <v>7320</v>
      </c>
      <c r="B633" s="17" t="s">
        <v>287</v>
      </c>
      <c r="C633" s="18">
        <v>2018</v>
      </c>
      <c r="D633" s="18" t="s">
        <v>296</v>
      </c>
      <c r="E633" s="21" t="s">
        <v>760</v>
      </c>
      <c r="F633" s="21" t="s">
        <v>1741</v>
      </c>
      <c r="G633" s="21" t="s">
        <v>205</v>
      </c>
      <c r="H633" s="21">
        <v>1</v>
      </c>
      <c r="I633" s="22">
        <v>43339</v>
      </c>
      <c r="J633" s="22">
        <v>43340</v>
      </c>
      <c r="K633" s="18" t="s">
        <v>542</v>
      </c>
      <c r="L633" s="18" t="s">
        <v>995</v>
      </c>
      <c r="M633" s="18" t="s">
        <v>820</v>
      </c>
      <c r="N633" s="21" t="s">
        <v>1742</v>
      </c>
      <c r="O633" s="22">
        <v>43342</v>
      </c>
      <c r="P633" s="55" t="str">
        <f>VLOOKUP(L633,'[1]Sitio pliego técnico Telefónica'!$C$3:$P$2031,14,FALSE)</f>
        <v>GMANTA</v>
      </c>
    </row>
    <row r="634" spans="1:16">
      <c r="A634" s="54" t="s">
        <v>7320</v>
      </c>
      <c r="B634" s="17" t="s">
        <v>287</v>
      </c>
      <c r="C634" s="18">
        <v>2018</v>
      </c>
      <c r="D634" s="18" t="s">
        <v>296</v>
      </c>
      <c r="E634" s="21" t="s">
        <v>303</v>
      </c>
      <c r="F634" s="21" t="s">
        <v>1767</v>
      </c>
      <c r="G634" s="19" t="s">
        <v>5490</v>
      </c>
      <c r="H634" s="21">
        <v>1</v>
      </c>
      <c r="I634" s="22">
        <v>43258</v>
      </c>
      <c r="J634" s="22">
        <v>43342</v>
      </c>
      <c r="K634" s="18" t="s">
        <v>299</v>
      </c>
      <c r="L634" s="18" t="s">
        <v>995</v>
      </c>
      <c r="M634" s="18" t="s">
        <v>820</v>
      </c>
      <c r="N634" s="18" t="s">
        <v>1768</v>
      </c>
      <c r="O634" s="23">
        <v>43342</v>
      </c>
      <c r="P634" s="55" t="str">
        <f>VLOOKUP(L634,'[1]Sitio pliego técnico Telefónica'!$C$3:$P$2031,14,FALSE)</f>
        <v>GMANTA</v>
      </c>
    </row>
    <row r="635" spans="1:16">
      <c r="A635" s="54" t="s">
        <v>7320</v>
      </c>
      <c r="B635" s="17" t="s">
        <v>287</v>
      </c>
      <c r="C635" s="18">
        <v>2018</v>
      </c>
      <c r="D635" s="18" t="s">
        <v>296</v>
      </c>
      <c r="E635" s="18" t="s">
        <v>491</v>
      </c>
      <c r="F635" s="18" t="s">
        <v>1776</v>
      </c>
      <c r="G635" s="18" t="s">
        <v>219</v>
      </c>
      <c r="H635" s="18">
        <v>1</v>
      </c>
      <c r="I635" s="22">
        <v>43323</v>
      </c>
      <c r="J635" s="22">
        <v>43344</v>
      </c>
      <c r="K635" s="18" t="s">
        <v>542</v>
      </c>
      <c r="L635" s="18" t="s">
        <v>995</v>
      </c>
      <c r="M635" s="18" t="s">
        <v>820</v>
      </c>
      <c r="N635" s="21" t="s">
        <v>1777</v>
      </c>
      <c r="O635" s="22">
        <v>43344</v>
      </c>
      <c r="P635" s="55" t="str">
        <f>VLOOKUP(L635,'[1]Sitio pliego técnico Telefónica'!$C$3:$P$2031,14,FALSE)</f>
        <v>GMANTA</v>
      </c>
    </row>
    <row r="636" spans="1:16">
      <c r="A636" s="54" t="s">
        <v>7320</v>
      </c>
      <c r="B636" s="17" t="s">
        <v>287</v>
      </c>
      <c r="C636" s="18">
        <v>2018</v>
      </c>
      <c r="D636" s="18" t="s">
        <v>296</v>
      </c>
      <c r="E636" s="21" t="s">
        <v>491</v>
      </c>
      <c r="F636" s="21" t="s">
        <v>1776</v>
      </c>
      <c r="G636" s="21" t="s">
        <v>219</v>
      </c>
      <c r="H636" s="21">
        <v>1</v>
      </c>
      <c r="I636" s="22">
        <v>43323</v>
      </c>
      <c r="J636" s="22">
        <v>43440</v>
      </c>
      <c r="K636" s="18" t="s">
        <v>542</v>
      </c>
      <c r="L636" s="18" t="s">
        <v>995</v>
      </c>
      <c r="M636" s="18" t="s">
        <v>820</v>
      </c>
      <c r="N636" s="21" t="s">
        <v>1776</v>
      </c>
      <c r="O636" s="22">
        <v>43440</v>
      </c>
      <c r="P636" s="55" t="str">
        <f>VLOOKUP(L636,'[1]Sitio pliego técnico Telefónica'!$C$3:$P$2031,14,FALSE)</f>
        <v>GMANTA</v>
      </c>
    </row>
    <row r="637" spans="1:16">
      <c r="A637" s="54" t="s">
        <v>7320</v>
      </c>
      <c r="B637" s="17" t="s">
        <v>287</v>
      </c>
      <c r="C637" s="18">
        <v>2020</v>
      </c>
      <c r="D637" s="18" t="s">
        <v>296</v>
      </c>
      <c r="E637" s="21" t="s">
        <v>664</v>
      </c>
      <c r="F637" s="21" t="s">
        <v>1056</v>
      </c>
      <c r="G637" s="19" t="s">
        <v>5490</v>
      </c>
      <c r="H637" s="21">
        <v>1</v>
      </c>
      <c r="I637" s="22">
        <v>43993</v>
      </c>
      <c r="J637" s="22">
        <v>43993</v>
      </c>
      <c r="K637" s="18" t="s">
        <v>542</v>
      </c>
      <c r="L637" s="18" t="s">
        <v>995</v>
      </c>
      <c r="M637" s="18" t="s">
        <v>3487</v>
      </c>
      <c r="N637" s="18" t="s">
        <v>3871</v>
      </c>
      <c r="O637" s="22">
        <v>43993</v>
      </c>
      <c r="P637" s="55" t="str">
        <f>VLOOKUP(L637,'[1]Sitio pliego técnico Telefónica'!$C$3:$P$2031,14,FALSE)</f>
        <v>GMANTA</v>
      </c>
    </row>
    <row r="638" spans="1:16">
      <c r="A638" s="54" t="s">
        <v>7321</v>
      </c>
      <c r="B638" s="17" t="s">
        <v>287</v>
      </c>
      <c r="C638" s="18">
        <v>2019</v>
      </c>
      <c r="D638" s="19" t="s">
        <v>296</v>
      </c>
      <c r="E638" s="19" t="s">
        <v>481</v>
      </c>
      <c r="F638" s="19" t="s">
        <v>6501</v>
      </c>
      <c r="G638" s="19" t="s">
        <v>289</v>
      </c>
      <c r="H638" s="19">
        <v>1</v>
      </c>
      <c r="I638" s="20">
        <v>43670</v>
      </c>
      <c r="J638" s="20">
        <v>43675</v>
      </c>
      <c r="K638" s="19" t="s">
        <v>4925</v>
      </c>
      <c r="L638" s="19" t="s">
        <v>6580</v>
      </c>
      <c r="M638" s="19" t="s">
        <v>5474</v>
      </c>
      <c r="N638" s="19" t="s">
        <v>6474</v>
      </c>
      <c r="O638" s="20">
        <v>43687</v>
      </c>
      <c r="P638" s="55" t="str">
        <f>VLOOKUP(L638,'[1]Sitio pliego técnico Telefónica'!$C$3:$P$2031,14,FALSE)</f>
        <v>GIBA</v>
      </c>
    </row>
    <row r="639" spans="1:16">
      <c r="A639" s="54" t="s">
        <v>7321</v>
      </c>
      <c r="B639" s="17" t="s">
        <v>287</v>
      </c>
      <c r="C639" s="18">
        <v>2020</v>
      </c>
      <c r="D639" s="19" t="s">
        <v>296</v>
      </c>
      <c r="E639" s="19" t="s">
        <v>600</v>
      </c>
      <c r="F639" s="19" t="s">
        <v>6139</v>
      </c>
      <c r="G639" s="19" t="s">
        <v>293</v>
      </c>
      <c r="H639" s="19">
        <v>1</v>
      </c>
      <c r="I639" s="20">
        <v>43881</v>
      </c>
      <c r="J639" s="20">
        <v>43894</v>
      </c>
      <c r="K639" s="19" t="s">
        <v>4925</v>
      </c>
      <c r="L639" s="19" t="s">
        <v>6580</v>
      </c>
      <c r="M639" s="19" t="s">
        <v>5474</v>
      </c>
      <c r="N639" s="19" t="s">
        <v>3975</v>
      </c>
      <c r="O639" s="20">
        <v>43898</v>
      </c>
      <c r="P639" s="55" t="str">
        <f>VLOOKUP(L639,'[1]Sitio pliego técnico Telefónica'!$C$3:$P$2031,14,FALSE)</f>
        <v>GIBA</v>
      </c>
    </row>
    <row r="640" spans="1:16">
      <c r="A640" s="54" t="s">
        <v>7321</v>
      </c>
      <c r="B640" s="17" t="s">
        <v>287</v>
      </c>
      <c r="C640" s="18">
        <v>2019</v>
      </c>
      <c r="D640" s="19" t="s">
        <v>296</v>
      </c>
      <c r="E640" s="19" t="s">
        <v>1124</v>
      </c>
      <c r="F640" s="19" t="s">
        <v>5844</v>
      </c>
      <c r="G640" s="21" t="s">
        <v>193</v>
      </c>
      <c r="H640" s="19">
        <v>1</v>
      </c>
      <c r="I640" s="20">
        <v>43644</v>
      </c>
      <c r="J640" s="20">
        <v>43732</v>
      </c>
      <c r="K640" s="19" t="s">
        <v>4380</v>
      </c>
      <c r="L640" s="19" t="s">
        <v>6549</v>
      </c>
      <c r="M640" s="19" t="s">
        <v>838</v>
      </c>
      <c r="N640" s="19"/>
      <c r="O640" s="20"/>
      <c r="P640" s="55" t="str">
        <f>VLOOKUP(L640,'[1]Sitio pliego técnico Telefónica'!$C$3:$P$2031,14,FALSE)</f>
        <v>PICHINCHA</v>
      </c>
    </row>
    <row r="641" spans="1:16">
      <c r="A641" s="54" t="s">
        <v>7320</v>
      </c>
      <c r="B641" s="17" t="s">
        <v>287</v>
      </c>
      <c r="C641" s="18">
        <v>2018</v>
      </c>
      <c r="D641" s="18" t="s">
        <v>296</v>
      </c>
      <c r="E641" s="21" t="s">
        <v>1008</v>
      </c>
      <c r="F641" s="21" t="s">
        <v>1421</v>
      </c>
      <c r="G641" s="19" t="s">
        <v>5470</v>
      </c>
      <c r="H641" s="21">
        <v>1</v>
      </c>
      <c r="I641" s="22">
        <v>43368</v>
      </c>
      <c r="J641" s="22">
        <v>43397</v>
      </c>
      <c r="K641" s="18" t="s">
        <v>542</v>
      </c>
      <c r="L641" s="18" t="s">
        <v>2028</v>
      </c>
      <c r="M641" s="18" t="s">
        <v>634</v>
      </c>
      <c r="N641" s="21" t="s">
        <v>1421</v>
      </c>
      <c r="O641" s="22">
        <v>43398</v>
      </c>
      <c r="P641" s="55" t="str">
        <f>VLOOKUP(L641,'[1]Sitio pliego técnico Telefónica'!$C$3:$P$2031,14,FALSE)</f>
        <v>GCHONE</v>
      </c>
    </row>
    <row r="642" spans="1:16">
      <c r="A642" s="54" t="s">
        <v>7320</v>
      </c>
      <c r="B642" s="17" t="s">
        <v>287</v>
      </c>
      <c r="C642" s="18">
        <v>2018</v>
      </c>
      <c r="D642" s="18" t="s">
        <v>296</v>
      </c>
      <c r="E642" s="21" t="s">
        <v>672</v>
      </c>
      <c r="F642" s="21" t="s">
        <v>2097</v>
      </c>
      <c r="G642" s="21" t="s">
        <v>222</v>
      </c>
      <c r="H642" s="21">
        <v>1</v>
      </c>
      <c r="I642" s="22">
        <v>43413</v>
      </c>
      <c r="J642" s="22">
        <v>43413</v>
      </c>
      <c r="K642" s="18" t="s">
        <v>542</v>
      </c>
      <c r="L642" s="18" t="s">
        <v>2028</v>
      </c>
      <c r="M642" s="18" t="s">
        <v>779</v>
      </c>
      <c r="N642" s="21">
        <v>63371051671</v>
      </c>
      <c r="O642" s="23">
        <v>43443</v>
      </c>
      <c r="P642" s="55" t="str">
        <f>VLOOKUP(L642,'[1]Sitio pliego técnico Telefónica'!$C$3:$P$2031,14,FALSE)</f>
        <v>GCHONE</v>
      </c>
    </row>
    <row r="643" spans="1:16">
      <c r="A643" s="54" t="s">
        <v>7320</v>
      </c>
      <c r="B643" s="17" t="s">
        <v>287</v>
      </c>
      <c r="C643" s="18">
        <v>2019</v>
      </c>
      <c r="D643" s="18" t="s">
        <v>296</v>
      </c>
      <c r="E643" s="21" t="s">
        <v>900</v>
      </c>
      <c r="F643" s="21" t="s">
        <v>2317</v>
      </c>
      <c r="G643" s="21" t="s">
        <v>220</v>
      </c>
      <c r="H643" s="21">
        <v>1</v>
      </c>
      <c r="I643" s="22">
        <v>43567</v>
      </c>
      <c r="J643" s="22">
        <v>43753</v>
      </c>
      <c r="K643" s="18" t="s">
        <v>542</v>
      </c>
      <c r="L643" s="18" t="s">
        <v>2028</v>
      </c>
      <c r="M643" s="18" t="s">
        <v>328</v>
      </c>
      <c r="N643" s="21" t="s">
        <v>3180</v>
      </c>
      <c r="O643" s="22">
        <v>43753</v>
      </c>
      <c r="P643" s="55" t="str">
        <f>VLOOKUP(L643,'[1]Sitio pliego técnico Telefónica'!$C$3:$P$2031,14,FALSE)</f>
        <v>GCHONE</v>
      </c>
    </row>
    <row r="644" spans="1:16">
      <c r="A644" s="54" t="s">
        <v>7320</v>
      </c>
      <c r="B644" s="17" t="s">
        <v>287</v>
      </c>
      <c r="C644" s="18">
        <v>2020</v>
      </c>
      <c r="D644" s="18" t="s">
        <v>296</v>
      </c>
      <c r="E644" s="18" t="s">
        <v>776</v>
      </c>
      <c r="F644" s="21" t="s">
        <v>4057</v>
      </c>
      <c r="G644" s="21" t="s">
        <v>5527</v>
      </c>
      <c r="H644" s="18">
        <v>1</v>
      </c>
      <c r="I644" s="22">
        <v>44062</v>
      </c>
      <c r="J644" s="22">
        <v>44062</v>
      </c>
      <c r="K644" s="18" t="s">
        <v>542</v>
      </c>
      <c r="L644" s="18" t="s">
        <v>2028</v>
      </c>
      <c r="M644" s="18" t="s">
        <v>779</v>
      </c>
      <c r="N644" s="21" t="s">
        <v>4058</v>
      </c>
      <c r="O644" s="22">
        <v>44062</v>
      </c>
      <c r="P644" s="55" t="str">
        <f>VLOOKUP(L644,'[1]Sitio pliego técnico Telefónica'!$C$3:$P$2031,14,FALSE)</f>
        <v>GCHONE</v>
      </c>
    </row>
    <row r="645" spans="1:16">
      <c r="A645" s="54" t="s">
        <v>7320</v>
      </c>
      <c r="B645" s="17" t="s">
        <v>287</v>
      </c>
      <c r="C645" s="18">
        <v>2020</v>
      </c>
      <c r="D645" s="18" t="s">
        <v>296</v>
      </c>
      <c r="E645" s="21" t="s">
        <v>493</v>
      </c>
      <c r="F645" s="21" t="s">
        <v>2660</v>
      </c>
      <c r="G645" s="19" t="s">
        <v>5456</v>
      </c>
      <c r="H645" s="21">
        <v>1</v>
      </c>
      <c r="I645" s="22">
        <v>44062</v>
      </c>
      <c r="J645" s="22">
        <v>44062</v>
      </c>
      <c r="K645" s="18" t="s">
        <v>542</v>
      </c>
      <c r="L645" s="18" t="s">
        <v>2028</v>
      </c>
      <c r="M645" s="18" t="s">
        <v>328</v>
      </c>
      <c r="N645" s="18" t="s">
        <v>4059</v>
      </c>
      <c r="O645" s="22">
        <v>44062</v>
      </c>
      <c r="P645" s="55" t="str">
        <f>VLOOKUP(L645,'[1]Sitio pliego técnico Telefónica'!$C$3:$P$2031,14,FALSE)</f>
        <v>GCHONE</v>
      </c>
    </row>
    <row r="646" spans="1:16">
      <c r="A646" s="54" t="s">
        <v>7320</v>
      </c>
      <c r="B646" s="17" t="s">
        <v>287</v>
      </c>
      <c r="C646" s="18">
        <v>2020</v>
      </c>
      <c r="D646" s="18" t="s">
        <v>296</v>
      </c>
      <c r="E646" s="21" t="s">
        <v>993</v>
      </c>
      <c r="F646" s="21" t="s">
        <v>4091</v>
      </c>
      <c r="G646" s="19" t="s">
        <v>5482</v>
      </c>
      <c r="H646" s="21">
        <v>1</v>
      </c>
      <c r="I646" s="22">
        <v>43212</v>
      </c>
      <c r="J646" s="22">
        <v>44074</v>
      </c>
      <c r="K646" s="18" t="s">
        <v>542</v>
      </c>
      <c r="L646" s="18" t="s">
        <v>2028</v>
      </c>
      <c r="M646" s="18" t="s">
        <v>634</v>
      </c>
      <c r="N646" s="21" t="s">
        <v>4092</v>
      </c>
      <c r="O646" s="22">
        <v>44074</v>
      </c>
      <c r="P646" s="55" t="str">
        <f>VLOOKUP(L646,'[1]Sitio pliego técnico Telefónica'!$C$3:$P$2031,14,FALSE)</f>
        <v>GCHONE</v>
      </c>
    </row>
    <row r="647" spans="1:16">
      <c r="A647" s="54" t="s">
        <v>7320</v>
      </c>
      <c r="B647" s="17" t="s">
        <v>287</v>
      </c>
      <c r="C647" s="18">
        <v>2020</v>
      </c>
      <c r="D647" s="18" t="s">
        <v>296</v>
      </c>
      <c r="E647" s="21" t="s">
        <v>4093</v>
      </c>
      <c r="F647" s="21" t="s">
        <v>4094</v>
      </c>
      <c r="G647" s="19" t="s">
        <v>6818</v>
      </c>
      <c r="H647" s="21">
        <v>1</v>
      </c>
      <c r="I647" s="22">
        <v>42457</v>
      </c>
      <c r="J647" s="22">
        <v>44074</v>
      </c>
      <c r="K647" s="18" t="s">
        <v>542</v>
      </c>
      <c r="L647" s="18" t="s">
        <v>2028</v>
      </c>
      <c r="M647" s="18" t="s">
        <v>634</v>
      </c>
      <c r="N647" s="18" t="s">
        <v>4095</v>
      </c>
      <c r="O647" s="22">
        <v>44074</v>
      </c>
      <c r="P647" s="55" t="str">
        <f>VLOOKUP(L647,'[1]Sitio pliego técnico Telefónica'!$C$3:$P$2031,14,FALSE)</f>
        <v>GCHONE</v>
      </c>
    </row>
    <row r="648" spans="1:16">
      <c r="A648" s="54" t="s">
        <v>7320</v>
      </c>
      <c r="B648" s="17" t="s">
        <v>291</v>
      </c>
      <c r="C648" s="18">
        <v>2019</v>
      </c>
      <c r="D648" s="17"/>
      <c r="E648" s="21" t="s">
        <v>180</v>
      </c>
      <c r="F648" s="24" t="s">
        <v>180</v>
      </c>
      <c r="G648" s="21" t="s">
        <v>184</v>
      </c>
      <c r="H648" s="21">
        <v>1</v>
      </c>
      <c r="I648" s="23">
        <v>43622</v>
      </c>
      <c r="J648" s="23">
        <v>43777</v>
      </c>
      <c r="K648" s="25" t="s">
        <v>542</v>
      </c>
      <c r="L648" s="25" t="s">
        <v>2028</v>
      </c>
      <c r="M648" s="25" t="s">
        <v>779</v>
      </c>
      <c r="N648" s="26" t="s">
        <v>506</v>
      </c>
      <c r="O648" s="27" t="s">
        <v>506</v>
      </c>
      <c r="P648" s="55" t="str">
        <f>VLOOKUP(L648,'[1]Sitio pliego técnico Telefónica'!$C$3:$P$2031,14,FALSE)</f>
        <v>GCHONE</v>
      </c>
    </row>
    <row r="649" spans="1:16">
      <c r="A649" s="54" t="s">
        <v>7320</v>
      </c>
      <c r="B649" s="17" t="s">
        <v>291</v>
      </c>
      <c r="C649" s="18">
        <v>2020</v>
      </c>
      <c r="D649" s="17"/>
      <c r="E649" s="21" t="s">
        <v>4412</v>
      </c>
      <c r="F649" s="24">
        <v>264509200921</v>
      </c>
      <c r="G649" s="21" t="s">
        <v>64</v>
      </c>
      <c r="H649" s="21">
        <v>1</v>
      </c>
      <c r="I649" s="23">
        <v>42055</v>
      </c>
      <c r="J649" s="23">
        <v>44074</v>
      </c>
      <c r="K649" s="25" t="s">
        <v>542</v>
      </c>
      <c r="L649" s="25" t="s">
        <v>2028</v>
      </c>
      <c r="M649" s="25" t="s">
        <v>779</v>
      </c>
      <c r="N649" s="26">
        <v>210050816441</v>
      </c>
      <c r="O649" s="27">
        <v>44074</v>
      </c>
      <c r="P649" s="55" t="str">
        <f>VLOOKUP(L649,'[1]Sitio pliego técnico Telefónica'!$C$3:$P$2031,14,FALSE)</f>
        <v>GCHONE</v>
      </c>
    </row>
    <row r="650" spans="1:16">
      <c r="A650" s="54" t="s">
        <v>7320</v>
      </c>
      <c r="B650" s="17" t="s">
        <v>283</v>
      </c>
      <c r="C650" s="18">
        <v>2019</v>
      </c>
      <c r="D650" s="17"/>
      <c r="E650" s="25" t="s">
        <v>5210</v>
      </c>
      <c r="F650" s="28">
        <v>101102005000200</v>
      </c>
      <c r="G650" s="18" t="s">
        <v>253</v>
      </c>
      <c r="H650" s="18">
        <v>1</v>
      </c>
      <c r="I650" s="17"/>
      <c r="J650" s="22">
        <v>43549</v>
      </c>
      <c r="K650" s="17"/>
      <c r="L650" s="22" t="s">
        <v>2028</v>
      </c>
      <c r="M650" s="18" t="s">
        <v>328</v>
      </c>
      <c r="N650" s="17"/>
      <c r="O650" s="17"/>
      <c r="P650" s="55" t="str">
        <f>VLOOKUP(L650,'[1]Sitio pliego técnico Telefónica'!$C$3:$P$2031,14,FALSE)</f>
        <v>GCHONE</v>
      </c>
    </row>
    <row r="651" spans="1:16">
      <c r="A651" s="54" t="s">
        <v>7320</v>
      </c>
      <c r="B651" s="17" t="s">
        <v>283</v>
      </c>
      <c r="C651" s="18">
        <v>2019</v>
      </c>
      <c r="D651" s="17"/>
      <c r="E651" s="28" t="s">
        <v>5036</v>
      </c>
      <c r="F651" s="28" t="s">
        <v>5261</v>
      </c>
      <c r="G651" s="18" t="s">
        <v>278</v>
      </c>
      <c r="H651" s="18">
        <v>1</v>
      </c>
      <c r="I651" s="17"/>
      <c r="J651" s="22">
        <v>43483</v>
      </c>
      <c r="K651" s="17"/>
      <c r="L651" s="22" t="s">
        <v>2028</v>
      </c>
      <c r="M651" s="22" t="s">
        <v>328</v>
      </c>
      <c r="N651" s="17"/>
      <c r="O651" s="17"/>
      <c r="P651" s="55" t="str">
        <f>VLOOKUP(L651,'[1]Sitio pliego técnico Telefónica'!$C$3:$P$2031,14,FALSE)</f>
        <v>GCHONE</v>
      </c>
    </row>
    <row r="652" spans="1:16">
      <c r="A652" s="54" t="s">
        <v>7320</v>
      </c>
      <c r="B652" s="17" t="s">
        <v>283</v>
      </c>
      <c r="C652" s="18">
        <v>2019</v>
      </c>
      <c r="D652" s="17"/>
      <c r="E652" s="28" t="s">
        <v>5036</v>
      </c>
      <c r="F652" s="28" t="s">
        <v>5262</v>
      </c>
      <c r="G652" s="18" t="s">
        <v>278</v>
      </c>
      <c r="H652" s="18">
        <v>1</v>
      </c>
      <c r="I652" s="17"/>
      <c r="J652" s="22">
        <v>43483</v>
      </c>
      <c r="K652" s="17"/>
      <c r="L652" s="22" t="s">
        <v>2028</v>
      </c>
      <c r="M652" s="22" t="s">
        <v>328</v>
      </c>
      <c r="N652" s="17"/>
      <c r="O652" s="17"/>
      <c r="P652" s="55" t="str">
        <f>VLOOKUP(L652,'[1]Sitio pliego técnico Telefónica'!$C$3:$P$2031,14,FALSE)</f>
        <v>GCHONE</v>
      </c>
    </row>
    <row r="653" spans="1:16">
      <c r="A653" s="54" t="s">
        <v>7320</v>
      </c>
      <c r="B653" s="17" t="s">
        <v>291</v>
      </c>
      <c r="C653" s="18">
        <v>2019</v>
      </c>
      <c r="D653" s="17"/>
      <c r="E653" s="21" t="s">
        <v>77</v>
      </c>
      <c r="F653" s="24">
        <v>265012000228</v>
      </c>
      <c r="G653" s="21" t="s">
        <v>77</v>
      </c>
      <c r="H653" s="21">
        <v>1</v>
      </c>
      <c r="I653" s="23">
        <v>43013</v>
      </c>
      <c r="J653" s="23">
        <v>43698</v>
      </c>
      <c r="K653" s="25" t="s">
        <v>4515</v>
      </c>
      <c r="L653" s="25" t="s">
        <v>4728</v>
      </c>
      <c r="M653" s="25" t="s">
        <v>4363</v>
      </c>
      <c r="N653" s="26" t="s">
        <v>4682</v>
      </c>
      <c r="O653" s="27" t="s">
        <v>4682</v>
      </c>
      <c r="P653" s="55" t="str">
        <f>VLOOKUP(L653,'[1]Sitio pliego técnico Telefónica'!$C$3:$P$2031,14,FALSE)</f>
        <v>PICHINCHA</v>
      </c>
    </row>
    <row r="654" spans="1:16">
      <c r="A654" s="54" t="s">
        <v>7320</v>
      </c>
      <c r="B654" s="17" t="s">
        <v>291</v>
      </c>
      <c r="C654" s="18">
        <v>2019</v>
      </c>
      <c r="D654" s="17"/>
      <c r="E654" s="21" t="s">
        <v>4570</v>
      </c>
      <c r="F654" s="24">
        <v>249665300030</v>
      </c>
      <c r="G654" s="21" t="s">
        <v>77</v>
      </c>
      <c r="H654" s="21">
        <v>1</v>
      </c>
      <c r="I654" s="23">
        <v>43213</v>
      </c>
      <c r="J654" s="23">
        <v>43698</v>
      </c>
      <c r="K654" s="25" t="s">
        <v>4515</v>
      </c>
      <c r="L654" s="25" t="s">
        <v>4728</v>
      </c>
      <c r="M654" s="25" t="s">
        <v>4363</v>
      </c>
      <c r="N654" s="26" t="s">
        <v>4682</v>
      </c>
      <c r="O654" s="27" t="s">
        <v>4682</v>
      </c>
      <c r="P654" s="55" t="str">
        <f>VLOOKUP(L654,'[1]Sitio pliego técnico Telefónica'!$C$3:$P$2031,14,FALSE)</f>
        <v>PICHINCHA</v>
      </c>
    </row>
    <row r="655" spans="1:16">
      <c r="A655" s="54" t="s">
        <v>7321</v>
      </c>
      <c r="B655" s="17" t="s">
        <v>287</v>
      </c>
      <c r="C655" s="18">
        <v>2020</v>
      </c>
      <c r="D655" s="19" t="s">
        <v>296</v>
      </c>
      <c r="E655" s="19" t="s">
        <v>491</v>
      </c>
      <c r="F655" s="19" t="s">
        <v>5891</v>
      </c>
      <c r="G655" s="19" t="s">
        <v>219</v>
      </c>
      <c r="H655" s="19">
        <v>1</v>
      </c>
      <c r="I655" s="20">
        <v>43762</v>
      </c>
      <c r="J655" s="20">
        <v>43864</v>
      </c>
      <c r="K655" s="19" t="s">
        <v>4380</v>
      </c>
      <c r="L655" s="19" t="s">
        <v>6899</v>
      </c>
      <c r="M655" s="19" t="s">
        <v>838</v>
      </c>
      <c r="N655" s="19" t="s">
        <v>6900</v>
      </c>
      <c r="O655" s="20">
        <v>43887</v>
      </c>
      <c r="P655" s="55" t="str">
        <f>VLOOKUP(L655,'[1]Sitio pliego técnico Telefónica'!$C$3:$P$2031,14,FALSE)</f>
        <v>PICHINCHA</v>
      </c>
    </row>
    <row r="656" spans="1:16">
      <c r="A656" s="54" t="s">
        <v>7321</v>
      </c>
      <c r="B656" s="17" t="s">
        <v>287</v>
      </c>
      <c r="C656" s="18">
        <v>2020</v>
      </c>
      <c r="D656" s="19" t="s">
        <v>296</v>
      </c>
      <c r="E656" s="19" t="s">
        <v>1008</v>
      </c>
      <c r="F656" s="19" t="s">
        <v>7093</v>
      </c>
      <c r="G656" s="19" t="s">
        <v>5470</v>
      </c>
      <c r="H656" s="19">
        <v>1</v>
      </c>
      <c r="I656" s="20">
        <v>43993</v>
      </c>
      <c r="J656" s="20">
        <v>44074</v>
      </c>
      <c r="K656" s="19" t="s">
        <v>4380</v>
      </c>
      <c r="L656" s="19" t="s">
        <v>6899</v>
      </c>
      <c r="M656" s="19" t="s">
        <v>5477</v>
      </c>
      <c r="N656" s="19"/>
      <c r="O656" s="20"/>
      <c r="P656" s="55" t="str">
        <f>VLOOKUP(L656,'[1]Sitio pliego técnico Telefónica'!$C$3:$P$2031,14,FALSE)</f>
        <v>PICHINCHA</v>
      </c>
    </row>
    <row r="657" spans="1:16">
      <c r="A657" s="54" t="s">
        <v>7321</v>
      </c>
      <c r="B657" s="17" t="s">
        <v>287</v>
      </c>
      <c r="C657" s="18">
        <v>2020</v>
      </c>
      <c r="D657" s="19" t="s">
        <v>296</v>
      </c>
      <c r="E657" s="19" t="s">
        <v>1124</v>
      </c>
      <c r="F657" s="19" t="s">
        <v>6264</v>
      </c>
      <c r="G657" s="21" t="s">
        <v>193</v>
      </c>
      <c r="H657" s="19">
        <v>1</v>
      </c>
      <c r="I657" s="20">
        <v>43993</v>
      </c>
      <c r="J657" s="20">
        <v>44074</v>
      </c>
      <c r="K657" s="19" t="s">
        <v>4380</v>
      </c>
      <c r="L657" s="19" t="s">
        <v>6899</v>
      </c>
      <c r="M657" s="19" t="s">
        <v>5477</v>
      </c>
      <c r="N657" s="19"/>
      <c r="O657" s="20"/>
      <c r="P657" s="55" t="str">
        <f>VLOOKUP(L657,'[1]Sitio pliego técnico Telefónica'!$C$3:$P$2031,14,FALSE)</f>
        <v>PICHINCHA</v>
      </c>
    </row>
    <row r="658" spans="1:16">
      <c r="A658" s="54" t="s">
        <v>7321</v>
      </c>
      <c r="B658" s="17" t="s">
        <v>287</v>
      </c>
      <c r="C658" s="18">
        <v>2020</v>
      </c>
      <c r="D658" s="19" t="s">
        <v>330</v>
      </c>
      <c r="E658" s="19" t="s">
        <v>481</v>
      </c>
      <c r="F658" s="19" t="s">
        <v>7152</v>
      </c>
      <c r="G658" s="19" t="s">
        <v>289</v>
      </c>
      <c r="H658" s="19">
        <v>1</v>
      </c>
      <c r="I658" s="20">
        <v>44061</v>
      </c>
      <c r="J658" s="20">
        <v>44067</v>
      </c>
      <c r="K658" s="19" t="s">
        <v>4380</v>
      </c>
      <c r="L658" s="19" t="s">
        <v>6899</v>
      </c>
      <c r="M658" s="19" t="s">
        <v>838</v>
      </c>
      <c r="N658" s="19"/>
      <c r="O658" s="20"/>
      <c r="P658" s="55" t="str">
        <f>VLOOKUP(L658,'[1]Sitio pliego técnico Telefónica'!$C$3:$P$2031,14,FALSE)</f>
        <v>PICHINCHA</v>
      </c>
    </row>
    <row r="659" spans="1:16">
      <c r="A659" s="54" t="s">
        <v>7320</v>
      </c>
      <c r="B659" s="17" t="s">
        <v>287</v>
      </c>
      <c r="C659" s="18">
        <v>2019</v>
      </c>
      <c r="D659" s="18" t="s">
        <v>330</v>
      </c>
      <c r="E659" s="21" t="s">
        <v>535</v>
      </c>
      <c r="F659" s="21" t="s">
        <v>3213</v>
      </c>
      <c r="G659" s="21" t="s">
        <v>154</v>
      </c>
      <c r="H659" s="21">
        <v>1</v>
      </c>
      <c r="I659" s="22">
        <v>43396</v>
      </c>
      <c r="J659" s="22">
        <v>43766</v>
      </c>
      <c r="K659" s="18" t="s">
        <v>375</v>
      </c>
      <c r="L659" s="18" t="s">
        <v>3214</v>
      </c>
      <c r="M659" s="18" t="s">
        <v>742</v>
      </c>
      <c r="N659" s="18" t="s">
        <v>3215</v>
      </c>
      <c r="O659" s="22">
        <v>43766</v>
      </c>
      <c r="P659" s="55" t="str">
        <f>VLOOKUP(L659,'[1]Sitio pliego técnico Telefónica'!$C$3:$P$2031,14,FALSE)</f>
        <v>GBABAHOYO</v>
      </c>
    </row>
    <row r="660" spans="1:16">
      <c r="A660" s="54" t="s">
        <v>7320</v>
      </c>
      <c r="B660" s="17" t="s">
        <v>287</v>
      </c>
      <c r="C660" s="18">
        <v>2019</v>
      </c>
      <c r="D660" s="18" t="s">
        <v>330</v>
      </c>
      <c r="E660" s="21" t="s">
        <v>1135</v>
      </c>
      <c r="F660" s="21" t="s">
        <v>3216</v>
      </c>
      <c r="G660" s="21" t="s">
        <v>144</v>
      </c>
      <c r="H660" s="21">
        <v>1</v>
      </c>
      <c r="I660" s="22">
        <v>43593</v>
      </c>
      <c r="J660" s="22">
        <v>43766</v>
      </c>
      <c r="K660" s="18" t="s">
        <v>375</v>
      </c>
      <c r="L660" s="18" t="s">
        <v>3214</v>
      </c>
      <c r="M660" s="18" t="s">
        <v>742</v>
      </c>
      <c r="N660" s="18" t="s">
        <v>3217</v>
      </c>
      <c r="O660" s="23">
        <v>43766</v>
      </c>
      <c r="P660" s="55" t="str">
        <f>VLOOKUP(L660,'[1]Sitio pliego técnico Telefónica'!$C$3:$P$2031,14,FALSE)</f>
        <v>GBABAHOYO</v>
      </c>
    </row>
    <row r="661" spans="1:16">
      <c r="A661" s="54" t="s">
        <v>7320</v>
      </c>
      <c r="B661" s="17" t="s">
        <v>283</v>
      </c>
      <c r="C661" s="18">
        <v>2018</v>
      </c>
      <c r="D661" s="17"/>
      <c r="E661" s="28" t="s">
        <v>4954</v>
      </c>
      <c r="F661" s="28" t="s">
        <v>4955</v>
      </c>
      <c r="G661" s="18" t="s">
        <v>278</v>
      </c>
      <c r="H661" s="18">
        <v>1</v>
      </c>
      <c r="I661" s="17"/>
      <c r="J661" s="22">
        <v>43420</v>
      </c>
      <c r="K661" s="17"/>
      <c r="L661" s="18" t="s">
        <v>3214</v>
      </c>
      <c r="M661" s="22" t="s">
        <v>742</v>
      </c>
      <c r="N661" s="17"/>
      <c r="O661" s="17"/>
      <c r="P661" s="55" t="str">
        <f>VLOOKUP(L661,'[1]Sitio pliego técnico Telefónica'!$C$3:$P$2031,14,FALSE)</f>
        <v>GBABAHOYO</v>
      </c>
    </row>
    <row r="662" spans="1:16">
      <c r="A662" s="54" t="s">
        <v>7320</v>
      </c>
      <c r="B662" s="17" t="s">
        <v>287</v>
      </c>
      <c r="C662" s="18">
        <v>2020</v>
      </c>
      <c r="D662" s="18" t="s">
        <v>296</v>
      </c>
      <c r="E662" s="21" t="s">
        <v>481</v>
      </c>
      <c r="F662" s="21" t="s">
        <v>2661</v>
      </c>
      <c r="G662" s="21" t="s">
        <v>289</v>
      </c>
      <c r="H662" s="21">
        <v>1</v>
      </c>
      <c r="I662" s="22">
        <v>43966</v>
      </c>
      <c r="J662" s="22">
        <v>44021</v>
      </c>
      <c r="K662" s="22" t="s">
        <v>333</v>
      </c>
      <c r="L662" s="18" t="s">
        <v>2316</v>
      </c>
      <c r="M662" s="18" t="s">
        <v>3709</v>
      </c>
      <c r="N662" s="18" t="s">
        <v>3961</v>
      </c>
      <c r="O662" s="22">
        <v>44021</v>
      </c>
      <c r="P662" s="55" t="str">
        <f>VLOOKUP(L662,'[1]Sitio pliego técnico Telefónica'!$C$3:$P$2031,14,FALSE)</f>
        <v>GSTAELENA</v>
      </c>
    </row>
    <row r="663" spans="1:16">
      <c r="A663" s="54" t="s">
        <v>7320</v>
      </c>
      <c r="B663" s="17" t="s">
        <v>291</v>
      </c>
      <c r="C663" s="18">
        <v>2018</v>
      </c>
      <c r="D663" s="17"/>
      <c r="E663" s="21" t="s">
        <v>4446</v>
      </c>
      <c r="F663" s="24">
        <v>210055718023</v>
      </c>
      <c r="G663" s="21" t="s">
        <v>103</v>
      </c>
      <c r="H663" s="21">
        <v>1</v>
      </c>
      <c r="I663" s="23">
        <v>42855</v>
      </c>
      <c r="J663" s="23">
        <v>43250</v>
      </c>
      <c r="K663" s="25" t="s">
        <v>4527</v>
      </c>
      <c r="L663" s="18" t="s">
        <v>2316</v>
      </c>
      <c r="M663" s="25" t="s">
        <v>324</v>
      </c>
      <c r="N663" s="26" t="s">
        <v>377</v>
      </c>
      <c r="O663" s="27">
        <v>43259</v>
      </c>
      <c r="P663" s="55" t="str">
        <f>VLOOKUP(L663,'[1]Sitio pliego técnico Telefónica'!$C$3:$P$2031,14,FALSE)</f>
        <v>GSTAELENA</v>
      </c>
    </row>
    <row r="664" spans="1:16">
      <c r="A664" s="54" t="s">
        <v>7320</v>
      </c>
      <c r="B664" s="17" t="s">
        <v>291</v>
      </c>
      <c r="C664" s="18">
        <v>2020</v>
      </c>
      <c r="D664" s="17"/>
      <c r="E664" s="21" t="s">
        <v>55</v>
      </c>
      <c r="F664" s="24">
        <v>271664801375</v>
      </c>
      <c r="G664" s="21" t="s">
        <v>55</v>
      </c>
      <c r="H664" s="21">
        <v>1</v>
      </c>
      <c r="I664" s="23">
        <v>43388</v>
      </c>
      <c r="J664" s="23">
        <v>44061</v>
      </c>
      <c r="K664" s="25" t="s">
        <v>375</v>
      </c>
      <c r="L664" s="18" t="s">
        <v>2316</v>
      </c>
      <c r="M664" s="25" t="s">
        <v>417</v>
      </c>
      <c r="N664" s="26" t="s">
        <v>377</v>
      </c>
      <c r="O664" s="27" t="s">
        <v>377</v>
      </c>
      <c r="P664" s="55" t="str">
        <f>VLOOKUP(L664,'[1]Sitio pliego técnico Telefónica'!$C$3:$P$2031,14,FALSE)</f>
        <v>GSTAELENA</v>
      </c>
    </row>
    <row r="665" spans="1:16">
      <c r="A665" s="54" t="s">
        <v>7320</v>
      </c>
      <c r="B665" s="17" t="s">
        <v>287</v>
      </c>
      <c r="C665" s="18">
        <v>2019</v>
      </c>
      <c r="D665" s="18" t="s">
        <v>296</v>
      </c>
      <c r="E665" s="21" t="s">
        <v>491</v>
      </c>
      <c r="F665" s="21" t="s">
        <v>1777</v>
      </c>
      <c r="G665" s="21" t="s">
        <v>219</v>
      </c>
      <c r="H665" s="21">
        <v>1</v>
      </c>
      <c r="I665" s="22">
        <v>43461</v>
      </c>
      <c r="J665" s="22">
        <v>43474</v>
      </c>
      <c r="K665" s="18" t="s">
        <v>1104</v>
      </c>
      <c r="L665" s="18" t="s">
        <v>2316</v>
      </c>
      <c r="M665" s="18" t="s">
        <v>324</v>
      </c>
      <c r="N665" s="21" t="s">
        <v>2317</v>
      </c>
      <c r="O665" s="22">
        <v>43516</v>
      </c>
      <c r="P665" s="55" t="str">
        <f>VLOOKUP(L665,'[1]Sitio pliego técnico Telefónica'!$C$3:$P$2031,14,FALSE)</f>
        <v>GSTAELENA</v>
      </c>
    </row>
    <row r="666" spans="1:16">
      <c r="A666" s="54" t="s">
        <v>7320</v>
      </c>
      <c r="B666" s="17" t="s">
        <v>287</v>
      </c>
      <c r="C666" s="18">
        <v>2020</v>
      </c>
      <c r="D666" s="18" t="s">
        <v>296</v>
      </c>
      <c r="E666" s="21" t="s">
        <v>491</v>
      </c>
      <c r="F666" s="18" t="s">
        <v>2458</v>
      </c>
      <c r="G666" s="21" t="s">
        <v>219</v>
      </c>
      <c r="H666" s="21">
        <v>1</v>
      </c>
      <c r="I666" s="22">
        <v>43578</v>
      </c>
      <c r="J666" s="22">
        <v>44112</v>
      </c>
      <c r="K666" s="18" t="s">
        <v>299</v>
      </c>
      <c r="L666" s="18" t="s">
        <v>2316</v>
      </c>
      <c r="M666" s="18" t="s">
        <v>3709</v>
      </c>
      <c r="N666" s="18" t="s">
        <v>1777</v>
      </c>
      <c r="O666" s="22">
        <v>44112</v>
      </c>
      <c r="P666" s="55" t="str">
        <f>VLOOKUP(L666,'[1]Sitio pliego técnico Telefónica'!$C$3:$P$2031,14,FALSE)</f>
        <v>GSTAELENA</v>
      </c>
    </row>
    <row r="667" spans="1:16">
      <c r="A667" s="54" t="s">
        <v>7320</v>
      </c>
      <c r="B667" s="17" t="s">
        <v>291</v>
      </c>
      <c r="C667" s="18">
        <v>2018</v>
      </c>
      <c r="D667" s="17"/>
      <c r="E667" s="21" t="s">
        <v>47</v>
      </c>
      <c r="F667" s="24" t="s">
        <v>4486</v>
      </c>
      <c r="G667" s="21" t="s">
        <v>47</v>
      </c>
      <c r="H667" s="21">
        <v>1</v>
      </c>
      <c r="I667" s="23">
        <v>43210</v>
      </c>
      <c r="J667" s="23">
        <v>43210</v>
      </c>
      <c r="K667" s="25" t="s">
        <v>375</v>
      </c>
      <c r="L667" s="25" t="s">
        <v>2316</v>
      </c>
      <c r="M667" s="25" t="s">
        <v>324</v>
      </c>
      <c r="N667" s="26" t="s">
        <v>574</v>
      </c>
      <c r="O667" s="27">
        <v>43231</v>
      </c>
      <c r="P667" s="55" t="str">
        <f>VLOOKUP(L667,'[1]Sitio pliego técnico Telefónica'!$C$3:$P$2031,14,FALSE)</f>
        <v>GSTAELENA</v>
      </c>
    </row>
    <row r="668" spans="1:16">
      <c r="A668" s="54" t="s">
        <v>7320</v>
      </c>
      <c r="B668" s="17" t="s">
        <v>291</v>
      </c>
      <c r="C668" s="18">
        <v>2020</v>
      </c>
      <c r="D668" s="17"/>
      <c r="E668" s="21" t="s">
        <v>78</v>
      </c>
      <c r="F668" s="24">
        <v>264565800192</v>
      </c>
      <c r="G668" s="21" t="s">
        <v>78</v>
      </c>
      <c r="H668" s="21">
        <v>1</v>
      </c>
      <c r="I668" s="23">
        <v>42786</v>
      </c>
      <c r="J668" s="23">
        <v>44061</v>
      </c>
      <c r="K668" s="25" t="s">
        <v>4802</v>
      </c>
      <c r="L668" s="25" t="s">
        <v>2316</v>
      </c>
      <c r="M668" s="25" t="s">
        <v>4803</v>
      </c>
      <c r="N668" s="26" t="s">
        <v>377</v>
      </c>
      <c r="O668" s="27" t="s">
        <v>377</v>
      </c>
      <c r="P668" s="55" t="str">
        <f>VLOOKUP(L668,'[1]Sitio pliego técnico Telefónica'!$C$3:$P$2031,14,FALSE)</f>
        <v>GSTAELENA</v>
      </c>
    </row>
    <row r="669" spans="1:16">
      <c r="A669" s="54" t="s">
        <v>7320</v>
      </c>
      <c r="B669" s="17" t="s">
        <v>291</v>
      </c>
      <c r="C669" s="18">
        <v>2020</v>
      </c>
      <c r="D669" s="17"/>
      <c r="E669" s="21" t="s">
        <v>61</v>
      </c>
      <c r="F669" s="24">
        <v>257123801685</v>
      </c>
      <c r="G669" s="21" t="s">
        <v>61</v>
      </c>
      <c r="H669" s="21">
        <v>1</v>
      </c>
      <c r="I669" s="23">
        <v>43684</v>
      </c>
      <c r="J669" s="23">
        <v>44082</v>
      </c>
      <c r="K669" s="25" t="s">
        <v>2585</v>
      </c>
      <c r="L669" s="25" t="s">
        <v>2316</v>
      </c>
      <c r="M669" s="25" t="s">
        <v>3709</v>
      </c>
      <c r="N669" s="26">
        <v>257123800009</v>
      </c>
      <c r="O669" s="27">
        <v>44082</v>
      </c>
      <c r="P669" s="55" t="str">
        <f>VLOOKUP(L669,'[1]Sitio pliego técnico Telefónica'!$C$3:$P$2031,14,FALSE)</f>
        <v>GSTAELENA</v>
      </c>
    </row>
    <row r="670" spans="1:16">
      <c r="A670" s="54" t="s">
        <v>7320</v>
      </c>
      <c r="B670" s="17" t="s">
        <v>291</v>
      </c>
      <c r="C670" s="18">
        <v>2020</v>
      </c>
      <c r="D670" s="17"/>
      <c r="E670" s="21" t="s">
        <v>61</v>
      </c>
      <c r="F670" s="24">
        <v>257123801453</v>
      </c>
      <c r="G670" s="21" t="s">
        <v>61</v>
      </c>
      <c r="H670" s="21">
        <v>1</v>
      </c>
      <c r="I670" s="23">
        <v>43684</v>
      </c>
      <c r="J670" s="23">
        <v>44082</v>
      </c>
      <c r="K670" s="25" t="s">
        <v>4834</v>
      </c>
      <c r="L670" s="25" t="s">
        <v>2316</v>
      </c>
      <c r="M670" s="25" t="s">
        <v>3709</v>
      </c>
      <c r="N670" s="26">
        <v>257123801587</v>
      </c>
      <c r="O670" s="27">
        <v>44082</v>
      </c>
      <c r="P670" s="55" t="str">
        <f>VLOOKUP(L670,'[1]Sitio pliego técnico Telefónica'!$C$3:$P$2031,14,FALSE)</f>
        <v>GSTAELENA</v>
      </c>
    </row>
    <row r="671" spans="1:16">
      <c r="A671" s="54" t="s">
        <v>7321</v>
      </c>
      <c r="B671" s="17" t="s">
        <v>287</v>
      </c>
      <c r="C671" s="18">
        <v>2019</v>
      </c>
      <c r="D671" s="19" t="s">
        <v>296</v>
      </c>
      <c r="E671" s="19" t="s">
        <v>491</v>
      </c>
      <c r="F671" s="19" t="s">
        <v>641</v>
      </c>
      <c r="G671" s="19" t="s">
        <v>219</v>
      </c>
      <c r="H671" s="19">
        <v>1</v>
      </c>
      <c r="I671" s="20">
        <v>43544</v>
      </c>
      <c r="J671" s="20">
        <v>43693</v>
      </c>
      <c r="K671" s="19" t="s">
        <v>4380</v>
      </c>
      <c r="L671" s="19" t="s">
        <v>6376</v>
      </c>
      <c r="M671" s="19" t="s">
        <v>5741</v>
      </c>
      <c r="N671" s="19" t="s">
        <v>6377</v>
      </c>
      <c r="O671" s="20">
        <v>43697</v>
      </c>
      <c r="P671" s="55" t="str">
        <f>VLOOKUP(L671,'[1]Sitio pliego técnico Telefónica'!$C$3:$P$2031,14,FALSE)</f>
        <v>PICHINCHA</v>
      </c>
    </row>
    <row r="672" spans="1:16">
      <c r="A672" s="54" t="s">
        <v>7321</v>
      </c>
      <c r="B672" s="17" t="s">
        <v>287</v>
      </c>
      <c r="C672" s="18">
        <v>2019</v>
      </c>
      <c r="D672" s="19" t="s">
        <v>296</v>
      </c>
      <c r="E672" s="19" t="s">
        <v>491</v>
      </c>
      <c r="F672" s="19" t="s">
        <v>4008</v>
      </c>
      <c r="G672" s="19" t="s">
        <v>219</v>
      </c>
      <c r="H672" s="19">
        <v>1</v>
      </c>
      <c r="I672" s="20">
        <v>43544</v>
      </c>
      <c r="J672" s="20">
        <v>43724</v>
      </c>
      <c r="K672" s="19" t="s">
        <v>4380</v>
      </c>
      <c r="L672" s="19" t="s">
        <v>6376</v>
      </c>
      <c r="M672" s="19" t="s">
        <v>5741</v>
      </c>
      <c r="N672" s="19" t="s">
        <v>6378</v>
      </c>
      <c r="O672" s="20">
        <v>43739</v>
      </c>
      <c r="P672" s="55" t="str">
        <f>VLOOKUP(L672,'[1]Sitio pliego técnico Telefónica'!$C$3:$P$2031,14,FALSE)</f>
        <v>PICHINCHA</v>
      </c>
    </row>
    <row r="673" spans="1:16">
      <c r="A673" s="54" t="s">
        <v>7321</v>
      </c>
      <c r="B673" s="17" t="s">
        <v>287</v>
      </c>
      <c r="C673" s="18">
        <v>2019</v>
      </c>
      <c r="D673" s="19" t="s">
        <v>296</v>
      </c>
      <c r="E673" s="19" t="s">
        <v>600</v>
      </c>
      <c r="F673" s="19" t="s">
        <v>2734</v>
      </c>
      <c r="G673" s="19" t="s">
        <v>293</v>
      </c>
      <c r="H673" s="19">
        <v>1</v>
      </c>
      <c r="I673" s="20">
        <v>43714</v>
      </c>
      <c r="J673" s="20">
        <v>43717</v>
      </c>
      <c r="K673" s="19" t="s">
        <v>4380</v>
      </c>
      <c r="L673" s="19" t="s">
        <v>6376</v>
      </c>
      <c r="M673" s="19" t="s">
        <v>4735</v>
      </c>
      <c r="N673" s="19" t="s">
        <v>3441</v>
      </c>
      <c r="O673" s="20">
        <v>43720</v>
      </c>
      <c r="P673" s="55" t="str">
        <f>VLOOKUP(L673,'[1]Sitio pliego técnico Telefónica'!$C$3:$P$2031,14,FALSE)</f>
        <v>PICHINCHA</v>
      </c>
    </row>
    <row r="674" spans="1:16">
      <c r="A674" s="54" t="s">
        <v>7321</v>
      </c>
      <c r="B674" s="17" t="s">
        <v>287</v>
      </c>
      <c r="C674" s="18">
        <v>2019</v>
      </c>
      <c r="D674" s="19" t="s">
        <v>296</v>
      </c>
      <c r="E674" s="19" t="s">
        <v>600</v>
      </c>
      <c r="F674" s="19" t="s">
        <v>6664</v>
      </c>
      <c r="G674" s="19" t="s">
        <v>293</v>
      </c>
      <c r="H674" s="19">
        <v>1</v>
      </c>
      <c r="I674" s="20">
        <v>43714</v>
      </c>
      <c r="J674" s="20">
        <v>43724</v>
      </c>
      <c r="K674" s="19" t="s">
        <v>4380</v>
      </c>
      <c r="L674" s="19" t="s">
        <v>6376</v>
      </c>
      <c r="M674" s="19" t="s">
        <v>5741</v>
      </c>
      <c r="N674" s="19" t="s">
        <v>3421</v>
      </c>
      <c r="O674" s="20">
        <v>43726</v>
      </c>
      <c r="P674" s="55" t="str">
        <f>VLOOKUP(L674,'[1]Sitio pliego técnico Telefónica'!$C$3:$P$2031,14,FALSE)</f>
        <v>PICHINCHA</v>
      </c>
    </row>
    <row r="675" spans="1:16">
      <c r="A675" s="54" t="s">
        <v>7321</v>
      </c>
      <c r="B675" s="17" t="s">
        <v>287</v>
      </c>
      <c r="C675" s="18">
        <v>2020</v>
      </c>
      <c r="D675" s="19" t="s">
        <v>296</v>
      </c>
      <c r="E675" s="19" t="s">
        <v>900</v>
      </c>
      <c r="F675" s="19" t="s">
        <v>6847</v>
      </c>
      <c r="G675" s="19" t="s">
        <v>220</v>
      </c>
      <c r="H675" s="19">
        <v>1</v>
      </c>
      <c r="I675" s="20">
        <v>43483</v>
      </c>
      <c r="J675" s="20">
        <v>44147</v>
      </c>
      <c r="K675" s="19" t="s">
        <v>4263</v>
      </c>
      <c r="L675" s="19" t="s">
        <v>6376</v>
      </c>
      <c r="M675" s="19" t="s">
        <v>6687</v>
      </c>
      <c r="N675" s="19" t="s">
        <v>4297</v>
      </c>
      <c r="O675" s="20">
        <v>43925</v>
      </c>
      <c r="P675" s="55" t="str">
        <f>VLOOKUP(L675,'[1]Sitio pliego técnico Telefónica'!$C$3:$P$2031,14,FALSE)</f>
        <v>PICHINCHA</v>
      </c>
    </row>
    <row r="676" spans="1:16">
      <c r="A676" s="54" t="s">
        <v>7321</v>
      </c>
      <c r="B676" s="17" t="s">
        <v>287</v>
      </c>
      <c r="C676" s="18">
        <v>2020</v>
      </c>
      <c r="D676" s="19" t="s">
        <v>296</v>
      </c>
      <c r="E676" s="19" t="s">
        <v>481</v>
      </c>
      <c r="F676" s="19" t="s">
        <v>6697</v>
      </c>
      <c r="G676" s="19" t="s">
        <v>289</v>
      </c>
      <c r="H676" s="19">
        <v>1</v>
      </c>
      <c r="I676" s="20">
        <v>44145</v>
      </c>
      <c r="J676" s="20">
        <v>44151</v>
      </c>
      <c r="K676" s="19" t="s">
        <v>4263</v>
      </c>
      <c r="L676" s="19" t="s">
        <v>6376</v>
      </c>
      <c r="M676" s="19" t="s">
        <v>4641</v>
      </c>
      <c r="N676" s="19"/>
      <c r="O676" s="20"/>
      <c r="P676" s="55" t="str">
        <f>VLOOKUP(L676,'[1]Sitio pliego técnico Telefónica'!$C$3:$P$2031,14,FALSE)</f>
        <v>PICHINCHA</v>
      </c>
    </row>
    <row r="677" spans="1:16">
      <c r="A677" s="54" t="s">
        <v>7320</v>
      </c>
      <c r="B677" s="17" t="s">
        <v>287</v>
      </c>
      <c r="C677" s="18">
        <v>2020</v>
      </c>
      <c r="D677" s="18" t="s">
        <v>296</v>
      </c>
      <c r="E677" s="21" t="s">
        <v>664</v>
      </c>
      <c r="F677" s="21" t="s">
        <v>2893</v>
      </c>
      <c r="G677" s="19" t="s">
        <v>5490</v>
      </c>
      <c r="H677" s="21">
        <v>1</v>
      </c>
      <c r="I677" s="22">
        <v>43717</v>
      </c>
      <c r="J677" s="22">
        <v>43893</v>
      </c>
      <c r="K677" s="18" t="s">
        <v>375</v>
      </c>
      <c r="L677" s="18" t="s">
        <v>3537</v>
      </c>
      <c r="M677" s="18" t="s">
        <v>365</v>
      </c>
      <c r="N677" s="21" t="s">
        <v>3538</v>
      </c>
      <c r="O677" s="22">
        <v>43893</v>
      </c>
      <c r="P677" s="55" t="str">
        <f>VLOOKUP(L677,'[1]Sitio pliego técnico Telefónica'!$C$3:$P$2031,14,FALSE)</f>
        <v>GELORO</v>
      </c>
    </row>
    <row r="678" spans="1:16">
      <c r="A678" s="54" t="s">
        <v>7320</v>
      </c>
      <c r="B678" s="17" t="s">
        <v>283</v>
      </c>
      <c r="C678" s="18">
        <v>2020</v>
      </c>
      <c r="D678" s="17"/>
      <c r="E678" s="25" t="s">
        <v>5143</v>
      </c>
      <c r="F678" s="25" t="s">
        <v>5144</v>
      </c>
      <c r="G678" s="18" t="s">
        <v>253</v>
      </c>
      <c r="H678" s="18">
        <v>1</v>
      </c>
      <c r="I678" s="17"/>
      <c r="J678" s="22">
        <v>44021</v>
      </c>
      <c r="K678" s="17"/>
      <c r="L678" s="18" t="s">
        <v>3537</v>
      </c>
      <c r="M678" s="22" t="s">
        <v>5145</v>
      </c>
      <c r="N678" s="17"/>
      <c r="O678" s="17"/>
      <c r="P678" s="55" t="str">
        <f>VLOOKUP(L678,'[1]Sitio pliego técnico Telefónica'!$C$3:$P$2031,14,FALSE)</f>
        <v>GELORO</v>
      </c>
    </row>
    <row r="679" spans="1:16">
      <c r="A679" s="54" t="s">
        <v>7320</v>
      </c>
      <c r="B679" s="17" t="s">
        <v>283</v>
      </c>
      <c r="C679" s="18">
        <v>2020</v>
      </c>
      <c r="D679" s="17"/>
      <c r="E679" s="25" t="s">
        <v>5143</v>
      </c>
      <c r="F679" s="25" t="s">
        <v>5144</v>
      </c>
      <c r="G679" s="18" t="s">
        <v>253</v>
      </c>
      <c r="H679" s="18">
        <v>1</v>
      </c>
      <c r="I679" s="17"/>
      <c r="J679" s="22">
        <v>44021</v>
      </c>
      <c r="K679" s="17"/>
      <c r="L679" s="18" t="s">
        <v>3537</v>
      </c>
      <c r="M679" s="22" t="s">
        <v>5145</v>
      </c>
      <c r="N679" s="17"/>
      <c r="O679" s="17"/>
      <c r="P679" s="55" t="str">
        <f>VLOOKUP(L679,'[1]Sitio pliego técnico Telefónica'!$C$3:$P$2031,14,FALSE)</f>
        <v>GELORO</v>
      </c>
    </row>
    <row r="680" spans="1:16">
      <c r="A680" s="54" t="s">
        <v>7320</v>
      </c>
      <c r="B680" s="17" t="s">
        <v>291</v>
      </c>
      <c r="C680" s="18">
        <v>2019</v>
      </c>
      <c r="D680" s="17"/>
      <c r="E680" s="21" t="s">
        <v>4521</v>
      </c>
      <c r="F680" s="24">
        <v>210060655302</v>
      </c>
      <c r="G680" s="21" t="s">
        <v>69</v>
      </c>
      <c r="H680" s="21">
        <v>1</v>
      </c>
      <c r="I680" s="23">
        <v>42436</v>
      </c>
      <c r="J680" s="23">
        <v>43663</v>
      </c>
      <c r="K680" s="25" t="s">
        <v>542</v>
      </c>
      <c r="L680" s="25" t="s">
        <v>4713</v>
      </c>
      <c r="M680" s="25" t="s">
        <v>820</v>
      </c>
      <c r="N680" s="26">
        <v>210064045493</v>
      </c>
      <c r="O680" s="27">
        <v>43663</v>
      </c>
      <c r="P680" s="55" t="str">
        <f>VLOOKUP(L680,'[1]Sitio pliego técnico Telefónica'!$C$3:$P$2031,14,FALSE)</f>
        <v>GMANTA</v>
      </c>
    </row>
    <row r="681" spans="1:16">
      <c r="A681" s="54" t="s">
        <v>7320</v>
      </c>
      <c r="B681" s="17" t="s">
        <v>291</v>
      </c>
      <c r="C681" s="18">
        <v>2018</v>
      </c>
      <c r="D681" s="17"/>
      <c r="E681" s="21" t="s">
        <v>264</v>
      </c>
      <c r="F681" s="24" t="s">
        <v>264</v>
      </c>
      <c r="G681" s="21" t="s">
        <v>264</v>
      </c>
      <c r="H681" s="21">
        <v>1</v>
      </c>
      <c r="I681" s="23">
        <v>43398</v>
      </c>
      <c r="J681" s="23">
        <v>43398</v>
      </c>
      <c r="K681" s="25" t="s">
        <v>542</v>
      </c>
      <c r="L681" s="25" t="s">
        <v>4713</v>
      </c>
      <c r="M681" s="25" t="s">
        <v>820</v>
      </c>
      <c r="N681" s="26" t="s">
        <v>506</v>
      </c>
      <c r="O681" s="27" t="s">
        <v>506</v>
      </c>
      <c r="P681" s="55" t="str">
        <f>VLOOKUP(L681,'[1]Sitio pliego técnico Telefónica'!$C$3:$P$2031,14,FALSE)</f>
        <v>GMANTA</v>
      </c>
    </row>
    <row r="682" spans="1:16">
      <c r="A682" s="54" t="s">
        <v>7321</v>
      </c>
      <c r="B682" s="17" t="s">
        <v>287</v>
      </c>
      <c r="C682" s="18">
        <v>2019</v>
      </c>
      <c r="D682" s="19" t="s">
        <v>296</v>
      </c>
      <c r="E682" s="19" t="s">
        <v>664</v>
      </c>
      <c r="F682" s="19" t="s">
        <v>6097</v>
      </c>
      <c r="G682" s="19" t="s">
        <v>5490</v>
      </c>
      <c r="H682" s="19">
        <v>1</v>
      </c>
      <c r="I682" s="20">
        <v>43153</v>
      </c>
      <c r="J682" s="20">
        <v>43536</v>
      </c>
      <c r="K682" s="19" t="s">
        <v>838</v>
      </c>
      <c r="L682" s="19" t="s">
        <v>6098</v>
      </c>
      <c r="M682" s="19" t="s">
        <v>838</v>
      </c>
      <c r="N682" s="19" t="s">
        <v>6099</v>
      </c>
      <c r="O682" s="20">
        <v>43539</v>
      </c>
      <c r="P682" s="55" t="str">
        <f>VLOOKUP(L682,'[1]Sitio pliego técnico Telefónica'!$C$3:$P$2031,14,FALSE)</f>
        <v>PICHINCHA</v>
      </c>
    </row>
    <row r="683" spans="1:16">
      <c r="A683" s="54" t="s">
        <v>7321</v>
      </c>
      <c r="B683" s="17" t="s">
        <v>287</v>
      </c>
      <c r="C683" s="18">
        <v>2019</v>
      </c>
      <c r="D683" s="19" t="s">
        <v>296</v>
      </c>
      <c r="E683" s="19" t="s">
        <v>664</v>
      </c>
      <c r="F683" s="19" t="s">
        <v>6166</v>
      </c>
      <c r="G683" s="19" t="s">
        <v>5490</v>
      </c>
      <c r="H683" s="19">
        <v>1</v>
      </c>
      <c r="I683" s="20">
        <v>43180</v>
      </c>
      <c r="J683" s="20">
        <v>43536</v>
      </c>
      <c r="K683" s="19" t="s">
        <v>838</v>
      </c>
      <c r="L683" s="19" t="s">
        <v>6098</v>
      </c>
      <c r="M683" s="19" t="s">
        <v>838</v>
      </c>
      <c r="N683" s="19" t="s">
        <v>6167</v>
      </c>
      <c r="O683" s="20">
        <v>43539</v>
      </c>
      <c r="P683" s="55" t="str">
        <f>VLOOKUP(L683,'[1]Sitio pliego técnico Telefónica'!$C$3:$P$2031,14,FALSE)</f>
        <v>PICHINCHA</v>
      </c>
    </row>
    <row r="684" spans="1:16">
      <c r="A684" s="54" t="s">
        <v>7321</v>
      </c>
      <c r="B684" s="17" t="s">
        <v>287</v>
      </c>
      <c r="C684" s="18">
        <v>2019</v>
      </c>
      <c r="D684" s="19" t="s">
        <v>330</v>
      </c>
      <c r="E684" s="19" t="s">
        <v>837</v>
      </c>
      <c r="F684" s="19" t="s">
        <v>6601</v>
      </c>
      <c r="G684" s="19" t="s">
        <v>152</v>
      </c>
      <c r="H684" s="19">
        <v>1</v>
      </c>
      <c r="I684" s="20">
        <v>43676</v>
      </c>
      <c r="J684" s="20">
        <v>43776</v>
      </c>
      <c r="K684" s="19" t="s">
        <v>4380</v>
      </c>
      <c r="L684" s="19" t="s">
        <v>6602</v>
      </c>
      <c r="M684" s="19" t="s">
        <v>838</v>
      </c>
      <c r="N684" s="19"/>
      <c r="O684" s="20"/>
      <c r="P684" s="55" t="str">
        <f>VLOOKUP(L684,'[1]Sitio pliego técnico Telefónica'!$C$3:$P$2031,14,FALSE)</f>
        <v>PICHINCHA</v>
      </c>
    </row>
    <row r="685" spans="1:16">
      <c r="A685" s="54" t="s">
        <v>7321</v>
      </c>
      <c r="B685" s="17" t="s">
        <v>287</v>
      </c>
      <c r="C685" s="18">
        <v>2019</v>
      </c>
      <c r="D685" s="19" t="s">
        <v>330</v>
      </c>
      <c r="E685" s="19" t="s">
        <v>331</v>
      </c>
      <c r="F685" s="19" t="s">
        <v>6652</v>
      </c>
      <c r="G685" s="19" t="s">
        <v>140</v>
      </c>
      <c r="H685" s="19">
        <v>1</v>
      </c>
      <c r="I685" s="20">
        <v>43705</v>
      </c>
      <c r="J685" s="20">
        <v>43775</v>
      </c>
      <c r="K685" s="19" t="s">
        <v>4380</v>
      </c>
      <c r="L685" s="19" t="s">
        <v>6602</v>
      </c>
      <c r="M685" s="19" t="s">
        <v>838</v>
      </c>
      <c r="N685" s="19" t="s">
        <v>6653</v>
      </c>
      <c r="O685" s="20">
        <v>43777</v>
      </c>
      <c r="P685" s="55" t="str">
        <f>VLOOKUP(L685,'[1]Sitio pliego técnico Telefónica'!$C$3:$P$2031,14,FALSE)</f>
        <v>PICHINCHA</v>
      </c>
    </row>
    <row r="686" spans="1:16">
      <c r="A686" s="54" t="s">
        <v>7320</v>
      </c>
      <c r="B686" s="17" t="s">
        <v>287</v>
      </c>
      <c r="C686" s="18">
        <v>2018</v>
      </c>
      <c r="D686" s="18" t="s">
        <v>296</v>
      </c>
      <c r="E686" s="33" t="s">
        <v>600</v>
      </c>
      <c r="F686" s="33" t="s">
        <v>2203</v>
      </c>
      <c r="G686" s="33" t="s">
        <v>293</v>
      </c>
      <c r="H686" s="33">
        <v>1</v>
      </c>
      <c r="I686" s="34">
        <v>43438</v>
      </c>
      <c r="J686" s="34">
        <v>43438</v>
      </c>
      <c r="K686" s="35" t="s">
        <v>542</v>
      </c>
      <c r="L686" s="35" t="s">
        <v>5452</v>
      </c>
      <c r="M686" s="35" t="s">
        <v>335</v>
      </c>
      <c r="N686" s="33" t="s">
        <v>2203</v>
      </c>
      <c r="O686" s="34">
        <v>43438</v>
      </c>
      <c r="P686" s="55" t="str">
        <f>VLOOKUP(L686,'[1]Sitio pliego técnico Telefónica'!$C$3:$P$2031,14,FALSE)</f>
        <v>CUENCA</v>
      </c>
    </row>
    <row r="687" spans="1:16">
      <c r="A687" s="54" t="s">
        <v>7321</v>
      </c>
      <c r="B687" s="17" t="s">
        <v>287</v>
      </c>
      <c r="C687" s="18">
        <v>2019</v>
      </c>
      <c r="D687" s="19" t="s">
        <v>296</v>
      </c>
      <c r="E687" s="19" t="s">
        <v>481</v>
      </c>
      <c r="F687" s="19" t="s">
        <v>578</v>
      </c>
      <c r="G687" s="19" t="s">
        <v>289</v>
      </c>
      <c r="H687" s="19">
        <v>1</v>
      </c>
      <c r="I687" s="20">
        <v>43544</v>
      </c>
      <c r="J687" s="20">
        <v>43549</v>
      </c>
      <c r="K687" s="19" t="s">
        <v>5474</v>
      </c>
      <c r="L687" s="19" t="s">
        <v>6797</v>
      </c>
      <c r="M687" s="19" t="s">
        <v>5474</v>
      </c>
      <c r="N687" s="19" t="s">
        <v>2746</v>
      </c>
      <c r="O687" s="20">
        <v>43558</v>
      </c>
      <c r="P687" s="55" t="str">
        <f>VLOOKUP(L687,'[1]Sitio pliego técnico Telefónica'!$C$3:$P$2031,14,FALSE)</f>
        <v>GIBA</v>
      </c>
    </row>
    <row r="688" spans="1:16">
      <c r="A688" s="54" t="s">
        <v>7321</v>
      </c>
      <c r="B688" s="17" t="s">
        <v>287</v>
      </c>
      <c r="C688" s="18">
        <v>2020</v>
      </c>
      <c r="D688" s="19" t="s">
        <v>296</v>
      </c>
      <c r="E688" s="19" t="s">
        <v>543</v>
      </c>
      <c r="F688" s="19" t="s">
        <v>6796</v>
      </c>
      <c r="G688" s="19" t="s">
        <v>5503</v>
      </c>
      <c r="H688" s="19">
        <v>1</v>
      </c>
      <c r="I688" s="20">
        <v>43192</v>
      </c>
      <c r="J688" s="20">
        <v>43973</v>
      </c>
      <c r="K688" s="19" t="s">
        <v>4925</v>
      </c>
      <c r="L688" s="19" t="s">
        <v>6797</v>
      </c>
      <c r="M688" s="19" t="s">
        <v>5474</v>
      </c>
      <c r="N688" s="19"/>
      <c r="O688" s="20"/>
      <c r="P688" s="55" t="str">
        <f>VLOOKUP(L688,'[1]Sitio pliego técnico Telefónica'!$C$3:$P$2031,14,FALSE)</f>
        <v>GIBA</v>
      </c>
    </row>
    <row r="689" spans="1:16">
      <c r="A689" s="54" t="s">
        <v>7321</v>
      </c>
      <c r="B689" s="17" t="s">
        <v>287</v>
      </c>
      <c r="C689" s="18">
        <v>2020</v>
      </c>
      <c r="D689" s="19" t="s">
        <v>296</v>
      </c>
      <c r="E689" s="19" t="s">
        <v>543</v>
      </c>
      <c r="F689" s="19" t="s">
        <v>6284</v>
      </c>
      <c r="G689" s="19" t="s">
        <v>5503</v>
      </c>
      <c r="H689" s="19">
        <v>1</v>
      </c>
      <c r="I689" s="20">
        <v>43678</v>
      </c>
      <c r="J689" s="20">
        <v>44043</v>
      </c>
      <c r="K689" s="19" t="s">
        <v>4925</v>
      </c>
      <c r="L689" s="19" t="s">
        <v>6797</v>
      </c>
      <c r="M689" s="19" t="s">
        <v>5474</v>
      </c>
      <c r="N689" s="19"/>
      <c r="O689" s="20"/>
      <c r="P689" s="55" t="str">
        <f>VLOOKUP(L689,'[1]Sitio pliego técnico Telefónica'!$C$3:$P$2031,14,FALSE)</f>
        <v>GIBA</v>
      </c>
    </row>
    <row r="690" spans="1:16">
      <c r="A690" s="54" t="s">
        <v>7321</v>
      </c>
      <c r="B690" s="17" t="s">
        <v>287</v>
      </c>
      <c r="C690" s="18">
        <v>2019</v>
      </c>
      <c r="D690" s="19" t="s">
        <v>296</v>
      </c>
      <c r="E690" s="19" t="s">
        <v>481</v>
      </c>
      <c r="F690" s="19" t="s">
        <v>6545</v>
      </c>
      <c r="G690" s="19" t="s">
        <v>289</v>
      </c>
      <c r="H690" s="19">
        <v>1</v>
      </c>
      <c r="I690" s="20">
        <v>43703</v>
      </c>
      <c r="J690" s="20">
        <v>43713</v>
      </c>
      <c r="K690" s="19" t="s">
        <v>4380</v>
      </c>
      <c r="L690" s="19" t="s">
        <v>7351</v>
      </c>
      <c r="M690" s="19" t="s">
        <v>4735</v>
      </c>
      <c r="N690" s="19" t="s">
        <v>6640</v>
      </c>
      <c r="O690" s="20">
        <v>43723</v>
      </c>
      <c r="P690" s="55" t="str">
        <f>VLOOKUP(L690,'[1]Sitio pliego técnico Telefónica'!$C$3:$P$2031,14,FALSE)</f>
        <v>PICHINCHA</v>
      </c>
    </row>
    <row r="691" spans="1:16">
      <c r="A691" s="54" t="s">
        <v>7320</v>
      </c>
      <c r="B691" s="17" t="s">
        <v>287</v>
      </c>
      <c r="C691" s="18">
        <v>2018</v>
      </c>
      <c r="D691" s="18" t="s">
        <v>330</v>
      </c>
      <c r="E691" s="21" t="s">
        <v>956</v>
      </c>
      <c r="F691" s="21" t="s">
        <v>957</v>
      </c>
      <c r="G691" s="21" t="s">
        <v>142</v>
      </c>
      <c r="H691" s="21">
        <v>1</v>
      </c>
      <c r="I691" s="22">
        <v>43203</v>
      </c>
      <c r="J691" s="22">
        <v>43228</v>
      </c>
      <c r="K691" s="18" t="s">
        <v>375</v>
      </c>
      <c r="L691" s="18" t="s">
        <v>958</v>
      </c>
      <c r="M691" s="18" t="s">
        <v>328</v>
      </c>
      <c r="N691" s="18" t="s">
        <v>959</v>
      </c>
      <c r="O691" s="22">
        <v>43230</v>
      </c>
      <c r="P691" s="55" t="str">
        <f>VLOOKUP(L691,'[1]Sitio pliego técnico Telefónica'!$C$3:$P$2031,14,FALSE)</f>
        <v>GCHONE</v>
      </c>
    </row>
    <row r="692" spans="1:16">
      <c r="A692" s="54" t="s">
        <v>7320</v>
      </c>
      <c r="B692" s="17" t="s">
        <v>291</v>
      </c>
      <c r="C692" s="18">
        <v>2018</v>
      </c>
      <c r="D692" s="17"/>
      <c r="E692" s="21" t="s">
        <v>145</v>
      </c>
      <c r="F692" s="24" t="s">
        <v>145</v>
      </c>
      <c r="G692" s="21" t="s">
        <v>145</v>
      </c>
      <c r="H692" s="21">
        <v>2</v>
      </c>
      <c r="I692" s="23">
        <v>43192</v>
      </c>
      <c r="J692" s="23">
        <v>43206</v>
      </c>
      <c r="K692" s="25" t="s">
        <v>375</v>
      </c>
      <c r="L692" s="25" t="s">
        <v>958</v>
      </c>
      <c r="M692" s="25" t="s">
        <v>328</v>
      </c>
      <c r="N692" s="26" t="s">
        <v>506</v>
      </c>
      <c r="O692" s="27" t="s">
        <v>506</v>
      </c>
      <c r="P692" s="55" t="str">
        <f>VLOOKUP(L692,'[1]Sitio pliego técnico Telefónica'!$C$3:$P$2031,14,FALSE)</f>
        <v>GCHONE</v>
      </c>
    </row>
    <row r="693" spans="1:16">
      <c r="A693" s="54" t="s">
        <v>7320</v>
      </c>
      <c r="B693" s="17" t="s">
        <v>291</v>
      </c>
      <c r="C693" s="18">
        <v>2018</v>
      </c>
      <c r="D693" s="17"/>
      <c r="E693" s="21" t="s">
        <v>27</v>
      </c>
      <c r="F693" s="24">
        <v>219028870035</v>
      </c>
      <c r="G693" s="21" t="s">
        <v>27</v>
      </c>
      <c r="H693" s="21">
        <v>1</v>
      </c>
      <c r="I693" s="23">
        <v>43228</v>
      </c>
      <c r="J693" s="23">
        <v>43341</v>
      </c>
      <c r="K693" s="25" t="s">
        <v>299</v>
      </c>
      <c r="L693" s="25" t="s">
        <v>958</v>
      </c>
      <c r="M693" s="25" t="s">
        <v>634</v>
      </c>
      <c r="N693" s="26">
        <v>219059674859</v>
      </c>
      <c r="O693" s="27">
        <v>43341</v>
      </c>
      <c r="P693" s="55" t="str">
        <f>VLOOKUP(L693,'[1]Sitio pliego técnico Telefónica'!$C$3:$P$2031,14,FALSE)</f>
        <v>GCHONE</v>
      </c>
    </row>
    <row r="694" spans="1:16">
      <c r="A694" s="54" t="s">
        <v>7320</v>
      </c>
      <c r="B694" s="17" t="s">
        <v>291</v>
      </c>
      <c r="C694" s="18">
        <v>2019</v>
      </c>
      <c r="D694" s="17"/>
      <c r="E694" s="21" t="s">
        <v>274</v>
      </c>
      <c r="F694" s="24">
        <v>274045801691</v>
      </c>
      <c r="G694" s="21" t="s">
        <v>274</v>
      </c>
      <c r="H694" s="21">
        <v>1</v>
      </c>
      <c r="I694" s="23">
        <v>43356</v>
      </c>
      <c r="J694" s="23">
        <v>43735</v>
      </c>
      <c r="K694" s="25" t="s">
        <v>542</v>
      </c>
      <c r="L694" s="25" t="s">
        <v>958</v>
      </c>
      <c r="M694" s="25" t="s">
        <v>779</v>
      </c>
      <c r="N694" s="26">
        <v>269686500997</v>
      </c>
      <c r="O694" s="27">
        <v>43735</v>
      </c>
      <c r="P694" s="55" t="str">
        <f>VLOOKUP(L694,'[1]Sitio pliego técnico Telefónica'!$C$3:$P$2031,14,FALSE)</f>
        <v>GCHONE</v>
      </c>
    </row>
    <row r="695" spans="1:16">
      <c r="A695" s="54" t="s">
        <v>7320</v>
      </c>
      <c r="B695" s="17" t="s">
        <v>291</v>
      </c>
      <c r="C695" s="18">
        <v>2020</v>
      </c>
      <c r="D695" s="17"/>
      <c r="E695" s="21" t="s">
        <v>274</v>
      </c>
      <c r="F695" s="24">
        <v>269680501336</v>
      </c>
      <c r="G695" s="21" t="s">
        <v>274</v>
      </c>
      <c r="H695" s="21">
        <v>1</v>
      </c>
      <c r="I695" s="23">
        <v>9</v>
      </c>
      <c r="J695" s="23">
        <v>44122</v>
      </c>
      <c r="K695" s="25" t="s">
        <v>542</v>
      </c>
      <c r="L695" s="25" t="s">
        <v>958</v>
      </c>
      <c r="M695" s="25" t="s">
        <v>4918</v>
      </c>
      <c r="N695" s="26">
        <v>274045800020</v>
      </c>
      <c r="O695" s="27">
        <v>44122</v>
      </c>
      <c r="P695" s="55" t="str">
        <f>VLOOKUP(L695,'[1]Sitio pliego técnico Telefónica'!$C$3:$P$2031,14,FALSE)</f>
        <v>GCHONE</v>
      </c>
    </row>
    <row r="696" spans="1:16">
      <c r="A696" s="54" t="s">
        <v>7320</v>
      </c>
      <c r="B696" s="17" t="s">
        <v>287</v>
      </c>
      <c r="C696" s="18">
        <v>2018</v>
      </c>
      <c r="D696" s="18" t="s">
        <v>296</v>
      </c>
      <c r="E696" s="21" t="s">
        <v>760</v>
      </c>
      <c r="F696" s="21" t="s">
        <v>1872</v>
      </c>
      <c r="G696" s="21" t="s">
        <v>205</v>
      </c>
      <c r="H696" s="21">
        <v>1</v>
      </c>
      <c r="I696" s="22">
        <v>43319</v>
      </c>
      <c r="J696" s="22">
        <v>43367</v>
      </c>
      <c r="K696" s="18" t="s">
        <v>542</v>
      </c>
      <c r="L696" s="18" t="s">
        <v>1873</v>
      </c>
      <c r="M696" s="18" t="s">
        <v>634</v>
      </c>
      <c r="N696" s="21" t="s">
        <v>1874</v>
      </c>
      <c r="O696" s="22">
        <v>43381</v>
      </c>
      <c r="P696" s="55" t="str">
        <f>VLOOKUP(L696,'[1]Sitio pliego técnico Telefónica'!$C$3:$P$2031,14,FALSE)</f>
        <v>GCHONE</v>
      </c>
    </row>
    <row r="697" spans="1:16">
      <c r="A697" s="54" t="s">
        <v>7320</v>
      </c>
      <c r="B697" s="17" t="s">
        <v>287</v>
      </c>
      <c r="C697" s="18">
        <v>2019</v>
      </c>
      <c r="D697" s="18" t="s">
        <v>296</v>
      </c>
      <c r="E697" s="21" t="s">
        <v>1150</v>
      </c>
      <c r="F697" s="21" t="s">
        <v>2686</v>
      </c>
      <c r="G697" s="19" t="s">
        <v>5490</v>
      </c>
      <c r="H697" s="21">
        <v>1</v>
      </c>
      <c r="I697" s="22">
        <v>42352</v>
      </c>
      <c r="J697" s="22">
        <v>43585</v>
      </c>
      <c r="K697" s="18" t="s">
        <v>542</v>
      </c>
      <c r="L697" s="18" t="s">
        <v>1873</v>
      </c>
      <c r="M697" s="18" t="s">
        <v>634</v>
      </c>
      <c r="N697" s="18" t="s">
        <v>2687</v>
      </c>
      <c r="O697" s="23">
        <v>43585</v>
      </c>
      <c r="P697" s="55" t="str">
        <f>VLOOKUP(L697,'[1]Sitio pliego técnico Telefónica'!$C$3:$P$2031,14,FALSE)</f>
        <v>GCHONE</v>
      </c>
    </row>
    <row r="698" spans="1:16">
      <c r="A698" s="54" t="s">
        <v>7320</v>
      </c>
      <c r="B698" s="17" t="s">
        <v>287</v>
      </c>
      <c r="C698" s="18">
        <v>2019</v>
      </c>
      <c r="D698" s="18" t="s">
        <v>296</v>
      </c>
      <c r="E698" s="21" t="s">
        <v>871</v>
      </c>
      <c r="F698" s="21" t="s">
        <v>2690</v>
      </c>
      <c r="G698" s="19" t="s">
        <v>5630</v>
      </c>
      <c r="H698" s="21">
        <v>1</v>
      </c>
      <c r="I698" s="22">
        <v>43417</v>
      </c>
      <c r="J698" s="22">
        <v>43585</v>
      </c>
      <c r="K698" s="18" t="s">
        <v>542</v>
      </c>
      <c r="L698" s="18" t="s">
        <v>1873</v>
      </c>
      <c r="M698" s="18" t="s">
        <v>634</v>
      </c>
      <c r="N698" s="18" t="s">
        <v>2691</v>
      </c>
      <c r="O698" s="23">
        <v>43585</v>
      </c>
      <c r="P698" s="55" t="str">
        <f>VLOOKUP(L698,'[1]Sitio pliego técnico Telefónica'!$C$3:$P$2031,14,FALSE)</f>
        <v>GCHONE</v>
      </c>
    </row>
    <row r="699" spans="1:16">
      <c r="A699" s="54" t="s">
        <v>7320</v>
      </c>
      <c r="B699" s="17" t="s">
        <v>287</v>
      </c>
      <c r="C699" s="18">
        <v>2019</v>
      </c>
      <c r="D699" s="18" t="s">
        <v>296</v>
      </c>
      <c r="E699" s="21" t="s">
        <v>2692</v>
      </c>
      <c r="F699" s="21" t="s">
        <v>2693</v>
      </c>
      <c r="G699" s="21" t="s">
        <v>105</v>
      </c>
      <c r="H699" s="21">
        <v>1</v>
      </c>
      <c r="I699" s="22">
        <v>42575</v>
      </c>
      <c r="J699" s="22">
        <v>43585</v>
      </c>
      <c r="K699" s="18" t="s">
        <v>542</v>
      </c>
      <c r="L699" s="18" t="s">
        <v>1873</v>
      </c>
      <c r="M699" s="18" t="s">
        <v>634</v>
      </c>
      <c r="N699" s="18" t="s">
        <v>2694</v>
      </c>
      <c r="O699" s="23">
        <v>43585</v>
      </c>
      <c r="P699" s="55" t="str">
        <f>VLOOKUP(L699,'[1]Sitio pliego técnico Telefónica'!$C$3:$P$2031,14,FALSE)</f>
        <v>GCHONE</v>
      </c>
    </row>
    <row r="700" spans="1:16">
      <c r="A700" s="54" t="s">
        <v>7320</v>
      </c>
      <c r="B700" s="17" t="s">
        <v>287</v>
      </c>
      <c r="C700" s="18">
        <v>2020</v>
      </c>
      <c r="D700" s="18" t="s">
        <v>296</v>
      </c>
      <c r="E700" s="21" t="s">
        <v>664</v>
      </c>
      <c r="F700" s="21" t="s">
        <v>3393</v>
      </c>
      <c r="G700" s="19" t="s">
        <v>5490</v>
      </c>
      <c r="H700" s="21">
        <v>1</v>
      </c>
      <c r="I700" s="22">
        <v>43777</v>
      </c>
      <c r="J700" s="22">
        <v>43832</v>
      </c>
      <c r="K700" s="18" t="s">
        <v>542</v>
      </c>
      <c r="L700" s="18" t="s">
        <v>1873</v>
      </c>
      <c r="M700" s="18" t="s">
        <v>779</v>
      </c>
      <c r="N700" s="18" t="s">
        <v>3394</v>
      </c>
      <c r="O700" s="22">
        <v>43833</v>
      </c>
      <c r="P700" s="55" t="str">
        <f>VLOOKUP(L700,'[1]Sitio pliego técnico Telefónica'!$C$3:$P$2031,14,FALSE)</f>
        <v>GCHONE</v>
      </c>
    </row>
    <row r="701" spans="1:16">
      <c r="A701" s="54" t="s">
        <v>7320</v>
      </c>
      <c r="B701" s="17" t="s">
        <v>287</v>
      </c>
      <c r="C701" s="18">
        <v>2020</v>
      </c>
      <c r="D701" s="18" t="s">
        <v>296</v>
      </c>
      <c r="E701" s="21" t="s">
        <v>481</v>
      </c>
      <c r="F701" s="21" t="s">
        <v>2248</v>
      </c>
      <c r="G701" s="21" t="s">
        <v>289</v>
      </c>
      <c r="H701" s="21">
        <v>1</v>
      </c>
      <c r="I701" s="22">
        <v>43787</v>
      </c>
      <c r="J701" s="23">
        <v>43865</v>
      </c>
      <c r="K701" s="18" t="s">
        <v>542</v>
      </c>
      <c r="L701" s="18" t="s">
        <v>1873</v>
      </c>
      <c r="M701" s="18" t="s">
        <v>634</v>
      </c>
      <c r="N701" s="21" t="s">
        <v>3451</v>
      </c>
      <c r="O701" s="23">
        <v>43865</v>
      </c>
      <c r="P701" s="55" t="str">
        <f>VLOOKUP(L701,'[1]Sitio pliego técnico Telefónica'!$C$3:$P$2031,14,FALSE)</f>
        <v>GCHONE</v>
      </c>
    </row>
    <row r="702" spans="1:16">
      <c r="A702" s="54" t="s">
        <v>7320</v>
      </c>
      <c r="B702" s="17" t="s">
        <v>287</v>
      </c>
      <c r="C702" s="18">
        <v>2020</v>
      </c>
      <c r="D702" s="18" t="s">
        <v>296</v>
      </c>
      <c r="E702" s="21" t="s">
        <v>900</v>
      </c>
      <c r="F702" s="21" t="s">
        <v>4282</v>
      </c>
      <c r="G702" s="21" t="s">
        <v>220</v>
      </c>
      <c r="H702" s="21">
        <v>1</v>
      </c>
      <c r="I702" s="22">
        <v>44029</v>
      </c>
      <c r="J702" s="22">
        <v>44120</v>
      </c>
      <c r="K702" s="18" t="s">
        <v>542</v>
      </c>
      <c r="L702" s="18" t="s">
        <v>1873</v>
      </c>
      <c r="M702" s="18" t="s">
        <v>634</v>
      </c>
      <c r="N702" s="18" t="s">
        <v>4283</v>
      </c>
      <c r="O702" s="22">
        <v>44120</v>
      </c>
      <c r="P702" s="55" t="str">
        <f>VLOOKUP(L702,'[1]Sitio pliego técnico Telefónica'!$C$3:$P$2031,14,FALSE)</f>
        <v>GCHONE</v>
      </c>
    </row>
    <row r="703" spans="1:16">
      <c r="A703" s="54" t="s">
        <v>7320</v>
      </c>
      <c r="B703" s="17" t="s">
        <v>291</v>
      </c>
      <c r="C703" s="18">
        <v>2020</v>
      </c>
      <c r="D703" s="17"/>
      <c r="E703" s="21" t="s">
        <v>274</v>
      </c>
      <c r="F703" s="24">
        <v>263605503187</v>
      </c>
      <c r="G703" s="21" t="s">
        <v>274</v>
      </c>
      <c r="H703" s="21">
        <v>1</v>
      </c>
      <c r="I703" s="23">
        <v>43837</v>
      </c>
      <c r="J703" s="23">
        <v>43837</v>
      </c>
      <c r="K703" s="25" t="s">
        <v>542</v>
      </c>
      <c r="L703" s="25" t="s">
        <v>1873</v>
      </c>
      <c r="M703" s="25" t="s">
        <v>779</v>
      </c>
      <c r="N703" s="26">
        <v>274045801757</v>
      </c>
      <c r="O703" s="27">
        <v>43845</v>
      </c>
      <c r="P703" s="55" t="str">
        <f>VLOOKUP(L703,'[1]Sitio pliego técnico Telefónica'!$C$3:$P$2031,14,FALSE)</f>
        <v>GCHONE</v>
      </c>
    </row>
    <row r="704" spans="1:16">
      <c r="A704" s="54" t="s">
        <v>7320</v>
      </c>
      <c r="B704" s="17" t="s">
        <v>287</v>
      </c>
      <c r="C704" s="18">
        <v>2018</v>
      </c>
      <c r="D704" s="18" t="s">
        <v>330</v>
      </c>
      <c r="E704" s="21" t="s">
        <v>502</v>
      </c>
      <c r="F704" s="21" t="s">
        <v>1743</v>
      </c>
      <c r="G704" s="21" t="s">
        <v>174</v>
      </c>
      <c r="H704" s="21">
        <v>1</v>
      </c>
      <c r="I704" s="22">
        <v>43339</v>
      </c>
      <c r="J704" s="22">
        <v>43340</v>
      </c>
      <c r="K704" s="18" t="s">
        <v>542</v>
      </c>
      <c r="L704" s="18" t="s">
        <v>1744</v>
      </c>
      <c r="M704" s="18" t="s">
        <v>335</v>
      </c>
      <c r="N704" s="21" t="s">
        <v>1745</v>
      </c>
      <c r="O704" s="22">
        <v>43341</v>
      </c>
      <c r="P704" s="55" t="s">
        <v>843</v>
      </c>
    </row>
    <row r="705" spans="1:16">
      <c r="A705" s="54" t="s">
        <v>7320</v>
      </c>
      <c r="B705" s="17" t="s">
        <v>287</v>
      </c>
      <c r="C705" s="18">
        <v>2018</v>
      </c>
      <c r="D705" s="18" t="s">
        <v>330</v>
      </c>
      <c r="E705" s="21" t="s">
        <v>535</v>
      </c>
      <c r="F705" s="21" t="s">
        <v>1746</v>
      </c>
      <c r="G705" s="21" t="s">
        <v>154</v>
      </c>
      <c r="H705" s="21">
        <v>1</v>
      </c>
      <c r="I705" s="22">
        <v>43249</v>
      </c>
      <c r="J705" s="22">
        <v>43340</v>
      </c>
      <c r="K705" s="18" t="s">
        <v>299</v>
      </c>
      <c r="L705" s="18" t="s">
        <v>1744</v>
      </c>
      <c r="M705" s="18" t="s">
        <v>335</v>
      </c>
      <c r="N705" s="18" t="s">
        <v>1747</v>
      </c>
      <c r="O705" s="22">
        <v>43341</v>
      </c>
      <c r="P705" s="55" t="s">
        <v>843</v>
      </c>
    </row>
    <row r="706" spans="1:16">
      <c r="A706" s="54" t="s">
        <v>7320</v>
      </c>
      <c r="B706" s="17" t="s">
        <v>287</v>
      </c>
      <c r="C706" s="18">
        <v>2018</v>
      </c>
      <c r="D706" s="18" t="s">
        <v>330</v>
      </c>
      <c r="E706" s="21" t="s">
        <v>538</v>
      </c>
      <c r="F706" s="21" t="s">
        <v>1765</v>
      </c>
      <c r="G706" s="21" t="s">
        <v>148</v>
      </c>
      <c r="H706" s="21">
        <v>1</v>
      </c>
      <c r="I706" s="22">
        <v>43227</v>
      </c>
      <c r="J706" s="22">
        <v>43342</v>
      </c>
      <c r="K706" s="18" t="s">
        <v>299</v>
      </c>
      <c r="L706" s="18" t="s">
        <v>1744</v>
      </c>
      <c r="M706" s="18" t="s">
        <v>335</v>
      </c>
      <c r="N706" s="18" t="s">
        <v>1766</v>
      </c>
      <c r="O706" s="23">
        <v>43342</v>
      </c>
      <c r="P706" s="55" t="s">
        <v>843</v>
      </c>
    </row>
    <row r="707" spans="1:16">
      <c r="A707" s="54" t="s">
        <v>7320</v>
      </c>
      <c r="B707" s="17" t="s">
        <v>287</v>
      </c>
      <c r="C707" s="18">
        <v>2018</v>
      </c>
      <c r="D707" s="18" t="s">
        <v>296</v>
      </c>
      <c r="E707" s="21" t="s">
        <v>481</v>
      </c>
      <c r="F707" s="21" t="s">
        <v>1721</v>
      </c>
      <c r="G707" s="21" t="s">
        <v>289</v>
      </c>
      <c r="H707" s="21">
        <v>1</v>
      </c>
      <c r="I707" s="22">
        <v>43410</v>
      </c>
      <c r="J707" s="22">
        <v>43430</v>
      </c>
      <c r="K707" s="18" t="s">
        <v>542</v>
      </c>
      <c r="L707" s="18" t="s">
        <v>1744</v>
      </c>
      <c r="M707" s="18" t="s">
        <v>335</v>
      </c>
      <c r="N707" s="21" t="s">
        <v>2169</v>
      </c>
      <c r="O707" s="23">
        <v>43430</v>
      </c>
      <c r="P707" s="55" t="s">
        <v>843</v>
      </c>
    </row>
    <row r="708" spans="1:16">
      <c r="A708" s="54" t="s">
        <v>7320</v>
      </c>
      <c r="B708" s="17" t="s">
        <v>287</v>
      </c>
      <c r="C708" s="18">
        <v>2018</v>
      </c>
      <c r="D708" s="18" t="s">
        <v>296</v>
      </c>
      <c r="E708" s="21" t="s">
        <v>600</v>
      </c>
      <c r="F708" s="18" t="s">
        <v>2088</v>
      </c>
      <c r="G708" s="21" t="s">
        <v>293</v>
      </c>
      <c r="H708" s="21">
        <v>1</v>
      </c>
      <c r="I708" s="22">
        <v>43432</v>
      </c>
      <c r="J708" s="22">
        <v>43432</v>
      </c>
      <c r="K708" s="18" t="s">
        <v>542</v>
      </c>
      <c r="L708" s="18" t="s">
        <v>1744</v>
      </c>
      <c r="M708" s="18" t="s">
        <v>1955</v>
      </c>
      <c r="N708" s="21" t="s">
        <v>2184</v>
      </c>
      <c r="O708" s="23">
        <v>43432</v>
      </c>
      <c r="P708" s="55" t="s">
        <v>843</v>
      </c>
    </row>
    <row r="709" spans="1:16">
      <c r="A709" s="54" t="s">
        <v>7320</v>
      </c>
      <c r="B709" s="17" t="s">
        <v>287</v>
      </c>
      <c r="C709" s="18">
        <v>2018</v>
      </c>
      <c r="D709" s="18" t="s">
        <v>296</v>
      </c>
      <c r="E709" s="21" t="s">
        <v>481</v>
      </c>
      <c r="F709" s="18" t="s">
        <v>974</v>
      </c>
      <c r="G709" s="21" t="s">
        <v>289</v>
      </c>
      <c r="H709" s="21">
        <v>1</v>
      </c>
      <c r="I709" s="22">
        <v>43427</v>
      </c>
      <c r="J709" s="22">
        <v>43432</v>
      </c>
      <c r="K709" s="18" t="s">
        <v>542</v>
      </c>
      <c r="L709" s="18" t="s">
        <v>1744</v>
      </c>
      <c r="M709" s="18" t="s">
        <v>335</v>
      </c>
      <c r="N709" s="21" t="s">
        <v>2185</v>
      </c>
      <c r="O709" s="22">
        <v>43432</v>
      </c>
      <c r="P709" s="55" t="s">
        <v>843</v>
      </c>
    </row>
    <row r="710" spans="1:16">
      <c r="A710" s="54" t="s">
        <v>7320</v>
      </c>
      <c r="B710" s="17" t="s">
        <v>287</v>
      </c>
      <c r="C710" s="18">
        <v>2018</v>
      </c>
      <c r="D710" s="18" t="s">
        <v>296</v>
      </c>
      <c r="E710" s="21" t="s">
        <v>481</v>
      </c>
      <c r="F710" s="21" t="s">
        <v>2242</v>
      </c>
      <c r="G710" s="21" t="s">
        <v>289</v>
      </c>
      <c r="H710" s="21">
        <v>1</v>
      </c>
      <c r="I710" s="22">
        <v>43445</v>
      </c>
      <c r="J710" s="22">
        <v>43445</v>
      </c>
      <c r="K710" s="18" t="s">
        <v>542</v>
      </c>
      <c r="L710" s="18" t="s">
        <v>1744</v>
      </c>
      <c r="M710" s="18" t="s">
        <v>335</v>
      </c>
      <c r="N710" s="21" t="s">
        <v>2243</v>
      </c>
      <c r="O710" s="22">
        <v>43438</v>
      </c>
      <c r="P710" s="55" t="s">
        <v>843</v>
      </c>
    </row>
    <row r="711" spans="1:16">
      <c r="A711" s="54" t="s">
        <v>7320</v>
      </c>
      <c r="B711" s="17" t="s">
        <v>287</v>
      </c>
      <c r="C711" s="18">
        <v>2019</v>
      </c>
      <c r="D711" s="18" t="s">
        <v>330</v>
      </c>
      <c r="E711" s="21" t="s">
        <v>502</v>
      </c>
      <c r="F711" s="21" t="s">
        <v>2828</v>
      </c>
      <c r="G711" s="21" t="s">
        <v>174</v>
      </c>
      <c r="H711" s="21">
        <v>1</v>
      </c>
      <c r="I711" s="22">
        <v>43249</v>
      </c>
      <c r="J711" s="22">
        <v>43618</v>
      </c>
      <c r="K711" s="18" t="s">
        <v>542</v>
      </c>
      <c r="L711" s="18" t="s">
        <v>1744</v>
      </c>
      <c r="M711" s="18" t="s">
        <v>335</v>
      </c>
      <c r="N711" s="21" t="s">
        <v>1743</v>
      </c>
      <c r="O711" s="22">
        <v>43618</v>
      </c>
      <c r="P711" s="55" t="s">
        <v>843</v>
      </c>
    </row>
    <row r="712" spans="1:16">
      <c r="A712" s="54" t="s">
        <v>7320</v>
      </c>
      <c r="B712" s="17" t="s">
        <v>287</v>
      </c>
      <c r="C712" s="18">
        <v>2019</v>
      </c>
      <c r="D712" s="18" t="s">
        <v>330</v>
      </c>
      <c r="E712" s="21" t="s">
        <v>502</v>
      </c>
      <c r="F712" s="21" t="s">
        <v>2829</v>
      </c>
      <c r="G712" s="21" t="s">
        <v>174</v>
      </c>
      <c r="H712" s="21">
        <v>1</v>
      </c>
      <c r="I712" s="22">
        <v>43593</v>
      </c>
      <c r="J712" s="22">
        <v>43618</v>
      </c>
      <c r="K712" s="18" t="s">
        <v>542</v>
      </c>
      <c r="L712" s="18" t="s">
        <v>1744</v>
      </c>
      <c r="M712" s="18" t="s">
        <v>335</v>
      </c>
      <c r="N712" s="21" t="s">
        <v>2830</v>
      </c>
      <c r="O712" s="23">
        <v>43618</v>
      </c>
      <c r="P712" s="55" t="s">
        <v>843</v>
      </c>
    </row>
    <row r="713" spans="1:16">
      <c r="A713" s="54" t="s">
        <v>7320</v>
      </c>
      <c r="B713" s="17" t="s">
        <v>287</v>
      </c>
      <c r="C713" s="18">
        <v>2019</v>
      </c>
      <c r="D713" s="18" t="s">
        <v>330</v>
      </c>
      <c r="E713" s="21" t="s">
        <v>331</v>
      </c>
      <c r="F713" s="21" t="s">
        <v>2914</v>
      </c>
      <c r="G713" s="21" t="s">
        <v>140</v>
      </c>
      <c r="H713" s="21">
        <v>1</v>
      </c>
      <c r="I713" s="22">
        <v>43567</v>
      </c>
      <c r="J713" s="22">
        <v>43648</v>
      </c>
      <c r="K713" s="18" t="s">
        <v>542</v>
      </c>
      <c r="L713" s="18" t="s">
        <v>1744</v>
      </c>
      <c r="M713" s="18" t="s">
        <v>335</v>
      </c>
      <c r="N713" s="18" t="s">
        <v>2915</v>
      </c>
      <c r="O713" s="22">
        <v>43648</v>
      </c>
      <c r="P713" s="55" t="s">
        <v>843</v>
      </c>
    </row>
    <row r="714" spans="1:16">
      <c r="A714" s="54" t="s">
        <v>7320</v>
      </c>
      <c r="B714" s="17" t="s">
        <v>287</v>
      </c>
      <c r="C714" s="18">
        <v>2019</v>
      </c>
      <c r="D714" s="18" t="s">
        <v>330</v>
      </c>
      <c r="E714" s="21" t="s">
        <v>502</v>
      </c>
      <c r="F714" s="21" t="s">
        <v>2954</v>
      </c>
      <c r="G714" s="21" t="s">
        <v>174</v>
      </c>
      <c r="H714" s="21">
        <v>1</v>
      </c>
      <c r="I714" s="22">
        <v>43159</v>
      </c>
      <c r="J714" s="22">
        <v>43663</v>
      </c>
      <c r="K714" s="18" t="s">
        <v>542</v>
      </c>
      <c r="L714" s="18" t="s">
        <v>1744</v>
      </c>
      <c r="M714" s="18" t="s">
        <v>335</v>
      </c>
      <c r="N714" s="21" t="s">
        <v>2676</v>
      </c>
      <c r="O714" s="23">
        <v>43666</v>
      </c>
      <c r="P714" s="55" t="s">
        <v>843</v>
      </c>
    </row>
    <row r="715" spans="1:16">
      <c r="A715" s="54" t="s">
        <v>7320</v>
      </c>
      <c r="B715" s="17" t="s">
        <v>287</v>
      </c>
      <c r="C715" s="18">
        <v>2019</v>
      </c>
      <c r="D715" s="18" t="s">
        <v>330</v>
      </c>
      <c r="E715" s="21" t="s">
        <v>535</v>
      </c>
      <c r="F715" s="21" t="s">
        <v>2955</v>
      </c>
      <c r="G715" s="21" t="s">
        <v>154</v>
      </c>
      <c r="H715" s="21">
        <v>1</v>
      </c>
      <c r="I715" s="22">
        <v>43396</v>
      </c>
      <c r="J715" s="22">
        <v>43663</v>
      </c>
      <c r="K715" s="18" t="s">
        <v>542</v>
      </c>
      <c r="L715" s="18" t="s">
        <v>1744</v>
      </c>
      <c r="M715" s="18" t="s">
        <v>335</v>
      </c>
      <c r="N715" s="18" t="s">
        <v>2956</v>
      </c>
      <c r="O715" s="23">
        <v>43666</v>
      </c>
      <c r="P715" s="55" t="s">
        <v>843</v>
      </c>
    </row>
    <row r="716" spans="1:16">
      <c r="A716" s="54" t="s">
        <v>7320</v>
      </c>
      <c r="B716" s="17" t="s">
        <v>287</v>
      </c>
      <c r="C716" s="18">
        <v>2019</v>
      </c>
      <c r="D716" s="18" t="s">
        <v>330</v>
      </c>
      <c r="E716" s="21" t="s">
        <v>538</v>
      </c>
      <c r="F716" s="21" t="s">
        <v>2957</v>
      </c>
      <c r="G716" s="21" t="s">
        <v>150</v>
      </c>
      <c r="H716" s="21">
        <v>1</v>
      </c>
      <c r="I716" s="22">
        <v>43479</v>
      </c>
      <c r="J716" s="22">
        <v>43663</v>
      </c>
      <c r="K716" s="18" t="s">
        <v>542</v>
      </c>
      <c r="L716" s="18" t="s">
        <v>1744</v>
      </c>
      <c r="M716" s="18" t="s">
        <v>335</v>
      </c>
      <c r="N716" s="18" t="s">
        <v>2958</v>
      </c>
      <c r="O716" s="23">
        <v>43666</v>
      </c>
      <c r="P716" s="55" t="s">
        <v>843</v>
      </c>
    </row>
    <row r="717" spans="1:16">
      <c r="A717" s="54" t="s">
        <v>7320</v>
      </c>
      <c r="B717" s="17" t="s">
        <v>287</v>
      </c>
      <c r="C717" s="18">
        <v>2019</v>
      </c>
      <c r="D717" s="18" t="s">
        <v>330</v>
      </c>
      <c r="E717" s="21" t="s">
        <v>3086</v>
      </c>
      <c r="F717" s="21" t="s">
        <v>3087</v>
      </c>
      <c r="G717" s="21" t="s">
        <v>174</v>
      </c>
      <c r="H717" s="21">
        <v>1</v>
      </c>
      <c r="I717" s="22">
        <v>43483</v>
      </c>
      <c r="J717" s="22">
        <v>43709</v>
      </c>
      <c r="K717" s="18" t="s">
        <v>542</v>
      </c>
      <c r="L717" s="18" t="s">
        <v>1744</v>
      </c>
      <c r="M717" s="18" t="s">
        <v>335</v>
      </c>
      <c r="N717" s="21" t="s">
        <v>2954</v>
      </c>
      <c r="O717" s="22">
        <v>43709</v>
      </c>
      <c r="P717" s="55" t="s">
        <v>843</v>
      </c>
    </row>
    <row r="718" spans="1:16">
      <c r="A718" s="54" t="s">
        <v>7320</v>
      </c>
      <c r="B718" s="17" t="s">
        <v>287</v>
      </c>
      <c r="C718" s="18">
        <v>2019</v>
      </c>
      <c r="D718" s="18" t="s">
        <v>330</v>
      </c>
      <c r="E718" s="21" t="s">
        <v>535</v>
      </c>
      <c r="F718" s="21" t="s">
        <v>3183</v>
      </c>
      <c r="G718" s="21" t="s">
        <v>154</v>
      </c>
      <c r="H718" s="21">
        <v>1</v>
      </c>
      <c r="I718" s="22">
        <v>43396</v>
      </c>
      <c r="J718" s="22">
        <v>43753</v>
      </c>
      <c r="K718" s="18" t="s">
        <v>542</v>
      </c>
      <c r="L718" s="18" t="s">
        <v>1744</v>
      </c>
      <c r="M718" s="18" t="s">
        <v>335</v>
      </c>
      <c r="N718" s="18" t="s">
        <v>3184</v>
      </c>
      <c r="O718" s="22">
        <v>43753</v>
      </c>
      <c r="P718" s="55" t="s">
        <v>843</v>
      </c>
    </row>
    <row r="719" spans="1:16">
      <c r="A719" s="54" t="s">
        <v>7320</v>
      </c>
      <c r="B719" s="17" t="s">
        <v>287</v>
      </c>
      <c r="C719" s="18">
        <v>2019</v>
      </c>
      <c r="D719" s="18" t="s">
        <v>330</v>
      </c>
      <c r="E719" s="21" t="s">
        <v>502</v>
      </c>
      <c r="F719" s="21" t="s">
        <v>3262</v>
      </c>
      <c r="G719" s="21" t="s">
        <v>174</v>
      </c>
      <c r="H719" s="21">
        <v>1</v>
      </c>
      <c r="I719" s="22">
        <v>43718</v>
      </c>
      <c r="J719" s="22">
        <v>43777</v>
      </c>
      <c r="K719" s="18" t="s">
        <v>542</v>
      </c>
      <c r="L719" s="18" t="s">
        <v>1744</v>
      </c>
      <c r="M719" s="18" t="s">
        <v>335</v>
      </c>
      <c r="N719" s="21" t="s">
        <v>3087</v>
      </c>
      <c r="O719" s="22">
        <v>43777</v>
      </c>
      <c r="P719" s="55" t="s">
        <v>843</v>
      </c>
    </row>
    <row r="720" spans="1:16">
      <c r="A720" s="54" t="s">
        <v>7320</v>
      </c>
      <c r="B720" s="17" t="s">
        <v>287</v>
      </c>
      <c r="C720" s="18">
        <v>2020</v>
      </c>
      <c r="D720" s="18" t="s">
        <v>330</v>
      </c>
      <c r="E720" s="21" t="s">
        <v>502</v>
      </c>
      <c r="F720" s="21" t="s">
        <v>3482</v>
      </c>
      <c r="G720" s="21" t="s">
        <v>174</v>
      </c>
      <c r="H720" s="21">
        <v>1</v>
      </c>
      <c r="I720" s="22">
        <v>43319</v>
      </c>
      <c r="J720" s="22">
        <v>43876</v>
      </c>
      <c r="K720" s="18" t="s">
        <v>542</v>
      </c>
      <c r="L720" s="18" t="s">
        <v>1744</v>
      </c>
      <c r="M720" s="18" t="s">
        <v>335</v>
      </c>
      <c r="N720" s="18" t="s">
        <v>3262</v>
      </c>
      <c r="O720" s="23">
        <v>43876</v>
      </c>
      <c r="P720" s="55" t="s">
        <v>843</v>
      </c>
    </row>
    <row r="721" spans="1:16">
      <c r="A721" s="54" t="s">
        <v>7320</v>
      </c>
      <c r="B721" s="17" t="s">
        <v>287</v>
      </c>
      <c r="C721" s="18">
        <v>2020</v>
      </c>
      <c r="D721" s="18" t="s">
        <v>330</v>
      </c>
      <c r="E721" s="21" t="s">
        <v>3466</v>
      </c>
      <c r="F721" s="21" t="s">
        <v>4000</v>
      </c>
      <c r="G721" s="21" t="s">
        <v>140</v>
      </c>
      <c r="H721" s="21">
        <v>1</v>
      </c>
      <c r="I721" s="22">
        <v>44029</v>
      </c>
      <c r="J721" s="22">
        <v>44043</v>
      </c>
      <c r="K721" s="18" t="s">
        <v>542</v>
      </c>
      <c r="L721" s="18" t="s">
        <v>1744</v>
      </c>
      <c r="M721" s="18" t="s">
        <v>335</v>
      </c>
      <c r="N721" s="18" t="s">
        <v>2914</v>
      </c>
      <c r="O721" s="22">
        <v>44043</v>
      </c>
      <c r="P721" s="55" t="s">
        <v>843</v>
      </c>
    </row>
    <row r="722" spans="1:16">
      <c r="A722" s="54" t="s">
        <v>7320</v>
      </c>
      <c r="B722" s="17" t="s">
        <v>287</v>
      </c>
      <c r="C722" s="18">
        <v>2018</v>
      </c>
      <c r="D722" s="18" t="s">
        <v>296</v>
      </c>
      <c r="E722" s="18" t="s">
        <v>491</v>
      </c>
      <c r="F722" s="21" t="s">
        <v>1119</v>
      </c>
      <c r="G722" s="18" t="s">
        <v>219</v>
      </c>
      <c r="H722" s="18">
        <v>1</v>
      </c>
      <c r="I722" s="22">
        <v>43137</v>
      </c>
      <c r="J722" s="22">
        <v>43246</v>
      </c>
      <c r="K722" s="18" t="s">
        <v>375</v>
      </c>
      <c r="L722" s="18" t="s">
        <v>1120</v>
      </c>
      <c r="M722" s="18" t="s">
        <v>643</v>
      </c>
      <c r="N722" s="21" t="s">
        <v>1121</v>
      </c>
      <c r="O722" s="22">
        <v>43246</v>
      </c>
      <c r="P722" s="55" t="str">
        <f>VLOOKUP(L722,'[1]Sitio pliego técnico Telefónica'!$C$3:$P$2031,14,FALSE)</f>
        <v>GUAYAS</v>
      </c>
    </row>
    <row r="723" spans="1:16">
      <c r="A723" s="54" t="s">
        <v>7320</v>
      </c>
      <c r="B723" s="17" t="s">
        <v>287</v>
      </c>
      <c r="C723" s="18">
        <v>2018</v>
      </c>
      <c r="D723" s="18" t="s">
        <v>296</v>
      </c>
      <c r="E723" s="18" t="s">
        <v>491</v>
      </c>
      <c r="F723" s="21" t="s">
        <v>1122</v>
      </c>
      <c r="G723" s="18" t="s">
        <v>219</v>
      </c>
      <c r="H723" s="18">
        <v>1</v>
      </c>
      <c r="I723" s="22">
        <v>43137</v>
      </c>
      <c r="J723" s="22">
        <v>43246</v>
      </c>
      <c r="K723" s="18" t="s">
        <v>375</v>
      </c>
      <c r="L723" s="18" t="s">
        <v>1120</v>
      </c>
      <c r="M723" s="18" t="s">
        <v>643</v>
      </c>
      <c r="N723" s="21" t="s">
        <v>1122</v>
      </c>
      <c r="O723" s="22">
        <v>43246</v>
      </c>
      <c r="P723" s="55" t="str">
        <f>VLOOKUP(L723,'[1]Sitio pliego técnico Telefónica'!$C$3:$P$2031,14,FALSE)</f>
        <v>GUAYAS</v>
      </c>
    </row>
    <row r="724" spans="1:16">
      <c r="A724" s="54" t="s">
        <v>7320</v>
      </c>
      <c r="B724" s="17" t="s">
        <v>287</v>
      </c>
      <c r="C724" s="18">
        <v>2018</v>
      </c>
      <c r="D724" s="18" t="s">
        <v>296</v>
      </c>
      <c r="E724" s="18" t="s">
        <v>491</v>
      </c>
      <c r="F724" s="21" t="s">
        <v>1123</v>
      </c>
      <c r="G724" s="18" t="s">
        <v>219</v>
      </c>
      <c r="H724" s="18">
        <v>1</v>
      </c>
      <c r="I724" s="22">
        <v>43137</v>
      </c>
      <c r="J724" s="22">
        <v>43246</v>
      </c>
      <c r="K724" s="18" t="s">
        <v>375</v>
      </c>
      <c r="L724" s="18" t="s">
        <v>1120</v>
      </c>
      <c r="M724" s="18" t="s">
        <v>643</v>
      </c>
      <c r="N724" s="21" t="s">
        <v>1123</v>
      </c>
      <c r="O724" s="22">
        <v>43246</v>
      </c>
      <c r="P724" s="55" t="str">
        <f>VLOOKUP(L724,'[1]Sitio pliego técnico Telefónica'!$C$3:$P$2031,14,FALSE)</f>
        <v>GUAYAS</v>
      </c>
    </row>
    <row r="725" spans="1:16">
      <c r="A725" s="54" t="s">
        <v>7321</v>
      </c>
      <c r="B725" s="17" t="s">
        <v>287</v>
      </c>
      <c r="C725" s="18">
        <v>2020</v>
      </c>
      <c r="D725" s="19" t="s">
        <v>330</v>
      </c>
      <c r="E725" s="19" t="s">
        <v>502</v>
      </c>
      <c r="F725" s="19" t="s">
        <v>7054</v>
      </c>
      <c r="G725" s="19" t="s">
        <v>174</v>
      </c>
      <c r="H725" s="19">
        <v>1</v>
      </c>
      <c r="I725" s="20">
        <v>43973</v>
      </c>
      <c r="J725" s="20">
        <v>44069</v>
      </c>
      <c r="K725" s="19" t="s">
        <v>4380</v>
      </c>
      <c r="L725" s="19" t="s">
        <v>7055</v>
      </c>
      <c r="M725" s="19" t="s">
        <v>4380</v>
      </c>
      <c r="N725" s="19"/>
      <c r="O725" s="20"/>
      <c r="P725" s="55" t="str">
        <f>VLOOKUP(L725,'[1]Sitio pliego técnico Telefónica'!$C$3:$P$2031,14,FALSE)</f>
        <v>PICHINCHA</v>
      </c>
    </row>
    <row r="726" spans="1:16">
      <c r="A726" s="54" t="s">
        <v>7321</v>
      </c>
      <c r="B726" s="17" t="s">
        <v>287</v>
      </c>
      <c r="C726" s="18">
        <v>2020</v>
      </c>
      <c r="D726" s="19" t="s">
        <v>330</v>
      </c>
      <c r="E726" s="19" t="s">
        <v>502</v>
      </c>
      <c r="F726" s="19" t="s">
        <v>7068</v>
      </c>
      <c r="G726" s="19" t="s">
        <v>174</v>
      </c>
      <c r="H726" s="19">
        <v>1</v>
      </c>
      <c r="I726" s="20">
        <v>43973</v>
      </c>
      <c r="J726" s="20">
        <v>44060</v>
      </c>
      <c r="K726" s="19" t="s">
        <v>4380</v>
      </c>
      <c r="L726" s="19" t="s">
        <v>7055</v>
      </c>
      <c r="M726" s="19" t="s">
        <v>838</v>
      </c>
      <c r="N726" s="19"/>
      <c r="O726" s="20"/>
      <c r="P726" s="55" t="str">
        <f>VLOOKUP(L726,'[1]Sitio pliego técnico Telefónica'!$C$3:$P$2031,14,FALSE)</f>
        <v>PICHINCHA</v>
      </c>
    </row>
    <row r="727" spans="1:16">
      <c r="A727" s="54" t="s">
        <v>7321</v>
      </c>
      <c r="B727" s="17" t="s">
        <v>287</v>
      </c>
      <c r="C727" s="18">
        <v>2020</v>
      </c>
      <c r="D727" s="19" t="s">
        <v>330</v>
      </c>
      <c r="E727" s="19" t="s">
        <v>481</v>
      </c>
      <c r="F727" s="19" t="s">
        <v>7209</v>
      </c>
      <c r="G727" s="19" t="s">
        <v>289</v>
      </c>
      <c r="H727" s="19">
        <v>1</v>
      </c>
      <c r="I727" s="20">
        <v>44084</v>
      </c>
      <c r="J727" s="20">
        <v>44109</v>
      </c>
      <c r="K727" s="19" t="s">
        <v>4380</v>
      </c>
      <c r="L727" s="19" t="s">
        <v>7055</v>
      </c>
      <c r="M727" s="19" t="s">
        <v>5477</v>
      </c>
      <c r="N727" s="19"/>
      <c r="O727" s="20"/>
      <c r="P727" s="55" t="str">
        <f>VLOOKUP(L727,'[1]Sitio pliego técnico Telefónica'!$C$3:$P$2031,14,FALSE)</f>
        <v>PICHINCHA</v>
      </c>
    </row>
    <row r="728" spans="1:16">
      <c r="A728" s="54" t="s">
        <v>7321</v>
      </c>
      <c r="B728" s="17" t="s">
        <v>287</v>
      </c>
      <c r="C728" s="18">
        <v>2019</v>
      </c>
      <c r="D728" s="19"/>
      <c r="E728" s="19" t="s">
        <v>331</v>
      </c>
      <c r="F728" s="19" t="s">
        <v>6196</v>
      </c>
      <c r="G728" s="19" t="s">
        <v>140</v>
      </c>
      <c r="H728" s="19">
        <v>1</v>
      </c>
      <c r="I728" s="20">
        <v>43486</v>
      </c>
      <c r="J728" s="20">
        <v>43501</v>
      </c>
      <c r="K728" s="19" t="s">
        <v>838</v>
      </c>
      <c r="L728" s="19" t="s">
        <v>6197</v>
      </c>
      <c r="M728" s="19" t="s">
        <v>838</v>
      </c>
      <c r="N728" s="19" t="s">
        <v>6198</v>
      </c>
      <c r="O728" s="20">
        <v>43504</v>
      </c>
      <c r="P728" s="55" t="str">
        <f>VLOOKUP(L728,'[1]Sitio pliego técnico Telefónica'!$C$3:$P$2031,14,FALSE)</f>
        <v>PICHINCHA</v>
      </c>
    </row>
    <row r="729" spans="1:16">
      <c r="A729" s="54" t="s">
        <v>7321</v>
      </c>
      <c r="B729" s="17" t="s">
        <v>287</v>
      </c>
      <c r="C729" s="18">
        <v>2020</v>
      </c>
      <c r="D729" s="19" t="s">
        <v>296</v>
      </c>
      <c r="E729" s="19" t="s">
        <v>331</v>
      </c>
      <c r="F729" s="19" t="s">
        <v>7275</v>
      </c>
      <c r="G729" s="19" t="s">
        <v>140</v>
      </c>
      <c r="H729" s="19">
        <v>1</v>
      </c>
      <c r="I729" s="20">
        <v>44152</v>
      </c>
      <c r="J729" s="20">
        <v>44158</v>
      </c>
      <c r="K729" s="19" t="s">
        <v>4380</v>
      </c>
      <c r="L729" s="19" t="s">
        <v>7276</v>
      </c>
      <c r="M729" s="19" t="s">
        <v>838</v>
      </c>
      <c r="N729" s="19"/>
      <c r="O729" s="20"/>
      <c r="P729" s="55" t="str">
        <f>VLOOKUP(L729,'[1]Sitio pliego técnico Telefónica'!$C$3:$P$2031,14,FALSE)</f>
        <v>PICHINCHA</v>
      </c>
    </row>
    <row r="730" spans="1:16">
      <c r="A730" s="54" t="s">
        <v>7321</v>
      </c>
      <c r="B730" s="17" t="s">
        <v>287</v>
      </c>
      <c r="C730" s="18">
        <v>2019</v>
      </c>
      <c r="D730" s="19" t="s">
        <v>330</v>
      </c>
      <c r="E730" s="19" t="s">
        <v>331</v>
      </c>
      <c r="F730" s="19" t="s">
        <v>5516</v>
      </c>
      <c r="G730" s="19" t="s">
        <v>140</v>
      </c>
      <c r="H730" s="19">
        <v>1</v>
      </c>
      <c r="I730" s="20">
        <v>43696</v>
      </c>
      <c r="J730" s="20">
        <v>43708</v>
      </c>
      <c r="K730" s="19" t="s">
        <v>4380</v>
      </c>
      <c r="L730" s="19" t="s">
        <v>6628</v>
      </c>
      <c r="M730" s="19" t="s">
        <v>838</v>
      </c>
      <c r="N730" s="19"/>
      <c r="O730" s="20"/>
      <c r="P730" s="55" t="str">
        <f>VLOOKUP(L730,'[1]Sitio pliego técnico Telefónica'!$C$3:$P$2031,14,FALSE)</f>
        <v>PICHINCHA</v>
      </c>
    </row>
    <row r="731" spans="1:16">
      <c r="A731" s="54" t="s">
        <v>7321</v>
      </c>
      <c r="B731" s="17" t="s">
        <v>287</v>
      </c>
      <c r="C731" s="18">
        <v>2020</v>
      </c>
      <c r="D731" s="19" t="s">
        <v>330</v>
      </c>
      <c r="E731" s="19" t="s">
        <v>331</v>
      </c>
      <c r="F731" s="19" t="s">
        <v>7044</v>
      </c>
      <c r="G731" s="19" t="s">
        <v>140</v>
      </c>
      <c r="H731" s="19">
        <v>1</v>
      </c>
      <c r="I731" s="20">
        <v>43893</v>
      </c>
      <c r="J731" s="20">
        <v>43974</v>
      </c>
      <c r="K731" s="19" t="s">
        <v>4380</v>
      </c>
      <c r="L731" s="19" t="s">
        <v>6628</v>
      </c>
      <c r="M731" s="19" t="s">
        <v>838</v>
      </c>
      <c r="N731" s="19" t="s">
        <v>7045</v>
      </c>
      <c r="O731" s="20">
        <v>43976</v>
      </c>
      <c r="P731" s="55" t="str">
        <f>VLOOKUP(L731,'[1]Sitio pliego técnico Telefónica'!$C$3:$P$2031,14,FALSE)</f>
        <v>PICHINCHA</v>
      </c>
    </row>
    <row r="732" spans="1:16">
      <c r="A732" s="54" t="s">
        <v>7321</v>
      </c>
      <c r="B732" s="17" t="s">
        <v>287</v>
      </c>
      <c r="C732" s="18">
        <v>2020</v>
      </c>
      <c r="D732" s="19" t="s">
        <v>330</v>
      </c>
      <c r="E732" s="19" t="s">
        <v>4376</v>
      </c>
      <c r="F732" s="19" t="s">
        <v>7305</v>
      </c>
      <c r="G732" s="19" t="s">
        <v>174</v>
      </c>
      <c r="H732" s="19">
        <v>1</v>
      </c>
      <c r="I732" s="20">
        <v>43973</v>
      </c>
      <c r="J732" s="20">
        <v>43997</v>
      </c>
      <c r="K732" s="19" t="s">
        <v>4380</v>
      </c>
      <c r="L732" s="19" t="s">
        <v>6628</v>
      </c>
      <c r="M732" s="19" t="s">
        <v>838</v>
      </c>
      <c r="N732" s="19" t="s">
        <v>6917</v>
      </c>
      <c r="O732" s="20">
        <v>43998</v>
      </c>
      <c r="P732" s="55" t="str">
        <f>VLOOKUP(L732,'[1]Sitio pliego técnico Telefónica'!$C$3:$P$2031,14,FALSE)</f>
        <v>PICHINCHA</v>
      </c>
    </row>
    <row r="733" spans="1:16">
      <c r="A733" s="54" t="s">
        <v>7321</v>
      </c>
      <c r="B733" s="17" t="s">
        <v>287</v>
      </c>
      <c r="C733" s="18">
        <v>2019</v>
      </c>
      <c r="D733" s="19" t="s">
        <v>296</v>
      </c>
      <c r="E733" s="19" t="s">
        <v>647</v>
      </c>
      <c r="F733" s="19" t="s">
        <v>425</v>
      </c>
      <c r="G733" s="19" t="s">
        <v>285</v>
      </c>
      <c r="H733" s="19">
        <v>1</v>
      </c>
      <c r="I733" s="20">
        <v>43644</v>
      </c>
      <c r="J733" s="20">
        <v>43689</v>
      </c>
      <c r="K733" s="19" t="s">
        <v>4380</v>
      </c>
      <c r="L733" s="19" t="s">
        <v>6538</v>
      </c>
      <c r="M733" s="19" t="s">
        <v>838</v>
      </c>
      <c r="N733" s="19"/>
      <c r="O733" s="20"/>
      <c r="P733" s="55" t="str">
        <f>VLOOKUP(L733,'[1]Sitio pliego técnico Telefónica'!$C$3:$P$2031,14,FALSE)</f>
        <v>PICHINCHA</v>
      </c>
    </row>
    <row r="734" spans="1:16">
      <c r="A734" s="54" t="s">
        <v>7320</v>
      </c>
      <c r="B734" s="17" t="s">
        <v>287</v>
      </c>
      <c r="C734" s="18">
        <v>2018</v>
      </c>
      <c r="D734" s="18" t="s">
        <v>296</v>
      </c>
      <c r="E734" s="21" t="s">
        <v>481</v>
      </c>
      <c r="F734" s="21" t="s">
        <v>1545</v>
      </c>
      <c r="G734" s="21" t="s">
        <v>289</v>
      </c>
      <c r="H734" s="21">
        <v>1</v>
      </c>
      <c r="I734" s="22">
        <v>43273</v>
      </c>
      <c r="J734" s="22">
        <v>43304</v>
      </c>
      <c r="K734" s="18" t="s">
        <v>299</v>
      </c>
      <c r="L734" s="18" t="s">
        <v>1546</v>
      </c>
      <c r="M734" s="18" t="s">
        <v>383</v>
      </c>
      <c r="N734" s="21" t="s">
        <v>1547</v>
      </c>
      <c r="O734" s="22">
        <v>43304</v>
      </c>
      <c r="P734" s="55" t="str">
        <f>VLOOKUP(L734,'[1]Sitio pliego técnico Telefónica'!$C$3:$P$2031,14,FALSE)</f>
        <v>GLOJA</v>
      </c>
    </row>
    <row r="735" spans="1:16">
      <c r="A735" s="54" t="s">
        <v>7320</v>
      </c>
      <c r="B735" s="17" t="s">
        <v>287</v>
      </c>
      <c r="C735" s="18">
        <v>2018</v>
      </c>
      <c r="D735" s="18" t="s">
        <v>296</v>
      </c>
      <c r="E735" s="21" t="s">
        <v>481</v>
      </c>
      <c r="F735" s="18" t="s">
        <v>2210</v>
      </c>
      <c r="G735" s="21" t="s">
        <v>289</v>
      </c>
      <c r="H735" s="21">
        <v>1</v>
      </c>
      <c r="I735" s="22">
        <v>43388</v>
      </c>
      <c r="J735" s="22">
        <v>43440</v>
      </c>
      <c r="K735" s="18" t="s">
        <v>542</v>
      </c>
      <c r="L735" s="18" t="s">
        <v>1546</v>
      </c>
      <c r="M735" s="18" t="s">
        <v>383</v>
      </c>
      <c r="N735" s="21" t="s">
        <v>1427</v>
      </c>
      <c r="O735" s="22">
        <v>43440</v>
      </c>
      <c r="P735" s="55" t="str">
        <f>VLOOKUP(L735,'[1]Sitio pliego técnico Telefónica'!$C$3:$P$2031,14,FALSE)</f>
        <v>GLOJA</v>
      </c>
    </row>
    <row r="736" spans="1:16">
      <c r="A736" s="54" t="s">
        <v>7320</v>
      </c>
      <c r="B736" s="17" t="s">
        <v>287</v>
      </c>
      <c r="C736" s="18">
        <v>2020</v>
      </c>
      <c r="D736" s="18" t="s">
        <v>296</v>
      </c>
      <c r="E736" s="21" t="s">
        <v>481</v>
      </c>
      <c r="F736" s="21" t="s">
        <v>3489</v>
      </c>
      <c r="G736" s="21" t="s">
        <v>289</v>
      </c>
      <c r="H736" s="21">
        <v>1</v>
      </c>
      <c r="I736" s="22">
        <v>43804</v>
      </c>
      <c r="J736" s="22">
        <v>43878</v>
      </c>
      <c r="K736" s="18" t="s">
        <v>542</v>
      </c>
      <c r="L736" s="18" t="s">
        <v>1546</v>
      </c>
      <c r="M736" s="18" t="s">
        <v>383</v>
      </c>
      <c r="N736" s="21" t="s">
        <v>2210</v>
      </c>
      <c r="O736" s="22">
        <v>43878</v>
      </c>
      <c r="P736" s="55" t="str">
        <f>VLOOKUP(L736,'[1]Sitio pliego técnico Telefónica'!$C$3:$P$2031,14,FALSE)</f>
        <v>GLOJA</v>
      </c>
    </row>
    <row r="737" spans="1:16">
      <c r="A737" s="54" t="s">
        <v>7320</v>
      </c>
      <c r="B737" s="17" t="s">
        <v>287</v>
      </c>
      <c r="C737" s="18">
        <v>2020</v>
      </c>
      <c r="D737" s="18" t="s">
        <v>296</v>
      </c>
      <c r="E737" s="21" t="s">
        <v>491</v>
      </c>
      <c r="F737" s="21" t="s">
        <v>3511</v>
      </c>
      <c r="G737" s="21" t="s">
        <v>220</v>
      </c>
      <c r="H737" s="21">
        <v>1</v>
      </c>
      <c r="I737" s="22">
        <v>43777</v>
      </c>
      <c r="J737" s="22">
        <v>43880</v>
      </c>
      <c r="K737" s="18" t="s">
        <v>542</v>
      </c>
      <c r="L737" s="18" t="s">
        <v>1546</v>
      </c>
      <c r="M737" s="18" t="s">
        <v>383</v>
      </c>
      <c r="N737" s="21" t="s">
        <v>3512</v>
      </c>
      <c r="O737" s="22">
        <v>43880</v>
      </c>
      <c r="P737" s="55" t="str">
        <f>VLOOKUP(L737,'[1]Sitio pliego técnico Telefónica'!$C$3:$P$2031,14,FALSE)</f>
        <v>GLOJA</v>
      </c>
    </row>
    <row r="738" spans="1:16">
      <c r="A738" s="54" t="s">
        <v>7320</v>
      </c>
      <c r="B738" s="17" t="s">
        <v>287</v>
      </c>
      <c r="C738" s="18">
        <v>2020</v>
      </c>
      <c r="D738" s="18" t="s">
        <v>296</v>
      </c>
      <c r="E738" s="21" t="s">
        <v>942</v>
      </c>
      <c r="F738" s="21" t="s">
        <v>3803</v>
      </c>
      <c r="G738" s="21" t="s">
        <v>289</v>
      </c>
      <c r="H738" s="21">
        <v>1</v>
      </c>
      <c r="I738" s="22">
        <v>43907</v>
      </c>
      <c r="J738" s="22">
        <v>43976</v>
      </c>
      <c r="K738" s="18" t="s">
        <v>542</v>
      </c>
      <c r="L738" s="18" t="s">
        <v>1546</v>
      </c>
      <c r="M738" s="18" t="s">
        <v>383</v>
      </c>
      <c r="N738" s="21" t="s">
        <v>3804</v>
      </c>
      <c r="O738" s="22">
        <v>43976</v>
      </c>
      <c r="P738" s="55" t="str">
        <f>VLOOKUP(L738,'[1]Sitio pliego técnico Telefónica'!$C$3:$P$2031,14,FALSE)</f>
        <v>GLOJA</v>
      </c>
    </row>
    <row r="739" spans="1:16">
      <c r="A739" s="54" t="s">
        <v>7320</v>
      </c>
      <c r="B739" s="17" t="s">
        <v>287</v>
      </c>
      <c r="C739" s="18">
        <v>2020</v>
      </c>
      <c r="D739" s="18" t="s">
        <v>296</v>
      </c>
      <c r="E739" s="21" t="s">
        <v>543</v>
      </c>
      <c r="F739" s="21" t="s">
        <v>4101</v>
      </c>
      <c r="G739" s="21" t="s">
        <v>199</v>
      </c>
      <c r="H739" s="21">
        <v>1</v>
      </c>
      <c r="I739" s="22">
        <v>44032</v>
      </c>
      <c r="J739" s="22">
        <v>44076</v>
      </c>
      <c r="K739" s="18" t="s">
        <v>542</v>
      </c>
      <c r="L739" s="18" t="s">
        <v>1546</v>
      </c>
      <c r="M739" s="18" t="s">
        <v>4102</v>
      </c>
      <c r="N739" s="21" t="s">
        <v>4103</v>
      </c>
      <c r="O739" s="22">
        <v>44076</v>
      </c>
      <c r="P739" s="55" t="str">
        <f>VLOOKUP(L739,'[1]Sitio pliego técnico Telefónica'!$C$3:$P$2031,14,FALSE)</f>
        <v>GLOJA</v>
      </c>
    </row>
    <row r="740" spans="1:16">
      <c r="A740" s="54" t="s">
        <v>7321</v>
      </c>
      <c r="B740" s="17" t="s">
        <v>287</v>
      </c>
      <c r="C740" s="18">
        <v>2019</v>
      </c>
      <c r="D740" s="19" t="s">
        <v>296</v>
      </c>
      <c r="E740" s="19" t="s">
        <v>647</v>
      </c>
      <c r="F740" s="19" t="s">
        <v>5596</v>
      </c>
      <c r="G740" s="19" t="s">
        <v>285</v>
      </c>
      <c r="H740" s="19">
        <v>1</v>
      </c>
      <c r="I740" s="20">
        <v>43208</v>
      </c>
      <c r="J740" s="20">
        <v>43770</v>
      </c>
      <c r="K740" s="19" t="s">
        <v>5151</v>
      </c>
      <c r="L740" s="19" t="s">
        <v>7327</v>
      </c>
      <c r="M740" s="19" t="s">
        <v>5484</v>
      </c>
      <c r="N740" s="19"/>
      <c r="O740" s="20"/>
      <c r="P740" s="55" t="str">
        <f>VLOOKUP(L740,'[1]Sitio pliego técnico Telefónica'!$C$3:$P$2031,14,FALSE)</f>
        <v>GTENA</v>
      </c>
    </row>
    <row r="741" spans="1:16">
      <c r="A741" s="54" t="s">
        <v>7321</v>
      </c>
      <c r="B741" s="17" t="s">
        <v>287</v>
      </c>
      <c r="C741" s="18">
        <v>2019</v>
      </c>
      <c r="D741" s="19" t="s">
        <v>296</v>
      </c>
      <c r="E741" s="19" t="s">
        <v>966</v>
      </c>
      <c r="F741" s="19" t="s">
        <v>6669</v>
      </c>
      <c r="G741" s="19" t="s">
        <v>5535</v>
      </c>
      <c r="H741" s="19">
        <v>1</v>
      </c>
      <c r="I741" s="20">
        <v>43714</v>
      </c>
      <c r="J741" s="20">
        <v>43770</v>
      </c>
      <c r="K741" s="19" t="s">
        <v>5151</v>
      </c>
      <c r="L741" s="19" t="s">
        <v>7327</v>
      </c>
      <c r="M741" s="19" t="s">
        <v>5484</v>
      </c>
      <c r="N741" s="19" t="s">
        <v>6670</v>
      </c>
      <c r="O741" s="20">
        <v>43779</v>
      </c>
      <c r="P741" s="55" t="str">
        <f>VLOOKUP(L741,'[1]Sitio pliego técnico Telefónica'!$C$3:$P$2031,14,FALSE)</f>
        <v>GTENA</v>
      </c>
    </row>
    <row r="742" spans="1:16">
      <c r="A742" s="54" t="s">
        <v>7321</v>
      </c>
      <c r="B742" s="17" t="s">
        <v>287</v>
      </c>
      <c r="C742" s="18">
        <v>2020</v>
      </c>
      <c r="D742" s="19" t="s">
        <v>296</v>
      </c>
      <c r="E742" s="19" t="s">
        <v>600</v>
      </c>
      <c r="F742" s="19" t="s">
        <v>6696</v>
      </c>
      <c r="G742" s="19" t="s">
        <v>293</v>
      </c>
      <c r="H742" s="19">
        <v>1</v>
      </c>
      <c r="I742" s="20">
        <v>43854</v>
      </c>
      <c r="J742" s="20">
        <v>43867</v>
      </c>
      <c r="K742" s="19" t="s">
        <v>4925</v>
      </c>
      <c r="L742" s="19" t="s">
        <v>7327</v>
      </c>
      <c r="M742" s="19" t="s">
        <v>5484</v>
      </c>
      <c r="N742" s="19" t="s">
        <v>1099</v>
      </c>
      <c r="O742" s="20">
        <v>43874</v>
      </c>
      <c r="P742" s="55" t="str">
        <f>VLOOKUP(L742,'[1]Sitio pliego técnico Telefónica'!$C$3:$P$2031,14,FALSE)</f>
        <v>GTENA</v>
      </c>
    </row>
    <row r="743" spans="1:16">
      <c r="A743" s="54" t="s">
        <v>7321</v>
      </c>
      <c r="B743" s="17" t="s">
        <v>287</v>
      </c>
      <c r="C743" s="18">
        <v>2020</v>
      </c>
      <c r="D743" s="19" t="s">
        <v>296</v>
      </c>
      <c r="E743" s="19" t="s">
        <v>481</v>
      </c>
      <c r="F743" s="19" t="s">
        <v>6520</v>
      </c>
      <c r="G743" s="19" t="s">
        <v>289</v>
      </c>
      <c r="H743" s="19">
        <v>1</v>
      </c>
      <c r="I743" s="20">
        <v>43854</v>
      </c>
      <c r="J743" s="20">
        <v>43867</v>
      </c>
      <c r="K743" s="19" t="s">
        <v>4925</v>
      </c>
      <c r="L743" s="19" t="s">
        <v>7327</v>
      </c>
      <c r="M743" s="19" t="s">
        <v>5484</v>
      </c>
      <c r="N743" s="19" t="s">
        <v>4039</v>
      </c>
      <c r="O743" s="20">
        <v>43877</v>
      </c>
      <c r="P743" s="55" t="str">
        <f>VLOOKUP(L743,'[1]Sitio pliego técnico Telefónica'!$C$3:$P$2031,14,FALSE)</f>
        <v>GTENA</v>
      </c>
    </row>
    <row r="744" spans="1:16">
      <c r="A744" s="54" t="s">
        <v>7321</v>
      </c>
      <c r="B744" s="17" t="s">
        <v>287</v>
      </c>
      <c r="C744" s="18">
        <v>2020</v>
      </c>
      <c r="D744" s="19" t="s">
        <v>296</v>
      </c>
      <c r="E744" s="19" t="s">
        <v>900</v>
      </c>
      <c r="F744" s="19" t="s">
        <v>7110</v>
      </c>
      <c r="G744" s="19" t="s">
        <v>220</v>
      </c>
      <c r="H744" s="19">
        <v>1</v>
      </c>
      <c r="I744" s="20">
        <v>44014</v>
      </c>
      <c r="J744" s="20">
        <v>44056</v>
      </c>
      <c r="K744" s="19" t="s">
        <v>4380</v>
      </c>
      <c r="L744" s="19" t="s">
        <v>7359</v>
      </c>
      <c r="M744" s="19" t="s">
        <v>4735</v>
      </c>
      <c r="N744" s="19"/>
      <c r="O744" s="20"/>
      <c r="P744" s="55" t="str">
        <f>VLOOKUP(L744,'[1]Sitio pliego técnico Telefónica'!$C$3:$P$2031,14,FALSE)</f>
        <v>PICHINCHA</v>
      </c>
    </row>
    <row r="745" spans="1:16">
      <c r="A745" s="54" t="s">
        <v>7321</v>
      </c>
      <c r="B745" s="17" t="s">
        <v>287</v>
      </c>
      <c r="C745" s="18">
        <v>2020</v>
      </c>
      <c r="D745" s="19" t="s">
        <v>330</v>
      </c>
      <c r="E745" s="19" t="s">
        <v>7317</v>
      </c>
      <c r="F745" s="19" t="s">
        <v>7219</v>
      </c>
      <c r="G745" s="19" t="s">
        <v>152</v>
      </c>
      <c r="H745" s="19">
        <v>1</v>
      </c>
      <c r="I745" s="20">
        <v>44098</v>
      </c>
      <c r="J745" s="20">
        <v>44103</v>
      </c>
      <c r="K745" s="19" t="s">
        <v>4380</v>
      </c>
      <c r="L745" s="19" t="s">
        <v>7360</v>
      </c>
      <c r="M745" s="19" t="s">
        <v>838</v>
      </c>
      <c r="N745" s="19"/>
      <c r="O745" s="20"/>
      <c r="P745" s="55" t="str">
        <f>VLOOKUP(L745,'[1]Sitio pliego técnico Telefónica'!$C$3:$P$2031,14,FALSE)</f>
        <v>PICHINCHA</v>
      </c>
    </row>
    <row r="746" spans="1:16">
      <c r="A746" s="54" t="s">
        <v>7320</v>
      </c>
      <c r="B746" s="17" t="s">
        <v>283</v>
      </c>
      <c r="C746" s="18">
        <v>2020</v>
      </c>
      <c r="D746" s="17"/>
      <c r="E746" s="25" t="s">
        <v>5036</v>
      </c>
      <c r="F746" s="28" t="s">
        <v>5048</v>
      </c>
      <c r="G746" s="18" t="s">
        <v>278</v>
      </c>
      <c r="H746" s="18">
        <v>1</v>
      </c>
      <c r="I746" s="17"/>
      <c r="J746" s="22">
        <v>44064</v>
      </c>
      <c r="K746" s="17"/>
      <c r="L746" s="18" t="s">
        <v>5049</v>
      </c>
      <c r="M746" s="22" t="s">
        <v>335</v>
      </c>
      <c r="N746" s="17"/>
      <c r="O746" s="17"/>
      <c r="P746" s="55" t="str">
        <f>VLOOKUP(L746,'[1]Sitio pliego técnico Telefónica'!$C$3:$P$2031,14,FALSE)</f>
        <v>CUENCA</v>
      </c>
    </row>
    <row r="747" spans="1:16">
      <c r="A747" s="54" t="s">
        <v>7320</v>
      </c>
      <c r="B747" s="17" t="s">
        <v>283</v>
      </c>
      <c r="C747" s="18">
        <v>2020</v>
      </c>
      <c r="D747" s="17"/>
      <c r="E747" s="25" t="s">
        <v>4977</v>
      </c>
      <c r="F747" s="28" t="s">
        <v>5050</v>
      </c>
      <c r="G747" s="18" t="s">
        <v>278</v>
      </c>
      <c r="H747" s="18">
        <v>1</v>
      </c>
      <c r="I747" s="17"/>
      <c r="J747" s="22">
        <v>44064</v>
      </c>
      <c r="K747" s="17"/>
      <c r="L747" s="18" t="s">
        <v>5049</v>
      </c>
      <c r="M747" s="22" t="s">
        <v>335</v>
      </c>
      <c r="N747" s="17"/>
      <c r="O747" s="17"/>
      <c r="P747" s="55" t="str">
        <f>VLOOKUP(L747,'[1]Sitio pliego técnico Telefónica'!$C$3:$P$2031,14,FALSE)</f>
        <v>CUENCA</v>
      </c>
    </row>
    <row r="748" spans="1:16">
      <c r="A748" s="54" t="s">
        <v>7320</v>
      </c>
      <c r="B748" s="17" t="s">
        <v>283</v>
      </c>
      <c r="C748" s="18">
        <v>2020</v>
      </c>
      <c r="D748" s="17"/>
      <c r="E748" s="25" t="s">
        <v>4977</v>
      </c>
      <c r="F748" s="28" t="s">
        <v>5051</v>
      </c>
      <c r="G748" s="18" t="s">
        <v>278</v>
      </c>
      <c r="H748" s="18">
        <v>1</v>
      </c>
      <c r="I748" s="17"/>
      <c r="J748" s="22">
        <v>44064</v>
      </c>
      <c r="K748" s="17"/>
      <c r="L748" s="18" t="s">
        <v>5049</v>
      </c>
      <c r="M748" s="22" t="s">
        <v>335</v>
      </c>
      <c r="N748" s="17"/>
      <c r="O748" s="17"/>
      <c r="P748" s="55" t="str">
        <f>VLOOKUP(L748,'[1]Sitio pliego técnico Telefónica'!$C$3:$P$2031,14,FALSE)</f>
        <v>CUENCA</v>
      </c>
    </row>
    <row r="749" spans="1:16">
      <c r="A749" s="54" t="s">
        <v>7320</v>
      </c>
      <c r="B749" s="17" t="s">
        <v>283</v>
      </c>
      <c r="C749" s="18">
        <v>2020</v>
      </c>
      <c r="D749" s="17"/>
      <c r="E749" s="25" t="s">
        <v>5036</v>
      </c>
      <c r="F749" s="28" t="s">
        <v>5052</v>
      </c>
      <c r="G749" s="18" t="s">
        <v>278</v>
      </c>
      <c r="H749" s="18">
        <v>1</v>
      </c>
      <c r="I749" s="17"/>
      <c r="J749" s="22">
        <v>44064</v>
      </c>
      <c r="K749" s="17"/>
      <c r="L749" s="18" t="s">
        <v>5049</v>
      </c>
      <c r="M749" s="22" t="s">
        <v>335</v>
      </c>
      <c r="N749" s="17"/>
      <c r="O749" s="17"/>
      <c r="P749" s="55" t="str">
        <f>VLOOKUP(L749,'[1]Sitio pliego técnico Telefónica'!$C$3:$P$2031,14,FALSE)</f>
        <v>CUENCA</v>
      </c>
    </row>
    <row r="750" spans="1:16">
      <c r="A750" s="54" t="s">
        <v>7320</v>
      </c>
      <c r="B750" s="17" t="s">
        <v>283</v>
      </c>
      <c r="C750" s="18">
        <v>2019</v>
      </c>
      <c r="D750" s="17"/>
      <c r="E750" s="28" t="s">
        <v>5283</v>
      </c>
      <c r="F750" s="28" t="s">
        <v>5284</v>
      </c>
      <c r="G750" s="18" t="s">
        <v>253</v>
      </c>
      <c r="H750" s="18">
        <v>1</v>
      </c>
      <c r="I750" s="17"/>
      <c r="J750" s="22">
        <v>43481</v>
      </c>
      <c r="K750" s="17"/>
      <c r="L750" s="18" t="s">
        <v>5049</v>
      </c>
      <c r="M750" s="22" t="s">
        <v>335</v>
      </c>
      <c r="N750" s="17"/>
      <c r="O750" s="17"/>
      <c r="P750" s="55" t="str">
        <f>VLOOKUP(L750,'[1]Sitio pliego técnico Telefónica'!$C$3:$P$2031,14,FALSE)</f>
        <v>CUENCA</v>
      </c>
    </row>
    <row r="751" spans="1:16">
      <c r="A751" s="54" t="s">
        <v>7320</v>
      </c>
      <c r="B751" s="17" t="s">
        <v>283</v>
      </c>
      <c r="C751" s="18">
        <v>2019</v>
      </c>
      <c r="D751" s="17"/>
      <c r="E751" s="28" t="s">
        <v>5283</v>
      </c>
      <c r="F751" s="28" t="s">
        <v>5285</v>
      </c>
      <c r="G751" s="18" t="s">
        <v>253</v>
      </c>
      <c r="H751" s="18">
        <v>1</v>
      </c>
      <c r="I751" s="17"/>
      <c r="J751" s="22">
        <v>43481</v>
      </c>
      <c r="K751" s="17"/>
      <c r="L751" s="18" t="s">
        <v>5049</v>
      </c>
      <c r="M751" s="22" t="s">
        <v>335</v>
      </c>
      <c r="N751" s="17"/>
      <c r="O751" s="17"/>
      <c r="P751" s="55" t="str">
        <f>VLOOKUP(L751,'[1]Sitio pliego técnico Telefónica'!$C$3:$P$2031,14,FALSE)</f>
        <v>CUENCA</v>
      </c>
    </row>
    <row r="752" spans="1:16">
      <c r="A752" s="54" t="s">
        <v>7320</v>
      </c>
      <c r="B752" s="17" t="s">
        <v>283</v>
      </c>
      <c r="C752" s="18">
        <v>2020</v>
      </c>
      <c r="D752" s="17"/>
      <c r="E752" s="25" t="s">
        <v>5036</v>
      </c>
      <c r="F752" s="28" t="s">
        <v>5048</v>
      </c>
      <c r="G752" s="18" t="s">
        <v>278</v>
      </c>
      <c r="H752" s="18">
        <v>1</v>
      </c>
      <c r="I752" s="17"/>
      <c r="J752" s="22">
        <v>44064</v>
      </c>
      <c r="K752" s="17"/>
      <c r="L752" s="18" t="s">
        <v>5049</v>
      </c>
      <c r="M752" s="22" t="s">
        <v>335</v>
      </c>
      <c r="N752" s="17"/>
      <c r="O752" s="17"/>
      <c r="P752" s="55" t="str">
        <f>VLOOKUP(L752,'[1]Sitio pliego técnico Telefónica'!$C$3:$P$2031,14,FALSE)</f>
        <v>CUENCA</v>
      </c>
    </row>
    <row r="753" spans="1:16">
      <c r="A753" s="54" t="s">
        <v>7320</v>
      </c>
      <c r="B753" s="17" t="s">
        <v>283</v>
      </c>
      <c r="C753" s="18">
        <v>2020</v>
      </c>
      <c r="D753" s="17"/>
      <c r="E753" s="25" t="s">
        <v>4977</v>
      </c>
      <c r="F753" s="28" t="s">
        <v>5050</v>
      </c>
      <c r="G753" s="18" t="s">
        <v>278</v>
      </c>
      <c r="H753" s="18">
        <v>1</v>
      </c>
      <c r="I753" s="17"/>
      <c r="J753" s="22">
        <v>44064</v>
      </c>
      <c r="K753" s="17"/>
      <c r="L753" s="18" t="s">
        <v>5049</v>
      </c>
      <c r="M753" s="22" t="s">
        <v>335</v>
      </c>
      <c r="N753" s="17"/>
      <c r="O753" s="17"/>
      <c r="P753" s="55" t="str">
        <f>VLOOKUP(L753,'[1]Sitio pliego técnico Telefónica'!$C$3:$P$2031,14,FALSE)</f>
        <v>CUENCA</v>
      </c>
    </row>
    <row r="754" spans="1:16">
      <c r="A754" s="54" t="s">
        <v>7320</v>
      </c>
      <c r="B754" s="17" t="s">
        <v>283</v>
      </c>
      <c r="C754" s="18">
        <v>2020</v>
      </c>
      <c r="D754" s="17"/>
      <c r="E754" s="25" t="s">
        <v>4977</v>
      </c>
      <c r="F754" s="28" t="s">
        <v>5051</v>
      </c>
      <c r="G754" s="18" t="s">
        <v>278</v>
      </c>
      <c r="H754" s="18">
        <v>1</v>
      </c>
      <c r="I754" s="17"/>
      <c r="J754" s="22">
        <v>44064</v>
      </c>
      <c r="K754" s="17"/>
      <c r="L754" s="18" t="s">
        <v>5049</v>
      </c>
      <c r="M754" s="22" t="s">
        <v>335</v>
      </c>
      <c r="N754" s="17"/>
      <c r="O754" s="17"/>
      <c r="P754" s="55" t="str">
        <f>VLOOKUP(L754,'[1]Sitio pliego técnico Telefónica'!$C$3:$P$2031,14,FALSE)</f>
        <v>CUENCA</v>
      </c>
    </row>
    <row r="755" spans="1:16">
      <c r="A755" s="54" t="s">
        <v>7320</v>
      </c>
      <c r="B755" s="17" t="s">
        <v>283</v>
      </c>
      <c r="C755" s="18">
        <v>2020</v>
      </c>
      <c r="D755" s="17"/>
      <c r="E755" s="25" t="s">
        <v>5036</v>
      </c>
      <c r="F755" s="28" t="s">
        <v>5052</v>
      </c>
      <c r="G755" s="18" t="s">
        <v>278</v>
      </c>
      <c r="H755" s="18">
        <v>1</v>
      </c>
      <c r="I755" s="17"/>
      <c r="J755" s="22">
        <v>44064</v>
      </c>
      <c r="K755" s="17"/>
      <c r="L755" s="18" t="s">
        <v>5049</v>
      </c>
      <c r="M755" s="22" t="s">
        <v>335</v>
      </c>
      <c r="N755" s="17"/>
      <c r="O755" s="17"/>
      <c r="P755" s="55" t="str">
        <f>VLOOKUP(L755,'[1]Sitio pliego técnico Telefónica'!$C$3:$P$2031,14,FALSE)</f>
        <v>CUENCA</v>
      </c>
    </row>
    <row r="756" spans="1:16">
      <c r="A756" s="54" t="s">
        <v>7320</v>
      </c>
      <c r="B756" s="17" t="s">
        <v>291</v>
      </c>
      <c r="C756" s="18">
        <v>2018</v>
      </c>
      <c r="D756" s="17"/>
      <c r="E756" s="21" t="s">
        <v>75</v>
      </c>
      <c r="F756" s="24">
        <v>219009582953</v>
      </c>
      <c r="G756" s="21" t="s">
        <v>75</v>
      </c>
      <c r="H756" s="21">
        <v>1</v>
      </c>
      <c r="I756" s="23">
        <v>42731</v>
      </c>
      <c r="J756" s="23">
        <v>43102</v>
      </c>
      <c r="K756" s="25" t="s">
        <v>299</v>
      </c>
      <c r="L756" s="25" t="s">
        <v>4408</v>
      </c>
      <c r="M756" s="25" t="s">
        <v>301</v>
      </c>
      <c r="N756" s="26">
        <v>219004206294</v>
      </c>
      <c r="O756" s="27">
        <v>43103</v>
      </c>
      <c r="P756" s="55" t="str">
        <f>VLOOKUP(L756,'[1]Sitio pliego técnico Telefónica'!$C$3:$P$2031,14,FALSE)</f>
        <v>GUAYAS</v>
      </c>
    </row>
    <row r="757" spans="1:16">
      <c r="A757" s="54" t="s">
        <v>7320</v>
      </c>
      <c r="B757" s="17" t="s">
        <v>291</v>
      </c>
      <c r="C757" s="18">
        <v>2018</v>
      </c>
      <c r="D757" s="17"/>
      <c r="E757" s="21" t="s">
        <v>4405</v>
      </c>
      <c r="F757" s="24">
        <v>219025768806</v>
      </c>
      <c r="G757" s="21" t="s">
        <v>74</v>
      </c>
      <c r="H757" s="21">
        <v>1</v>
      </c>
      <c r="I757" s="23">
        <v>43228</v>
      </c>
      <c r="J757" s="23">
        <v>43255</v>
      </c>
      <c r="K757" s="25" t="s">
        <v>375</v>
      </c>
      <c r="L757" s="25" t="s">
        <v>4408</v>
      </c>
      <c r="M757" s="25" t="s">
        <v>435</v>
      </c>
      <c r="N757" s="26">
        <v>219016051560</v>
      </c>
      <c r="O757" s="27">
        <v>43255</v>
      </c>
      <c r="P757" s="55" t="str">
        <f>VLOOKUP(L757,'[1]Sitio pliego técnico Telefónica'!$C$3:$P$2031,14,FALSE)</f>
        <v>GUAYAS</v>
      </c>
    </row>
    <row r="758" spans="1:16">
      <c r="A758" s="54" t="s">
        <v>7320</v>
      </c>
      <c r="B758" s="17" t="s">
        <v>291</v>
      </c>
      <c r="C758" s="18">
        <v>2020</v>
      </c>
      <c r="D758" s="17"/>
      <c r="E758" s="21" t="s">
        <v>274</v>
      </c>
      <c r="F758" s="24">
        <v>264599401227</v>
      </c>
      <c r="G758" s="21" t="s">
        <v>274</v>
      </c>
      <c r="H758" s="21">
        <v>1</v>
      </c>
      <c r="I758" s="23">
        <v>43888</v>
      </c>
      <c r="J758" s="23">
        <v>43892</v>
      </c>
      <c r="K758" s="25" t="s">
        <v>375</v>
      </c>
      <c r="L758" s="25" t="s">
        <v>4408</v>
      </c>
      <c r="M758" s="25" t="s">
        <v>2017</v>
      </c>
      <c r="N758" s="26" t="s">
        <v>377</v>
      </c>
      <c r="O758" s="27">
        <v>43892</v>
      </c>
      <c r="P758" s="55" t="str">
        <f>VLOOKUP(L758,'[1]Sitio pliego técnico Telefónica'!$C$3:$P$2031,14,FALSE)</f>
        <v>GUAYAS</v>
      </c>
    </row>
    <row r="759" spans="1:16">
      <c r="A759" s="54" t="s">
        <v>7321</v>
      </c>
      <c r="B759" s="17" t="s">
        <v>287</v>
      </c>
      <c r="C759" s="18">
        <v>2019</v>
      </c>
      <c r="D759" s="19" t="s">
        <v>330</v>
      </c>
      <c r="E759" s="19" t="s">
        <v>331</v>
      </c>
      <c r="F759" s="19" t="s">
        <v>6365</v>
      </c>
      <c r="G759" s="19" t="s">
        <v>140</v>
      </c>
      <c r="H759" s="19">
        <v>1</v>
      </c>
      <c r="I759" s="20">
        <v>43619</v>
      </c>
      <c r="J759" s="20">
        <v>43655</v>
      </c>
      <c r="K759" s="19" t="s">
        <v>4380</v>
      </c>
      <c r="L759" s="19" t="s">
        <v>6491</v>
      </c>
      <c r="M759" s="19" t="s">
        <v>4735</v>
      </c>
      <c r="N759" s="19" t="s">
        <v>6271</v>
      </c>
      <c r="O759" s="20">
        <v>43661</v>
      </c>
      <c r="P759" s="55" t="str">
        <f>VLOOKUP(L759,'[1]Sitio pliego técnico Telefónica'!$C$3:$P$2031,14,FALSE)</f>
        <v>PICHINCHA</v>
      </c>
    </row>
    <row r="760" spans="1:16">
      <c r="A760" s="54" t="s">
        <v>7321</v>
      </c>
      <c r="B760" s="17" t="s">
        <v>287</v>
      </c>
      <c r="C760" s="18">
        <v>2020</v>
      </c>
      <c r="D760" s="19" t="s">
        <v>330</v>
      </c>
      <c r="E760" s="19" t="s">
        <v>7303</v>
      </c>
      <c r="F760" s="19" t="s">
        <v>7046</v>
      </c>
      <c r="G760" s="19" t="s">
        <v>132</v>
      </c>
      <c r="H760" s="19">
        <v>1</v>
      </c>
      <c r="I760" s="20">
        <v>43893</v>
      </c>
      <c r="J760" s="20">
        <v>44091</v>
      </c>
      <c r="K760" s="19" t="s">
        <v>4380</v>
      </c>
      <c r="L760" s="19" t="s">
        <v>7047</v>
      </c>
      <c r="M760" s="19" t="s">
        <v>4855</v>
      </c>
      <c r="N760" s="19"/>
      <c r="O760" s="20"/>
      <c r="P760" s="55" t="str">
        <f>VLOOKUP(L760,'[1]Sitio pliego técnico Telefónica'!$C$3:$P$2031,14,FALSE)</f>
        <v>GESM</v>
      </c>
    </row>
    <row r="761" spans="1:16">
      <c r="A761" s="54" t="s">
        <v>7321</v>
      </c>
      <c r="B761" s="17" t="s">
        <v>287</v>
      </c>
      <c r="C761" s="18">
        <v>2019</v>
      </c>
      <c r="D761" s="19" t="s">
        <v>296</v>
      </c>
      <c r="E761" s="19" t="s">
        <v>647</v>
      </c>
      <c r="F761" s="19" t="s">
        <v>6092</v>
      </c>
      <c r="G761" s="19" t="s">
        <v>285</v>
      </c>
      <c r="H761" s="19">
        <v>1</v>
      </c>
      <c r="I761" s="20">
        <v>43468</v>
      </c>
      <c r="J761" s="20">
        <v>43489</v>
      </c>
      <c r="K761" s="19" t="s">
        <v>5457</v>
      </c>
      <c r="L761" s="19" t="s">
        <v>6093</v>
      </c>
      <c r="M761" s="19" t="s">
        <v>4655</v>
      </c>
      <c r="N761" s="19" t="s">
        <v>3233</v>
      </c>
      <c r="O761" s="20">
        <v>43489</v>
      </c>
      <c r="P761" s="55" t="str">
        <f>VLOOKUP(L761,'[1]Sitio pliego técnico Telefónica'!$C$3:$P$2031,14,FALSE)</f>
        <v>GORE</v>
      </c>
    </row>
    <row r="762" spans="1:16">
      <c r="A762" s="54" t="s">
        <v>7321</v>
      </c>
      <c r="B762" s="17" t="s">
        <v>287</v>
      </c>
      <c r="C762" s="18">
        <v>2019</v>
      </c>
      <c r="D762" s="19" t="s">
        <v>296</v>
      </c>
      <c r="E762" s="19" t="s">
        <v>871</v>
      </c>
      <c r="F762" s="19" t="s">
        <v>6590</v>
      </c>
      <c r="G762" s="19" t="s">
        <v>5630</v>
      </c>
      <c r="H762" s="19">
        <v>1</v>
      </c>
      <c r="I762" s="20">
        <v>43777</v>
      </c>
      <c r="J762" s="20">
        <v>43812</v>
      </c>
      <c r="K762" s="19" t="s">
        <v>4263</v>
      </c>
      <c r="L762" s="19" t="s">
        <v>6093</v>
      </c>
      <c r="M762" s="19" t="s">
        <v>4655</v>
      </c>
      <c r="N762" s="19"/>
      <c r="O762" s="20"/>
      <c r="P762" s="55" t="str">
        <f>VLOOKUP(L762,'[1]Sitio pliego técnico Telefónica'!$C$3:$P$2031,14,FALSE)</f>
        <v>GORE</v>
      </c>
    </row>
    <row r="763" spans="1:16">
      <c r="A763" s="54" t="s">
        <v>7321</v>
      </c>
      <c r="B763" s="17" t="s">
        <v>287</v>
      </c>
      <c r="C763" s="18">
        <v>2020</v>
      </c>
      <c r="D763" s="19" t="s">
        <v>296</v>
      </c>
      <c r="E763" s="19" t="s">
        <v>871</v>
      </c>
      <c r="F763" s="19" t="s">
        <v>1770</v>
      </c>
      <c r="G763" s="19" t="s">
        <v>5630</v>
      </c>
      <c r="H763" s="19">
        <v>1</v>
      </c>
      <c r="I763" s="20">
        <v>43714</v>
      </c>
      <c r="J763" s="20">
        <v>43973</v>
      </c>
      <c r="K763" s="19" t="s">
        <v>4925</v>
      </c>
      <c r="L763" s="19" t="s">
        <v>6093</v>
      </c>
      <c r="M763" s="19" t="s">
        <v>4655</v>
      </c>
      <c r="N763" s="19"/>
      <c r="O763" s="20"/>
      <c r="P763" s="55" t="str">
        <f>VLOOKUP(L763,'[1]Sitio pliego técnico Telefónica'!$C$3:$P$2031,14,FALSE)</f>
        <v>GORE</v>
      </c>
    </row>
    <row r="764" spans="1:16">
      <c r="A764" s="54" t="s">
        <v>7321</v>
      </c>
      <c r="B764" s="17" t="s">
        <v>287</v>
      </c>
      <c r="C764" s="18">
        <v>2020</v>
      </c>
      <c r="D764" s="19" t="s">
        <v>296</v>
      </c>
      <c r="E764" s="19" t="s">
        <v>475</v>
      </c>
      <c r="F764" s="19" t="s">
        <v>7004</v>
      </c>
      <c r="G764" s="19" t="s">
        <v>6177</v>
      </c>
      <c r="H764" s="19">
        <v>1</v>
      </c>
      <c r="I764" s="20">
        <v>43881</v>
      </c>
      <c r="J764" s="20">
        <v>43973</v>
      </c>
      <c r="K764" s="19" t="s">
        <v>4925</v>
      </c>
      <c r="L764" s="19" t="s">
        <v>6093</v>
      </c>
      <c r="M764" s="19" t="s">
        <v>4655</v>
      </c>
      <c r="N764" s="19"/>
      <c r="O764" s="20"/>
      <c r="P764" s="55" t="str">
        <f>VLOOKUP(L764,'[1]Sitio pliego técnico Telefónica'!$C$3:$P$2031,14,FALSE)</f>
        <v>GORE</v>
      </c>
    </row>
    <row r="765" spans="1:16">
      <c r="A765" s="54" t="s">
        <v>7320</v>
      </c>
      <c r="B765" s="17" t="s">
        <v>291</v>
      </c>
      <c r="C765" s="18">
        <v>2018</v>
      </c>
      <c r="D765" s="17"/>
      <c r="E765" s="21" t="s">
        <v>4458</v>
      </c>
      <c r="F765" s="24" t="s">
        <v>4532</v>
      </c>
      <c r="G765" s="21" t="s">
        <v>135</v>
      </c>
      <c r="H765" s="21">
        <v>1</v>
      </c>
      <c r="I765" s="23">
        <v>43192</v>
      </c>
      <c r="J765" s="23">
        <v>43270</v>
      </c>
      <c r="K765" s="25" t="s">
        <v>375</v>
      </c>
      <c r="L765" s="25" t="s">
        <v>4533</v>
      </c>
      <c r="M765" s="25" t="s">
        <v>661</v>
      </c>
      <c r="N765" s="26" t="s">
        <v>4534</v>
      </c>
      <c r="O765" s="27">
        <v>43270</v>
      </c>
      <c r="P765" s="55" t="str">
        <f>VLOOKUP(L765,'[1]Sitio pliego técnico Telefónica'!$C$3:$P$2031,14,FALSE)</f>
        <v>GUAYAS</v>
      </c>
    </row>
    <row r="766" spans="1:16">
      <c r="A766" s="54" t="s">
        <v>7321</v>
      </c>
      <c r="B766" s="17" t="s">
        <v>287</v>
      </c>
      <c r="C766" s="18">
        <v>2020</v>
      </c>
      <c r="D766" s="19" t="s">
        <v>296</v>
      </c>
      <c r="E766" s="19" t="s">
        <v>481</v>
      </c>
      <c r="F766" s="19" t="s">
        <v>1166</v>
      </c>
      <c r="G766" s="19" t="s">
        <v>289</v>
      </c>
      <c r="H766" s="19">
        <v>1</v>
      </c>
      <c r="I766" s="20">
        <v>44014</v>
      </c>
      <c r="J766" s="20">
        <v>44028</v>
      </c>
      <c r="K766" s="19" t="s">
        <v>4380</v>
      </c>
      <c r="L766" s="19" t="s">
        <v>6307</v>
      </c>
      <c r="M766" s="19" t="s">
        <v>4855</v>
      </c>
      <c r="N766" s="19"/>
      <c r="O766" s="20"/>
      <c r="P766" s="55" t="str">
        <f>VLOOKUP(L766,'[1]Sitio pliego técnico Telefónica'!$C$3:$P$2031,14,FALSE)</f>
        <v>GESM</v>
      </c>
    </row>
    <row r="767" spans="1:16">
      <c r="A767" s="54" t="s">
        <v>7321</v>
      </c>
      <c r="B767" s="17" t="s">
        <v>287</v>
      </c>
      <c r="C767" s="18">
        <v>2020</v>
      </c>
      <c r="D767" s="19" t="s">
        <v>296</v>
      </c>
      <c r="E767" s="19" t="s">
        <v>481</v>
      </c>
      <c r="F767" s="19" t="s">
        <v>3500</v>
      </c>
      <c r="G767" s="19" t="s">
        <v>289</v>
      </c>
      <c r="H767" s="19">
        <v>1</v>
      </c>
      <c r="I767" s="20">
        <v>44014</v>
      </c>
      <c r="J767" s="20">
        <v>44028</v>
      </c>
      <c r="K767" s="19" t="s">
        <v>4380</v>
      </c>
      <c r="L767" s="19" t="s">
        <v>6307</v>
      </c>
      <c r="M767" s="19" t="s">
        <v>4855</v>
      </c>
      <c r="N767" s="19"/>
      <c r="O767" s="20"/>
      <c r="P767" s="55" t="str">
        <f>VLOOKUP(L767,'[1]Sitio pliego técnico Telefónica'!$C$3:$P$2031,14,FALSE)</f>
        <v>GESM</v>
      </c>
    </row>
    <row r="768" spans="1:16">
      <c r="A768" s="54" t="s">
        <v>7320</v>
      </c>
      <c r="B768" s="17" t="s">
        <v>287</v>
      </c>
      <c r="C768" s="18">
        <v>2018</v>
      </c>
      <c r="D768" s="18" t="s">
        <v>296</v>
      </c>
      <c r="E768" s="35" t="s">
        <v>850</v>
      </c>
      <c r="F768" s="33" t="s">
        <v>1363</v>
      </c>
      <c r="G768" s="21" t="s">
        <v>5527</v>
      </c>
      <c r="H768" s="33">
        <v>1</v>
      </c>
      <c r="I768" s="34">
        <v>43263</v>
      </c>
      <c r="J768" s="34">
        <v>43269</v>
      </c>
      <c r="K768" s="35" t="s">
        <v>375</v>
      </c>
      <c r="L768" s="35" t="s">
        <v>1364</v>
      </c>
      <c r="M768" s="35" t="s">
        <v>383</v>
      </c>
      <c r="N768" s="35" t="s">
        <v>1363</v>
      </c>
      <c r="O768" s="34">
        <v>43271</v>
      </c>
      <c r="P768" s="55" t="str">
        <f>VLOOKUP(L768,'[1]Sitio pliego técnico Telefónica'!$C$3:$P$2031,14,FALSE)</f>
        <v>GLOJA</v>
      </c>
    </row>
    <row r="769" spans="1:16">
      <c r="A769" s="54" t="s">
        <v>7320</v>
      </c>
      <c r="B769" s="17" t="s">
        <v>287</v>
      </c>
      <c r="C769" s="18">
        <v>2018</v>
      </c>
      <c r="D769" s="18" t="s">
        <v>296</v>
      </c>
      <c r="E769" s="18" t="s">
        <v>776</v>
      </c>
      <c r="F769" s="21" t="s">
        <v>1365</v>
      </c>
      <c r="G769" s="21" t="s">
        <v>5527</v>
      </c>
      <c r="H769" s="18">
        <v>1</v>
      </c>
      <c r="I769" s="22">
        <v>43263</v>
      </c>
      <c r="J769" s="22">
        <v>43269</v>
      </c>
      <c r="K769" s="18" t="s">
        <v>375</v>
      </c>
      <c r="L769" s="18" t="s">
        <v>1364</v>
      </c>
      <c r="M769" s="18" t="s">
        <v>383</v>
      </c>
      <c r="N769" s="22" t="s">
        <v>1366</v>
      </c>
      <c r="O769" s="22">
        <v>43271</v>
      </c>
      <c r="P769" s="55" t="str">
        <f>VLOOKUP(L769,'[1]Sitio pliego técnico Telefónica'!$C$3:$P$2031,14,FALSE)</f>
        <v>GLOJA</v>
      </c>
    </row>
    <row r="770" spans="1:16">
      <c r="A770" s="54" t="s">
        <v>7320</v>
      </c>
      <c r="B770" s="17" t="s">
        <v>287</v>
      </c>
      <c r="C770" s="18">
        <v>2018</v>
      </c>
      <c r="D770" s="18" t="s">
        <v>296</v>
      </c>
      <c r="E770" s="21" t="s">
        <v>850</v>
      </c>
      <c r="F770" s="21" t="s">
        <v>1980</v>
      </c>
      <c r="G770" s="21" t="s">
        <v>5527</v>
      </c>
      <c r="H770" s="21">
        <v>1</v>
      </c>
      <c r="I770" s="22">
        <v>43368</v>
      </c>
      <c r="J770" s="22">
        <v>43388</v>
      </c>
      <c r="K770" s="18" t="s">
        <v>542</v>
      </c>
      <c r="L770" s="18" t="s">
        <v>1364</v>
      </c>
      <c r="M770" s="18" t="s">
        <v>383</v>
      </c>
      <c r="N770" s="21" t="s">
        <v>1981</v>
      </c>
      <c r="O770" s="22">
        <v>43388</v>
      </c>
      <c r="P770" s="55" t="str">
        <f>VLOOKUP(L770,'[1]Sitio pliego técnico Telefónica'!$C$3:$P$2031,14,FALSE)</f>
        <v>GLOJA</v>
      </c>
    </row>
    <row r="771" spans="1:16">
      <c r="A771" s="54" t="s">
        <v>7320</v>
      </c>
      <c r="B771" s="17" t="s">
        <v>287</v>
      </c>
      <c r="C771" s="18">
        <v>2018</v>
      </c>
      <c r="D771" s="18" t="s">
        <v>296</v>
      </c>
      <c r="E771" s="21" t="s">
        <v>776</v>
      </c>
      <c r="F771" s="30" t="s">
        <v>2164</v>
      </c>
      <c r="G771" s="21" t="s">
        <v>5527</v>
      </c>
      <c r="H771" s="21">
        <v>1</v>
      </c>
      <c r="I771" s="22">
        <v>43348</v>
      </c>
      <c r="J771" s="22">
        <v>43426</v>
      </c>
      <c r="K771" s="18" t="s">
        <v>542</v>
      </c>
      <c r="L771" s="18" t="s">
        <v>1364</v>
      </c>
      <c r="M771" s="18" t="s">
        <v>383</v>
      </c>
      <c r="N771" s="21" t="s">
        <v>1477</v>
      </c>
      <c r="O771" s="23">
        <v>43426</v>
      </c>
      <c r="P771" s="55" t="str">
        <f>VLOOKUP(L771,'[1]Sitio pliego técnico Telefónica'!$C$3:$P$2031,14,FALSE)</f>
        <v>GLOJA</v>
      </c>
    </row>
    <row r="772" spans="1:16">
      <c r="A772" s="54" t="s">
        <v>7320</v>
      </c>
      <c r="B772" s="17" t="s">
        <v>287</v>
      </c>
      <c r="C772" s="18">
        <v>2020</v>
      </c>
      <c r="D772" s="18" t="s">
        <v>330</v>
      </c>
      <c r="E772" s="21" t="s">
        <v>3919</v>
      </c>
      <c r="F772" s="21" t="s">
        <v>3920</v>
      </c>
      <c r="G772" s="21" t="s">
        <v>154</v>
      </c>
      <c r="H772" s="21">
        <v>1</v>
      </c>
      <c r="I772" s="22">
        <v>43732</v>
      </c>
      <c r="J772" s="22">
        <v>44004</v>
      </c>
      <c r="K772" s="18" t="s">
        <v>542</v>
      </c>
      <c r="L772" s="18" t="s">
        <v>1364</v>
      </c>
      <c r="M772" s="18" t="s">
        <v>2944</v>
      </c>
      <c r="N772" s="21" t="s">
        <v>3921</v>
      </c>
      <c r="O772" s="22">
        <v>44010</v>
      </c>
      <c r="P772" s="55" t="str">
        <f>VLOOKUP(L772,'[1]Sitio pliego técnico Telefónica'!$C$3:$P$2031,14,FALSE)</f>
        <v>GLOJA</v>
      </c>
    </row>
    <row r="773" spans="1:16">
      <c r="A773" s="54" t="s">
        <v>7320</v>
      </c>
      <c r="B773" s="17" t="s">
        <v>287</v>
      </c>
      <c r="C773" s="18">
        <v>2020</v>
      </c>
      <c r="D773" s="18" t="s">
        <v>330</v>
      </c>
      <c r="E773" s="21" t="s">
        <v>2158</v>
      </c>
      <c r="F773" s="18" t="s">
        <v>3921</v>
      </c>
      <c r="G773" s="21" t="s">
        <v>156</v>
      </c>
      <c r="H773" s="21">
        <v>1</v>
      </c>
      <c r="I773" s="22">
        <v>42970</v>
      </c>
      <c r="J773" s="22">
        <v>44012</v>
      </c>
      <c r="K773" s="18" t="s">
        <v>299</v>
      </c>
      <c r="L773" s="18" t="s">
        <v>1364</v>
      </c>
      <c r="M773" s="18" t="s">
        <v>383</v>
      </c>
      <c r="N773" s="18" t="s">
        <v>3948</v>
      </c>
      <c r="O773" s="22">
        <v>44012</v>
      </c>
      <c r="P773" s="55" t="str">
        <f>VLOOKUP(L773,'[1]Sitio pliego técnico Telefónica'!$C$3:$P$2031,14,FALSE)</f>
        <v>GLOJA</v>
      </c>
    </row>
    <row r="774" spans="1:16">
      <c r="A774" s="54" t="s">
        <v>7320</v>
      </c>
      <c r="B774" s="17" t="s">
        <v>287</v>
      </c>
      <c r="C774" s="18">
        <v>2018</v>
      </c>
      <c r="D774" s="18" t="s">
        <v>296</v>
      </c>
      <c r="E774" s="21" t="s">
        <v>543</v>
      </c>
      <c r="F774" s="21" t="s">
        <v>1658</v>
      </c>
      <c r="G774" s="21" t="s">
        <v>199</v>
      </c>
      <c r="H774" s="21">
        <v>1</v>
      </c>
      <c r="I774" s="22">
        <v>43280</v>
      </c>
      <c r="J774" s="22">
        <v>43329</v>
      </c>
      <c r="K774" s="18" t="s">
        <v>299</v>
      </c>
      <c r="L774" s="18" t="s">
        <v>1659</v>
      </c>
      <c r="M774" s="18" t="s">
        <v>383</v>
      </c>
      <c r="N774" s="21" t="s">
        <v>1660</v>
      </c>
      <c r="O774" s="22">
        <v>43329</v>
      </c>
      <c r="P774" s="55" t="str">
        <f>VLOOKUP(L774,'[1]Sitio pliego técnico Telefónica'!$C$3:$P$2031,14,FALSE)</f>
        <v>GLOJA</v>
      </c>
    </row>
    <row r="775" spans="1:16">
      <c r="A775" s="54" t="s">
        <v>7320</v>
      </c>
      <c r="B775" s="17" t="s">
        <v>287</v>
      </c>
      <c r="C775" s="18">
        <v>2018</v>
      </c>
      <c r="D775" s="18" t="s">
        <v>296</v>
      </c>
      <c r="E775" s="21" t="s">
        <v>1662</v>
      </c>
      <c r="F775" s="21" t="s">
        <v>1663</v>
      </c>
      <c r="G775" s="21" t="s">
        <v>121</v>
      </c>
      <c r="H775" s="21">
        <v>1</v>
      </c>
      <c r="I775" s="22">
        <v>43329</v>
      </c>
      <c r="J775" s="22">
        <v>43329</v>
      </c>
      <c r="K775" s="18" t="s">
        <v>352</v>
      </c>
      <c r="L775" s="18" t="s">
        <v>1659</v>
      </c>
      <c r="M775" s="18" t="s">
        <v>383</v>
      </c>
      <c r="N775" s="18" t="s">
        <v>1664</v>
      </c>
      <c r="O775" s="23">
        <v>43330</v>
      </c>
      <c r="P775" s="55" t="str">
        <f>VLOOKUP(L775,'[1]Sitio pliego técnico Telefónica'!$C$3:$P$2031,14,FALSE)</f>
        <v>GLOJA</v>
      </c>
    </row>
    <row r="776" spans="1:16">
      <c r="A776" s="54" t="s">
        <v>7320</v>
      </c>
      <c r="B776" s="17" t="s">
        <v>291</v>
      </c>
      <c r="C776" s="18">
        <v>2020</v>
      </c>
      <c r="D776" s="17"/>
      <c r="E776" s="21" t="s">
        <v>4402</v>
      </c>
      <c r="F776" s="24">
        <v>219061432111</v>
      </c>
      <c r="G776" s="21" t="s">
        <v>28</v>
      </c>
      <c r="H776" s="21">
        <v>1</v>
      </c>
      <c r="I776" s="23">
        <v>43684</v>
      </c>
      <c r="J776" s="23">
        <v>43969</v>
      </c>
      <c r="K776" s="25" t="s">
        <v>4363</v>
      </c>
      <c r="L776" s="25" t="s">
        <v>4818</v>
      </c>
      <c r="M776" s="25" t="s">
        <v>4434</v>
      </c>
      <c r="N776" s="26" t="s">
        <v>4266</v>
      </c>
      <c r="O776" s="27" t="s">
        <v>4266</v>
      </c>
      <c r="P776" s="55" t="str">
        <f>VLOOKUP(L776,'[1]Sitio pliego técnico Telefónica'!$C$3:$P$2031,14,FALSE)</f>
        <v>GAMB</v>
      </c>
    </row>
    <row r="777" spans="1:16">
      <c r="A777" s="54" t="s">
        <v>7320</v>
      </c>
      <c r="B777" s="17" t="s">
        <v>291</v>
      </c>
      <c r="C777" s="18">
        <v>2020</v>
      </c>
      <c r="D777" s="17"/>
      <c r="E777" s="21" t="s">
        <v>4402</v>
      </c>
      <c r="F777" s="24">
        <v>219037090815</v>
      </c>
      <c r="G777" s="21" t="s">
        <v>28</v>
      </c>
      <c r="H777" s="21">
        <v>1</v>
      </c>
      <c r="I777" s="23">
        <v>43767</v>
      </c>
      <c r="J777" s="23">
        <v>43969</v>
      </c>
      <c r="K777" s="25" t="s">
        <v>4363</v>
      </c>
      <c r="L777" s="25" t="s">
        <v>4818</v>
      </c>
      <c r="M777" s="25" t="s">
        <v>4434</v>
      </c>
      <c r="N777" s="26" t="s">
        <v>4266</v>
      </c>
      <c r="O777" s="27" t="s">
        <v>4266</v>
      </c>
      <c r="P777" s="55" t="str">
        <f>VLOOKUP(L777,'[1]Sitio pliego técnico Telefónica'!$C$3:$P$2031,14,FALSE)</f>
        <v>GAMB</v>
      </c>
    </row>
    <row r="778" spans="1:16">
      <c r="A778" s="54" t="s">
        <v>7321</v>
      </c>
      <c r="B778" s="17" t="s">
        <v>287</v>
      </c>
      <c r="C778" s="18">
        <v>2019</v>
      </c>
      <c r="D778" s="19" t="s">
        <v>296</v>
      </c>
      <c r="E778" s="19" t="s">
        <v>481</v>
      </c>
      <c r="F778" s="19" t="s">
        <v>2068</v>
      </c>
      <c r="G778" s="19" t="s">
        <v>289</v>
      </c>
      <c r="H778" s="19">
        <v>1</v>
      </c>
      <c r="I778" s="20">
        <v>43468</v>
      </c>
      <c r="J778" s="20">
        <v>43474</v>
      </c>
      <c r="K778" s="19" t="s">
        <v>5457</v>
      </c>
      <c r="L778" s="19" t="s">
        <v>6073</v>
      </c>
      <c r="M778" s="19" t="s">
        <v>5474</v>
      </c>
      <c r="N778" s="19" t="s">
        <v>2068</v>
      </c>
      <c r="O778" s="20">
        <v>43497</v>
      </c>
      <c r="P778" s="55" t="str">
        <f>VLOOKUP(L778,'[1]Sitio pliego técnico Telefónica'!$C$3:$P$2031,14,FALSE)</f>
        <v>GIBA</v>
      </c>
    </row>
    <row r="779" spans="1:16">
      <c r="A779" s="54" t="s">
        <v>7321</v>
      </c>
      <c r="B779" s="17" t="s">
        <v>287</v>
      </c>
      <c r="C779" s="18">
        <v>2019</v>
      </c>
      <c r="D779" s="19" t="s">
        <v>296</v>
      </c>
      <c r="E779" s="19" t="s">
        <v>543</v>
      </c>
      <c r="F779" s="19" t="s">
        <v>6234</v>
      </c>
      <c r="G779" s="19" t="s">
        <v>5503</v>
      </c>
      <c r="H779" s="19">
        <v>1</v>
      </c>
      <c r="I779" s="20">
        <v>43630</v>
      </c>
      <c r="J779" s="20">
        <v>43637</v>
      </c>
      <c r="K779" s="19" t="s">
        <v>5457</v>
      </c>
      <c r="L779" s="19" t="s">
        <v>6073</v>
      </c>
      <c r="M779" s="19" t="s">
        <v>5474</v>
      </c>
      <c r="N779" s="19" t="s">
        <v>6528</v>
      </c>
      <c r="O779" s="20">
        <v>43644</v>
      </c>
      <c r="P779" s="55" t="str">
        <f>VLOOKUP(L779,'[1]Sitio pliego técnico Telefónica'!$C$3:$P$2031,14,FALSE)</f>
        <v>GIBA</v>
      </c>
    </row>
    <row r="780" spans="1:16">
      <c r="A780" s="54" t="s">
        <v>7321</v>
      </c>
      <c r="B780" s="17" t="s">
        <v>287</v>
      </c>
      <c r="C780" s="18">
        <v>2020</v>
      </c>
      <c r="D780" s="19" t="s">
        <v>296</v>
      </c>
      <c r="E780" s="19" t="s">
        <v>481</v>
      </c>
      <c r="F780" s="19" t="s">
        <v>6395</v>
      </c>
      <c r="G780" s="19" t="s">
        <v>289</v>
      </c>
      <c r="H780" s="19">
        <v>1</v>
      </c>
      <c r="I780" s="20">
        <v>43826</v>
      </c>
      <c r="J780" s="20">
        <v>43838</v>
      </c>
      <c r="K780" s="19" t="s">
        <v>4925</v>
      </c>
      <c r="L780" s="19" t="s">
        <v>6073</v>
      </c>
      <c r="M780" s="19" t="s">
        <v>5474</v>
      </c>
      <c r="N780" s="19" t="s">
        <v>3996</v>
      </c>
      <c r="O780" s="20">
        <v>43869</v>
      </c>
      <c r="P780" s="55" t="str">
        <f>VLOOKUP(L780,'[1]Sitio pliego técnico Telefónica'!$C$3:$P$2031,14,FALSE)</f>
        <v>GIBA</v>
      </c>
    </row>
    <row r="781" spans="1:16">
      <c r="A781" s="54" t="s">
        <v>7321</v>
      </c>
      <c r="B781" s="17" t="s">
        <v>287</v>
      </c>
      <c r="C781" s="18">
        <v>2019</v>
      </c>
      <c r="D781" s="19" t="s">
        <v>296</v>
      </c>
      <c r="E781" s="19" t="s">
        <v>493</v>
      </c>
      <c r="F781" s="19" t="s">
        <v>6258</v>
      </c>
      <c r="G781" s="19" t="s">
        <v>5456</v>
      </c>
      <c r="H781" s="19">
        <v>1</v>
      </c>
      <c r="I781" s="20">
        <v>43670</v>
      </c>
      <c r="J781" s="20">
        <v>43730</v>
      </c>
      <c r="K781" s="19" t="s">
        <v>4380</v>
      </c>
      <c r="L781" s="19" t="s">
        <v>7361</v>
      </c>
      <c r="M781" s="19" t="s">
        <v>5477</v>
      </c>
      <c r="N781" s="19" t="s">
        <v>6599</v>
      </c>
      <c r="O781" s="20">
        <v>43730</v>
      </c>
      <c r="P781" s="55" t="str">
        <f>VLOOKUP(L781,'[1]Sitio pliego técnico Telefónica'!$C$3:$P$2031,14,FALSE)</f>
        <v>PICHINCHA</v>
      </c>
    </row>
    <row r="782" spans="1:16">
      <c r="A782" s="54" t="s">
        <v>7321</v>
      </c>
      <c r="B782" s="17" t="s">
        <v>287</v>
      </c>
      <c r="C782" s="18">
        <v>2019</v>
      </c>
      <c r="D782" s="19" t="s">
        <v>330</v>
      </c>
      <c r="E782" s="19" t="s">
        <v>1106</v>
      </c>
      <c r="F782" s="19" t="s">
        <v>6159</v>
      </c>
      <c r="G782" s="19" t="s">
        <v>172</v>
      </c>
      <c r="H782" s="19">
        <v>1</v>
      </c>
      <c r="I782" s="20">
        <v>43644</v>
      </c>
      <c r="J782" s="20">
        <v>43736</v>
      </c>
      <c r="K782" s="19" t="s">
        <v>4380</v>
      </c>
      <c r="L782" s="19" t="s">
        <v>7347</v>
      </c>
      <c r="M782" s="19" t="s">
        <v>4735</v>
      </c>
      <c r="N782" s="19"/>
      <c r="O782" s="20"/>
      <c r="P782" s="55" t="str">
        <f>VLOOKUP(L782,'[1]Sitio pliego técnico Telefónica'!$C$3:$P$2031,14,FALSE)</f>
        <v>PICHINCHA</v>
      </c>
    </row>
    <row r="783" spans="1:16">
      <c r="A783" s="54" t="s">
        <v>7321</v>
      </c>
      <c r="B783" s="17" t="s">
        <v>287</v>
      </c>
      <c r="C783" s="18">
        <v>2019</v>
      </c>
      <c r="D783" s="19" t="s">
        <v>330</v>
      </c>
      <c r="E783" s="19" t="s">
        <v>3430</v>
      </c>
      <c r="F783" s="19" t="s">
        <v>6226</v>
      </c>
      <c r="G783" s="19" t="s">
        <v>132</v>
      </c>
      <c r="H783" s="19">
        <v>1</v>
      </c>
      <c r="I783" s="20">
        <v>43546</v>
      </c>
      <c r="J783" s="20">
        <v>43822</v>
      </c>
      <c r="K783" s="19" t="s">
        <v>4380</v>
      </c>
      <c r="L783" s="19" t="s">
        <v>7372</v>
      </c>
      <c r="M783" s="19" t="s">
        <v>5477</v>
      </c>
      <c r="N783" s="19" t="s">
        <v>6341</v>
      </c>
      <c r="O783" s="20">
        <v>43825</v>
      </c>
      <c r="P783" s="55" t="str">
        <f>VLOOKUP(L783,'[1]Sitio pliego técnico Telefónica'!$C$3:$P$2031,14,FALSE)</f>
        <v>PICHINCHA</v>
      </c>
    </row>
    <row r="784" spans="1:16">
      <c r="A784" s="54" t="s">
        <v>7320</v>
      </c>
      <c r="B784" s="17" t="s">
        <v>287</v>
      </c>
      <c r="C784" s="18">
        <v>2018</v>
      </c>
      <c r="D784" s="18" t="s">
        <v>296</v>
      </c>
      <c r="E784" s="21" t="s">
        <v>600</v>
      </c>
      <c r="F784" s="18" t="s">
        <v>2167</v>
      </c>
      <c r="G784" s="21" t="s">
        <v>293</v>
      </c>
      <c r="H784" s="21">
        <v>1</v>
      </c>
      <c r="I784" s="22">
        <v>43427</v>
      </c>
      <c r="J784" s="22">
        <v>43430</v>
      </c>
      <c r="K784" s="18" t="s">
        <v>375</v>
      </c>
      <c r="L784" s="18" t="s">
        <v>5389</v>
      </c>
      <c r="M784" s="18" t="s">
        <v>643</v>
      </c>
      <c r="N784" s="21" t="s">
        <v>2168</v>
      </c>
      <c r="O784" s="22">
        <v>43430</v>
      </c>
      <c r="P784" s="55" t="str">
        <f>VLOOKUP(L784,'[1]Sitio pliego técnico Telefónica'!$C$3:$P$2031,14,FALSE)</f>
        <v>GUAYAS</v>
      </c>
    </row>
    <row r="785" spans="1:16">
      <c r="A785" s="54" t="s">
        <v>7320</v>
      </c>
      <c r="B785" s="17" t="s">
        <v>287</v>
      </c>
      <c r="C785" s="18">
        <v>2018</v>
      </c>
      <c r="D785" s="18" t="s">
        <v>296</v>
      </c>
      <c r="E785" s="21" t="s">
        <v>481</v>
      </c>
      <c r="F785" s="18" t="s">
        <v>485</v>
      </c>
      <c r="G785" s="21" t="s">
        <v>289</v>
      </c>
      <c r="H785" s="21">
        <v>1</v>
      </c>
      <c r="I785" s="22">
        <v>43427</v>
      </c>
      <c r="J785" s="22">
        <v>43430</v>
      </c>
      <c r="K785" s="18" t="s">
        <v>375</v>
      </c>
      <c r="L785" s="18" t="s">
        <v>5389</v>
      </c>
      <c r="M785" s="18" t="s">
        <v>643</v>
      </c>
      <c r="N785" s="21" t="s">
        <v>2170</v>
      </c>
      <c r="O785" s="22">
        <v>43430</v>
      </c>
      <c r="P785" s="55" t="str">
        <f>VLOOKUP(L785,'[1]Sitio pliego técnico Telefónica'!$C$3:$P$2031,14,FALSE)</f>
        <v>GUAYAS</v>
      </c>
    </row>
    <row r="786" spans="1:16">
      <c r="A786" s="54" t="s">
        <v>7320</v>
      </c>
      <c r="B786" s="17" t="s">
        <v>287</v>
      </c>
      <c r="C786" s="18">
        <v>2018</v>
      </c>
      <c r="D786" s="18" t="s">
        <v>296</v>
      </c>
      <c r="E786" s="21" t="s">
        <v>900</v>
      </c>
      <c r="F786" s="21" t="s">
        <v>2171</v>
      </c>
      <c r="G786" s="21" t="s">
        <v>220</v>
      </c>
      <c r="H786" s="21">
        <v>1</v>
      </c>
      <c r="I786" s="22">
        <v>43403</v>
      </c>
      <c r="J786" s="22">
        <v>43430</v>
      </c>
      <c r="K786" s="18" t="s">
        <v>375</v>
      </c>
      <c r="L786" s="18" t="s">
        <v>5389</v>
      </c>
      <c r="M786" s="18" t="s">
        <v>643</v>
      </c>
      <c r="N786" s="21" t="s">
        <v>2171</v>
      </c>
      <c r="O786" s="22">
        <v>43430</v>
      </c>
      <c r="P786" s="55" t="str">
        <f>VLOOKUP(L786,'[1]Sitio pliego técnico Telefónica'!$C$3:$P$2031,14,FALSE)</f>
        <v>GUAYAS</v>
      </c>
    </row>
    <row r="787" spans="1:16">
      <c r="A787" s="54" t="s">
        <v>7320</v>
      </c>
      <c r="B787" s="17" t="s">
        <v>287</v>
      </c>
      <c r="C787" s="18">
        <v>2018</v>
      </c>
      <c r="D787" s="18" t="s">
        <v>296</v>
      </c>
      <c r="E787" s="21" t="s">
        <v>900</v>
      </c>
      <c r="F787" s="18" t="s">
        <v>2172</v>
      </c>
      <c r="G787" s="21" t="s">
        <v>220</v>
      </c>
      <c r="H787" s="21">
        <v>1</v>
      </c>
      <c r="I787" s="22">
        <v>43409</v>
      </c>
      <c r="J787" s="22">
        <v>43430</v>
      </c>
      <c r="K787" s="18" t="s">
        <v>375</v>
      </c>
      <c r="L787" s="18" t="s">
        <v>5389</v>
      </c>
      <c r="M787" s="18" t="s">
        <v>643</v>
      </c>
      <c r="N787" s="18" t="s">
        <v>2172</v>
      </c>
      <c r="O787" s="22">
        <v>43430</v>
      </c>
      <c r="P787" s="55" t="str">
        <f>VLOOKUP(L787,'[1]Sitio pliego técnico Telefónica'!$C$3:$P$2031,14,FALSE)</f>
        <v>GUAYAS</v>
      </c>
    </row>
    <row r="788" spans="1:16">
      <c r="A788" s="54" t="s">
        <v>7320</v>
      </c>
      <c r="B788" s="17" t="s">
        <v>287</v>
      </c>
      <c r="C788" s="18">
        <v>2018</v>
      </c>
      <c r="D788" s="18" t="s">
        <v>296</v>
      </c>
      <c r="E788" s="21" t="s">
        <v>900</v>
      </c>
      <c r="F788" s="21" t="s">
        <v>2173</v>
      </c>
      <c r="G788" s="21" t="s">
        <v>220</v>
      </c>
      <c r="H788" s="21">
        <v>1</v>
      </c>
      <c r="I788" s="22">
        <v>43417</v>
      </c>
      <c r="J788" s="22">
        <v>43430</v>
      </c>
      <c r="K788" s="18" t="s">
        <v>375</v>
      </c>
      <c r="L788" s="18" t="s">
        <v>5389</v>
      </c>
      <c r="M788" s="18" t="s">
        <v>643</v>
      </c>
      <c r="N788" s="21" t="s">
        <v>2174</v>
      </c>
      <c r="O788" s="22">
        <v>43430</v>
      </c>
      <c r="P788" s="55" t="str">
        <f>VLOOKUP(L788,'[1]Sitio pliego técnico Telefónica'!$C$3:$P$2031,14,FALSE)</f>
        <v>GUAYAS</v>
      </c>
    </row>
    <row r="789" spans="1:16">
      <c r="A789" s="54" t="s">
        <v>7320</v>
      </c>
      <c r="B789" s="17" t="s">
        <v>291</v>
      </c>
      <c r="C789" s="18">
        <v>2020</v>
      </c>
      <c r="D789" s="17"/>
      <c r="E789" s="21" t="s">
        <v>106</v>
      </c>
      <c r="F789" s="24">
        <v>280655800024</v>
      </c>
      <c r="G789" s="21" t="s">
        <v>106</v>
      </c>
      <c r="H789" s="21">
        <v>1</v>
      </c>
      <c r="I789" s="23">
        <v>43013</v>
      </c>
      <c r="J789" s="23">
        <v>43906</v>
      </c>
      <c r="K789" s="25" t="s">
        <v>375</v>
      </c>
      <c r="L789" s="18" t="s">
        <v>5389</v>
      </c>
      <c r="M789" s="25" t="s">
        <v>643</v>
      </c>
      <c r="N789" s="26">
        <v>285582500392</v>
      </c>
      <c r="O789" s="27">
        <v>43906</v>
      </c>
      <c r="P789" s="55" t="str">
        <f>VLOOKUP(L789,'[1]Sitio pliego técnico Telefónica'!$C$3:$P$2031,14,FALSE)</f>
        <v>GUAYAS</v>
      </c>
    </row>
    <row r="790" spans="1:16">
      <c r="A790" s="54" t="s">
        <v>7320</v>
      </c>
      <c r="B790" s="17" t="s">
        <v>291</v>
      </c>
      <c r="C790" s="18">
        <v>2020</v>
      </c>
      <c r="D790" s="17"/>
      <c r="E790" s="21" t="s">
        <v>269</v>
      </c>
      <c r="F790" s="24">
        <v>717998701597</v>
      </c>
      <c r="G790" s="21" t="s">
        <v>269</v>
      </c>
      <c r="H790" s="21">
        <v>1</v>
      </c>
      <c r="I790" s="23">
        <v>44049</v>
      </c>
      <c r="J790" s="23">
        <v>44140</v>
      </c>
      <c r="K790" s="25" t="s">
        <v>375</v>
      </c>
      <c r="L790" s="18" t="s">
        <v>5389</v>
      </c>
      <c r="M790" s="25" t="s">
        <v>2017</v>
      </c>
      <c r="N790" s="26"/>
      <c r="O790" s="27"/>
      <c r="P790" s="55" t="str">
        <f>VLOOKUP(L790,'[1]Sitio pliego técnico Telefónica'!$C$3:$P$2031,14,FALSE)</f>
        <v>GUAYAS</v>
      </c>
    </row>
    <row r="791" spans="1:16">
      <c r="A791" s="54" t="s">
        <v>7320</v>
      </c>
      <c r="B791" s="17" t="s">
        <v>291</v>
      </c>
      <c r="C791" s="18">
        <v>2020</v>
      </c>
      <c r="D791" s="17"/>
      <c r="E791" s="21" t="s">
        <v>198</v>
      </c>
      <c r="F791" s="24" t="s">
        <v>198</v>
      </c>
      <c r="G791" s="21" t="s">
        <v>216</v>
      </c>
      <c r="H791" s="21">
        <v>1</v>
      </c>
      <c r="I791" s="23">
        <v>43733</v>
      </c>
      <c r="J791" s="23">
        <v>44140</v>
      </c>
      <c r="K791" s="25" t="s">
        <v>375</v>
      </c>
      <c r="L791" s="18" t="s">
        <v>5389</v>
      </c>
      <c r="M791" s="25" t="s">
        <v>2017</v>
      </c>
      <c r="N791" s="26"/>
      <c r="O791" s="27"/>
      <c r="P791" s="55" t="str">
        <f>VLOOKUP(L791,'[1]Sitio pliego técnico Telefónica'!$C$3:$P$2031,14,FALSE)</f>
        <v>GUAYAS</v>
      </c>
    </row>
    <row r="792" spans="1:16">
      <c r="A792" s="54" t="s">
        <v>7320</v>
      </c>
      <c r="B792" s="17" t="s">
        <v>291</v>
      </c>
      <c r="C792" s="18">
        <v>2020</v>
      </c>
      <c r="D792" s="17"/>
      <c r="E792" s="21" t="s">
        <v>269</v>
      </c>
      <c r="F792" s="24">
        <v>720005900797</v>
      </c>
      <c r="G792" s="21" t="s">
        <v>269</v>
      </c>
      <c r="H792" s="21">
        <v>1</v>
      </c>
      <c r="I792" s="23">
        <v>44129</v>
      </c>
      <c r="J792" s="23">
        <v>44154</v>
      </c>
      <c r="K792" s="25" t="s">
        <v>375</v>
      </c>
      <c r="L792" s="18" t="s">
        <v>5389</v>
      </c>
      <c r="M792" s="25" t="s">
        <v>2017</v>
      </c>
      <c r="N792" s="26">
        <v>282956600528</v>
      </c>
      <c r="O792" s="27">
        <v>44154</v>
      </c>
      <c r="P792" s="55" t="str">
        <f>VLOOKUP(L792,'[1]Sitio pliego técnico Telefónica'!$C$3:$P$2031,14,FALSE)</f>
        <v>GUAYAS</v>
      </c>
    </row>
    <row r="793" spans="1:16">
      <c r="A793" s="54" t="s">
        <v>7320</v>
      </c>
      <c r="B793" s="17" t="s">
        <v>291</v>
      </c>
      <c r="C793" s="18">
        <v>2020</v>
      </c>
      <c r="D793" s="17"/>
      <c r="E793" s="21" t="s">
        <v>191</v>
      </c>
      <c r="F793" s="24" t="s">
        <v>191</v>
      </c>
      <c r="G793" s="21" t="s">
        <v>189</v>
      </c>
      <c r="H793" s="21">
        <v>8</v>
      </c>
      <c r="I793" s="23">
        <v>43812</v>
      </c>
      <c r="J793" s="23">
        <v>43832</v>
      </c>
      <c r="K793" s="25" t="s">
        <v>375</v>
      </c>
      <c r="L793" s="18" t="s">
        <v>5389</v>
      </c>
      <c r="M793" s="25" t="s">
        <v>4759</v>
      </c>
      <c r="N793" s="26" t="s">
        <v>506</v>
      </c>
      <c r="O793" s="27" t="s">
        <v>506</v>
      </c>
      <c r="P793" s="55" t="str">
        <f>VLOOKUP(L793,'[1]Sitio pliego técnico Telefónica'!$C$3:$P$2031,14,FALSE)</f>
        <v>GUAYAS</v>
      </c>
    </row>
    <row r="794" spans="1:16">
      <c r="A794" s="54" t="s">
        <v>7320</v>
      </c>
      <c r="B794" s="17" t="s">
        <v>291</v>
      </c>
      <c r="C794" s="18">
        <v>2020</v>
      </c>
      <c r="D794" s="17"/>
      <c r="E794" s="21" t="s">
        <v>27</v>
      </c>
      <c r="F794" s="24">
        <v>219036048536</v>
      </c>
      <c r="G794" s="21" t="s">
        <v>27</v>
      </c>
      <c r="H794" s="21">
        <v>1</v>
      </c>
      <c r="I794" s="23">
        <v>43166</v>
      </c>
      <c r="J794" s="23">
        <v>43833</v>
      </c>
      <c r="K794" s="25" t="s">
        <v>375</v>
      </c>
      <c r="L794" s="18" t="s">
        <v>5389</v>
      </c>
      <c r="M794" s="25" t="s">
        <v>324</v>
      </c>
      <c r="N794" s="26">
        <v>219034271646</v>
      </c>
      <c r="O794" s="27">
        <v>43833</v>
      </c>
      <c r="P794" s="55" t="str">
        <f>VLOOKUP(L794,'[1]Sitio pliego técnico Telefónica'!$C$3:$P$2031,14,FALSE)</f>
        <v>GUAYAS</v>
      </c>
    </row>
    <row r="795" spans="1:16">
      <c r="A795" s="54" t="s">
        <v>7320</v>
      </c>
      <c r="B795" s="17" t="s">
        <v>291</v>
      </c>
      <c r="C795" s="18">
        <v>2019</v>
      </c>
      <c r="D795" s="17"/>
      <c r="E795" s="21" t="s">
        <v>4740</v>
      </c>
      <c r="F795" s="24" t="s">
        <v>143</v>
      </c>
      <c r="G795" s="21" t="s">
        <v>143</v>
      </c>
      <c r="H795" s="21">
        <v>2</v>
      </c>
      <c r="I795" s="23">
        <v>43733</v>
      </c>
      <c r="J795" s="23">
        <v>43733</v>
      </c>
      <c r="K795" s="25" t="s">
        <v>375</v>
      </c>
      <c r="L795" s="25" t="s">
        <v>5426</v>
      </c>
      <c r="M795" s="25" t="s">
        <v>349</v>
      </c>
      <c r="N795" s="26" t="s">
        <v>506</v>
      </c>
      <c r="O795" s="27" t="s">
        <v>506</v>
      </c>
      <c r="P795" s="55" t="str">
        <f>VLOOKUP(L795,'[1]Sitio pliego técnico Telefónica'!$C$3:$P$2031,14,FALSE)</f>
        <v>GQUEVEDO</v>
      </c>
    </row>
    <row r="796" spans="1:16">
      <c r="A796" s="54" t="s">
        <v>7320</v>
      </c>
      <c r="B796" s="17" t="s">
        <v>287</v>
      </c>
      <c r="C796" s="18">
        <v>2020</v>
      </c>
      <c r="D796" s="18" t="s">
        <v>330</v>
      </c>
      <c r="E796" s="21" t="s">
        <v>535</v>
      </c>
      <c r="F796" s="21" t="s">
        <v>3390</v>
      </c>
      <c r="G796" s="21" t="s">
        <v>154</v>
      </c>
      <c r="H796" s="21">
        <v>1</v>
      </c>
      <c r="I796" s="22">
        <v>43396</v>
      </c>
      <c r="J796" s="22">
        <v>43832</v>
      </c>
      <c r="K796" s="18" t="s">
        <v>375</v>
      </c>
      <c r="L796" s="18" t="s">
        <v>5426</v>
      </c>
      <c r="M796" s="18" t="s">
        <v>349</v>
      </c>
      <c r="N796" s="18" t="s">
        <v>3390</v>
      </c>
      <c r="O796" s="22">
        <v>43840</v>
      </c>
      <c r="P796" s="55" t="str">
        <f>VLOOKUP(L796,'[1]Sitio pliego técnico Telefónica'!$C$3:$P$2031,14,FALSE)</f>
        <v>GQUEVEDO</v>
      </c>
    </row>
    <row r="797" spans="1:16">
      <c r="A797" s="54" t="s">
        <v>7320</v>
      </c>
      <c r="B797" s="17" t="s">
        <v>287</v>
      </c>
      <c r="C797" s="18">
        <v>2020</v>
      </c>
      <c r="D797" s="18" t="s">
        <v>330</v>
      </c>
      <c r="E797" s="21" t="s">
        <v>331</v>
      </c>
      <c r="F797" s="21" t="s">
        <v>3391</v>
      </c>
      <c r="G797" s="21" t="s">
        <v>140</v>
      </c>
      <c r="H797" s="21">
        <v>1</v>
      </c>
      <c r="I797" s="22">
        <v>43777</v>
      </c>
      <c r="J797" s="22">
        <v>43832</v>
      </c>
      <c r="K797" s="18" t="s">
        <v>375</v>
      </c>
      <c r="L797" s="18" t="s">
        <v>5426</v>
      </c>
      <c r="M797" s="18" t="s">
        <v>349</v>
      </c>
      <c r="N797" s="18" t="s">
        <v>3392</v>
      </c>
      <c r="O797" s="22">
        <v>43840</v>
      </c>
      <c r="P797" s="55" t="str">
        <f>VLOOKUP(L797,'[1]Sitio pliego técnico Telefónica'!$C$3:$P$2031,14,FALSE)</f>
        <v>GQUEVEDO</v>
      </c>
    </row>
    <row r="798" spans="1:16">
      <c r="A798" s="54" t="s">
        <v>7320</v>
      </c>
      <c r="B798" s="17" t="s">
        <v>291</v>
      </c>
      <c r="C798" s="18">
        <v>2020</v>
      </c>
      <c r="D798" s="17"/>
      <c r="E798" s="21" t="s">
        <v>206</v>
      </c>
      <c r="F798" s="24" t="s">
        <v>206</v>
      </c>
      <c r="G798" s="21" t="s">
        <v>204</v>
      </c>
      <c r="H798" s="21">
        <v>6</v>
      </c>
      <c r="I798" s="23">
        <v>42955</v>
      </c>
      <c r="J798" s="23">
        <v>43965</v>
      </c>
      <c r="K798" s="25" t="s">
        <v>375</v>
      </c>
      <c r="L798" s="25" t="s">
        <v>5427</v>
      </c>
      <c r="M798" s="25" t="s">
        <v>2017</v>
      </c>
      <c r="N798" s="26" t="s">
        <v>506</v>
      </c>
      <c r="O798" s="27">
        <v>43965</v>
      </c>
      <c r="P798" s="55" t="str">
        <f>VLOOKUP(L798,'[1]Sitio pliego técnico Telefónica'!$C$3:$P$2031,14,FALSE)</f>
        <v>GUAYAS</v>
      </c>
    </row>
    <row r="799" spans="1:16">
      <c r="A799" s="54" t="s">
        <v>7320</v>
      </c>
      <c r="B799" s="17" t="s">
        <v>287</v>
      </c>
      <c r="C799" s="18">
        <v>2018</v>
      </c>
      <c r="D799" s="18" t="s">
        <v>296</v>
      </c>
      <c r="E799" s="21" t="s">
        <v>647</v>
      </c>
      <c r="F799" s="21" t="s">
        <v>1484</v>
      </c>
      <c r="G799" s="21" t="s">
        <v>285</v>
      </c>
      <c r="H799" s="21">
        <v>1</v>
      </c>
      <c r="I799" s="22">
        <v>43128</v>
      </c>
      <c r="J799" s="22">
        <v>43285</v>
      </c>
      <c r="K799" s="18" t="s">
        <v>299</v>
      </c>
      <c r="L799" s="18" t="s">
        <v>1485</v>
      </c>
      <c r="M799" s="18" t="s">
        <v>820</v>
      </c>
      <c r="N799" s="21" t="s">
        <v>1486</v>
      </c>
      <c r="O799" s="23">
        <v>43298</v>
      </c>
      <c r="P799" s="55" t="str">
        <f>VLOOKUP(L799,'[1]Sitio pliego técnico Telefónica'!$C$3:$P$2031,14,FALSE)</f>
        <v>GMANTA</v>
      </c>
    </row>
    <row r="800" spans="1:16">
      <c r="A800" s="54" t="s">
        <v>7320</v>
      </c>
      <c r="B800" s="17" t="s">
        <v>287</v>
      </c>
      <c r="C800" s="18">
        <v>2018</v>
      </c>
      <c r="D800" s="18" t="s">
        <v>296</v>
      </c>
      <c r="E800" s="21" t="s">
        <v>355</v>
      </c>
      <c r="F800" s="21" t="s">
        <v>1487</v>
      </c>
      <c r="G800" s="21" t="s">
        <v>285</v>
      </c>
      <c r="H800" s="21">
        <v>1</v>
      </c>
      <c r="I800" s="22">
        <v>43277</v>
      </c>
      <c r="J800" s="22">
        <v>43285</v>
      </c>
      <c r="K800" s="18" t="s">
        <v>299</v>
      </c>
      <c r="L800" s="18" t="s">
        <v>1485</v>
      </c>
      <c r="M800" s="18" t="s">
        <v>820</v>
      </c>
      <c r="N800" s="21" t="s">
        <v>1488</v>
      </c>
      <c r="O800" s="23">
        <v>43298</v>
      </c>
      <c r="P800" s="55" t="str">
        <f>VLOOKUP(L800,'[1]Sitio pliego técnico Telefónica'!$C$3:$P$2031,14,FALSE)</f>
        <v>GMANTA</v>
      </c>
    </row>
    <row r="801" spans="1:16">
      <c r="A801" s="54" t="s">
        <v>7320</v>
      </c>
      <c r="B801" s="17" t="s">
        <v>287</v>
      </c>
      <c r="C801" s="18">
        <v>2020</v>
      </c>
      <c r="D801" s="18" t="s">
        <v>296</v>
      </c>
      <c r="E801" s="21" t="s">
        <v>647</v>
      </c>
      <c r="F801" s="21" t="s">
        <v>1283</v>
      </c>
      <c r="G801" s="21" t="s">
        <v>285</v>
      </c>
      <c r="H801" s="21">
        <v>1</v>
      </c>
      <c r="I801" s="22">
        <v>43777</v>
      </c>
      <c r="J801" s="22">
        <v>43965</v>
      </c>
      <c r="K801" s="18" t="s">
        <v>542</v>
      </c>
      <c r="L801" s="18" t="s">
        <v>1485</v>
      </c>
      <c r="M801" s="18" t="s">
        <v>779</v>
      </c>
      <c r="N801" s="21" t="s">
        <v>2981</v>
      </c>
      <c r="O801" s="22">
        <v>43965</v>
      </c>
      <c r="P801" s="55" t="str">
        <f>VLOOKUP(L801,'[1]Sitio pliego técnico Telefónica'!$C$3:$P$2031,14,FALSE)</f>
        <v>GMANTA</v>
      </c>
    </row>
    <row r="802" spans="1:16">
      <c r="A802" s="54" t="s">
        <v>7320</v>
      </c>
      <c r="B802" s="17" t="s">
        <v>287</v>
      </c>
      <c r="C802" s="18">
        <v>2020</v>
      </c>
      <c r="D802" s="18" t="s">
        <v>296</v>
      </c>
      <c r="E802" s="21" t="s">
        <v>647</v>
      </c>
      <c r="F802" s="21" t="s">
        <v>3904</v>
      </c>
      <c r="G802" s="21" t="s">
        <v>285</v>
      </c>
      <c r="H802" s="21">
        <v>1</v>
      </c>
      <c r="I802" s="22">
        <v>43284</v>
      </c>
      <c r="J802" s="22">
        <v>44001</v>
      </c>
      <c r="K802" s="18" t="s">
        <v>542</v>
      </c>
      <c r="L802" s="18" t="s">
        <v>1485</v>
      </c>
      <c r="M802" s="18" t="s">
        <v>779</v>
      </c>
      <c r="N802" s="18" t="s">
        <v>3905</v>
      </c>
      <c r="O802" s="22">
        <v>44001</v>
      </c>
      <c r="P802" s="55" t="str">
        <f>VLOOKUP(L802,'[1]Sitio pliego técnico Telefónica'!$C$3:$P$2031,14,FALSE)</f>
        <v>GMANTA</v>
      </c>
    </row>
    <row r="803" spans="1:16">
      <c r="A803" s="54" t="s">
        <v>7320</v>
      </c>
      <c r="B803" s="17" t="s">
        <v>291</v>
      </c>
      <c r="C803" s="18">
        <v>2020</v>
      </c>
      <c r="D803" s="17"/>
      <c r="E803" s="21" t="s">
        <v>4950</v>
      </c>
      <c r="F803" s="24">
        <v>210058632748</v>
      </c>
      <c r="G803" s="21" t="s">
        <v>34</v>
      </c>
      <c r="H803" s="21">
        <v>1</v>
      </c>
      <c r="I803" s="23">
        <v>44151</v>
      </c>
      <c r="J803" s="23">
        <v>44155</v>
      </c>
      <c r="K803" s="25" t="s">
        <v>542</v>
      </c>
      <c r="L803" s="25" t="s">
        <v>1485</v>
      </c>
      <c r="M803" s="25" t="s">
        <v>3487</v>
      </c>
      <c r="N803" s="26"/>
      <c r="O803" s="27" t="s">
        <v>4951</v>
      </c>
      <c r="P803" s="55" t="str">
        <f>VLOOKUP(L803,'[1]Sitio pliego técnico Telefónica'!$C$3:$P$2031,14,FALSE)</f>
        <v>GMANTA</v>
      </c>
    </row>
    <row r="804" spans="1:16">
      <c r="A804" s="54" t="s">
        <v>7320</v>
      </c>
      <c r="B804" s="17" t="s">
        <v>287</v>
      </c>
      <c r="C804" s="18">
        <v>2018</v>
      </c>
      <c r="D804" s="18" t="s">
        <v>296</v>
      </c>
      <c r="E804" s="18" t="s">
        <v>543</v>
      </c>
      <c r="F804" s="21" t="s">
        <v>1341</v>
      </c>
      <c r="G804" s="18" t="s">
        <v>199</v>
      </c>
      <c r="H804" s="18">
        <v>1</v>
      </c>
      <c r="I804" s="22">
        <v>43263</v>
      </c>
      <c r="J804" s="22">
        <v>43263</v>
      </c>
      <c r="K804" s="18" t="s">
        <v>375</v>
      </c>
      <c r="L804" s="18" t="s">
        <v>1485</v>
      </c>
      <c r="M804" s="18" t="s">
        <v>820</v>
      </c>
      <c r="N804" s="21" t="s">
        <v>1342</v>
      </c>
      <c r="O804" s="22">
        <v>43269</v>
      </c>
      <c r="P804" s="55" t="str">
        <f>VLOOKUP(L804,'[1]Sitio pliego técnico Telefónica'!$C$3:$P$2031,14,FALSE)</f>
        <v>GMANTA</v>
      </c>
    </row>
    <row r="805" spans="1:16">
      <c r="A805" s="54" t="s">
        <v>7320</v>
      </c>
      <c r="B805" s="17" t="s">
        <v>287</v>
      </c>
      <c r="C805" s="18">
        <v>2019</v>
      </c>
      <c r="D805" s="18" t="s">
        <v>296</v>
      </c>
      <c r="E805" s="21" t="s">
        <v>543</v>
      </c>
      <c r="F805" s="18" t="s">
        <v>2757</v>
      </c>
      <c r="G805" s="21" t="s">
        <v>199</v>
      </c>
      <c r="H805" s="21">
        <v>1</v>
      </c>
      <c r="I805" s="22">
        <v>43602</v>
      </c>
      <c r="J805" s="22">
        <v>43602</v>
      </c>
      <c r="K805" s="18" t="s">
        <v>542</v>
      </c>
      <c r="L805" s="18" t="s">
        <v>1485</v>
      </c>
      <c r="M805" s="18" t="s">
        <v>820</v>
      </c>
      <c r="N805" s="18" t="s">
        <v>2757</v>
      </c>
      <c r="O805" s="23">
        <v>43602</v>
      </c>
      <c r="P805" s="55" t="str">
        <f>VLOOKUP(L805,'[1]Sitio pliego técnico Telefónica'!$C$3:$P$2031,14,FALSE)</f>
        <v>GMANTA</v>
      </c>
    </row>
    <row r="806" spans="1:16">
      <c r="A806" s="54" t="s">
        <v>7320</v>
      </c>
      <c r="B806" s="17" t="s">
        <v>287</v>
      </c>
      <c r="C806" s="18">
        <v>2019</v>
      </c>
      <c r="D806" s="18" t="s">
        <v>296</v>
      </c>
      <c r="E806" s="21" t="s">
        <v>543</v>
      </c>
      <c r="F806" s="18" t="s">
        <v>2760</v>
      </c>
      <c r="G806" s="21" t="s">
        <v>199</v>
      </c>
      <c r="H806" s="21">
        <v>1</v>
      </c>
      <c r="I806" s="22">
        <v>43602</v>
      </c>
      <c r="J806" s="22">
        <v>43602</v>
      </c>
      <c r="K806" s="18" t="s">
        <v>542</v>
      </c>
      <c r="L806" s="18" t="s">
        <v>1485</v>
      </c>
      <c r="M806" s="18" t="s">
        <v>820</v>
      </c>
      <c r="N806" s="18" t="s">
        <v>2760</v>
      </c>
      <c r="O806" s="23">
        <v>43602</v>
      </c>
      <c r="P806" s="55" t="str">
        <f>VLOOKUP(L806,'[1]Sitio pliego técnico Telefónica'!$C$3:$P$2031,14,FALSE)</f>
        <v>GMANTA</v>
      </c>
    </row>
    <row r="807" spans="1:16">
      <c r="A807" s="54" t="s">
        <v>7320</v>
      </c>
      <c r="B807" s="17" t="s">
        <v>287</v>
      </c>
      <c r="C807" s="18">
        <v>2019</v>
      </c>
      <c r="D807" s="18" t="s">
        <v>296</v>
      </c>
      <c r="E807" s="21" t="s">
        <v>543</v>
      </c>
      <c r="F807" s="21" t="s">
        <v>2814</v>
      </c>
      <c r="G807" s="21" t="s">
        <v>199</v>
      </c>
      <c r="H807" s="21">
        <v>1</v>
      </c>
      <c r="I807" s="22">
        <v>43615</v>
      </c>
      <c r="J807" s="22">
        <v>43615</v>
      </c>
      <c r="K807" s="18" t="s">
        <v>542</v>
      </c>
      <c r="L807" s="18" t="s">
        <v>1485</v>
      </c>
      <c r="M807" s="21" t="s">
        <v>820</v>
      </c>
      <c r="N807" s="21" t="s">
        <v>2815</v>
      </c>
      <c r="O807" s="22">
        <v>43615</v>
      </c>
      <c r="P807" s="55" t="str">
        <f>VLOOKUP(L807,'[1]Sitio pliego técnico Telefónica'!$C$3:$P$2031,14,FALSE)</f>
        <v>GMANTA</v>
      </c>
    </row>
    <row r="808" spans="1:16">
      <c r="A808" s="54" t="s">
        <v>7320</v>
      </c>
      <c r="B808" s="17" t="s">
        <v>287</v>
      </c>
      <c r="C808" s="18">
        <v>2019</v>
      </c>
      <c r="D808" s="18" t="s">
        <v>296</v>
      </c>
      <c r="E808" s="21" t="s">
        <v>543</v>
      </c>
      <c r="F808" s="21" t="s">
        <v>2819</v>
      </c>
      <c r="G808" s="21" t="s">
        <v>199</v>
      </c>
      <c r="H808" s="21">
        <v>1</v>
      </c>
      <c r="I808" s="22">
        <v>43615</v>
      </c>
      <c r="J808" s="22">
        <v>43615</v>
      </c>
      <c r="K808" s="18" t="s">
        <v>542</v>
      </c>
      <c r="L808" s="18" t="s">
        <v>1485</v>
      </c>
      <c r="M808" s="21" t="s">
        <v>820</v>
      </c>
      <c r="N808" s="21" t="s">
        <v>2820</v>
      </c>
      <c r="O808" s="22">
        <v>43615</v>
      </c>
      <c r="P808" s="55" t="str">
        <f>VLOOKUP(L808,'[1]Sitio pliego técnico Telefónica'!$C$3:$P$2031,14,FALSE)</f>
        <v>GMANTA</v>
      </c>
    </row>
    <row r="809" spans="1:16">
      <c r="A809" s="54" t="s">
        <v>7320</v>
      </c>
      <c r="B809" s="17" t="s">
        <v>287</v>
      </c>
      <c r="C809" s="18">
        <v>2019</v>
      </c>
      <c r="D809" s="18" t="s">
        <v>296</v>
      </c>
      <c r="E809" s="21" t="s">
        <v>355</v>
      </c>
      <c r="F809" s="21" t="s">
        <v>2981</v>
      </c>
      <c r="G809" s="21" t="s">
        <v>285</v>
      </c>
      <c r="H809" s="21">
        <v>1</v>
      </c>
      <c r="I809" s="22">
        <v>43090</v>
      </c>
      <c r="J809" s="22">
        <v>43671</v>
      </c>
      <c r="K809" s="18" t="s">
        <v>542</v>
      </c>
      <c r="L809" s="18" t="s">
        <v>1485</v>
      </c>
      <c r="M809" s="18" t="s">
        <v>820</v>
      </c>
      <c r="N809" s="21" t="s">
        <v>2982</v>
      </c>
      <c r="O809" s="23">
        <v>43671</v>
      </c>
      <c r="P809" s="55" t="str">
        <f>VLOOKUP(L809,'[1]Sitio pliego técnico Telefónica'!$C$3:$P$2031,14,FALSE)</f>
        <v>GMANTA</v>
      </c>
    </row>
    <row r="810" spans="1:16">
      <c r="A810" s="54" t="s">
        <v>7320</v>
      </c>
      <c r="B810" s="17" t="s">
        <v>287</v>
      </c>
      <c r="C810" s="18">
        <v>2019</v>
      </c>
      <c r="D810" s="18" t="s">
        <v>296</v>
      </c>
      <c r="E810" s="21" t="s">
        <v>543</v>
      </c>
      <c r="F810" s="21" t="s">
        <v>2983</v>
      </c>
      <c r="G810" s="21" t="s">
        <v>199</v>
      </c>
      <c r="H810" s="21">
        <v>1</v>
      </c>
      <c r="I810" s="22">
        <v>43648</v>
      </c>
      <c r="J810" s="22">
        <v>43671</v>
      </c>
      <c r="K810" s="18" t="s">
        <v>542</v>
      </c>
      <c r="L810" s="18" t="s">
        <v>1485</v>
      </c>
      <c r="M810" s="18" t="s">
        <v>820</v>
      </c>
      <c r="N810" s="21" t="s">
        <v>2984</v>
      </c>
      <c r="O810" s="22">
        <v>43671</v>
      </c>
      <c r="P810" s="55" t="str">
        <f>VLOOKUP(L810,'[1]Sitio pliego técnico Telefónica'!$C$3:$P$2031,14,FALSE)</f>
        <v>GMANTA</v>
      </c>
    </row>
    <row r="811" spans="1:16">
      <c r="A811" s="54" t="s">
        <v>7320</v>
      </c>
      <c r="B811" s="17" t="s">
        <v>291</v>
      </c>
      <c r="C811" s="18">
        <v>2020</v>
      </c>
      <c r="D811" s="17"/>
      <c r="E811" s="21" t="s">
        <v>4429</v>
      </c>
      <c r="F811" s="24" t="s">
        <v>4871</v>
      </c>
      <c r="G811" s="21" t="s">
        <v>41</v>
      </c>
      <c r="H811" s="21">
        <v>1</v>
      </c>
      <c r="I811" s="23">
        <v>44040</v>
      </c>
      <c r="J811" s="23">
        <v>44056</v>
      </c>
      <c r="K811" s="25" t="s">
        <v>542</v>
      </c>
      <c r="L811" s="25" t="s">
        <v>4872</v>
      </c>
      <c r="M811" s="25" t="s">
        <v>3487</v>
      </c>
      <c r="N811" s="26">
        <v>291001572485</v>
      </c>
      <c r="O811" s="27">
        <v>44056</v>
      </c>
      <c r="P811" s="55" t="str">
        <f>VLOOKUP(L811,'[1]Sitio pliego técnico Telefónica'!$C$3:$P$2031,14,FALSE)</f>
        <v>GMANTA</v>
      </c>
    </row>
    <row r="812" spans="1:16">
      <c r="A812" s="54" t="s">
        <v>7320</v>
      </c>
      <c r="B812" s="17" t="s">
        <v>291</v>
      </c>
      <c r="C812" s="18">
        <v>2020</v>
      </c>
      <c r="D812" s="17"/>
      <c r="E812" s="21" t="s">
        <v>4429</v>
      </c>
      <c r="F812" s="24">
        <v>291001572659</v>
      </c>
      <c r="G812" s="21" t="s">
        <v>41</v>
      </c>
      <c r="H812" s="21">
        <v>1</v>
      </c>
      <c r="I812" s="23">
        <v>43705</v>
      </c>
      <c r="J812" s="23">
        <v>44056</v>
      </c>
      <c r="K812" s="25" t="s">
        <v>542</v>
      </c>
      <c r="L812" s="25" t="s">
        <v>4872</v>
      </c>
      <c r="M812" s="25" t="s">
        <v>3487</v>
      </c>
      <c r="N812" s="26">
        <v>291001572659</v>
      </c>
      <c r="O812" s="27">
        <v>44056</v>
      </c>
      <c r="P812" s="55" t="str">
        <f>VLOOKUP(L812,'[1]Sitio pliego técnico Telefónica'!$C$3:$P$2031,14,FALSE)</f>
        <v>GMANTA</v>
      </c>
    </row>
    <row r="813" spans="1:16">
      <c r="A813" s="54" t="s">
        <v>7320</v>
      </c>
      <c r="B813" s="17" t="s">
        <v>287</v>
      </c>
      <c r="C813" s="18">
        <v>2018</v>
      </c>
      <c r="D813" s="18" t="s">
        <v>296</v>
      </c>
      <c r="E813" s="21" t="s">
        <v>355</v>
      </c>
      <c r="F813" s="21" t="s">
        <v>1359</v>
      </c>
      <c r="G813" s="21" t="s">
        <v>285</v>
      </c>
      <c r="H813" s="21">
        <v>1</v>
      </c>
      <c r="I813" s="22">
        <v>43013</v>
      </c>
      <c r="J813" s="22">
        <v>43269</v>
      </c>
      <c r="K813" s="18" t="s">
        <v>375</v>
      </c>
      <c r="L813" s="18" t="s">
        <v>4872</v>
      </c>
      <c r="M813" s="18" t="s">
        <v>820</v>
      </c>
      <c r="N813" s="21" t="s">
        <v>1360</v>
      </c>
      <c r="O813" s="23">
        <v>43269</v>
      </c>
      <c r="P813" s="55" t="str">
        <f>VLOOKUP(L813,'[1]Sitio pliego técnico Telefónica'!$C$3:$P$2031,14,FALSE)</f>
        <v>GMANTA</v>
      </c>
    </row>
    <row r="814" spans="1:16">
      <c r="A814" s="54" t="s">
        <v>7320</v>
      </c>
      <c r="B814" s="17" t="s">
        <v>287</v>
      </c>
      <c r="C814" s="18">
        <v>2018</v>
      </c>
      <c r="D814" s="18" t="s">
        <v>296</v>
      </c>
      <c r="E814" s="21" t="s">
        <v>355</v>
      </c>
      <c r="F814" s="21" t="s">
        <v>1361</v>
      </c>
      <c r="G814" s="21" t="s">
        <v>285</v>
      </c>
      <c r="H814" s="21">
        <v>1</v>
      </c>
      <c r="I814" s="22">
        <v>42963</v>
      </c>
      <c r="J814" s="22">
        <v>43269</v>
      </c>
      <c r="K814" s="18" t="s">
        <v>375</v>
      </c>
      <c r="L814" s="18" t="s">
        <v>4872</v>
      </c>
      <c r="M814" s="18" t="s">
        <v>820</v>
      </c>
      <c r="N814" s="21" t="s">
        <v>1362</v>
      </c>
      <c r="O814" s="23">
        <v>43269</v>
      </c>
      <c r="P814" s="55" t="str">
        <f>VLOOKUP(L814,'[1]Sitio pliego técnico Telefónica'!$C$3:$P$2031,14,FALSE)</f>
        <v>GMANTA</v>
      </c>
    </row>
    <row r="815" spans="1:16">
      <c r="A815" s="54" t="s">
        <v>7320</v>
      </c>
      <c r="B815" s="17" t="s">
        <v>287</v>
      </c>
      <c r="C815" s="18">
        <v>2019</v>
      </c>
      <c r="D815" s="18" t="s">
        <v>296</v>
      </c>
      <c r="E815" s="21" t="s">
        <v>1401</v>
      </c>
      <c r="F815" s="21" t="s">
        <v>2656</v>
      </c>
      <c r="G815" s="21" t="s">
        <v>217</v>
      </c>
      <c r="H815" s="21">
        <v>1</v>
      </c>
      <c r="I815" s="22">
        <v>43613</v>
      </c>
      <c r="J815" s="22">
        <v>43644</v>
      </c>
      <c r="K815" s="18" t="s">
        <v>542</v>
      </c>
      <c r="L815" s="18" t="s">
        <v>4872</v>
      </c>
      <c r="M815" s="18" t="s">
        <v>820</v>
      </c>
      <c r="N815" s="21" t="s">
        <v>2900</v>
      </c>
      <c r="O815" s="22">
        <v>43644</v>
      </c>
      <c r="P815" s="55" t="str">
        <f>VLOOKUP(L815,'[1]Sitio pliego técnico Telefónica'!$C$3:$P$2031,14,FALSE)</f>
        <v>GMANTA</v>
      </c>
    </row>
    <row r="816" spans="1:16">
      <c r="A816" s="54" t="s">
        <v>7320</v>
      </c>
      <c r="B816" s="17" t="s">
        <v>287</v>
      </c>
      <c r="C816" s="18">
        <v>2018</v>
      </c>
      <c r="D816" s="18" t="s">
        <v>296</v>
      </c>
      <c r="E816" s="21" t="s">
        <v>355</v>
      </c>
      <c r="F816" s="21" t="s">
        <v>2096</v>
      </c>
      <c r="G816" s="21" t="s">
        <v>285</v>
      </c>
      <c r="H816" s="21">
        <v>1</v>
      </c>
      <c r="I816" s="22">
        <v>43266</v>
      </c>
      <c r="J816" s="22">
        <v>43413</v>
      </c>
      <c r="K816" s="18" t="s">
        <v>299</v>
      </c>
      <c r="L816" s="25" t="s">
        <v>4872</v>
      </c>
      <c r="M816" s="18" t="s">
        <v>820</v>
      </c>
      <c r="N816" s="21" t="s">
        <v>1359</v>
      </c>
      <c r="O816" s="23">
        <v>43413</v>
      </c>
      <c r="P816" s="55" t="str">
        <f>VLOOKUP(L816,'[1]Sitio pliego técnico Telefónica'!$C$3:$P$2031,14,FALSE)</f>
        <v>GMANTA</v>
      </c>
    </row>
    <row r="817" spans="1:16">
      <c r="A817" s="54" t="s">
        <v>7320</v>
      </c>
      <c r="B817" s="17" t="s">
        <v>287</v>
      </c>
      <c r="C817" s="18">
        <v>2019</v>
      </c>
      <c r="D817" s="18" t="s">
        <v>296</v>
      </c>
      <c r="E817" s="21" t="s">
        <v>647</v>
      </c>
      <c r="F817" s="21" t="s">
        <v>2606</v>
      </c>
      <c r="G817" s="21" t="s">
        <v>285</v>
      </c>
      <c r="H817" s="21">
        <v>1</v>
      </c>
      <c r="I817" s="22">
        <v>43284</v>
      </c>
      <c r="J817" s="22">
        <v>43562</v>
      </c>
      <c r="K817" s="18" t="s">
        <v>542</v>
      </c>
      <c r="L817" s="25" t="s">
        <v>4872</v>
      </c>
      <c r="M817" s="18" t="s">
        <v>820</v>
      </c>
      <c r="N817" s="21" t="s">
        <v>2607</v>
      </c>
      <c r="O817" s="23">
        <v>43562</v>
      </c>
      <c r="P817" s="55" t="str">
        <f>VLOOKUP(L817,'[1]Sitio pliego técnico Telefónica'!$C$3:$P$2031,14,FALSE)</f>
        <v>GMANTA</v>
      </c>
    </row>
    <row r="818" spans="1:16">
      <c r="A818" s="54" t="s">
        <v>7320</v>
      </c>
      <c r="B818" s="17" t="s">
        <v>287</v>
      </c>
      <c r="C818" s="18">
        <v>2019</v>
      </c>
      <c r="D818" s="18" t="s">
        <v>296</v>
      </c>
      <c r="E818" s="21" t="s">
        <v>543</v>
      </c>
      <c r="F818" s="21" t="s">
        <v>1502</v>
      </c>
      <c r="G818" s="21" t="s">
        <v>199</v>
      </c>
      <c r="H818" s="21">
        <v>1</v>
      </c>
      <c r="I818" s="22">
        <v>43675</v>
      </c>
      <c r="J818" s="22">
        <v>43801</v>
      </c>
      <c r="K818" s="18" t="s">
        <v>542</v>
      </c>
      <c r="L818" s="25" t="s">
        <v>4872</v>
      </c>
      <c r="M818" s="18" t="s">
        <v>820</v>
      </c>
      <c r="N818" s="21" t="s">
        <v>3318</v>
      </c>
      <c r="O818" s="23">
        <v>43801</v>
      </c>
      <c r="P818" s="55" t="str">
        <f>VLOOKUP(L818,'[1]Sitio pliego técnico Telefónica'!$C$3:$P$2031,14,FALSE)</f>
        <v>GMANTA</v>
      </c>
    </row>
    <row r="819" spans="1:16">
      <c r="A819" s="54" t="s">
        <v>7320</v>
      </c>
      <c r="B819" s="17" t="s">
        <v>287</v>
      </c>
      <c r="C819" s="18">
        <v>2018</v>
      </c>
      <c r="D819" s="18" t="s">
        <v>380</v>
      </c>
      <c r="E819" s="21" t="s">
        <v>650</v>
      </c>
      <c r="F819" s="21" t="s">
        <v>651</v>
      </c>
      <c r="G819" s="21" t="s">
        <v>254</v>
      </c>
      <c r="H819" s="21">
        <v>1</v>
      </c>
      <c r="I819" s="22">
        <v>43039</v>
      </c>
      <c r="J819" s="22">
        <v>43173</v>
      </c>
      <c r="K819" s="18" t="s">
        <v>352</v>
      </c>
      <c r="L819" s="18" t="s">
        <v>5428</v>
      </c>
      <c r="M819" s="18" t="s">
        <v>335</v>
      </c>
      <c r="N819" s="21" t="s">
        <v>506</v>
      </c>
      <c r="O819" s="23">
        <v>43174</v>
      </c>
      <c r="P819" s="55" t="str">
        <f>VLOOKUP(L819,'[1]Sitio pliego técnico Telefónica'!$C$3:$P$2031,14,FALSE)</f>
        <v>CUENCA</v>
      </c>
    </row>
    <row r="820" spans="1:16">
      <c r="A820" s="54" t="s">
        <v>7320</v>
      </c>
      <c r="B820" s="17" t="s">
        <v>287</v>
      </c>
      <c r="C820" s="18">
        <v>2018</v>
      </c>
      <c r="D820" s="18" t="s">
        <v>330</v>
      </c>
      <c r="E820" s="21" t="s">
        <v>656</v>
      </c>
      <c r="F820" s="21" t="s">
        <v>657</v>
      </c>
      <c r="G820" s="21" t="s">
        <v>132</v>
      </c>
      <c r="H820" s="21">
        <v>1</v>
      </c>
      <c r="I820" s="22">
        <v>43013</v>
      </c>
      <c r="J820" s="22">
        <v>43174</v>
      </c>
      <c r="K820" s="18" t="s">
        <v>375</v>
      </c>
      <c r="L820" s="18" t="s">
        <v>5428</v>
      </c>
      <c r="M820" s="18" t="s">
        <v>335</v>
      </c>
      <c r="N820" s="18" t="s">
        <v>658</v>
      </c>
      <c r="O820" s="23">
        <v>43174</v>
      </c>
      <c r="P820" s="55" t="str">
        <f>VLOOKUP(L820,'[1]Sitio pliego técnico Telefónica'!$C$3:$P$2031,14,FALSE)</f>
        <v>CUENCA</v>
      </c>
    </row>
    <row r="821" spans="1:16">
      <c r="A821" s="54" t="s">
        <v>7320</v>
      </c>
      <c r="B821" s="17" t="s">
        <v>291</v>
      </c>
      <c r="C821" s="18">
        <v>2019</v>
      </c>
      <c r="D821" s="17"/>
      <c r="E821" s="21" t="s">
        <v>4402</v>
      </c>
      <c r="F821" s="24">
        <v>219046879313</v>
      </c>
      <c r="G821" s="21" t="s">
        <v>28</v>
      </c>
      <c r="H821" s="21">
        <v>1</v>
      </c>
      <c r="I821" s="23">
        <v>43608</v>
      </c>
      <c r="J821" s="23">
        <v>43616</v>
      </c>
      <c r="K821" s="25" t="s">
        <v>375</v>
      </c>
      <c r="L821" s="25" t="s">
        <v>4687</v>
      </c>
      <c r="M821" s="25" t="s">
        <v>4688</v>
      </c>
      <c r="N821" s="26">
        <v>219062879532</v>
      </c>
      <c r="O821" s="27">
        <v>43616</v>
      </c>
      <c r="P821" s="55" t="str">
        <f>VLOOKUP(L821,'[1]Sitio pliego técnico Telefónica'!$C$3:$P$2031,14,FALSE)</f>
        <v>GUAYAS</v>
      </c>
    </row>
    <row r="822" spans="1:16">
      <c r="A822" s="54" t="s">
        <v>7320</v>
      </c>
      <c r="B822" s="17" t="s">
        <v>291</v>
      </c>
      <c r="C822" s="18">
        <v>2018</v>
      </c>
      <c r="D822" s="17"/>
      <c r="E822" s="21" t="s">
        <v>4429</v>
      </c>
      <c r="F822" s="24">
        <v>291000807923</v>
      </c>
      <c r="G822" s="21" t="s">
        <v>41</v>
      </c>
      <c r="H822" s="21">
        <v>1</v>
      </c>
      <c r="I822" s="23">
        <v>42786</v>
      </c>
      <c r="J822" s="23">
        <v>43123</v>
      </c>
      <c r="K822" s="25" t="s">
        <v>382</v>
      </c>
      <c r="L822" s="25" t="s">
        <v>4687</v>
      </c>
      <c r="M822" s="25" t="s">
        <v>643</v>
      </c>
      <c r="N822" s="26">
        <v>291000807482</v>
      </c>
      <c r="O822" s="27">
        <v>43124</v>
      </c>
      <c r="P822" s="55" t="str">
        <f>VLOOKUP(L822,'[1]Sitio pliego técnico Telefónica'!$C$3:$P$2031,14,FALSE)</f>
        <v>GUAYAS</v>
      </c>
    </row>
    <row r="823" spans="1:16">
      <c r="A823" s="54" t="s">
        <v>7320</v>
      </c>
      <c r="B823" s="17" t="s">
        <v>291</v>
      </c>
      <c r="C823" s="18">
        <v>2019</v>
      </c>
      <c r="D823" s="17"/>
      <c r="E823" s="21" t="s">
        <v>4402</v>
      </c>
      <c r="F823" s="24">
        <v>219065887221</v>
      </c>
      <c r="G823" s="21" t="s">
        <v>28</v>
      </c>
      <c r="H823" s="21">
        <v>1</v>
      </c>
      <c r="I823" s="23">
        <v>43684</v>
      </c>
      <c r="J823" s="23">
        <v>43731</v>
      </c>
      <c r="K823" s="25" t="s">
        <v>375</v>
      </c>
      <c r="L823" s="25" t="s">
        <v>4687</v>
      </c>
      <c r="M823" s="25" t="s">
        <v>2017</v>
      </c>
      <c r="N823" s="26">
        <v>219054408158</v>
      </c>
      <c r="O823" s="27">
        <v>43731</v>
      </c>
      <c r="P823" s="55" t="str">
        <f>VLOOKUP(L823,'[1]Sitio pliego técnico Telefónica'!$C$3:$P$2031,14,FALSE)</f>
        <v>GUAYAS</v>
      </c>
    </row>
    <row r="824" spans="1:16">
      <c r="A824" s="54" t="s">
        <v>7320</v>
      </c>
      <c r="B824" s="17" t="s">
        <v>291</v>
      </c>
      <c r="C824" s="18">
        <v>2019</v>
      </c>
      <c r="D824" s="17"/>
      <c r="E824" s="21" t="s">
        <v>4551</v>
      </c>
      <c r="F824" s="24">
        <v>210081347181</v>
      </c>
      <c r="G824" s="21" t="s">
        <v>38</v>
      </c>
      <c r="H824" s="21">
        <v>1</v>
      </c>
      <c r="I824" s="23">
        <v>43602</v>
      </c>
      <c r="J824" s="23">
        <v>43613</v>
      </c>
      <c r="K824" s="25" t="s">
        <v>375</v>
      </c>
      <c r="L824" s="25" t="s">
        <v>5438</v>
      </c>
      <c r="M824" s="25" t="s">
        <v>2036</v>
      </c>
      <c r="N824" s="26">
        <v>210058895619</v>
      </c>
      <c r="O824" s="27">
        <v>43613</v>
      </c>
      <c r="P824" s="55" t="str">
        <f>VLOOKUP(L824,'[1]Sitio pliego técnico Telefónica'!$C$3:$P$2031,14,FALSE)</f>
        <v>GUAYAS</v>
      </c>
    </row>
    <row r="825" spans="1:16">
      <c r="A825" s="54" t="s">
        <v>7320</v>
      </c>
      <c r="B825" s="17" t="s">
        <v>291</v>
      </c>
      <c r="C825" s="18">
        <v>2018</v>
      </c>
      <c r="D825" s="17"/>
      <c r="E825" s="21" t="s">
        <v>133</v>
      </c>
      <c r="F825" s="24">
        <v>210051915147</v>
      </c>
      <c r="G825" s="21" t="s">
        <v>133</v>
      </c>
      <c r="H825" s="21">
        <v>1</v>
      </c>
      <c r="I825" s="23">
        <v>43039</v>
      </c>
      <c r="J825" s="23">
        <v>43181</v>
      </c>
      <c r="K825" s="25" t="s">
        <v>375</v>
      </c>
      <c r="L825" s="25" t="s">
        <v>5435</v>
      </c>
      <c r="M825" s="25" t="s">
        <v>632</v>
      </c>
      <c r="N825" s="26">
        <v>219018380876</v>
      </c>
      <c r="O825" s="27">
        <v>43183</v>
      </c>
      <c r="P825" s="55" t="str">
        <f>VLOOKUP(L825,'[1]Sitio pliego técnico Telefónica'!$C$3:$P$2031,14,FALSE)</f>
        <v>GUAYAS</v>
      </c>
    </row>
    <row r="826" spans="1:16">
      <c r="A826" s="54" t="s">
        <v>7320</v>
      </c>
      <c r="B826" s="17" t="s">
        <v>291</v>
      </c>
      <c r="C826" s="18">
        <v>2019</v>
      </c>
      <c r="D826" s="17"/>
      <c r="E826" s="21" t="s">
        <v>4405</v>
      </c>
      <c r="F826" s="24">
        <v>219026644451</v>
      </c>
      <c r="G826" s="21" t="s">
        <v>74</v>
      </c>
      <c r="H826" s="21">
        <v>1</v>
      </c>
      <c r="I826" s="23">
        <v>43515</v>
      </c>
      <c r="J826" s="23">
        <v>43577</v>
      </c>
      <c r="K826" s="25" t="s">
        <v>375</v>
      </c>
      <c r="L826" s="25" t="s">
        <v>5435</v>
      </c>
      <c r="M826" s="25" t="s">
        <v>2017</v>
      </c>
      <c r="N826" s="26">
        <v>219028149034</v>
      </c>
      <c r="O826" s="27">
        <v>43579</v>
      </c>
      <c r="P826" s="55" t="str">
        <f>VLOOKUP(L826,'[1]Sitio pliego técnico Telefónica'!$C$3:$P$2031,14,FALSE)</f>
        <v>GUAYAS</v>
      </c>
    </row>
    <row r="827" spans="1:16">
      <c r="A827" s="54" t="s">
        <v>7320</v>
      </c>
      <c r="B827" s="17" t="s">
        <v>291</v>
      </c>
      <c r="C827" s="18">
        <v>2019</v>
      </c>
      <c r="D827" s="17"/>
      <c r="E827" s="21" t="s">
        <v>4402</v>
      </c>
      <c r="F827" s="24">
        <v>219028299167</v>
      </c>
      <c r="G827" s="21" t="s">
        <v>28</v>
      </c>
      <c r="H827" s="21">
        <v>1</v>
      </c>
      <c r="I827" s="23">
        <v>43088</v>
      </c>
      <c r="J827" s="23">
        <v>43645</v>
      </c>
      <c r="K827" s="25" t="s">
        <v>375</v>
      </c>
      <c r="L827" s="25" t="s">
        <v>4702</v>
      </c>
      <c r="M827" s="25" t="s">
        <v>2017</v>
      </c>
      <c r="N827" s="26">
        <v>219028299167</v>
      </c>
      <c r="O827" s="27">
        <v>43645</v>
      </c>
      <c r="P827" s="55" t="str">
        <f>VLOOKUP(L827,'[1]Sitio pliego técnico Telefónica'!$C$3:$P$2031,14,FALSE)</f>
        <v>GUAYAS</v>
      </c>
    </row>
    <row r="828" spans="1:16">
      <c r="A828" s="54" t="s">
        <v>7320</v>
      </c>
      <c r="B828" s="17" t="s">
        <v>291</v>
      </c>
      <c r="C828" s="18">
        <v>2019</v>
      </c>
      <c r="D828" s="17"/>
      <c r="E828" s="21" t="s">
        <v>4402</v>
      </c>
      <c r="F828" s="24">
        <v>219038970762</v>
      </c>
      <c r="G828" s="21" t="s">
        <v>28</v>
      </c>
      <c r="H828" s="21">
        <v>1</v>
      </c>
      <c r="I828" s="23">
        <v>43608</v>
      </c>
      <c r="J828" s="23">
        <v>43645</v>
      </c>
      <c r="K828" s="25" t="s">
        <v>375</v>
      </c>
      <c r="L828" s="25" t="s">
        <v>4702</v>
      </c>
      <c r="M828" s="25" t="s">
        <v>2017</v>
      </c>
      <c r="N828" s="26">
        <v>219054408138</v>
      </c>
      <c r="O828" s="27">
        <v>43645</v>
      </c>
      <c r="P828" s="55" t="str">
        <f>VLOOKUP(L828,'[1]Sitio pliego técnico Telefónica'!$C$3:$P$2031,14,FALSE)</f>
        <v>GUAYAS</v>
      </c>
    </row>
    <row r="829" spans="1:16">
      <c r="A829" s="54" t="s">
        <v>7320</v>
      </c>
      <c r="B829" s="17" t="s">
        <v>291</v>
      </c>
      <c r="C829" s="18">
        <v>2019</v>
      </c>
      <c r="D829" s="17"/>
      <c r="E829" s="21" t="s">
        <v>286</v>
      </c>
      <c r="F829" s="24">
        <v>219045859486</v>
      </c>
      <c r="G829" s="21" t="s">
        <v>286</v>
      </c>
      <c r="H829" s="21">
        <v>1</v>
      </c>
      <c r="I829" s="23">
        <v>43608</v>
      </c>
      <c r="J829" s="23">
        <v>43651</v>
      </c>
      <c r="K829" s="25" t="s">
        <v>375</v>
      </c>
      <c r="L829" s="25" t="s">
        <v>4702</v>
      </c>
      <c r="M829" s="25" t="s">
        <v>435</v>
      </c>
      <c r="N829" s="26">
        <v>219028573204</v>
      </c>
      <c r="O829" s="27">
        <v>43654</v>
      </c>
      <c r="P829" s="55" t="str">
        <f>VLOOKUP(L829,'[1]Sitio pliego técnico Telefónica'!$C$3:$P$2031,14,FALSE)</f>
        <v>GUAYAS</v>
      </c>
    </row>
    <row r="830" spans="1:16">
      <c r="A830" s="54" t="s">
        <v>7320</v>
      </c>
      <c r="B830" s="17" t="s">
        <v>291</v>
      </c>
      <c r="C830" s="18">
        <v>2020</v>
      </c>
      <c r="D830" s="17"/>
      <c r="E830" s="21" t="s">
        <v>4411</v>
      </c>
      <c r="F830" s="24">
        <v>257075700258</v>
      </c>
      <c r="G830" s="21" t="s">
        <v>40</v>
      </c>
      <c r="H830" s="21">
        <v>1</v>
      </c>
      <c r="I830" s="23">
        <v>43763</v>
      </c>
      <c r="J830" s="23">
        <v>43977</v>
      </c>
      <c r="K830" s="25" t="s">
        <v>375</v>
      </c>
      <c r="L830" s="25" t="s">
        <v>4702</v>
      </c>
      <c r="M830" s="25" t="s">
        <v>4831</v>
      </c>
      <c r="N830" s="26">
        <v>291000042579</v>
      </c>
      <c r="O830" s="27">
        <v>43977</v>
      </c>
      <c r="P830" s="55" t="str">
        <f>VLOOKUP(L830,'[1]Sitio pliego técnico Telefónica'!$C$3:$P$2031,14,FALSE)</f>
        <v>GUAYAS</v>
      </c>
    </row>
    <row r="831" spans="1:16">
      <c r="A831" s="54" t="s">
        <v>7320</v>
      </c>
      <c r="B831" s="17" t="s">
        <v>291</v>
      </c>
      <c r="C831" s="18">
        <v>2020</v>
      </c>
      <c r="D831" s="17"/>
      <c r="E831" s="21" t="s">
        <v>72</v>
      </c>
      <c r="F831" s="24">
        <v>255011100004</v>
      </c>
      <c r="G831" s="21" t="s">
        <v>72</v>
      </c>
      <c r="H831" s="21">
        <v>1</v>
      </c>
      <c r="I831" s="23">
        <v>43362</v>
      </c>
      <c r="J831" s="23">
        <v>43977</v>
      </c>
      <c r="K831" s="25" t="s">
        <v>375</v>
      </c>
      <c r="L831" s="25" t="s">
        <v>4702</v>
      </c>
      <c r="M831" s="25" t="s">
        <v>324</v>
      </c>
      <c r="N831" s="26">
        <v>264566300136</v>
      </c>
      <c r="O831" s="27">
        <v>43977</v>
      </c>
      <c r="P831" s="55" t="str">
        <f>VLOOKUP(L831,'[1]Sitio pliego técnico Telefónica'!$C$3:$P$2031,14,FALSE)</f>
        <v>GUAYAS</v>
      </c>
    </row>
    <row r="832" spans="1:16">
      <c r="A832" s="54" t="s">
        <v>7320</v>
      </c>
      <c r="B832" s="17" t="s">
        <v>287</v>
      </c>
      <c r="C832" s="18">
        <v>2018</v>
      </c>
      <c r="D832" s="18" t="s">
        <v>296</v>
      </c>
      <c r="E832" s="21" t="s">
        <v>355</v>
      </c>
      <c r="F832" s="21" t="s">
        <v>1686</v>
      </c>
      <c r="G832" s="21" t="s">
        <v>285</v>
      </c>
      <c r="H832" s="21">
        <v>1</v>
      </c>
      <c r="I832" s="22">
        <v>42963</v>
      </c>
      <c r="J832" s="22">
        <v>43333</v>
      </c>
      <c r="K832" s="18" t="s">
        <v>542</v>
      </c>
      <c r="L832" s="18" t="s">
        <v>1687</v>
      </c>
      <c r="M832" s="18" t="s">
        <v>779</v>
      </c>
      <c r="N832" s="21" t="s">
        <v>1688</v>
      </c>
      <c r="O832" s="23">
        <v>43333</v>
      </c>
      <c r="P832" s="55" t="str">
        <f>VLOOKUP(L832,'[1]Sitio pliego técnico Telefónica'!$C$3:$P$2031,14,FALSE)</f>
        <v>GPORTOV</v>
      </c>
    </row>
    <row r="833" spans="1:16">
      <c r="A833" s="54" t="s">
        <v>7320</v>
      </c>
      <c r="B833" s="17" t="s">
        <v>287</v>
      </c>
      <c r="C833" s="18">
        <v>2018</v>
      </c>
      <c r="D833" s="18" t="s">
        <v>296</v>
      </c>
      <c r="E833" s="21" t="s">
        <v>355</v>
      </c>
      <c r="F833" s="21" t="s">
        <v>1689</v>
      </c>
      <c r="G833" s="21" t="s">
        <v>285</v>
      </c>
      <c r="H833" s="21">
        <v>1</v>
      </c>
      <c r="I833" s="22">
        <v>42963</v>
      </c>
      <c r="J833" s="22">
        <v>43333</v>
      </c>
      <c r="K833" s="18" t="s">
        <v>542</v>
      </c>
      <c r="L833" s="18" t="s">
        <v>1687</v>
      </c>
      <c r="M833" s="18" t="s">
        <v>779</v>
      </c>
      <c r="N833" s="21" t="s">
        <v>1690</v>
      </c>
      <c r="O833" s="23">
        <v>43333</v>
      </c>
      <c r="P833" s="55" t="str">
        <f>VLOOKUP(L833,'[1]Sitio pliego técnico Telefónica'!$C$3:$P$2031,14,FALSE)</f>
        <v>GPORTOV</v>
      </c>
    </row>
    <row r="834" spans="1:16">
      <c r="A834" s="54" t="s">
        <v>7320</v>
      </c>
      <c r="B834" s="17" t="s">
        <v>287</v>
      </c>
      <c r="C834" s="18">
        <v>2019</v>
      </c>
      <c r="D834" s="18" t="s">
        <v>296</v>
      </c>
      <c r="E834" s="21" t="s">
        <v>481</v>
      </c>
      <c r="F834" s="21" t="s">
        <v>3057</v>
      </c>
      <c r="G834" s="21" t="s">
        <v>289</v>
      </c>
      <c r="H834" s="21">
        <v>1</v>
      </c>
      <c r="I834" s="22">
        <v>43640</v>
      </c>
      <c r="J834" s="22">
        <v>43702</v>
      </c>
      <c r="K834" s="18" t="s">
        <v>542</v>
      </c>
      <c r="L834" s="18" t="s">
        <v>1687</v>
      </c>
      <c r="M834" s="18" t="s">
        <v>779</v>
      </c>
      <c r="N834" s="21" t="s">
        <v>3058</v>
      </c>
      <c r="O834" s="22">
        <v>43702</v>
      </c>
      <c r="P834" s="55" t="str">
        <f>VLOOKUP(L834,'[1]Sitio pliego técnico Telefónica'!$C$3:$P$2031,14,FALSE)</f>
        <v>GPORTOV</v>
      </c>
    </row>
    <row r="835" spans="1:16">
      <c r="A835" s="54" t="s">
        <v>7320</v>
      </c>
      <c r="B835" s="17" t="s">
        <v>287</v>
      </c>
      <c r="C835" s="18">
        <v>2019</v>
      </c>
      <c r="D835" s="18" t="s">
        <v>296</v>
      </c>
      <c r="E835" s="21" t="s">
        <v>481</v>
      </c>
      <c r="F835" s="21" t="s">
        <v>444</v>
      </c>
      <c r="G835" s="21" t="s">
        <v>289</v>
      </c>
      <c r="H835" s="21">
        <v>1</v>
      </c>
      <c r="I835" s="22">
        <v>43640</v>
      </c>
      <c r="J835" s="22">
        <v>43702</v>
      </c>
      <c r="K835" s="18" t="s">
        <v>542</v>
      </c>
      <c r="L835" s="18" t="s">
        <v>1687</v>
      </c>
      <c r="M835" s="18" t="s">
        <v>779</v>
      </c>
      <c r="N835" s="21" t="s">
        <v>3059</v>
      </c>
      <c r="O835" s="22">
        <v>43702</v>
      </c>
      <c r="P835" s="55" t="str">
        <f>VLOOKUP(L835,'[1]Sitio pliego técnico Telefónica'!$C$3:$P$2031,14,FALSE)</f>
        <v>GPORTOV</v>
      </c>
    </row>
    <row r="836" spans="1:16">
      <c r="A836" s="54" t="s">
        <v>7320</v>
      </c>
      <c r="B836" s="17" t="s">
        <v>287</v>
      </c>
      <c r="C836" s="18">
        <v>2020</v>
      </c>
      <c r="D836" s="18" t="s">
        <v>296</v>
      </c>
      <c r="E836" s="21" t="s">
        <v>543</v>
      </c>
      <c r="F836" s="21" t="s">
        <v>3922</v>
      </c>
      <c r="G836" s="21" t="s">
        <v>199</v>
      </c>
      <c r="H836" s="21">
        <v>1</v>
      </c>
      <c r="I836" s="22">
        <v>43703</v>
      </c>
      <c r="J836" s="22">
        <v>44006</v>
      </c>
      <c r="K836" s="18" t="s">
        <v>542</v>
      </c>
      <c r="L836" s="18" t="s">
        <v>1687</v>
      </c>
      <c r="M836" s="18" t="s">
        <v>3487</v>
      </c>
      <c r="N836" s="22" t="s">
        <v>3923</v>
      </c>
      <c r="O836" s="22">
        <v>44006</v>
      </c>
      <c r="P836" s="55" t="str">
        <f>VLOOKUP(L836,'[1]Sitio pliego técnico Telefónica'!$C$3:$P$2031,14,FALSE)</f>
        <v>GPORTOV</v>
      </c>
    </row>
    <row r="837" spans="1:16">
      <c r="A837" s="54" t="s">
        <v>7320</v>
      </c>
      <c r="B837" s="17" t="s">
        <v>287</v>
      </c>
      <c r="C837" s="18">
        <v>2020</v>
      </c>
      <c r="D837" s="18" t="s">
        <v>296</v>
      </c>
      <c r="E837" s="18" t="s">
        <v>342</v>
      </c>
      <c r="F837" s="21" t="s">
        <v>3924</v>
      </c>
      <c r="G837" s="18" t="s">
        <v>199</v>
      </c>
      <c r="H837" s="18">
        <v>1</v>
      </c>
      <c r="I837" s="22">
        <v>44006</v>
      </c>
      <c r="J837" s="22">
        <v>44006</v>
      </c>
      <c r="K837" s="18" t="s">
        <v>375</v>
      </c>
      <c r="L837" s="18" t="s">
        <v>1687</v>
      </c>
      <c r="M837" s="18" t="s">
        <v>3487</v>
      </c>
      <c r="N837" s="21" t="s">
        <v>3925</v>
      </c>
      <c r="O837" s="22">
        <v>44006</v>
      </c>
      <c r="P837" s="55" t="str">
        <f>VLOOKUP(L837,'[1]Sitio pliego técnico Telefónica'!$C$3:$P$2031,14,FALSE)</f>
        <v>GPORTOV</v>
      </c>
    </row>
    <row r="838" spans="1:16">
      <c r="A838" s="54" t="s">
        <v>7320</v>
      </c>
      <c r="B838" s="17" t="s">
        <v>291</v>
      </c>
      <c r="C838" s="18">
        <v>2020</v>
      </c>
      <c r="D838" s="17"/>
      <c r="E838" s="21" t="s">
        <v>67</v>
      </c>
      <c r="F838" s="24">
        <v>254428900584</v>
      </c>
      <c r="G838" s="21" t="s">
        <v>68</v>
      </c>
      <c r="H838" s="21">
        <v>1</v>
      </c>
      <c r="I838" s="23">
        <v>43767</v>
      </c>
      <c r="J838" s="23">
        <v>44109</v>
      </c>
      <c r="K838" s="25" t="s">
        <v>542</v>
      </c>
      <c r="L838" s="25" t="s">
        <v>1687</v>
      </c>
      <c r="M838" s="25" t="s">
        <v>634</v>
      </c>
      <c r="N838" s="26">
        <v>261968100423</v>
      </c>
      <c r="O838" s="27">
        <v>44109</v>
      </c>
      <c r="P838" s="55" t="str">
        <f>VLOOKUP(L838,'[1]Sitio pliego técnico Telefónica'!$C$3:$P$2031,14,FALSE)</f>
        <v>GPORTOV</v>
      </c>
    </row>
    <row r="839" spans="1:16">
      <c r="A839" s="54" t="s">
        <v>7320</v>
      </c>
      <c r="B839" s="17" t="s">
        <v>287</v>
      </c>
      <c r="C839" s="18">
        <v>2019</v>
      </c>
      <c r="D839" s="18" t="s">
        <v>296</v>
      </c>
      <c r="E839" s="21" t="s">
        <v>543</v>
      </c>
      <c r="F839" s="18" t="s">
        <v>1342</v>
      </c>
      <c r="G839" s="21" t="s">
        <v>199</v>
      </c>
      <c r="H839" s="21">
        <v>1</v>
      </c>
      <c r="I839" s="22">
        <v>43348</v>
      </c>
      <c r="J839" s="22">
        <v>43506</v>
      </c>
      <c r="K839" s="18" t="s">
        <v>542</v>
      </c>
      <c r="L839" s="18" t="s">
        <v>1687</v>
      </c>
      <c r="M839" s="18" t="s">
        <v>779</v>
      </c>
      <c r="N839" s="21" t="s">
        <v>2437</v>
      </c>
      <c r="O839" s="22">
        <v>43506</v>
      </c>
      <c r="P839" s="55" t="str">
        <f>VLOOKUP(L839,'[1]Sitio pliego técnico Telefónica'!$C$3:$P$2031,14,FALSE)</f>
        <v>GPORTOV</v>
      </c>
    </row>
    <row r="840" spans="1:16">
      <c r="A840" s="54" t="s">
        <v>7320</v>
      </c>
      <c r="B840" s="17" t="s">
        <v>291</v>
      </c>
      <c r="C840" s="18">
        <v>2018</v>
      </c>
      <c r="D840" s="17"/>
      <c r="E840" s="21" t="s">
        <v>157</v>
      </c>
      <c r="F840" s="24">
        <v>263715400815</v>
      </c>
      <c r="G840" s="21" t="s">
        <v>157</v>
      </c>
      <c r="H840" s="21">
        <v>1</v>
      </c>
      <c r="I840" s="23">
        <v>42731</v>
      </c>
      <c r="J840" s="23">
        <v>43201</v>
      </c>
      <c r="K840" s="25" t="s">
        <v>375</v>
      </c>
      <c r="L840" s="25" t="s">
        <v>4474</v>
      </c>
      <c r="M840" s="25" t="s">
        <v>661</v>
      </c>
      <c r="N840" s="26">
        <v>268819702332</v>
      </c>
      <c r="O840" s="27">
        <v>43201</v>
      </c>
      <c r="P840" s="55" t="str">
        <f>VLOOKUP(L840,'[1]Sitio pliego técnico Telefónica'!$C$3:$P$2031,14,FALSE)</f>
        <v>GUAYAS</v>
      </c>
    </row>
    <row r="841" spans="1:16">
      <c r="A841" s="54" t="s">
        <v>7320</v>
      </c>
      <c r="B841" s="17" t="s">
        <v>291</v>
      </c>
      <c r="C841" s="18">
        <v>2018</v>
      </c>
      <c r="D841" s="17"/>
      <c r="E841" s="21" t="s">
        <v>274</v>
      </c>
      <c r="F841" s="24">
        <v>264599400451</v>
      </c>
      <c r="G841" s="21" t="s">
        <v>274</v>
      </c>
      <c r="H841" s="21">
        <v>1</v>
      </c>
      <c r="I841" s="23">
        <v>43166</v>
      </c>
      <c r="J841" s="23">
        <v>43203</v>
      </c>
      <c r="K841" s="25" t="s">
        <v>375</v>
      </c>
      <c r="L841" s="25" t="s">
        <v>4474</v>
      </c>
      <c r="M841" s="25" t="s">
        <v>661</v>
      </c>
      <c r="N841" s="26">
        <v>269686501111</v>
      </c>
      <c r="O841" s="27">
        <v>43203</v>
      </c>
      <c r="P841" s="55" t="str">
        <f>VLOOKUP(L841,'[1]Sitio pliego técnico Telefónica'!$C$3:$P$2031,14,FALSE)</f>
        <v>GUAYAS</v>
      </c>
    </row>
    <row r="842" spans="1:16">
      <c r="A842" s="54" t="s">
        <v>7320</v>
      </c>
      <c r="B842" s="17" t="s">
        <v>291</v>
      </c>
      <c r="C842" s="18">
        <v>2018</v>
      </c>
      <c r="D842" s="17"/>
      <c r="E842" s="21" t="s">
        <v>4558</v>
      </c>
      <c r="F842" s="24">
        <v>210056200360</v>
      </c>
      <c r="G842" s="21" t="s">
        <v>63</v>
      </c>
      <c r="H842" s="21">
        <v>1</v>
      </c>
      <c r="I842" s="23">
        <v>42906</v>
      </c>
      <c r="J842" s="23">
        <v>43343</v>
      </c>
      <c r="K842" s="25" t="s">
        <v>375</v>
      </c>
      <c r="L842" s="25" t="s">
        <v>4474</v>
      </c>
      <c r="M842" s="25" t="s">
        <v>661</v>
      </c>
      <c r="N842" s="26">
        <v>210056200144</v>
      </c>
      <c r="O842" s="27">
        <v>43343</v>
      </c>
      <c r="P842" s="55" t="str">
        <f>VLOOKUP(L842,'[1]Sitio pliego técnico Telefónica'!$C$3:$P$2031,14,FALSE)</f>
        <v>GUAYAS</v>
      </c>
    </row>
    <row r="843" spans="1:16">
      <c r="A843" s="54" t="s">
        <v>7321</v>
      </c>
      <c r="B843" s="17" t="s">
        <v>287</v>
      </c>
      <c r="C843" s="18">
        <v>2020</v>
      </c>
      <c r="D843" s="19" t="s">
        <v>296</v>
      </c>
      <c r="E843" s="19" t="s">
        <v>2443</v>
      </c>
      <c r="F843" s="19" t="s">
        <v>6803</v>
      </c>
      <c r="G843" s="19" t="s">
        <v>201</v>
      </c>
      <c r="H843" s="19">
        <v>1</v>
      </c>
      <c r="I843" s="20">
        <v>43246</v>
      </c>
      <c r="J843" s="20">
        <v>44112</v>
      </c>
      <c r="K843" s="19" t="s">
        <v>4925</v>
      </c>
      <c r="L843" s="19" t="s">
        <v>6804</v>
      </c>
      <c r="M843" s="19" t="s">
        <v>4265</v>
      </c>
      <c r="N843" s="19"/>
      <c r="O843" s="20"/>
      <c r="P843" s="55" t="str">
        <f>VLOOKUP(L843,'[1]Sitio pliego técnico Telefónica'!$C$3:$P$2031,14,FALSE)</f>
        <v>GRBA</v>
      </c>
    </row>
    <row r="844" spans="1:16">
      <c r="A844" s="54" t="s">
        <v>7320</v>
      </c>
      <c r="B844" s="17" t="s">
        <v>287</v>
      </c>
      <c r="C844" s="18">
        <v>2018</v>
      </c>
      <c r="D844" s="18" t="s">
        <v>296</v>
      </c>
      <c r="E844" s="35" t="s">
        <v>394</v>
      </c>
      <c r="F844" s="33" t="s">
        <v>598</v>
      </c>
      <c r="G844" s="33" t="s">
        <v>293</v>
      </c>
      <c r="H844" s="33">
        <v>1</v>
      </c>
      <c r="I844" s="34">
        <v>43111</v>
      </c>
      <c r="J844" s="34">
        <v>43160</v>
      </c>
      <c r="K844" s="35" t="s">
        <v>375</v>
      </c>
      <c r="L844" s="35" t="s">
        <v>599</v>
      </c>
      <c r="M844" s="35" t="s">
        <v>335</v>
      </c>
      <c r="N844" s="33" t="s">
        <v>598</v>
      </c>
      <c r="O844" s="34">
        <v>43208</v>
      </c>
      <c r="P844" s="55" t="str">
        <f>VLOOKUP(L844,'[1]Sitio pliego técnico Telefónica'!$C$3:$P$2031,14,FALSE)</f>
        <v>CUENCA</v>
      </c>
    </row>
    <row r="845" spans="1:16">
      <c r="A845" s="54" t="s">
        <v>7320</v>
      </c>
      <c r="B845" s="17" t="s">
        <v>287</v>
      </c>
      <c r="C845" s="18">
        <v>2018</v>
      </c>
      <c r="D845" s="18" t="s">
        <v>296</v>
      </c>
      <c r="E845" s="18" t="s">
        <v>481</v>
      </c>
      <c r="F845" s="21" t="s">
        <v>833</v>
      </c>
      <c r="G845" s="18" t="s">
        <v>289</v>
      </c>
      <c r="H845" s="18">
        <v>1</v>
      </c>
      <c r="I845" s="22">
        <v>43137</v>
      </c>
      <c r="J845" s="22">
        <v>43208</v>
      </c>
      <c r="K845" s="18" t="s">
        <v>375</v>
      </c>
      <c r="L845" s="18" t="s">
        <v>599</v>
      </c>
      <c r="M845" s="18" t="s">
        <v>335</v>
      </c>
      <c r="N845" s="21" t="s">
        <v>834</v>
      </c>
      <c r="O845" s="22">
        <v>43208</v>
      </c>
      <c r="P845" s="55" t="str">
        <f>VLOOKUP(L845,'[1]Sitio pliego técnico Telefónica'!$C$3:$P$2031,14,FALSE)</f>
        <v>CUENCA</v>
      </c>
    </row>
    <row r="846" spans="1:16">
      <c r="A846" s="54" t="s">
        <v>7320</v>
      </c>
      <c r="B846" s="17" t="s">
        <v>287</v>
      </c>
      <c r="C846" s="18">
        <v>2018</v>
      </c>
      <c r="D846" s="18" t="s">
        <v>296</v>
      </c>
      <c r="E846" s="18" t="s">
        <v>481</v>
      </c>
      <c r="F846" s="21" t="s">
        <v>835</v>
      </c>
      <c r="G846" s="18" t="s">
        <v>289</v>
      </c>
      <c r="H846" s="18">
        <v>1</v>
      </c>
      <c r="I846" s="22">
        <v>43159</v>
      </c>
      <c r="J846" s="22">
        <v>43208</v>
      </c>
      <c r="K846" s="18" t="s">
        <v>375</v>
      </c>
      <c r="L846" s="18" t="s">
        <v>599</v>
      </c>
      <c r="M846" s="18" t="s">
        <v>335</v>
      </c>
      <c r="N846" s="21" t="s">
        <v>836</v>
      </c>
      <c r="O846" s="22">
        <v>43208</v>
      </c>
      <c r="P846" s="55" t="str">
        <f>VLOOKUP(L846,'[1]Sitio pliego técnico Telefónica'!$C$3:$P$2031,14,FALSE)</f>
        <v>CUENCA</v>
      </c>
    </row>
    <row r="847" spans="1:16">
      <c r="A847" s="54" t="s">
        <v>7320</v>
      </c>
      <c r="B847" s="17" t="s">
        <v>287</v>
      </c>
      <c r="C847" s="18">
        <v>2018</v>
      </c>
      <c r="D847" s="18" t="s">
        <v>296</v>
      </c>
      <c r="E847" s="21" t="s">
        <v>491</v>
      </c>
      <c r="F847" s="30" t="s">
        <v>1550</v>
      </c>
      <c r="G847" s="21" t="s">
        <v>219</v>
      </c>
      <c r="H847" s="21">
        <v>1</v>
      </c>
      <c r="I847" s="22">
        <v>43349</v>
      </c>
      <c r="J847" s="22">
        <v>43415</v>
      </c>
      <c r="K847" s="18" t="s">
        <v>542</v>
      </c>
      <c r="L847" s="18" t="s">
        <v>599</v>
      </c>
      <c r="M847" s="18" t="s">
        <v>1023</v>
      </c>
      <c r="N847" s="21" t="s">
        <v>2102</v>
      </c>
      <c r="O847" s="22">
        <v>43418</v>
      </c>
      <c r="P847" s="55" t="str">
        <f>VLOOKUP(L847,'[1]Sitio pliego técnico Telefónica'!$C$3:$P$2031,14,FALSE)</f>
        <v>CUENCA</v>
      </c>
    </row>
    <row r="848" spans="1:16">
      <c r="A848" s="54" t="s">
        <v>7320</v>
      </c>
      <c r="B848" s="17" t="s">
        <v>287</v>
      </c>
      <c r="C848" s="18">
        <v>2019</v>
      </c>
      <c r="D848" s="18" t="s">
        <v>296</v>
      </c>
      <c r="E848" s="21" t="s">
        <v>600</v>
      </c>
      <c r="F848" s="21" t="s">
        <v>2297</v>
      </c>
      <c r="G848" s="21" t="s">
        <v>293</v>
      </c>
      <c r="H848" s="18">
        <v>1</v>
      </c>
      <c r="I848" s="22">
        <v>43468</v>
      </c>
      <c r="J848" s="22">
        <v>43468</v>
      </c>
      <c r="K848" s="18" t="s">
        <v>542</v>
      </c>
      <c r="L848" s="18" t="s">
        <v>599</v>
      </c>
      <c r="M848" s="18" t="s">
        <v>335</v>
      </c>
      <c r="N848" s="21" t="s">
        <v>2298</v>
      </c>
      <c r="O848" s="22">
        <v>43479</v>
      </c>
      <c r="P848" s="55" t="str">
        <f>VLOOKUP(L848,'[1]Sitio pliego técnico Telefónica'!$C$3:$P$2031,14,FALSE)</f>
        <v>CUENCA</v>
      </c>
    </row>
    <row r="849" spans="1:16">
      <c r="A849" s="54" t="s">
        <v>7320</v>
      </c>
      <c r="B849" s="17" t="s">
        <v>287</v>
      </c>
      <c r="C849" s="18">
        <v>2019</v>
      </c>
      <c r="D849" s="18" t="s">
        <v>296</v>
      </c>
      <c r="E849" s="21" t="s">
        <v>481</v>
      </c>
      <c r="F849" s="21"/>
      <c r="G849" s="21" t="s">
        <v>289</v>
      </c>
      <c r="H849" s="18">
        <v>1</v>
      </c>
      <c r="I849" s="22">
        <v>43468</v>
      </c>
      <c r="J849" s="22">
        <v>43468</v>
      </c>
      <c r="K849" s="18" t="s">
        <v>542</v>
      </c>
      <c r="L849" s="18" t="s">
        <v>599</v>
      </c>
      <c r="M849" s="18" t="s">
        <v>335</v>
      </c>
      <c r="N849" s="21" t="s">
        <v>833</v>
      </c>
      <c r="O849" s="22">
        <v>43479</v>
      </c>
      <c r="P849" s="55" t="str">
        <f>VLOOKUP(L849,'[1]Sitio pliego técnico Telefónica'!$C$3:$P$2031,14,FALSE)</f>
        <v>CUENCA</v>
      </c>
    </row>
    <row r="850" spans="1:16">
      <c r="A850" s="54" t="s">
        <v>7320</v>
      </c>
      <c r="B850" s="17" t="s">
        <v>287</v>
      </c>
      <c r="C850" s="18">
        <v>2019</v>
      </c>
      <c r="D850" s="18" t="s">
        <v>296</v>
      </c>
      <c r="E850" s="21" t="s">
        <v>600</v>
      </c>
      <c r="F850" s="21" t="s">
        <v>2777</v>
      </c>
      <c r="G850" s="21" t="s">
        <v>293</v>
      </c>
      <c r="H850" s="21">
        <v>1</v>
      </c>
      <c r="I850" s="22">
        <v>43648</v>
      </c>
      <c r="J850" s="22">
        <v>43709</v>
      </c>
      <c r="K850" s="18" t="s">
        <v>542</v>
      </c>
      <c r="L850" s="18" t="s">
        <v>599</v>
      </c>
      <c r="M850" s="18" t="s">
        <v>335</v>
      </c>
      <c r="N850" s="21" t="s">
        <v>2297</v>
      </c>
      <c r="O850" s="22">
        <v>43709</v>
      </c>
      <c r="P850" s="55" t="str">
        <f>VLOOKUP(L850,'[1]Sitio pliego técnico Telefónica'!$C$3:$P$2031,14,FALSE)</f>
        <v>CUENCA</v>
      </c>
    </row>
    <row r="851" spans="1:16">
      <c r="A851" s="54" t="s">
        <v>7320</v>
      </c>
      <c r="B851" s="17" t="s">
        <v>287</v>
      </c>
      <c r="C851" s="18">
        <v>2019</v>
      </c>
      <c r="D851" s="18" t="s">
        <v>380</v>
      </c>
      <c r="E851" s="21" t="s">
        <v>2366</v>
      </c>
      <c r="F851" s="21" t="s">
        <v>2366</v>
      </c>
      <c r="G851" s="21" t="s">
        <v>254</v>
      </c>
      <c r="H851" s="21">
        <v>1</v>
      </c>
      <c r="I851" s="22">
        <v>43039</v>
      </c>
      <c r="J851" s="22">
        <v>43482</v>
      </c>
      <c r="K851" s="18" t="s">
        <v>375</v>
      </c>
      <c r="L851" s="18" t="s">
        <v>4875</v>
      </c>
      <c r="M851" s="18" t="s">
        <v>435</v>
      </c>
      <c r="N851" s="21" t="s">
        <v>506</v>
      </c>
      <c r="O851" s="21" t="s">
        <v>506</v>
      </c>
      <c r="P851" s="55" t="str">
        <f>VLOOKUP(L851,'[1]Sitio pliego técnico Telefónica'!$C$3:$P$2031,14,FALSE)</f>
        <v>GUAYAS</v>
      </c>
    </row>
    <row r="852" spans="1:16">
      <c r="A852" s="54" t="s">
        <v>7320</v>
      </c>
      <c r="B852" s="17" t="s">
        <v>291</v>
      </c>
      <c r="C852" s="18">
        <v>2020</v>
      </c>
      <c r="D852" s="17"/>
      <c r="E852" s="21" t="s">
        <v>4461</v>
      </c>
      <c r="F852" s="24">
        <v>219001823162</v>
      </c>
      <c r="G852" s="21" t="s">
        <v>58</v>
      </c>
      <c r="H852" s="21">
        <v>1</v>
      </c>
      <c r="I852" s="23">
        <v>43796</v>
      </c>
      <c r="J852" s="23">
        <v>43837</v>
      </c>
      <c r="K852" s="25" t="s">
        <v>375</v>
      </c>
      <c r="L852" s="25" t="s">
        <v>4875</v>
      </c>
      <c r="M852" s="25" t="s">
        <v>435</v>
      </c>
      <c r="N852" s="26">
        <v>219001262849</v>
      </c>
      <c r="O852" s="27">
        <v>43837</v>
      </c>
      <c r="P852" s="55" t="str">
        <f>VLOOKUP(L852,'[1]Sitio pliego técnico Telefónica'!$C$3:$P$2031,14,FALSE)</f>
        <v>GUAYAS</v>
      </c>
    </row>
    <row r="853" spans="1:16">
      <c r="A853" s="54" t="s">
        <v>7320</v>
      </c>
      <c r="B853" s="17" t="s">
        <v>291</v>
      </c>
      <c r="C853" s="18">
        <v>2020</v>
      </c>
      <c r="D853" s="17"/>
      <c r="E853" s="21" t="s">
        <v>279</v>
      </c>
      <c r="F853" s="24" t="s">
        <v>4874</v>
      </c>
      <c r="G853" s="21" t="s">
        <v>279</v>
      </c>
      <c r="H853" s="21">
        <v>1</v>
      </c>
      <c r="I853" s="23">
        <v>44015</v>
      </c>
      <c r="J853" s="23">
        <v>44061</v>
      </c>
      <c r="K853" s="25" t="s">
        <v>375</v>
      </c>
      <c r="L853" s="25" t="s">
        <v>4875</v>
      </c>
      <c r="M853" s="25" t="s">
        <v>324</v>
      </c>
      <c r="N853" s="26" t="s">
        <v>4876</v>
      </c>
      <c r="O853" s="27">
        <v>44061</v>
      </c>
      <c r="P853" s="55" t="str">
        <f>VLOOKUP(L853,'[1]Sitio pliego técnico Telefónica'!$C$3:$P$2031,14,FALSE)</f>
        <v>GUAYAS</v>
      </c>
    </row>
    <row r="854" spans="1:16">
      <c r="A854" s="54" t="s">
        <v>7320</v>
      </c>
      <c r="B854" s="17" t="s">
        <v>291</v>
      </c>
      <c r="C854" s="18">
        <v>2020</v>
      </c>
      <c r="D854" s="17"/>
      <c r="E854" s="21" t="s">
        <v>159</v>
      </c>
      <c r="F854" s="24">
        <v>255140401221</v>
      </c>
      <c r="G854" s="21" t="s">
        <v>159</v>
      </c>
      <c r="H854" s="21">
        <v>1</v>
      </c>
      <c r="I854" s="23">
        <v>43213</v>
      </c>
      <c r="J854" s="23">
        <v>44120</v>
      </c>
      <c r="K854" s="25" t="s">
        <v>375</v>
      </c>
      <c r="L854" s="25" t="s">
        <v>4875</v>
      </c>
      <c r="M854" s="25" t="s">
        <v>435</v>
      </c>
      <c r="N854" s="26">
        <v>255284900719</v>
      </c>
      <c r="O854" s="27">
        <v>44120</v>
      </c>
      <c r="P854" s="55" t="str">
        <f>VLOOKUP(L854,'[1]Sitio pliego técnico Telefónica'!$C$3:$P$2031,14,FALSE)</f>
        <v>GUAYAS</v>
      </c>
    </row>
    <row r="855" spans="1:16">
      <c r="A855" s="54" t="s">
        <v>7320</v>
      </c>
      <c r="B855" s="17" t="s">
        <v>283</v>
      </c>
      <c r="C855" s="18">
        <v>2020</v>
      </c>
      <c r="D855" s="17"/>
      <c r="E855" s="25" t="s">
        <v>5146</v>
      </c>
      <c r="F855" s="28">
        <v>1014449724001400</v>
      </c>
      <c r="G855" s="18" t="s">
        <v>253</v>
      </c>
      <c r="H855" s="18">
        <v>1</v>
      </c>
      <c r="I855" s="17"/>
      <c r="J855" s="22">
        <v>44155</v>
      </c>
      <c r="K855" s="17"/>
      <c r="L855" s="18" t="s">
        <v>4431</v>
      </c>
      <c r="M855" s="22" t="s">
        <v>324</v>
      </c>
      <c r="N855" s="17"/>
      <c r="O855" s="17"/>
      <c r="P855" s="55" t="str">
        <f>VLOOKUP(L855,'[1]Sitio pliego técnico Telefónica'!$C$3:$P$2031,14,FALSE)</f>
        <v>GUAYAS</v>
      </c>
    </row>
    <row r="856" spans="1:16">
      <c r="A856" s="54" t="s">
        <v>7320</v>
      </c>
      <c r="B856" s="17" t="s">
        <v>283</v>
      </c>
      <c r="C856" s="18">
        <v>2020</v>
      </c>
      <c r="D856" s="17"/>
      <c r="E856" s="25" t="s">
        <v>5146</v>
      </c>
      <c r="F856" s="28">
        <v>1014449724001400</v>
      </c>
      <c r="G856" s="18" t="s">
        <v>253</v>
      </c>
      <c r="H856" s="18">
        <v>1</v>
      </c>
      <c r="I856" s="17"/>
      <c r="J856" s="22">
        <v>44155</v>
      </c>
      <c r="K856" s="17"/>
      <c r="L856" s="18" t="s">
        <v>4431</v>
      </c>
      <c r="M856" s="22" t="s">
        <v>324</v>
      </c>
      <c r="N856" s="17"/>
      <c r="O856" s="17"/>
      <c r="P856" s="55" t="str">
        <f>VLOOKUP(L856,'[1]Sitio pliego técnico Telefónica'!$C$3:$P$2031,14,FALSE)</f>
        <v>GUAYAS</v>
      </c>
    </row>
    <row r="857" spans="1:16">
      <c r="A857" s="54" t="s">
        <v>7320</v>
      </c>
      <c r="B857" s="17" t="s">
        <v>291</v>
      </c>
      <c r="C857" s="18">
        <v>2018</v>
      </c>
      <c r="D857" s="17"/>
      <c r="E857" s="21" t="s">
        <v>4430</v>
      </c>
      <c r="F857" s="24">
        <v>210082697494</v>
      </c>
      <c r="G857" s="21" t="s">
        <v>86</v>
      </c>
      <c r="H857" s="21">
        <v>1</v>
      </c>
      <c r="I857" s="23">
        <v>42753</v>
      </c>
      <c r="J857" s="23">
        <v>43123</v>
      </c>
      <c r="K857" s="25" t="s">
        <v>299</v>
      </c>
      <c r="L857" s="25" t="s">
        <v>4431</v>
      </c>
      <c r="M857" s="25" t="s">
        <v>643</v>
      </c>
      <c r="N857" s="26">
        <v>210051840527</v>
      </c>
      <c r="O857" s="27">
        <v>43123</v>
      </c>
      <c r="P857" s="55" t="str">
        <f>VLOOKUP(L857,'[1]Sitio pliego técnico Telefónica'!$C$3:$P$2031,14,FALSE)</f>
        <v>GUAYAS</v>
      </c>
    </row>
    <row r="858" spans="1:16">
      <c r="A858" s="54" t="s">
        <v>7320</v>
      </c>
      <c r="B858" s="17" t="s">
        <v>291</v>
      </c>
      <c r="C858" s="18">
        <v>2020</v>
      </c>
      <c r="D858" s="17"/>
      <c r="E858" s="21" t="s">
        <v>98</v>
      </c>
      <c r="F858" s="24" t="s">
        <v>98</v>
      </c>
      <c r="G858" s="21" t="s">
        <v>98</v>
      </c>
      <c r="H858" s="21">
        <v>1</v>
      </c>
      <c r="I858" s="23">
        <v>44063</v>
      </c>
      <c r="J858" s="23">
        <v>44075</v>
      </c>
      <c r="K858" s="25" t="s">
        <v>375</v>
      </c>
      <c r="L858" s="25" t="s">
        <v>5346</v>
      </c>
      <c r="M858" s="25" t="s">
        <v>2017</v>
      </c>
      <c r="N858" s="26"/>
      <c r="O858" s="27"/>
      <c r="P858" s="55" t="str">
        <f>VLOOKUP(L858,'[1]Sitio pliego técnico Telefónica'!$C$3:$P$2031,14,FALSE)</f>
        <v>GUAYAS</v>
      </c>
    </row>
    <row r="859" spans="1:16">
      <c r="A859" s="54" t="s">
        <v>7320</v>
      </c>
      <c r="B859" s="17" t="s">
        <v>287</v>
      </c>
      <c r="C859" s="18">
        <v>2018</v>
      </c>
      <c r="D859" s="18" t="s">
        <v>296</v>
      </c>
      <c r="E859" s="18" t="s">
        <v>481</v>
      </c>
      <c r="F859" s="21" t="s">
        <v>1166</v>
      </c>
      <c r="G859" s="18" t="s">
        <v>289</v>
      </c>
      <c r="H859" s="18">
        <v>1</v>
      </c>
      <c r="I859" s="22">
        <v>43250</v>
      </c>
      <c r="J859" s="22">
        <v>43250</v>
      </c>
      <c r="K859" s="18" t="s">
        <v>375</v>
      </c>
      <c r="L859" s="18" t="s">
        <v>1167</v>
      </c>
      <c r="M859" s="18" t="s">
        <v>383</v>
      </c>
      <c r="N859" s="21" t="s">
        <v>1168</v>
      </c>
      <c r="O859" s="22">
        <v>43264</v>
      </c>
      <c r="P859" s="55" t="str">
        <f>VLOOKUP(L859,'[1]Sitio pliego técnico Telefónica'!$C$3:$P$2031,14,FALSE)</f>
        <v>GLOJA</v>
      </c>
    </row>
    <row r="860" spans="1:16">
      <c r="A860" s="54" t="s">
        <v>7320</v>
      </c>
      <c r="B860" s="17" t="s">
        <v>287</v>
      </c>
      <c r="C860" s="18">
        <v>2020</v>
      </c>
      <c r="D860" s="18" t="s">
        <v>296</v>
      </c>
      <c r="E860" s="21" t="s">
        <v>481</v>
      </c>
      <c r="F860" s="21" t="s">
        <v>3465</v>
      </c>
      <c r="G860" s="21" t="s">
        <v>289</v>
      </c>
      <c r="H860" s="21">
        <v>1</v>
      </c>
      <c r="I860" s="22">
        <v>43864</v>
      </c>
      <c r="J860" s="22">
        <v>43871</v>
      </c>
      <c r="K860" s="18" t="s">
        <v>542</v>
      </c>
      <c r="L860" s="18" t="s">
        <v>1167</v>
      </c>
      <c r="M860" s="18" t="s">
        <v>383</v>
      </c>
      <c r="N860" s="21" t="s">
        <v>1166</v>
      </c>
      <c r="O860" s="22">
        <v>43874</v>
      </c>
      <c r="P860" s="55" t="str">
        <f>VLOOKUP(L860,'[1]Sitio pliego técnico Telefónica'!$C$3:$P$2031,14,FALSE)</f>
        <v>GLOJA</v>
      </c>
    </row>
    <row r="861" spans="1:16">
      <c r="A861" s="54" t="s">
        <v>7320</v>
      </c>
      <c r="B861" s="17" t="s">
        <v>291</v>
      </c>
      <c r="C861" s="18">
        <v>2018</v>
      </c>
      <c r="D861" s="17"/>
      <c r="E861" s="21" t="s">
        <v>4495</v>
      </c>
      <c r="F861" s="24">
        <v>210050649010</v>
      </c>
      <c r="G861" s="21" t="s">
        <v>39</v>
      </c>
      <c r="H861" s="21">
        <v>1</v>
      </c>
      <c r="I861" s="23">
        <v>43213</v>
      </c>
      <c r="J861" s="23">
        <v>43222</v>
      </c>
      <c r="K861" s="25" t="s">
        <v>375</v>
      </c>
      <c r="L861" s="25" t="s">
        <v>4500</v>
      </c>
      <c r="M861" s="25" t="s">
        <v>435</v>
      </c>
      <c r="N861" s="26">
        <v>210049409655</v>
      </c>
      <c r="O861" s="27">
        <v>43227</v>
      </c>
      <c r="P861" s="55" t="str">
        <f>VLOOKUP(L861,'[1]Sitio pliego técnico Telefónica'!$C$3:$P$2031,14,FALSE)</f>
        <v>GUAYAS</v>
      </c>
    </row>
    <row r="862" spans="1:16">
      <c r="A862" s="54" t="s">
        <v>7320</v>
      </c>
      <c r="B862" s="17" t="s">
        <v>291</v>
      </c>
      <c r="C862" s="18">
        <v>2020</v>
      </c>
      <c r="D862" s="17"/>
      <c r="E862" s="21" t="s">
        <v>4405</v>
      </c>
      <c r="F862" s="24">
        <v>219026644519</v>
      </c>
      <c r="G862" s="21" t="s">
        <v>74</v>
      </c>
      <c r="H862" s="21">
        <v>1</v>
      </c>
      <c r="I862" s="23">
        <v>43515</v>
      </c>
      <c r="J862" s="23">
        <v>43850</v>
      </c>
      <c r="K862" s="25" t="s">
        <v>3420</v>
      </c>
      <c r="L862" s="25" t="s">
        <v>4500</v>
      </c>
      <c r="M862" s="25" t="s">
        <v>2017</v>
      </c>
      <c r="N862" s="26">
        <v>219001263128</v>
      </c>
      <c r="O862" s="27">
        <v>43850</v>
      </c>
      <c r="P862" s="55" t="str">
        <f>VLOOKUP(L862,'[1]Sitio pliego técnico Telefónica'!$C$3:$P$2031,14,FALSE)</f>
        <v>GUAYAS</v>
      </c>
    </row>
    <row r="863" spans="1:16">
      <c r="A863" s="54" t="s">
        <v>7320</v>
      </c>
      <c r="B863" s="17" t="s">
        <v>291</v>
      </c>
      <c r="C863" s="18">
        <v>2020</v>
      </c>
      <c r="D863" s="17"/>
      <c r="E863" s="21" t="s">
        <v>184</v>
      </c>
      <c r="F863" s="24" t="s">
        <v>184</v>
      </c>
      <c r="G863" s="21" t="s">
        <v>184</v>
      </c>
      <c r="H863" s="21">
        <v>1</v>
      </c>
      <c r="I863" s="23">
        <v>43733</v>
      </c>
      <c r="J863" s="23">
        <v>43850</v>
      </c>
      <c r="K863" s="25" t="s">
        <v>375</v>
      </c>
      <c r="L863" s="25" t="s">
        <v>4500</v>
      </c>
      <c r="M863" s="25" t="s">
        <v>2017</v>
      </c>
      <c r="N863" s="26" t="s">
        <v>506</v>
      </c>
      <c r="O863" s="27">
        <v>43850</v>
      </c>
      <c r="P863" s="55" t="str">
        <f>VLOOKUP(L863,'[1]Sitio pliego técnico Telefónica'!$C$3:$P$2031,14,FALSE)</f>
        <v>GUAYAS</v>
      </c>
    </row>
    <row r="864" spans="1:16">
      <c r="A864" s="54" t="s">
        <v>7320</v>
      </c>
      <c r="B864" s="17" t="s">
        <v>287</v>
      </c>
      <c r="C864" s="18">
        <v>2019</v>
      </c>
      <c r="D864" s="18" t="s">
        <v>296</v>
      </c>
      <c r="E864" s="21" t="s">
        <v>491</v>
      </c>
      <c r="F864" s="21" t="s">
        <v>2968</v>
      </c>
      <c r="G864" s="21" t="s">
        <v>219</v>
      </c>
      <c r="H864" s="21">
        <v>1</v>
      </c>
      <c r="I864" s="22">
        <v>43521</v>
      </c>
      <c r="J864" s="22">
        <v>43666</v>
      </c>
      <c r="K864" s="18" t="s">
        <v>375</v>
      </c>
      <c r="L864" s="18" t="s">
        <v>2969</v>
      </c>
      <c r="M864" s="18" t="s">
        <v>2017</v>
      </c>
      <c r="N864" s="21" t="s">
        <v>2970</v>
      </c>
      <c r="O864" s="22">
        <v>43666</v>
      </c>
      <c r="P864" s="55" t="str">
        <f>VLOOKUP(L864,'[1]Sitio pliego técnico Telefónica'!$C$3:$P$2031,14,FALSE)</f>
        <v>GUAYAS</v>
      </c>
    </row>
    <row r="865" spans="1:16" ht="20.399999999999999">
      <c r="A865" s="54" t="s">
        <v>7320</v>
      </c>
      <c r="B865" s="17" t="s">
        <v>287</v>
      </c>
      <c r="C865" s="18">
        <v>2020</v>
      </c>
      <c r="D865" s="18" t="s">
        <v>330</v>
      </c>
      <c r="E865" s="36" t="s">
        <v>4275</v>
      </c>
      <c r="F865" s="21" t="s">
        <v>4276</v>
      </c>
      <c r="G865" s="37" t="s">
        <v>85</v>
      </c>
      <c r="H865" s="21">
        <v>1</v>
      </c>
      <c r="I865" s="22">
        <v>44119</v>
      </c>
      <c r="J865" s="22">
        <v>44119</v>
      </c>
      <c r="K865" s="18" t="s">
        <v>375</v>
      </c>
      <c r="L865" s="18" t="s">
        <v>2969</v>
      </c>
      <c r="M865" s="18" t="s">
        <v>2017</v>
      </c>
      <c r="N865" s="21" t="s">
        <v>4276</v>
      </c>
      <c r="O865" s="22">
        <v>44119</v>
      </c>
      <c r="P865" s="55" t="str">
        <f>VLOOKUP(L865,'[1]Sitio pliego técnico Telefónica'!$C$3:$P$2031,14,FALSE)</f>
        <v>GUAYAS</v>
      </c>
    </row>
    <row r="866" spans="1:16" ht="20.399999999999999">
      <c r="A866" s="54" t="s">
        <v>7320</v>
      </c>
      <c r="B866" s="17" t="s">
        <v>287</v>
      </c>
      <c r="C866" s="18">
        <v>2020</v>
      </c>
      <c r="D866" s="18" t="s">
        <v>330</v>
      </c>
      <c r="E866" s="36" t="s">
        <v>4277</v>
      </c>
      <c r="F866" s="21" t="s">
        <v>4278</v>
      </c>
      <c r="G866" s="37" t="s">
        <v>83</v>
      </c>
      <c r="H866" s="21">
        <v>1</v>
      </c>
      <c r="I866" s="22">
        <v>44119</v>
      </c>
      <c r="J866" s="22">
        <v>44119</v>
      </c>
      <c r="K866" s="18" t="s">
        <v>375</v>
      </c>
      <c r="L866" s="18" t="s">
        <v>2969</v>
      </c>
      <c r="M866" s="18" t="s">
        <v>2017</v>
      </c>
      <c r="N866" s="21" t="s">
        <v>4278</v>
      </c>
      <c r="O866" s="22">
        <v>44119</v>
      </c>
      <c r="P866" s="55" t="str">
        <f>VLOOKUP(L866,'[1]Sitio pliego técnico Telefónica'!$C$3:$P$2031,14,FALSE)</f>
        <v>GUAYAS</v>
      </c>
    </row>
    <row r="867" spans="1:16">
      <c r="A867" s="54" t="s">
        <v>7320</v>
      </c>
      <c r="B867" s="17" t="s">
        <v>291</v>
      </c>
      <c r="C867" s="18">
        <v>2018</v>
      </c>
      <c r="D867" s="17"/>
      <c r="E867" s="21" t="s">
        <v>67</v>
      </c>
      <c r="F867" s="24">
        <v>261288600912</v>
      </c>
      <c r="G867" s="21" t="s">
        <v>223</v>
      </c>
      <c r="H867" s="21">
        <v>1</v>
      </c>
      <c r="I867" s="23">
        <v>43388</v>
      </c>
      <c r="J867" s="23">
        <v>43416</v>
      </c>
      <c r="K867" s="25" t="s">
        <v>375</v>
      </c>
      <c r="L867" s="18" t="s">
        <v>2969</v>
      </c>
      <c r="M867" s="25" t="s">
        <v>2036</v>
      </c>
      <c r="N867" s="26">
        <v>2540576000084</v>
      </c>
      <c r="O867" s="27">
        <v>43416</v>
      </c>
      <c r="P867" s="55" t="str">
        <f>VLOOKUP(L867,'[1]Sitio pliego técnico Telefónica'!$C$3:$P$2031,14,FALSE)</f>
        <v>GUAYAS</v>
      </c>
    </row>
    <row r="868" spans="1:16">
      <c r="A868" s="54" t="s">
        <v>7320</v>
      </c>
      <c r="B868" s="17" t="s">
        <v>291</v>
      </c>
      <c r="C868" s="18">
        <v>2020</v>
      </c>
      <c r="D868" s="17"/>
      <c r="E868" s="21" t="s">
        <v>208</v>
      </c>
      <c r="F868" s="24" t="s">
        <v>4873</v>
      </c>
      <c r="G868" s="21" t="s">
        <v>208</v>
      </c>
      <c r="H868" s="21">
        <v>1</v>
      </c>
      <c r="I868" s="23">
        <v>43763</v>
      </c>
      <c r="J868" s="23">
        <v>44056</v>
      </c>
      <c r="K868" s="25" t="s">
        <v>4515</v>
      </c>
      <c r="L868" s="18" t="s">
        <v>2969</v>
      </c>
      <c r="M868" s="25" t="s">
        <v>4515</v>
      </c>
      <c r="N868" s="26" t="s">
        <v>4859</v>
      </c>
      <c r="O868" s="27" t="s">
        <v>4859</v>
      </c>
      <c r="P868" s="55" t="str">
        <f>VLOOKUP(L868,'[1]Sitio pliego técnico Telefónica'!$C$3:$P$2031,14,FALSE)</f>
        <v>GUAYAS</v>
      </c>
    </row>
    <row r="869" spans="1:16">
      <c r="A869" s="54" t="s">
        <v>7320</v>
      </c>
      <c r="B869" s="17" t="s">
        <v>291</v>
      </c>
      <c r="C869" s="18">
        <v>2020</v>
      </c>
      <c r="D869" s="17"/>
      <c r="E869" s="21" t="s">
        <v>98</v>
      </c>
      <c r="F869" s="24" t="s">
        <v>98</v>
      </c>
      <c r="G869" s="21" t="s">
        <v>98</v>
      </c>
      <c r="H869" s="21">
        <v>1</v>
      </c>
      <c r="I869" s="23">
        <v>44063</v>
      </c>
      <c r="J869" s="23">
        <v>44130</v>
      </c>
      <c r="K869" s="25" t="s">
        <v>375</v>
      </c>
      <c r="L869" s="18" t="s">
        <v>2969</v>
      </c>
      <c r="M869" s="25" t="s">
        <v>2017</v>
      </c>
      <c r="N869" s="26" t="s">
        <v>506</v>
      </c>
      <c r="O869" s="27">
        <v>44130</v>
      </c>
      <c r="P869" s="55" t="str">
        <f>VLOOKUP(L869,'[1]Sitio pliego técnico Telefónica'!$C$3:$P$2031,14,FALSE)</f>
        <v>GUAYAS</v>
      </c>
    </row>
    <row r="870" spans="1:16">
      <c r="A870" s="54" t="s">
        <v>7320</v>
      </c>
      <c r="B870" s="17" t="s">
        <v>291</v>
      </c>
      <c r="C870" s="18">
        <v>2018</v>
      </c>
      <c r="D870" s="17"/>
      <c r="E870" s="21" t="s">
        <v>4584</v>
      </c>
      <c r="F870" s="24" t="s">
        <v>4585</v>
      </c>
      <c r="G870" s="21" t="s">
        <v>118</v>
      </c>
      <c r="H870" s="21">
        <v>1</v>
      </c>
      <c r="I870" s="23">
        <v>42786</v>
      </c>
      <c r="J870" s="23">
        <v>43420</v>
      </c>
      <c r="K870" s="25" t="s">
        <v>375</v>
      </c>
      <c r="L870" s="18" t="s">
        <v>2969</v>
      </c>
      <c r="M870" s="25" t="s">
        <v>435</v>
      </c>
      <c r="N870" s="26" t="s">
        <v>4586</v>
      </c>
      <c r="O870" s="27">
        <v>43421</v>
      </c>
      <c r="P870" s="55" t="str">
        <f>VLOOKUP(L870,'[1]Sitio pliego técnico Telefónica'!$C$3:$P$2031,14,FALSE)</f>
        <v>GUAYAS</v>
      </c>
    </row>
    <row r="871" spans="1:16">
      <c r="A871" s="54" t="s">
        <v>7320</v>
      </c>
      <c r="B871" s="17" t="s">
        <v>291</v>
      </c>
      <c r="C871" s="18">
        <v>2018</v>
      </c>
      <c r="D871" s="17"/>
      <c r="E871" s="21" t="s">
        <v>4584</v>
      </c>
      <c r="F871" s="24" t="s">
        <v>4587</v>
      </c>
      <c r="G871" s="21" t="s">
        <v>118</v>
      </c>
      <c r="H871" s="21">
        <v>1</v>
      </c>
      <c r="I871" s="23">
        <v>42786</v>
      </c>
      <c r="J871" s="23">
        <v>43420</v>
      </c>
      <c r="K871" s="25" t="s">
        <v>375</v>
      </c>
      <c r="L871" s="18" t="s">
        <v>2969</v>
      </c>
      <c r="M871" s="25" t="s">
        <v>435</v>
      </c>
      <c r="N871" s="26" t="s">
        <v>4588</v>
      </c>
      <c r="O871" s="27">
        <v>43421</v>
      </c>
      <c r="P871" s="55" t="str">
        <f>VLOOKUP(L871,'[1]Sitio pliego técnico Telefónica'!$C$3:$P$2031,14,FALSE)</f>
        <v>GUAYAS</v>
      </c>
    </row>
    <row r="872" spans="1:16">
      <c r="A872" s="54" t="s">
        <v>7320</v>
      </c>
      <c r="B872" s="17" t="s">
        <v>291</v>
      </c>
      <c r="C872" s="18">
        <v>2020</v>
      </c>
      <c r="D872" s="17"/>
      <c r="E872" s="21" t="s">
        <v>184</v>
      </c>
      <c r="F872" s="24" t="s">
        <v>184</v>
      </c>
      <c r="G872" s="21" t="s">
        <v>182</v>
      </c>
      <c r="H872" s="21">
        <v>1</v>
      </c>
      <c r="I872" s="23">
        <v>43733</v>
      </c>
      <c r="J872" s="23">
        <v>43991</v>
      </c>
      <c r="K872" s="25" t="s">
        <v>4846</v>
      </c>
      <c r="L872" s="25" t="s">
        <v>5350</v>
      </c>
      <c r="M872" s="25" t="s">
        <v>4847</v>
      </c>
      <c r="N872" s="26" t="s">
        <v>4848</v>
      </c>
      <c r="O872" s="27" t="s">
        <v>4848</v>
      </c>
      <c r="P872" s="55" t="str">
        <f>VLOOKUP(L872,'[1]Sitio pliego técnico Telefónica'!$C$3:$P$2031,14,FALSE)</f>
        <v>GUAYAS</v>
      </c>
    </row>
    <row r="873" spans="1:16">
      <c r="A873" s="54" t="s">
        <v>7320</v>
      </c>
      <c r="B873" s="17" t="s">
        <v>287</v>
      </c>
      <c r="C873" s="18">
        <v>2018</v>
      </c>
      <c r="D873" s="18" t="s">
        <v>296</v>
      </c>
      <c r="E873" s="18" t="s">
        <v>481</v>
      </c>
      <c r="F873" s="21" t="s">
        <v>642</v>
      </c>
      <c r="G873" s="18" t="s">
        <v>289</v>
      </c>
      <c r="H873" s="18">
        <v>1</v>
      </c>
      <c r="I873" s="22">
        <v>43137</v>
      </c>
      <c r="J873" s="22">
        <v>43168</v>
      </c>
      <c r="K873" s="18" t="s">
        <v>375</v>
      </c>
      <c r="L873" s="18" t="s">
        <v>5350</v>
      </c>
      <c r="M873" s="18" t="s">
        <v>643</v>
      </c>
      <c r="N873" s="21" t="s">
        <v>644</v>
      </c>
      <c r="O873" s="23">
        <v>43168</v>
      </c>
      <c r="P873" s="55" t="str">
        <f>VLOOKUP(L873,'[1]Sitio pliego técnico Telefónica'!$C$3:$P$2031,14,FALSE)</f>
        <v>GUAYAS</v>
      </c>
    </row>
    <row r="874" spans="1:16">
      <c r="A874" s="54" t="s">
        <v>7320</v>
      </c>
      <c r="B874" s="17" t="s">
        <v>287</v>
      </c>
      <c r="C874" s="18">
        <v>2018</v>
      </c>
      <c r="D874" s="18" t="s">
        <v>296</v>
      </c>
      <c r="E874" s="18" t="s">
        <v>481</v>
      </c>
      <c r="F874" s="21" t="s">
        <v>645</v>
      </c>
      <c r="G874" s="18" t="s">
        <v>289</v>
      </c>
      <c r="H874" s="18">
        <v>1</v>
      </c>
      <c r="I874" s="22">
        <v>43137</v>
      </c>
      <c r="J874" s="22">
        <v>43168</v>
      </c>
      <c r="K874" s="18" t="s">
        <v>375</v>
      </c>
      <c r="L874" s="18" t="s">
        <v>5350</v>
      </c>
      <c r="M874" s="18" t="s">
        <v>643</v>
      </c>
      <c r="N874" s="23" t="s">
        <v>646</v>
      </c>
      <c r="O874" s="23">
        <v>43168</v>
      </c>
      <c r="P874" s="55" t="str">
        <f>VLOOKUP(L874,'[1]Sitio pliego técnico Telefónica'!$C$3:$P$2031,14,FALSE)</f>
        <v>GUAYAS</v>
      </c>
    </row>
    <row r="875" spans="1:16">
      <c r="A875" s="54" t="s">
        <v>7320</v>
      </c>
      <c r="B875" s="17" t="s">
        <v>291</v>
      </c>
      <c r="C875" s="18">
        <v>2018</v>
      </c>
      <c r="D875" s="17"/>
      <c r="E875" s="21" t="s">
        <v>4463</v>
      </c>
      <c r="F875" s="24">
        <v>210047527786</v>
      </c>
      <c r="G875" s="21" t="s">
        <v>37</v>
      </c>
      <c r="H875" s="21">
        <v>1</v>
      </c>
      <c r="I875" s="23">
        <v>43166</v>
      </c>
      <c r="J875" s="23">
        <v>43222</v>
      </c>
      <c r="K875" s="25" t="s">
        <v>375</v>
      </c>
      <c r="L875" s="25" t="s">
        <v>5349</v>
      </c>
      <c r="M875" s="25" t="s">
        <v>435</v>
      </c>
      <c r="N875" s="26">
        <v>210051118767</v>
      </c>
      <c r="O875" s="27">
        <v>43227</v>
      </c>
      <c r="P875" s="55" t="str">
        <f>VLOOKUP(L875,'[1]Sitio pliego técnico Telefónica'!$C$3:$P$2031,14,FALSE)</f>
        <v>GUAYAS</v>
      </c>
    </row>
    <row r="876" spans="1:16">
      <c r="A876" s="54" t="s">
        <v>7320</v>
      </c>
      <c r="B876" s="17" t="s">
        <v>291</v>
      </c>
      <c r="C876" s="18">
        <v>2020</v>
      </c>
      <c r="D876" s="17"/>
      <c r="E876" s="21" t="s">
        <v>4405</v>
      </c>
      <c r="F876" s="24">
        <v>219001822292</v>
      </c>
      <c r="G876" s="21" t="s">
        <v>74</v>
      </c>
      <c r="H876" s="21">
        <v>1</v>
      </c>
      <c r="I876" s="23">
        <v>43891</v>
      </c>
      <c r="J876" s="23">
        <v>43897</v>
      </c>
      <c r="K876" s="25" t="s">
        <v>375</v>
      </c>
      <c r="L876" s="25" t="s">
        <v>4503</v>
      </c>
      <c r="M876" s="25" t="s">
        <v>324</v>
      </c>
      <c r="N876" s="26">
        <v>219016051583</v>
      </c>
      <c r="O876" s="27">
        <v>43897</v>
      </c>
      <c r="P876" s="55" t="str">
        <f>VLOOKUP(L876,'[1]Sitio pliego técnico Telefónica'!$C$3:$P$2031,14,FALSE)</f>
        <v>GUAYAS</v>
      </c>
    </row>
    <row r="877" spans="1:16">
      <c r="A877" s="54" t="s">
        <v>7320</v>
      </c>
      <c r="B877" s="17" t="s">
        <v>291</v>
      </c>
      <c r="C877" s="18">
        <v>2018</v>
      </c>
      <c r="D877" s="17"/>
      <c r="E877" s="21" t="s">
        <v>4495</v>
      </c>
      <c r="F877" s="24" t="s">
        <v>4486</v>
      </c>
      <c r="G877" s="21" t="s">
        <v>39</v>
      </c>
      <c r="H877" s="21">
        <v>1</v>
      </c>
      <c r="I877" s="23">
        <v>43213</v>
      </c>
      <c r="J877" s="23">
        <v>43222</v>
      </c>
      <c r="K877" s="25" t="s">
        <v>375</v>
      </c>
      <c r="L877" s="25" t="s">
        <v>4503</v>
      </c>
      <c r="M877" s="25" t="s">
        <v>435</v>
      </c>
      <c r="N877" s="26" t="s">
        <v>377</v>
      </c>
      <c r="O877" s="27" t="s">
        <v>377</v>
      </c>
      <c r="P877" s="55" t="str">
        <f>VLOOKUP(L877,'[1]Sitio pliego técnico Telefónica'!$C$3:$P$2031,14,FALSE)</f>
        <v>GUAYAS</v>
      </c>
    </row>
    <row r="878" spans="1:16">
      <c r="A878" s="54" t="s">
        <v>7320</v>
      </c>
      <c r="B878" s="17" t="s">
        <v>291</v>
      </c>
      <c r="C878" s="18">
        <v>2018</v>
      </c>
      <c r="D878" s="17"/>
      <c r="E878" s="21" t="s">
        <v>4495</v>
      </c>
      <c r="F878" s="24">
        <v>210043274825</v>
      </c>
      <c r="G878" s="21" t="s">
        <v>39</v>
      </c>
      <c r="H878" s="21">
        <v>1</v>
      </c>
      <c r="I878" s="23">
        <v>43388</v>
      </c>
      <c r="J878" s="23">
        <v>43419</v>
      </c>
      <c r="K878" s="25" t="s">
        <v>375</v>
      </c>
      <c r="L878" s="25" t="s">
        <v>4503</v>
      </c>
      <c r="M878" s="25" t="s">
        <v>643</v>
      </c>
      <c r="N878" s="26">
        <v>210047032733</v>
      </c>
      <c r="O878" s="27">
        <v>43419</v>
      </c>
      <c r="P878" s="55" t="str">
        <f>VLOOKUP(L878,'[1]Sitio pliego técnico Telefónica'!$C$3:$P$2031,14,FALSE)</f>
        <v>GUAYAS</v>
      </c>
    </row>
    <row r="879" spans="1:16">
      <c r="A879" s="54" t="s">
        <v>7320</v>
      </c>
      <c r="B879" s="17" t="s">
        <v>291</v>
      </c>
      <c r="C879" s="18">
        <v>2020</v>
      </c>
      <c r="D879" s="17"/>
      <c r="E879" s="21" t="s">
        <v>4463</v>
      </c>
      <c r="F879" s="24">
        <v>210033644680</v>
      </c>
      <c r="G879" s="21" t="s">
        <v>37</v>
      </c>
      <c r="H879" s="21">
        <v>1</v>
      </c>
      <c r="I879" s="23">
        <v>43978</v>
      </c>
      <c r="J879" s="23">
        <v>44112</v>
      </c>
      <c r="K879" s="25" t="s">
        <v>375</v>
      </c>
      <c r="L879" s="25" t="s">
        <v>4911</v>
      </c>
      <c r="M879" s="25" t="s">
        <v>643</v>
      </c>
      <c r="N879" s="26">
        <v>210051118709</v>
      </c>
      <c r="O879" s="27">
        <v>44112</v>
      </c>
      <c r="P879" s="55" t="str">
        <f>VLOOKUP(L879,'[1]Sitio pliego técnico Telefónica'!$C$3:$P$2031,14,FALSE)</f>
        <v>GUAYAS</v>
      </c>
    </row>
    <row r="880" spans="1:16">
      <c r="A880" s="54" t="s">
        <v>7321</v>
      </c>
      <c r="B880" s="17" t="s">
        <v>287</v>
      </c>
      <c r="C880" s="18">
        <v>2019</v>
      </c>
      <c r="D880" s="19" t="s">
        <v>296</v>
      </c>
      <c r="E880" s="19" t="s">
        <v>900</v>
      </c>
      <c r="F880" s="19" t="s">
        <v>6406</v>
      </c>
      <c r="G880" s="19" t="s">
        <v>220</v>
      </c>
      <c r="H880" s="19">
        <v>1</v>
      </c>
      <c r="I880" s="20">
        <v>43630</v>
      </c>
      <c r="J880" s="20">
        <v>43801</v>
      </c>
      <c r="K880" s="19" t="s">
        <v>4380</v>
      </c>
      <c r="L880" s="19" t="s">
        <v>6527</v>
      </c>
      <c r="M880" s="19" t="s">
        <v>991</v>
      </c>
      <c r="N880" s="19"/>
      <c r="O880" s="20"/>
      <c r="P880" s="55" t="str">
        <f>VLOOKUP(L880,'[1]Sitio pliego técnico Telefónica'!$C$3:$P$2031,14,FALSE)</f>
        <v>GSTD</v>
      </c>
    </row>
    <row r="881" spans="1:16">
      <c r="A881" s="54" t="s">
        <v>7321</v>
      </c>
      <c r="B881" s="17" t="s">
        <v>287</v>
      </c>
      <c r="C881" s="18">
        <v>2019</v>
      </c>
      <c r="D881" s="19" t="s">
        <v>296</v>
      </c>
      <c r="E881" s="19" t="s">
        <v>900</v>
      </c>
      <c r="F881" s="19" t="s">
        <v>6643</v>
      </c>
      <c r="G881" s="19" t="s">
        <v>220</v>
      </c>
      <c r="H881" s="19">
        <v>1</v>
      </c>
      <c r="I881" s="20">
        <v>43703</v>
      </c>
      <c r="J881" s="20">
        <v>43759</v>
      </c>
      <c r="K881" s="19" t="s">
        <v>4380</v>
      </c>
      <c r="L881" s="19" t="s">
        <v>6527</v>
      </c>
      <c r="M881" s="19" t="s">
        <v>991</v>
      </c>
      <c r="N881" s="19"/>
      <c r="O881" s="20"/>
      <c r="P881" s="55" t="str">
        <f>VLOOKUP(L881,'[1]Sitio pliego técnico Telefónica'!$C$3:$P$2031,14,FALSE)</f>
        <v>GSTD</v>
      </c>
    </row>
    <row r="882" spans="1:16">
      <c r="A882" s="54" t="s">
        <v>7321</v>
      </c>
      <c r="B882" s="17" t="s">
        <v>287</v>
      </c>
      <c r="C882" s="18">
        <v>2019</v>
      </c>
      <c r="D882" s="19" t="s">
        <v>296</v>
      </c>
      <c r="E882" s="19" t="s">
        <v>600</v>
      </c>
      <c r="F882" s="19" t="s">
        <v>6543</v>
      </c>
      <c r="G882" s="19" t="s">
        <v>293</v>
      </c>
      <c r="H882" s="19">
        <v>1</v>
      </c>
      <c r="I882" s="20">
        <v>43732</v>
      </c>
      <c r="J882" s="20">
        <v>43756</v>
      </c>
      <c r="K882" s="19" t="s">
        <v>4380</v>
      </c>
      <c r="L882" s="19" t="s">
        <v>6527</v>
      </c>
      <c r="M882" s="19" t="s">
        <v>991</v>
      </c>
      <c r="N882" s="19" t="s">
        <v>3687</v>
      </c>
      <c r="O882" s="20">
        <v>43762</v>
      </c>
      <c r="P882" s="55" t="str">
        <f>VLOOKUP(L882,'[1]Sitio pliego técnico Telefónica'!$C$3:$P$2031,14,FALSE)</f>
        <v>GSTD</v>
      </c>
    </row>
    <row r="883" spans="1:16">
      <c r="A883" s="54" t="s">
        <v>7321</v>
      </c>
      <c r="B883" s="17" t="s">
        <v>287</v>
      </c>
      <c r="C883" s="18">
        <v>2019</v>
      </c>
      <c r="D883" s="19" t="s">
        <v>296</v>
      </c>
      <c r="E883" s="19" t="s">
        <v>481</v>
      </c>
      <c r="F883" s="19" t="s">
        <v>6495</v>
      </c>
      <c r="G883" s="19" t="s">
        <v>289</v>
      </c>
      <c r="H883" s="19">
        <v>1</v>
      </c>
      <c r="I883" s="20">
        <v>43732</v>
      </c>
      <c r="J883" s="20">
        <v>43756</v>
      </c>
      <c r="K883" s="19" t="s">
        <v>4380</v>
      </c>
      <c r="L883" s="19" t="s">
        <v>6527</v>
      </c>
      <c r="M883" s="19" t="s">
        <v>991</v>
      </c>
      <c r="N883" s="19" t="s">
        <v>1262</v>
      </c>
      <c r="O883" s="20">
        <v>43763</v>
      </c>
      <c r="P883" s="55" t="str">
        <f>VLOOKUP(L883,'[1]Sitio pliego técnico Telefónica'!$C$3:$P$2031,14,FALSE)</f>
        <v>GSTD</v>
      </c>
    </row>
    <row r="884" spans="1:16">
      <c r="A884" s="54" t="s">
        <v>7321</v>
      </c>
      <c r="B884" s="17" t="s">
        <v>287</v>
      </c>
      <c r="C884" s="18">
        <v>2019</v>
      </c>
      <c r="D884" s="19" t="s">
        <v>296</v>
      </c>
      <c r="E884" s="19" t="s">
        <v>491</v>
      </c>
      <c r="F884" s="19" t="s">
        <v>5793</v>
      </c>
      <c r="G884" s="19" t="s">
        <v>219</v>
      </c>
      <c r="H884" s="19">
        <v>1</v>
      </c>
      <c r="I884" s="20">
        <v>43777</v>
      </c>
      <c r="J884" s="20">
        <v>43801</v>
      </c>
      <c r="K884" s="19" t="s">
        <v>4380</v>
      </c>
      <c r="L884" s="19" t="s">
        <v>6527</v>
      </c>
      <c r="M884" s="19" t="s">
        <v>991</v>
      </c>
      <c r="N884" s="19"/>
      <c r="O884" s="20"/>
      <c r="P884" s="55" t="str">
        <f>VLOOKUP(L884,'[1]Sitio pliego técnico Telefónica'!$C$3:$P$2031,14,FALSE)</f>
        <v>GSTD</v>
      </c>
    </row>
    <row r="885" spans="1:16">
      <c r="A885" s="54" t="s">
        <v>7321</v>
      </c>
      <c r="B885" s="17" t="s">
        <v>287</v>
      </c>
      <c r="C885" s="18">
        <v>2020</v>
      </c>
      <c r="D885" s="19" t="s">
        <v>330</v>
      </c>
      <c r="E885" s="19" t="s">
        <v>664</v>
      </c>
      <c r="F885" s="19" t="s">
        <v>7195</v>
      </c>
      <c r="G885" s="19" t="s">
        <v>5490</v>
      </c>
      <c r="H885" s="19">
        <v>1</v>
      </c>
      <c r="I885" s="20">
        <v>44082</v>
      </c>
      <c r="J885" s="20">
        <v>44083</v>
      </c>
      <c r="K885" s="19" t="s">
        <v>4380</v>
      </c>
      <c r="L885" s="19" t="s">
        <v>6527</v>
      </c>
      <c r="M885" s="19" t="s">
        <v>991</v>
      </c>
      <c r="N885" s="19"/>
      <c r="O885" s="20"/>
      <c r="P885" s="55" t="str">
        <f>VLOOKUP(L885,'[1]Sitio pliego técnico Telefónica'!$C$3:$P$2031,14,FALSE)</f>
        <v>GSTD</v>
      </c>
    </row>
    <row r="886" spans="1:16">
      <c r="A886" s="54" t="s">
        <v>7321</v>
      </c>
      <c r="B886" s="17" t="s">
        <v>287</v>
      </c>
      <c r="C886" s="18">
        <v>2020</v>
      </c>
      <c r="D886" s="19" t="s">
        <v>330</v>
      </c>
      <c r="E886" s="19" t="s">
        <v>664</v>
      </c>
      <c r="F886" s="19" t="s">
        <v>7199</v>
      </c>
      <c r="G886" s="19" t="s">
        <v>5490</v>
      </c>
      <c r="H886" s="19">
        <v>1</v>
      </c>
      <c r="I886" s="20">
        <v>44082</v>
      </c>
      <c r="J886" s="20">
        <v>44083</v>
      </c>
      <c r="K886" s="19" t="s">
        <v>4380</v>
      </c>
      <c r="L886" s="19" t="s">
        <v>6527</v>
      </c>
      <c r="M886" s="19" t="s">
        <v>991</v>
      </c>
      <c r="N886" s="19"/>
      <c r="O886" s="20"/>
      <c r="P886" s="55" t="str">
        <f>VLOOKUP(L886,'[1]Sitio pliego técnico Telefónica'!$C$3:$P$2031,14,FALSE)</f>
        <v>GSTD</v>
      </c>
    </row>
    <row r="887" spans="1:16">
      <c r="A887" s="54" t="s">
        <v>7320</v>
      </c>
      <c r="B887" s="17" t="s">
        <v>287</v>
      </c>
      <c r="C887" s="18">
        <v>2018</v>
      </c>
      <c r="D887" s="18" t="s">
        <v>296</v>
      </c>
      <c r="E887" s="21" t="s">
        <v>600</v>
      </c>
      <c r="F887" s="18" t="s">
        <v>1722</v>
      </c>
      <c r="G887" s="21" t="s">
        <v>293</v>
      </c>
      <c r="H887" s="21">
        <v>1</v>
      </c>
      <c r="I887" s="22">
        <v>43323</v>
      </c>
      <c r="J887" s="22">
        <v>43339</v>
      </c>
      <c r="K887" s="18" t="s">
        <v>375</v>
      </c>
      <c r="L887" s="18" t="s">
        <v>1723</v>
      </c>
      <c r="M887" s="18" t="s">
        <v>435</v>
      </c>
      <c r="N887" s="21" t="s">
        <v>1724</v>
      </c>
      <c r="O887" s="22">
        <v>43339</v>
      </c>
      <c r="P887" s="55" t="str">
        <f>VLOOKUP(L887,'[1]Sitio pliego técnico Telefónica'!$C$3:$P$2031,14,FALSE)</f>
        <v>GUAYAS</v>
      </c>
    </row>
    <row r="888" spans="1:16">
      <c r="A888" s="54" t="s">
        <v>7320</v>
      </c>
      <c r="B888" s="17" t="s">
        <v>287</v>
      </c>
      <c r="C888" s="18">
        <v>2018</v>
      </c>
      <c r="D888" s="18" t="s">
        <v>296</v>
      </c>
      <c r="E888" s="21" t="s">
        <v>491</v>
      </c>
      <c r="F888" s="21" t="s">
        <v>1727</v>
      </c>
      <c r="G888" s="21" t="s">
        <v>219</v>
      </c>
      <c r="H888" s="21">
        <v>1</v>
      </c>
      <c r="I888" s="22">
        <v>43321</v>
      </c>
      <c r="J888" s="22">
        <v>43339</v>
      </c>
      <c r="K888" s="18" t="s">
        <v>375</v>
      </c>
      <c r="L888" s="18" t="s">
        <v>1723</v>
      </c>
      <c r="M888" s="18" t="s">
        <v>435</v>
      </c>
      <c r="N888" s="21" t="s">
        <v>1728</v>
      </c>
      <c r="O888" s="22">
        <v>43339</v>
      </c>
      <c r="P888" s="55" t="str">
        <f>VLOOKUP(L888,'[1]Sitio pliego técnico Telefónica'!$C$3:$P$2031,14,FALSE)</f>
        <v>GUAYAS</v>
      </c>
    </row>
    <row r="889" spans="1:16">
      <c r="A889" s="54" t="s">
        <v>7320</v>
      </c>
      <c r="B889" s="17" t="s">
        <v>287</v>
      </c>
      <c r="C889" s="18">
        <v>2018</v>
      </c>
      <c r="D889" s="18" t="s">
        <v>296</v>
      </c>
      <c r="E889" s="21" t="s">
        <v>394</v>
      </c>
      <c r="F889" s="21" t="s">
        <v>2049</v>
      </c>
      <c r="G889" s="21" t="s">
        <v>293</v>
      </c>
      <c r="H889" s="21">
        <v>1</v>
      </c>
      <c r="I889" s="22">
        <v>43399</v>
      </c>
      <c r="J889" s="22">
        <v>43404</v>
      </c>
      <c r="K889" s="18" t="s">
        <v>375</v>
      </c>
      <c r="L889" s="18" t="s">
        <v>1723</v>
      </c>
      <c r="M889" s="18" t="s">
        <v>435</v>
      </c>
      <c r="N889" s="21" t="s">
        <v>2050</v>
      </c>
      <c r="O889" s="22">
        <v>43404</v>
      </c>
      <c r="P889" s="55" t="str">
        <f>VLOOKUP(L889,'[1]Sitio pliego técnico Telefónica'!$C$3:$P$2031,14,FALSE)</f>
        <v>GUAYAS</v>
      </c>
    </row>
    <row r="890" spans="1:16">
      <c r="A890" s="54" t="s">
        <v>7320</v>
      </c>
      <c r="B890" s="17" t="s">
        <v>287</v>
      </c>
      <c r="C890" s="18">
        <v>2018</v>
      </c>
      <c r="D890" s="18" t="s">
        <v>296</v>
      </c>
      <c r="E890" s="21" t="s">
        <v>600</v>
      </c>
      <c r="F890" s="21" t="s">
        <v>2051</v>
      </c>
      <c r="G890" s="21" t="s">
        <v>293</v>
      </c>
      <c r="H890" s="21">
        <v>1</v>
      </c>
      <c r="I890" s="22">
        <v>43392</v>
      </c>
      <c r="J890" s="22">
        <v>43404</v>
      </c>
      <c r="K890" s="18" t="s">
        <v>375</v>
      </c>
      <c r="L890" s="18" t="s">
        <v>1723</v>
      </c>
      <c r="M890" s="18" t="s">
        <v>435</v>
      </c>
      <c r="N890" s="21" t="s">
        <v>2052</v>
      </c>
      <c r="O890" s="22">
        <v>43404</v>
      </c>
      <c r="P890" s="55" t="str">
        <f>VLOOKUP(L890,'[1]Sitio pliego técnico Telefónica'!$C$3:$P$2031,14,FALSE)</f>
        <v>GUAYAS</v>
      </c>
    </row>
    <row r="891" spans="1:16">
      <c r="A891" s="54" t="s">
        <v>7320</v>
      </c>
      <c r="B891" s="17" t="s">
        <v>287</v>
      </c>
      <c r="C891" s="18">
        <v>2018</v>
      </c>
      <c r="D891" s="18" t="s">
        <v>296</v>
      </c>
      <c r="E891" s="21" t="s">
        <v>481</v>
      </c>
      <c r="F891" s="21" t="s">
        <v>1964</v>
      </c>
      <c r="G891" s="21" t="s">
        <v>289</v>
      </c>
      <c r="H891" s="21">
        <v>1</v>
      </c>
      <c r="I891" s="22">
        <v>43403</v>
      </c>
      <c r="J891" s="22">
        <v>43404</v>
      </c>
      <c r="K891" s="18" t="s">
        <v>375</v>
      </c>
      <c r="L891" s="18" t="s">
        <v>1723</v>
      </c>
      <c r="M891" s="18" t="s">
        <v>435</v>
      </c>
      <c r="N891" s="21" t="s">
        <v>377</v>
      </c>
      <c r="O891" s="21" t="s">
        <v>377</v>
      </c>
      <c r="P891" s="55" t="str">
        <f>VLOOKUP(L891,'[1]Sitio pliego técnico Telefónica'!$C$3:$P$2031,14,FALSE)</f>
        <v>GUAYAS</v>
      </c>
    </row>
    <row r="892" spans="1:16">
      <c r="A892" s="54" t="s">
        <v>7320</v>
      </c>
      <c r="B892" s="17" t="s">
        <v>287</v>
      </c>
      <c r="C892" s="18">
        <v>2019</v>
      </c>
      <c r="D892" s="18" t="s">
        <v>296</v>
      </c>
      <c r="E892" s="21" t="s">
        <v>481</v>
      </c>
      <c r="F892" s="21" t="s">
        <v>2248</v>
      </c>
      <c r="G892" s="21" t="s">
        <v>289</v>
      </c>
      <c r="H892" s="21">
        <v>1</v>
      </c>
      <c r="I892" s="22">
        <v>43514</v>
      </c>
      <c r="J892" s="22">
        <v>43522</v>
      </c>
      <c r="K892" s="18" t="s">
        <v>375</v>
      </c>
      <c r="L892" s="18" t="s">
        <v>1723</v>
      </c>
      <c r="M892" s="18" t="s">
        <v>435</v>
      </c>
      <c r="N892" s="21" t="s">
        <v>2051</v>
      </c>
      <c r="O892" s="23">
        <v>43523</v>
      </c>
      <c r="P892" s="55" t="str">
        <f>VLOOKUP(L892,'[1]Sitio pliego técnico Telefónica'!$C$3:$P$2031,14,FALSE)</f>
        <v>GUAYAS</v>
      </c>
    </row>
    <row r="893" spans="1:16">
      <c r="A893" s="54" t="s">
        <v>7320</v>
      </c>
      <c r="B893" s="17" t="s">
        <v>287</v>
      </c>
      <c r="C893" s="18">
        <v>2019</v>
      </c>
      <c r="D893" s="18" t="s">
        <v>296</v>
      </c>
      <c r="E893" s="21" t="s">
        <v>481</v>
      </c>
      <c r="F893" s="21" t="s">
        <v>2484</v>
      </c>
      <c r="G893" s="21" t="s">
        <v>289</v>
      </c>
      <c r="H893" s="21">
        <v>1</v>
      </c>
      <c r="I893" s="22">
        <v>43514</v>
      </c>
      <c r="J893" s="22">
        <v>43522</v>
      </c>
      <c r="K893" s="18" t="s">
        <v>375</v>
      </c>
      <c r="L893" s="18" t="s">
        <v>1723</v>
      </c>
      <c r="M893" s="18" t="s">
        <v>435</v>
      </c>
      <c r="N893" s="18" t="s">
        <v>1964</v>
      </c>
      <c r="O893" s="22">
        <v>43522</v>
      </c>
      <c r="P893" s="55" t="str">
        <f>VLOOKUP(L893,'[1]Sitio pliego técnico Telefónica'!$C$3:$P$2031,14,FALSE)</f>
        <v>GUAYAS</v>
      </c>
    </row>
    <row r="894" spans="1:16">
      <c r="A894" s="54" t="s">
        <v>7320</v>
      </c>
      <c r="B894" s="17" t="s">
        <v>287</v>
      </c>
      <c r="C894" s="18">
        <v>2019</v>
      </c>
      <c r="D894" s="18" t="s">
        <v>296</v>
      </c>
      <c r="E894" s="21" t="s">
        <v>600</v>
      </c>
      <c r="F894" s="21" t="s">
        <v>3052</v>
      </c>
      <c r="G894" s="21" t="s">
        <v>293</v>
      </c>
      <c r="H894" s="21">
        <v>1</v>
      </c>
      <c r="I894" s="22">
        <v>43679</v>
      </c>
      <c r="J894" s="22">
        <v>43700</v>
      </c>
      <c r="K894" s="18" t="s">
        <v>375</v>
      </c>
      <c r="L894" s="18" t="s">
        <v>1723</v>
      </c>
      <c r="M894" s="18" t="s">
        <v>2017</v>
      </c>
      <c r="N894" s="21" t="s">
        <v>2248</v>
      </c>
      <c r="O894" s="22">
        <v>43700</v>
      </c>
      <c r="P894" s="55" t="str">
        <f>VLOOKUP(L894,'[1]Sitio pliego técnico Telefónica'!$C$3:$P$2031,14,FALSE)</f>
        <v>GUAYAS</v>
      </c>
    </row>
    <row r="895" spans="1:16">
      <c r="A895" s="54" t="s">
        <v>7320</v>
      </c>
      <c r="B895" s="17" t="s">
        <v>287</v>
      </c>
      <c r="C895" s="18">
        <v>2019</v>
      </c>
      <c r="D895" s="18" t="s">
        <v>296</v>
      </c>
      <c r="E895" s="21" t="s">
        <v>760</v>
      </c>
      <c r="F895" s="21" t="s">
        <v>3065</v>
      </c>
      <c r="G895" s="21" t="s">
        <v>205</v>
      </c>
      <c r="H895" s="21">
        <v>1</v>
      </c>
      <c r="I895" s="22">
        <v>43417</v>
      </c>
      <c r="J895" s="22">
        <v>43703</v>
      </c>
      <c r="K895" s="18" t="s">
        <v>375</v>
      </c>
      <c r="L895" s="18" t="s">
        <v>1723</v>
      </c>
      <c r="M895" s="18" t="s">
        <v>2017</v>
      </c>
      <c r="N895" s="21" t="s">
        <v>3066</v>
      </c>
      <c r="O895" s="22">
        <v>43703</v>
      </c>
      <c r="P895" s="55" t="str">
        <f>VLOOKUP(L895,'[1]Sitio pliego técnico Telefónica'!$C$3:$P$2031,14,FALSE)</f>
        <v>GUAYAS</v>
      </c>
    </row>
    <row r="896" spans="1:16">
      <c r="A896" s="54" t="s">
        <v>7320</v>
      </c>
      <c r="B896" s="17" t="s">
        <v>287</v>
      </c>
      <c r="C896" s="18">
        <v>2019</v>
      </c>
      <c r="D896" s="18" t="s">
        <v>296</v>
      </c>
      <c r="E896" s="18" t="s">
        <v>760</v>
      </c>
      <c r="F896" s="21" t="s">
        <v>3067</v>
      </c>
      <c r="G896" s="21" t="s">
        <v>205</v>
      </c>
      <c r="H896" s="21">
        <v>1</v>
      </c>
      <c r="I896" s="22">
        <v>43626</v>
      </c>
      <c r="J896" s="22">
        <v>43703</v>
      </c>
      <c r="K896" s="18" t="s">
        <v>375</v>
      </c>
      <c r="L896" s="18" t="s">
        <v>1723</v>
      </c>
      <c r="M896" s="18" t="s">
        <v>2017</v>
      </c>
      <c r="N896" s="21" t="s">
        <v>3068</v>
      </c>
      <c r="O896" s="22">
        <v>43704</v>
      </c>
      <c r="P896" s="55" t="str">
        <f>VLOOKUP(L896,'[1]Sitio pliego técnico Telefónica'!$C$3:$P$2031,14,FALSE)</f>
        <v>GUAYAS</v>
      </c>
    </row>
    <row r="897" spans="1:16">
      <c r="A897" s="54" t="s">
        <v>7320</v>
      </c>
      <c r="B897" s="17" t="s">
        <v>287</v>
      </c>
      <c r="C897" s="18">
        <v>2019</v>
      </c>
      <c r="D897" s="18" t="s">
        <v>296</v>
      </c>
      <c r="E897" s="21" t="s">
        <v>600</v>
      </c>
      <c r="F897" s="21" t="s">
        <v>3199</v>
      </c>
      <c r="G897" s="21" t="s">
        <v>293</v>
      </c>
      <c r="H897" s="21">
        <v>1</v>
      </c>
      <c r="I897" s="22">
        <v>43735</v>
      </c>
      <c r="J897" s="22">
        <v>43759</v>
      </c>
      <c r="K897" s="18" t="s">
        <v>375</v>
      </c>
      <c r="L897" s="18" t="s">
        <v>1723</v>
      </c>
      <c r="M897" s="18" t="s">
        <v>2017</v>
      </c>
      <c r="N897" s="21" t="s">
        <v>3200</v>
      </c>
      <c r="O897" s="22">
        <v>43759</v>
      </c>
      <c r="P897" s="55" t="str">
        <f>VLOOKUP(L897,'[1]Sitio pliego técnico Telefónica'!$C$3:$P$2031,14,FALSE)</f>
        <v>GUAYAS</v>
      </c>
    </row>
    <row r="898" spans="1:16">
      <c r="A898" s="54" t="s">
        <v>7320</v>
      </c>
      <c r="B898" s="17" t="s">
        <v>287</v>
      </c>
      <c r="C898" s="18">
        <v>2019</v>
      </c>
      <c r="D898" s="18" t="s">
        <v>296</v>
      </c>
      <c r="E898" s="21" t="s">
        <v>600</v>
      </c>
      <c r="F898" s="21" t="s">
        <v>2744</v>
      </c>
      <c r="G898" s="21" t="s">
        <v>293</v>
      </c>
      <c r="H898" s="21">
        <v>1</v>
      </c>
      <c r="I898" s="22">
        <v>43735</v>
      </c>
      <c r="J898" s="22">
        <v>43759</v>
      </c>
      <c r="K898" s="18" t="s">
        <v>375</v>
      </c>
      <c r="L898" s="18" t="s">
        <v>1723</v>
      </c>
      <c r="M898" s="18" t="s">
        <v>2017</v>
      </c>
      <c r="N898" s="21" t="s">
        <v>2744</v>
      </c>
      <c r="O898" s="23">
        <v>43760</v>
      </c>
      <c r="P898" s="55" t="str">
        <f>VLOOKUP(L898,'[1]Sitio pliego técnico Telefónica'!$C$3:$P$2031,14,FALSE)</f>
        <v>GUAYAS</v>
      </c>
    </row>
    <row r="899" spans="1:16">
      <c r="A899" s="54" t="s">
        <v>7320</v>
      </c>
      <c r="B899" s="17" t="s">
        <v>287</v>
      </c>
      <c r="C899" s="18">
        <v>2019</v>
      </c>
      <c r="D899" s="18" t="s">
        <v>296</v>
      </c>
      <c r="E899" s="21" t="s">
        <v>600</v>
      </c>
      <c r="F899" s="21" t="s">
        <v>2736</v>
      </c>
      <c r="G899" s="21" t="s">
        <v>293</v>
      </c>
      <c r="H899" s="21">
        <v>1</v>
      </c>
      <c r="I899" s="22">
        <v>43735</v>
      </c>
      <c r="J899" s="22">
        <v>43759</v>
      </c>
      <c r="K899" s="18" t="s">
        <v>375</v>
      </c>
      <c r="L899" s="18" t="s">
        <v>1723</v>
      </c>
      <c r="M899" s="18" t="s">
        <v>2017</v>
      </c>
      <c r="N899" s="21" t="s">
        <v>2484</v>
      </c>
      <c r="O899" s="22">
        <v>43760</v>
      </c>
      <c r="P899" s="55" t="str">
        <f>VLOOKUP(L899,'[1]Sitio pliego técnico Telefónica'!$C$3:$P$2031,14,FALSE)</f>
        <v>GUAYAS</v>
      </c>
    </row>
    <row r="900" spans="1:16">
      <c r="A900" s="54" t="s">
        <v>7320</v>
      </c>
      <c r="B900" s="17" t="s">
        <v>287</v>
      </c>
      <c r="C900" s="18">
        <v>2020</v>
      </c>
      <c r="D900" s="18" t="s">
        <v>296</v>
      </c>
      <c r="E900" s="21" t="s">
        <v>600</v>
      </c>
      <c r="F900" s="21" t="s">
        <v>3458</v>
      </c>
      <c r="G900" s="21" t="s">
        <v>293</v>
      </c>
      <c r="H900" s="21">
        <v>1</v>
      </c>
      <c r="I900" s="22">
        <v>43717</v>
      </c>
      <c r="J900" s="22">
        <v>43868</v>
      </c>
      <c r="K900" s="18" t="s">
        <v>375</v>
      </c>
      <c r="L900" s="18" t="s">
        <v>1723</v>
      </c>
      <c r="M900" s="18" t="s">
        <v>2017</v>
      </c>
      <c r="N900" s="21" t="s">
        <v>3199</v>
      </c>
      <c r="O900" s="22">
        <v>43868</v>
      </c>
      <c r="P900" s="55" t="str">
        <f>VLOOKUP(L900,'[1]Sitio pliego técnico Telefónica'!$C$3:$P$2031,14,FALSE)</f>
        <v>GUAYAS</v>
      </c>
    </row>
    <row r="901" spans="1:16">
      <c r="A901" s="54" t="s">
        <v>7320</v>
      </c>
      <c r="B901" s="17" t="s">
        <v>287</v>
      </c>
      <c r="C901" s="18">
        <v>2020</v>
      </c>
      <c r="D901" s="18" t="s">
        <v>296</v>
      </c>
      <c r="E901" s="38" t="s">
        <v>600</v>
      </c>
      <c r="F901" s="38" t="s">
        <v>4256</v>
      </c>
      <c r="G901" s="38" t="s">
        <v>293</v>
      </c>
      <c r="H901" s="21">
        <v>1</v>
      </c>
      <c r="I901" s="23">
        <v>44105</v>
      </c>
      <c r="J901" s="23">
        <v>44116</v>
      </c>
      <c r="K901" s="18" t="s">
        <v>375</v>
      </c>
      <c r="L901" s="18" t="s">
        <v>1723</v>
      </c>
      <c r="M901" s="21" t="s">
        <v>2017</v>
      </c>
      <c r="N901" s="21" t="s">
        <v>3458</v>
      </c>
      <c r="O901" s="23">
        <v>44116</v>
      </c>
      <c r="P901" s="55" t="str">
        <f>VLOOKUP(L901,'[1]Sitio pliego técnico Telefónica'!$C$3:$P$2031,14,FALSE)</f>
        <v>GUAYAS</v>
      </c>
    </row>
    <row r="902" spans="1:16">
      <c r="A902" s="54" t="s">
        <v>7320</v>
      </c>
      <c r="B902" s="17" t="s">
        <v>287</v>
      </c>
      <c r="C902" s="18">
        <v>2020</v>
      </c>
      <c r="D902" s="18" t="s">
        <v>296</v>
      </c>
      <c r="E902" s="38" t="s">
        <v>600</v>
      </c>
      <c r="F902" s="38" t="s">
        <v>4257</v>
      </c>
      <c r="G902" s="38" t="s">
        <v>293</v>
      </c>
      <c r="H902" s="21">
        <v>1</v>
      </c>
      <c r="I902" s="23">
        <v>44105</v>
      </c>
      <c r="J902" s="23">
        <v>44116</v>
      </c>
      <c r="K902" s="18" t="s">
        <v>375</v>
      </c>
      <c r="L902" s="18" t="s">
        <v>1723</v>
      </c>
      <c r="M902" s="21" t="s">
        <v>2017</v>
      </c>
      <c r="N902" s="21" t="s">
        <v>3052</v>
      </c>
      <c r="O902" s="23">
        <v>44116</v>
      </c>
      <c r="P902" s="55" t="str">
        <f>VLOOKUP(L902,'[1]Sitio pliego técnico Telefónica'!$C$3:$P$2031,14,FALSE)</f>
        <v>GUAYAS</v>
      </c>
    </row>
    <row r="903" spans="1:16">
      <c r="A903" s="54" t="s">
        <v>7320</v>
      </c>
      <c r="B903" s="17" t="s">
        <v>291</v>
      </c>
      <c r="C903" s="18">
        <v>2018</v>
      </c>
      <c r="D903" s="17"/>
      <c r="E903" s="21" t="s">
        <v>4405</v>
      </c>
      <c r="F903" s="24">
        <v>219016051632</v>
      </c>
      <c r="G903" s="21" t="s">
        <v>74</v>
      </c>
      <c r="H903" s="21">
        <v>1</v>
      </c>
      <c r="I903" s="23">
        <v>43445</v>
      </c>
      <c r="J903" s="23">
        <v>43448</v>
      </c>
      <c r="K903" s="25" t="s">
        <v>375</v>
      </c>
      <c r="L903" s="25" t="s">
        <v>1723</v>
      </c>
      <c r="M903" s="25" t="s">
        <v>435</v>
      </c>
      <c r="N903" s="26">
        <v>219001822137</v>
      </c>
      <c r="O903" s="27">
        <v>43448</v>
      </c>
      <c r="P903" s="55" t="str">
        <f>VLOOKUP(L903,'[1]Sitio pliego técnico Telefónica'!$C$3:$P$2031,14,FALSE)</f>
        <v>GUAYAS</v>
      </c>
    </row>
    <row r="904" spans="1:16">
      <c r="A904" s="54" t="s">
        <v>7320</v>
      </c>
      <c r="B904" s="17" t="s">
        <v>291</v>
      </c>
      <c r="C904" s="18">
        <v>2019</v>
      </c>
      <c r="D904" s="17"/>
      <c r="E904" s="21" t="s">
        <v>4463</v>
      </c>
      <c r="F904" s="24">
        <v>210058898370</v>
      </c>
      <c r="G904" s="21" t="s">
        <v>37</v>
      </c>
      <c r="H904" s="21">
        <v>1</v>
      </c>
      <c r="I904" s="23">
        <v>43494</v>
      </c>
      <c r="J904" s="23">
        <v>43534</v>
      </c>
      <c r="K904" s="25" t="s">
        <v>375</v>
      </c>
      <c r="L904" s="25" t="s">
        <v>1723</v>
      </c>
      <c r="M904" s="25" t="s">
        <v>2017</v>
      </c>
      <c r="N904" s="26">
        <v>210049184026</v>
      </c>
      <c r="O904" s="27">
        <v>43534</v>
      </c>
      <c r="P904" s="55" t="str">
        <f>VLOOKUP(L904,'[1]Sitio pliego técnico Telefónica'!$C$3:$P$2031,14,FALSE)</f>
        <v>GUAYAS</v>
      </c>
    </row>
    <row r="905" spans="1:16">
      <c r="A905" s="54" t="s">
        <v>7320</v>
      </c>
      <c r="B905" s="17" t="s">
        <v>291</v>
      </c>
      <c r="C905" s="18">
        <v>2020</v>
      </c>
      <c r="D905" s="17"/>
      <c r="E905" s="21" t="s">
        <v>4463</v>
      </c>
      <c r="F905" s="24">
        <v>210023396926</v>
      </c>
      <c r="G905" s="21" t="s">
        <v>37</v>
      </c>
      <c r="H905" s="21">
        <v>1</v>
      </c>
      <c r="I905" s="23">
        <v>43601</v>
      </c>
      <c r="J905" s="23">
        <v>43892</v>
      </c>
      <c r="K905" s="25" t="s">
        <v>375</v>
      </c>
      <c r="L905" s="25" t="s">
        <v>1723</v>
      </c>
      <c r="M905" s="25" t="s">
        <v>2017</v>
      </c>
      <c r="N905" s="26">
        <v>210058898199</v>
      </c>
      <c r="O905" s="27">
        <v>43893</v>
      </c>
      <c r="P905" s="55" t="str">
        <f>VLOOKUP(L905,'[1]Sitio pliego técnico Telefónica'!$C$3:$P$2031,14,FALSE)</f>
        <v>GUAYAS</v>
      </c>
    </row>
    <row r="906" spans="1:16">
      <c r="A906" s="54" t="s">
        <v>7320</v>
      </c>
      <c r="B906" s="17" t="s">
        <v>291</v>
      </c>
      <c r="C906" s="18">
        <v>2020</v>
      </c>
      <c r="D906" s="17"/>
      <c r="E906" s="21" t="s">
        <v>4463</v>
      </c>
      <c r="F906" s="24">
        <v>210050979729</v>
      </c>
      <c r="G906" s="21" t="s">
        <v>37</v>
      </c>
      <c r="H906" s="21">
        <v>1</v>
      </c>
      <c r="I906" s="23">
        <v>43608</v>
      </c>
      <c r="J906" s="23">
        <v>43927</v>
      </c>
      <c r="K906" s="25" t="s">
        <v>375</v>
      </c>
      <c r="L906" s="25" t="s">
        <v>1723</v>
      </c>
      <c r="M906" s="25" t="s">
        <v>2017</v>
      </c>
      <c r="N906" s="26">
        <v>210023396926</v>
      </c>
      <c r="O906" s="27">
        <v>43927</v>
      </c>
      <c r="P906" s="55" t="str">
        <f>VLOOKUP(L906,'[1]Sitio pliego técnico Telefónica'!$C$3:$P$2031,14,FALSE)</f>
        <v>GUAYAS</v>
      </c>
    </row>
    <row r="907" spans="1:16">
      <c r="A907" s="54" t="s">
        <v>7320</v>
      </c>
      <c r="B907" s="17" t="s">
        <v>283</v>
      </c>
      <c r="C907" s="18">
        <v>2020</v>
      </c>
      <c r="D907" s="17"/>
      <c r="E907" s="25" t="s">
        <v>4952</v>
      </c>
      <c r="F907" s="28" t="s">
        <v>5060</v>
      </c>
      <c r="G907" s="18" t="s">
        <v>278</v>
      </c>
      <c r="H907" s="18">
        <v>1</v>
      </c>
      <c r="I907" s="17"/>
      <c r="J907" s="22">
        <v>43865</v>
      </c>
      <c r="K907" s="17"/>
      <c r="L907" s="18" t="s">
        <v>1723</v>
      </c>
      <c r="M907" s="30" t="s">
        <v>2017</v>
      </c>
      <c r="N907" s="17"/>
      <c r="O907" s="17"/>
      <c r="P907" s="55" t="str">
        <f>VLOOKUP(L907,'[1]Sitio pliego técnico Telefónica'!$C$3:$P$2031,14,FALSE)</f>
        <v>GUAYAS</v>
      </c>
    </row>
    <row r="908" spans="1:16">
      <c r="A908" s="54" t="s">
        <v>7320</v>
      </c>
      <c r="B908" s="17" t="s">
        <v>283</v>
      </c>
      <c r="C908" s="18">
        <v>2020</v>
      </c>
      <c r="D908" s="17"/>
      <c r="E908" s="25" t="s">
        <v>5069</v>
      </c>
      <c r="F908" s="28" t="s">
        <v>5070</v>
      </c>
      <c r="G908" s="18" t="s">
        <v>253</v>
      </c>
      <c r="H908" s="18">
        <v>1</v>
      </c>
      <c r="I908" s="17"/>
      <c r="J908" s="22">
        <v>44068</v>
      </c>
      <c r="K908" s="17"/>
      <c r="L908" s="22" t="s">
        <v>1723</v>
      </c>
      <c r="M908" s="18" t="s">
        <v>435</v>
      </c>
      <c r="N908" s="17"/>
      <c r="O908" s="17"/>
      <c r="P908" s="55" t="str">
        <f>VLOOKUP(L908,'[1]Sitio pliego técnico Telefónica'!$C$3:$P$2031,14,FALSE)</f>
        <v>GUAYAS</v>
      </c>
    </row>
    <row r="909" spans="1:16">
      <c r="A909" s="54" t="s">
        <v>7320</v>
      </c>
      <c r="B909" s="17" t="s">
        <v>283</v>
      </c>
      <c r="C909" s="18">
        <v>2020</v>
      </c>
      <c r="D909" s="17"/>
      <c r="E909" s="25" t="s">
        <v>5104</v>
      </c>
      <c r="F909" s="25" t="s">
        <v>5105</v>
      </c>
      <c r="G909" s="18" t="s">
        <v>253</v>
      </c>
      <c r="H909" s="18">
        <v>1</v>
      </c>
      <c r="I909" s="17"/>
      <c r="J909" s="22">
        <v>44012</v>
      </c>
      <c r="K909" s="17"/>
      <c r="L909" s="22" t="s">
        <v>1723</v>
      </c>
      <c r="M909" s="22" t="s">
        <v>643</v>
      </c>
      <c r="N909" s="17"/>
      <c r="O909" s="17"/>
      <c r="P909" s="55" t="str">
        <f>VLOOKUP(L909,'[1]Sitio pliego técnico Telefónica'!$C$3:$P$2031,14,FALSE)</f>
        <v>GUAYAS</v>
      </c>
    </row>
    <row r="910" spans="1:16">
      <c r="A910" s="54" t="s">
        <v>7320</v>
      </c>
      <c r="B910" s="17" t="s">
        <v>283</v>
      </c>
      <c r="C910" s="18">
        <v>2020</v>
      </c>
      <c r="D910" s="17"/>
      <c r="E910" s="25" t="s">
        <v>5128</v>
      </c>
      <c r="F910" s="28" t="s">
        <v>5129</v>
      </c>
      <c r="G910" s="18" t="s">
        <v>253</v>
      </c>
      <c r="H910" s="18">
        <v>1</v>
      </c>
      <c r="I910" s="17"/>
      <c r="J910" s="22">
        <v>44090</v>
      </c>
      <c r="K910" s="17"/>
      <c r="L910" s="22" t="s">
        <v>1723</v>
      </c>
      <c r="M910" s="18" t="s">
        <v>2017</v>
      </c>
      <c r="N910" s="17"/>
      <c r="O910" s="17"/>
      <c r="P910" s="55" t="str">
        <f>VLOOKUP(L910,'[1]Sitio pliego técnico Telefónica'!$C$3:$P$2031,14,FALSE)</f>
        <v>GUAYAS</v>
      </c>
    </row>
    <row r="911" spans="1:16">
      <c r="A911" s="54" t="s">
        <v>7320</v>
      </c>
      <c r="B911" s="17" t="s">
        <v>283</v>
      </c>
      <c r="C911" s="18">
        <v>2020</v>
      </c>
      <c r="D911" s="17"/>
      <c r="E911" s="25" t="s">
        <v>4952</v>
      </c>
      <c r="F911" s="28" t="s">
        <v>5060</v>
      </c>
      <c r="G911" s="18" t="s">
        <v>278</v>
      </c>
      <c r="H911" s="18">
        <v>1</v>
      </c>
      <c r="I911" s="17"/>
      <c r="J911" s="22">
        <v>43865</v>
      </c>
      <c r="K911" s="17"/>
      <c r="L911" s="18" t="s">
        <v>1723</v>
      </c>
      <c r="M911" s="30" t="s">
        <v>2017</v>
      </c>
      <c r="N911" s="17"/>
      <c r="O911" s="17"/>
      <c r="P911" s="55" t="str">
        <f>VLOOKUP(L911,'[1]Sitio pliego técnico Telefónica'!$C$3:$P$2031,14,FALSE)</f>
        <v>GUAYAS</v>
      </c>
    </row>
    <row r="912" spans="1:16">
      <c r="A912" s="54" t="s">
        <v>7320</v>
      </c>
      <c r="B912" s="17" t="s">
        <v>283</v>
      </c>
      <c r="C912" s="18">
        <v>2020</v>
      </c>
      <c r="D912" s="17"/>
      <c r="E912" s="25" t="s">
        <v>5069</v>
      </c>
      <c r="F912" s="28" t="s">
        <v>5070</v>
      </c>
      <c r="G912" s="18" t="s">
        <v>253</v>
      </c>
      <c r="H912" s="18">
        <v>1</v>
      </c>
      <c r="I912" s="17"/>
      <c r="J912" s="22">
        <v>44068</v>
      </c>
      <c r="K912" s="17"/>
      <c r="L912" s="22" t="s">
        <v>1723</v>
      </c>
      <c r="M912" s="18" t="s">
        <v>435</v>
      </c>
      <c r="N912" s="17"/>
      <c r="O912" s="17"/>
      <c r="P912" s="55" t="str">
        <f>VLOOKUP(L912,'[1]Sitio pliego técnico Telefónica'!$C$3:$P$2031,14,FALSE)</f>
        <v>GUAYAS</v>
      </c>
    </row>
    <row r="913" spans="1:16">
      <c r="A913" s="54" t="s">
        <v>7320</v>
      </c>
      <c r="B913" s="17" t="s">
        <v>283</v>
      </c>
      <c r="C913" s="18">
        <v>2020</v>
      </c>
      <c r="D913" s="17"/>
      <c r="E913" s="25" t="s">
        <v>5104</v>
      </c>
      <c r="F913" s="25" t="s">
        <v>5105</v>
      </c>
      <c r="G913" s="18" t="s">
        <v>253</v>
      </c>
      <c r="H913" s="18">
        <v>1</v>
      </c>
      <c r="I913" s="17"/>
      <c r="J913" s="22">
        <v>44012</v>
      </c>
      <c r="K913" s="17"/>
      <c r="L913" s="22" t="s">
        <v>1723</v>
      </c>
      <c r="M913" s="22" t="s">
        <v>643</v>
      </c>
      <c r="N913" s="17"/>
      <c r="O913" s="17"/>
      <c r="P913" s="55" t="str">
        <f>VLOOKUP(L913,'[1]Sitio pliego técnico Telefónica'!$C$3:$P$2031,14,FALSE)</f>
        <v>GUAYAS</v>
      </c>
    </row>
    <row r="914" spans="1:16">
      <c r="A914" s="54" t="s">
        <v>7320</v>
      </c>
      <c r="B914" s="17" t="s">
        <v>283</v>
      </c>
      <c r="C914" s="18">
        <v>2020</v>
      </c>
      <c r="D914" s="17"/>
      <c r="E914" s="25" t="s">
        <v>5128</v>
      </c>
      <c r="F914" s="28" t="s">
        <v>5129</v>
      </c>
      <c r="G914" s="18" t="s">
        <v>253</v>
      </c>
      <c r="H914" s="18">
        <v>1</v>
      </c>
      <c r="I914" s="17"/>
      <c r="J914" s="22">
        <v>44090</v>
      </c>
      <c r="K914" s="17"/>
      <c r="L914" s="22" t="s">
        <v>1723</v>
      </c>
      <c r="M914" s="18"/>
      <c r="N914" s="17"/>
      <c r="O914" s="17"/>
      <c r="P914" s="55" t="str">
        <f>VLOOKUP(L914,'[1]Sitio pliego técnico Telefónica'!$C$3:$P$2031,14,FALSE)</f>
        <v>GUAYAS</v>
      </c>
    </row>
    <row r="915" spans="1:16">
      <c r="A915" s="54" t="s">
        <v>7320</v>
      </c>
      <c r="B915" s="17" t="s">
        <v>287</v>
      </c>
      <c r="C915" s="18">
        <v>2019</v>
      </c>
      <c r="D915" s="18" t="s">
        <v>296</v>
      </c>
      <c r="E915" s="21" t="s">
        <v>481</v>
      </c>
      <c r="F915" s="21" t="s">
        <v>2237</v>
      </c>
      <c r="G915" s="21" t="s">
        <v>289</v>
      </c>
      <c r="H915" s="21">
        <v>1</v>
      </c>
      <c r="I915" s="22">
        <v>43542</v>
      </c>
      <c r="J915" s="22">
        <v>43562</v>
      </c>
      <c r="K915" s="18" t="s">
        <v>542</v>
      </c>
      <c r="L915" s="18" t="s">
        <v>2605</v>
      </c>
      <c r="M915" s="18" t="s">
        <v>820</v>
      </c>
      <c r="N915" s="21" t="s">
        <v>983</v>
      </c>
      <c r="O915" s="22">
        <v>43562</v>
      </c>
      <c r="P915" s="55" t="str">
        <f>VLOOKUP(L915,'[1]Sitio pliego técnico Telefónica'!$C$3:$P$2031,14,FALSE)</f>
        <v>GMANTA</v>
      </c>
    </row>
    <row r="916" spans="1:16">
      <c r="A916" s="54" t="s">
        <v>7320</v>
      </c>
      <c r="B916" s="17" t="s">
        <v>287</v>
      </c>
      <c r="C916" s="18">
        <v>2019</v>
      </c>
      <c r="D916" s="18" t="s">
        <v>296</v>
      </c>
      <c r="E916" s="21" t="s">
        <v>600</v>
      </c>
      <c r="F916" s="18" t="s">
        <v>3118</v>
      </c>
      <c r="G916" s="21" t="s">
        <v>293</v>
      </c>
      <c r="H916" s="21">
        <v>1</v>
      </c>
      <c r="I916" s="22">
        <v>43675</v>
      </c>
      <c r="J916" s="22">
        <v>43724</v>
      </c>
      <c r="K916" s="18" t="s">
        <v>542</v>
      </c>
      <c r="L916" s="18" t="s">
        <v>2605</v>
      </c>
      <c r="M916" s="18" t="s">
        <v>820</v>
      </c>
      <c r="N916" s="18" t="s">
        <v>3118</v>
      </c>
      <c r="O916" s="23">
        <v>43724</v>
      </c>
      <c r="P916" s="55" t="str">
        <f>VLOOKUP(L916,'[1]Sitio pliego técnico Telefónica'!$C$3:$P$2031,14,FALSE)</f>
        <v>GMANTA</v>
      </c>
    </row>
    <row r="917" spans="1:16">
      <c r="A917" s="54" t="s">
        <v>7320</v>
      </c>
      <c r="B917" s="17" t="s">
        <v>287</v>
      </c>
      <c r="C917" s="18">
        <v>2019</v>
      </c>
      <c r="D917" s="18" t="s">
        <v>296</v>
      </c>
      <c r="E917" s="21" t="s">
        <v>600</v>
      </c>
      <c r="F917" s="21" t="s">
        <v>3119</v>
      </c>
      <c r="G917" s="21" t="s">
        <v>293</v>
      </c>
      <c r="H917" s="21">
        <v>1</v>
      </c>
      <c r="I917" s="22">
        <v>43675</v>
      </c>
      <c r="J917" s="22">
        <v>43724</v>
      </c>
      <c r="K917" s="18" t="s">
        <v>542</v>
      </c>
      <c r="L917" s="18" t="s">
        <v>2605</v>
      </c>
      <c r="M917" s="18" t="s">
        <v>820</v>
      </c>
      <c r="N917" s="21" t="s">
        <v>3120</v>
      </c>
      <c r="O917" s="23">
        <v>43724</v>
      </c>
      <c r="P917" s="55" t="str">
        <f>VLOOKUP(L917,'[1]Sitio pliego técnico Telefónica'!$C$3:$P$2031,14,FALSE)</f>
        <v>GMANTA</v>
      </c>
    </row>
    <row r="918" spans="1:16">
      <c r="A918" s="54" t="s">
        <v>7320</v>
      </c>
      <c r="B918" s="17" t="s">
        <v>287</v>
      </c>
      <c r="C918" s="18">
        <v>2020</v>
      </c>
      <c r="D918" s="18" t="s">
        <v>296</v>
      </c>
      <c r="E918" s="21" t="s">
        <v>1238</v>
      </c>
      <c r="F918" s="21" t="s">
        <v>4023</v>
      </c>
      <c r="G918" s="21" t="s">
        <v>213</v>
      </c>
      <c r="H918" s="21">
        <v>1</v>
      </c>
      <c r="I918" s="22">
        <v>43263</v>
      </c>
      <c r="J918" s="22">
        <v>44054</v>
      </c>
      <c r="K918" s="18" t="s">
        <v>542</v>
      </c>
      <c r="L918" s="18" t="s">
        <v>2605</v>
      </c>
      <c r="M918" s="18" t="s">
        <v>3487</v>
      </c>
      <c r="N918" s="21" t="s">
        <v>4024</v>
      </c>
      <c r="O918" s="22">
        <v>44054</v>
      </c>
      <c r="P918" s="55" t="str">
        <f>VLOOKUP(L918,'[1]Sitio pliego técnico Telefónica'!$C$3:$P$2031,14,FALSE)</f>
        <v>GMANTA</v>
      </c>
    </row>
    <row r="919" spans="1:16">
      <c r="A919" s="54" t="s">
        <v>7320</v>
      </c>
      <c r="B919" s="17" t="s">
        <v>287</v>
      </c>
      <c r="C919" s="18">
        <v>2018</v>
      </c>
      <c r="D919" s="18" t="s">
        <v>296</v>
      </c>
      <c r="E919" s="38" t="s">
        <v>481</v>
      </c>
      <c r="F919" s="38" t="s">
        <v>983</v>
      </c>
      <c r="G919" s="38" t="s">
        <v>289</v>
      </c>
      <c r="H919" s="21">
        <v>1</v>
      </c>
      <c r="I919" s="23">
        <v>43229</v>
      </c>
      <c r="J919" s="22">
        <v>43230</v>
      </c>
      <c r="K919" s="18" t="s">
        <v>375</v>
      </c>
      <c r="L919" s="18" t="s">
        <v>2605</v>
      </c>
      <c r="M919" s="18" t="s">
        <v>820</v>
      </c>
      <c r="N919" s="21" t="s">
        <v>984</v>
      </c>
      <c r="O919" s="22">
        <v>43243</v>
      </c>
      <c r="P919" s="55" t="str">
        <f>VLOOKUP(L919,'[1]Sitio pliego técnico Telefónica'!$C$3:$P$2031,14,FALSE)</f>
        <v>GMANTA</v>
      </c>
    </row>
    <row r="920" spans="1:16">
      <c r="A920" s="54" t="s">
        <v>7320</v>
      </c>
      <c r="B920" s="17" t="s">
        <v>291</v>
      </c>
      <c r="C920" s="18">
        <v>2018</v>
      </c>
      <c r="D920" s="17"/>
      <c r="E920" s="21" t="s">
        <v>4463</v>
      </c>
      <c r="F920" s="24">
        <v>210047035425</v>
      </c>
      <c r="G920" s="21" t="s">
        <v>37</v>
      </c>
      <c r="H920" s="21">
        <v>1</v>
      </c>
      <c r="I920" s="23">
        <v>43228</v>
      </c>
      <c r="J920" s="23">
        <v>43252</v>
      </c>
      <c r="K920" s="25" t="s">
        <v>375</v>
      </c>
      <c r="L920" s="25" t="s">
        <v>4528</v>
      </c>
      <c r="M920" s="25" t="s">
        <v>643</v>
      </c>
      <c r="N920" s="26">
        <v>210051118853</v>
      </c>
      <c r="O920" s="27">
        <v>43252</v>
      </c>
      <c r="P920" s="55" t="str">
        <f>VLOOKUP(L920,'[1]Sitio pliego técnico Telefónica'!$C$3:$P$2031,14,FALSE)</f>
        <v>GUAYAS</v>
      </c>
    </row>
    <row r="921" spans="1:16">
      <c r="A921" s="54" t="s">
        <v>7320</v>
      </c>
      <c r="B921" s="17" t="s">
        <v>291</v>
      </c>
      <c r="C921" s="18">
        <v>2018</v>
      </c>
      <c r="D921" s="17"/>
      <c r="E921" s="21" t="s">
        <v>4405</v>
      </c>
      <c r="F921" s="24">
        <v>219025637957</v>
      </c>
      <c r="G921" s="21" t="s">
        <v>74</v>
      </c>
      <c r="H921" s="21">
        <v>1</v>
      </c>
      <c r="I921" s="23">
        <v>43181</v>
      </c>
      <c r="J921" s="23">
        <v>43283</v>
      </c>
      <c r="K921" s="25" t="s">
        <v>375</v>
      </c>
      <c r="L921" s="25" t="s">
        <v>4528</v>
      </c>
      <c r="M921" s="25" t="s">
        <v>643</v>
      </c>
      <c r="N921" s="26">
        <v>219000439398</v>
      </c>
      <c r="O921" s="27">
        <v>43285</v>
      </c>
      <c r="P921" s="55" t="str">
        <f>VLOOKUP(L921,'[1]Sitio pliego técnico Telefónica'!$C$3:$P$2031,14,FALSE)</f>
        <v>GUAYAS</v>
      </c>
    </row>
    <row r="922" spans="1:16">
      <c r="A922" s="54" t="s">
        <v>7320</v>
      </c>
      <c r="B922" s="17" t="s">
        <v>291</v>
      </c>
      <c r="C922" s="18">
        <v>2019</v>
      </c>
      <c r="D922" s="17"/>
      <c r="E922" s="21" t="s">
        <v>4463</v>
      </c>
      <c r="F922" s="24">
        <v>210058898378</v>
      </c>
      <c r="G922" s="21" t="s">
        <v>37</v>
      </c>
      <c r="H922" s="21">
        <v>1</v>
      </c>
      <c r="I922" s="23">
        <v>43494</v>
      </c>
      <c r="J922" s="23">
        <v>43567</v>
      </c>
      <c r="K922" s="25" t="s">
        <v>375</v>
      </c>
      <c r="L922" s="25" t="s">
        <v>4528</v>
      </c>
      <c r="M922" s="25" t="s">
        <v>643</v>
      </c>
      <c r="N922" s="26">
        <v>210051118807</v>
      </c>
      <c r="O922" s="27">
        <v>43567</v>
      </c>
      <c r="P922" s="55" t="str">
        <f>VLOOKUP(L922,'[1]Sitio pliego técnico Telefónica'!$C$3:$P$2031,14,FALSE)</f>
        <v>GUAYAS</v>
      </c>
    </row>
    <row r="923" spans="1:16">
      <c r="A923" s="54" t="s">
        <v>7320</v>
      </c>
      <c r="B923" s="17" t="s">
        <v>291</v>
      </c>
      <c r="C923" s="18">
        <v>2020</v>
      </c>
      <c r="D923" s="17"/>
      <c r="E923" s="21" t="s">
        <v>211</v>
      </c>
      <c r="F923" s="24">
        <v>1905150100</v>
      </c>
      <c r="G923" s="21" t="s">
        <v>211</v>
      </c>
      <c r="H923" s="21">
        <v>1</v>
      </c>
      <c r="I923" s="23">
        <v>44032</v>
      </c>
      <c r="J923" s="23">
        <v>44032</v>
      </c>
      <c r="K923" s="25" t="s">
        <v>299</v>
      </c>
      <c r="L923" s="25" t="s">
        <v>4528</v>
      </c>
      <c r="M923" s="25" t="s">
        <v>643</v>
      </c>
      <c r="N923" s="26" t="s">
        <v>506</v>
      </c>
      <c r="O923" s="27" t="s">
        <v>506</v>
      </c>
      <c r="P923" s="55" t="str">
        <f>VLOOKUP(L923,'[1]Sitio pliego técnico Telefónica'!$C$3:$P$2031,14,FALSE)</f>
        <v>GUAYAS</v>
      </c>
    </row>
    <row r="924" spans="1:16">
      <c r="A924" s="54" t="s">
        <v>7320</v>
      </c>
      <c r="B924" s="17" t="s">
        <v>291</v>
      </c>
      <c r="C924" s="18">
        <v>2020</v>
      </c>
      <c r="D924" s="17"/>
      <c r="E924" s="21" t="s">
        <v>210</v>
      </c>
      <c r="F924" s="24" t="s">
        <v>4856</v>
      </c>
      <c r="G924" s="21" t="s">
        <v>210</v>
      </c>
      <c r="H924" s="21">
        <v>1</v>
      </c>
      <c r="I924" s="23">
        <v>44032</v>
      </c>
      <c r="J924" s="23">
        <v>44032</v>
      </c>
      <c r="K924" s="25" t="s">
        <v>299</v>
      </c>
      <c r="L924" s="25" t="s">
        <v>4528</v>
      </c>
      <c r="M924" s="25" t="s">
        <v>643</v>
      </c>
      <c r="N924" s="26" t="s">
        <v>506</v>
      </c>
      <c r="O924" s="27" t="s">
        <v>506</v>
      </c>
      <c r="P924" s="55" t="str">
        <f>VLOOKUP(L924,'[1]Sitio pliego técnico Telefónica'!$C$3:$P$2031,14,FALSE)</f>
        <v>GUAYAS</v>
      </c>
    </row>
    <row r="925" spans="1:16">
      <c r="A925" s="54" t="s">
        <v>7320</v>
      </c>
      <c r="B925" s="17" t="s">
        <v>291</v>
      </c>
      <c r="C925" s="18">
        <v>2018</v>
      </c>
      <c r="D925" s="17"/>
      <c r="E925" s="21" t="s">
        <v>4405</v>
      </c>
      <c r="F925" s="24">
        <v>219002819410</v>
      </c>
      <c r="G925" s="21" t="s">
        <v>74</v>
      </c>
      <c r="H925" s="21">
        <v>1</v>
      </c>
      <c r="I925" s="23">
        <v>43181</v>
      </c>
      <c r="J925" s="23">
        <v>43183</v>
      </c>
      <c r="K925" s="25" t="s">
        <v>375</v>
      </c>
      <c r="L925" s="25" t="s">
        <v>4528</v>
      </c>
      <c r="M925" s="25" t="s">
        <v>643</v>
      </c>
      <c r="N925" s="26">
        <v>219028234452</v>
      </c>
      <c r="O925" s="27">
        <v>43183</v>
      </c>
      <c r="P925" s="55" t="str">
        <f>VLOOKUP(L925,'[1]Sitio pliego técnico Telefónica'!$C$3:$P$2031,14,FALSE)</f>
        <v>GUAYAS</v>
      </c>
    </row>
    <row r="926" spans="1:16">
      <c r="A926" s="54" t="s">
        <v>7320</v>
      </c>
      <c r="B926" s="17" t="s">
        <v>291</v>
      </c>
      <c r="C926" s="18">
        <v>2019</v>
      </c>
      <c r="D926" s="17"/>
      <c r="E926" s="21" t="s">
        <v>4495</v>
      </c>
      <c r="F926" s="24">
        <v>210049184009</v>
      </c>
      <c r="G926" s="21" t="s">
        <v>39</v>
      </c>
      <c r="H926" s="21">
        <v>1</v>
      </c>
      <c r="I926" s="23">
        <v>43608</v>
      </c>
      <c r="J926" s="23">
        <v>43732</v>
      </c>
      <c r="K926" s="25" t="s">
        <v>375</v>
      </c>
      <c r="L926" s="25" t="s">
        <v>4528</v>
      </c>
      <c r="M926" s="25" t="s">
        <v>643</v>
      </c>
      <c r="N926" s="26">
        <v>210047035425</v>
      </c>
      <c r="O926" s="27">
        <v>43732</v>
      </c>
      <c r="P926" s="55" t="str">
        <f>VLOOKUP(L926,'[1]Sitio pliego técnico Telefónica'!$C$3:$P$2031,14,FALSE)</f>
        <v>GUAYAS</v>
      </c>
    </row>
    <row r="927" spans="1:16">
      <c r="A927" s="54" t="s">
        <v>7320</v>
      </c>
      <c r="B927" s="17" t="s">
        <v>287</v>
      </c>
      <c r="C927" s="18">
        <v>2018</v>
      </c>
      <c r="D927" s="18" t="s">
        <v>296</v>
      </c>
      <c r="E927" s="18" t="s">
        <v>481</v>
      </c>
      <c r="F927" s="18" t="s">
        <v>1990</v>
      </c>
      <c r="G927" s="18" t="s">
        <v>289</v>
      </c>
      <c r="H927" s="21">
        <v>1</v>
      </c>
      <c r="I927" s="22">
        <v>43388</v>
      </c>
      <c r="J927" s="22">
        <v>43389</v>
      </c>
      <c r="K927" s="18" t="s">
        <v>375</v>
      </c>
      <c r="L927" s="18" t="s">
        <v>1991</v>
      </c>
      <c r="M927" s="18" t="s">
        <v>643</v>
      </c>
      <c r="N927" s="21" t="s">
        <v>1992</v>
      </c>
      <c r="O927" s="22">
        <v>43392</v>
      </c>
      <c r="P927" s="55" t="str">
        <f>VLOOKUP(L927,'[1]Sitio pliego técnico Telefónica'!$C$3:$P$2031,14,FALSE)</f>
        <v>GUAYAS</v>
      </c>
    </row>
    <row r="928" spans="1:16">
      <c r="A928" s="54" t="s">
        <v>7320</v>
      </c>
      <c r="B928" s="17" t="s">
        <v>287</v>
      </c>
      <c r="C928" s="18">
        <v>2018</v>
      </c>
      <c r="D928" s="18" t="s">
        <v>296</v>
      </c>
      <c r="E928" s="21" t="s">
        <v>491</v>
      </c>
      <c r="F928" s="21" t="s">
        <v>1993</v>
      </c>
      <c r="G928" s="21" t="s">
        <v>219</v>
      </c>
      <c r="H928" s="21">
        <v>1</v>
      </c>
      <c r="I928" s="22">
        <v>43355</v>
      </c>
      <c r="J928" s="22">
        <v>43389</v>
      </c>
      <c r="K928" s="18" t="s">
        <v>375</v>
      </c>
      <c r="L928" s="18" t="s">
        <v>1991</v>
      </c>
      <c r="M928" s="18" t="s">
        <v>643</v>
      </c>
      <c r="N928" s="21" t="s">
        <v>1994</v>
      </c>
      <c r="O928" s="22">
        <v>43392</v>
      </c>
      <c r="P928" s="55" t="str">
        <f>VLOOKUP(L928,'[1]Sitio pliego técnico Telefónica'!$C$3:$P$2031,14,FALSE)</f>
        <v>GUAYAS</v>
      </c>
    </row>
    <row r="929" spans="1:16">
      <c r="A929" s="54" t="s">
        <v>7320</v>
      </c>
      <c r="B929" s="17" t="s">
        <v>287</v>
      </c>
      <c r="C929" s="18">
        <v>2020</v>
      </c>
      <c r="D929" s="18" t="s">
        <v>296</v>
      </c>
      <c r="E929" s="21" t="s">
        <v>900</v>
      </c>
      <c r="F929" s="21" t="s">
        <v>3988</v>
      </c>
      <c r="G929" s="21" t="s">
        <v>220</v>
      </c>
      <c r="H929" s="21">
        <v>1</v>
      </c>
      <c r="I929" s="22">
        <v>43984</v>
      </c>
      <c r="J929" s="23">
        <v>44039</v>
      </c>
      <c r="K929" s="18" t="s">
        <v>375</v>
      </c>
      <c r="L929" s="18" t="s">
        <v>1991</v>
      </c>
      <c r="M929" s="18" t="s">
        <v>643</v>
      </c>
      <c r="N929" s="21" t="s">
        <v>640</v>
      </c>
      <c r="O929" s="23">
        <v>44039</v>
      </c>
      <c r="P929" s="55" t="str">
        <f>VLOOKUP(L929,'[1]Sitio pliego técnico Telefónica'!$C$3:$P$2031,14,FALSE)</f>
        <v>GUAYAS</v>
      </c>
    </row>
    <row r="930" spans="1:16">
      <c r="A930" s="54" t="s">
        <v>7320</v>
      </c>
      <c r="B930" s="17" t="s">
        <v>283</v>
      </c>
      <c r="C930" s="18">
        <v>2020</v>
      </c>
      <c r="D930" s="17"/>
      <c r="E930" s="25" t="s">
        <v>5198</v>
      </c>
      <c r="F930" s="28">
        <v>101095653001510</v>
      </c>
      <c r="G930" s="18" t="s">
        <v>245</v>
      </c>
      <c r="H930" s="18">
        <v>1</v>
      </c>
      <c r="I930" s="17"/>
      <c r="J930" s="22">
        <v>44030</v>
      </c>
      <c r="K930" s="17"/>
      <c r="L930" s="22" t="s">
        <v>5199</v>
      </c>
      <c r="M930" s="18" t="s">
        <v>548</v>
      </c>
      <c r="N930" s="17"/>
      <c r="O930" s="17"/>
      <c r="P930" s="55" t="s">
        <v>5333</v>
      </c>
    </row>
    <row r="931" spans="1:16">
      <c r="A931" s="54" t="s">
        <v>7320</v>
      </c>
      <c r="B931" s="17" t="s">
        <v>283</v>
      </c>
      <c r="C931" s="18">
        <v>2020</v>
      </c>
      <c r="D931" s="17"/>
      <c r="E931" s="25" t="s">
        <v>5198</v>
      </c>
      <c r="F931" s="28">
        <v>101095653001510</v>
      </c>
      <c r="G931" s="18" t="s">
        <v>245</v>
      </c>
      <c r="H931" s="18">
        <v>1</v>
      </c>
      <c r="I931" s="17"/>
      <c r="J931" s="22">
        <v>44030</v>
      </c>
      <c r="K931" s="17"/>
      <c r="L931" s="22" t="s">
        <v>5199</v>
      </c>
      <c r="M931" s="18" t="s">
        <v>548</v>
      </c>
      <c r="N931" s="17"/>
      <c r="O931" s="17"/>
      <c r="P931" s="55" t="s">
        <v>5333</v>
      </c>
    </row>
    <row r="932" spans="1:16">
      <c r="A932" s="54" t="s">
        <v>7320</v>
      </c>
      <c r="B932" s="17" t="s">
        <v>291</v>
      </c>
      <c r="C932" s="18">
        <v>2020</v>
      </c>
      <c r="D932" s="17"/>
      <c r="E932" s="21" t="s">
        <v>4521</v>
      </c>
      <c r="F932" s="24">
        <v>210079985244</v>
      </c>
      <c r="G932" s="21" t="s">
        <v>69</v>
      </c>
      <c r="H932" s="21">
        <v>1</v>
      </c>
      <c r="I932" s="23">
        <v>43978</v>
      </c>
      <c r="J932" s="23">
        <v>44081</v>
      </c>
      <c r="K932" s="25" t="s">
        <v>4263</v>
      </c>
      <c r="L932" s="25" t="s">
        <v>4890</v>
      </c>
      <c r="M932" s="25" t="s">
        <v>4265</v>
      </c>
      <c r="N932" s="26" t="s">
        <v>4266</v>
      </c>
      <c r="O932" s="27" t="s">
        <v>4266</v>
      </c>
      <c r="P932" s="55" t="str">
        <f>VLOOKUP(L932,'[1]Sitio pliego técnico Telefónica'!$C$3:$P$2031,14,FALSE)</f>
        <v>GRBA</v>
      </c>
    </row>
    <row r="933" spans="1:16">
      <c r="A933" s="54" t="s">
        <v>7320</v>
      </c>
      <c r="B933" s="17" t="s">
        <v>287</v>
      </c>
      <c r="C933" s="18">
        <v>2018</v>
      </c>
      <c r="D933" s="18" t="s">
        <v>296</v>
      </c>
      <c r="E933" s="21" t="s">
        <v>647</v>
      </c>
      <c r="F933" s="21" t="s">
        <v>2129</v>
      </c>
      <c r="G933" s="21" t="s">
        <v>285</v>
      </c>
      <c r="H933" s="21">
        <v>1</v>
      </c>
      <c r="I933" s="22">
        <v>43222</v>
      </c>
      <c r="J933" s="22">
        <v>43419</v>
      </c>
      <c r="K933" s="18" t="s">
        <v>299</v>
      </c>
      <c r="L933" s="18" t="s">
        <v>2130</v>
      </c>
      <c r="M933" s="18" t="s">
        <v>383</v>
      </c>
      <c r="N933" s="21" t="s">
        <v>2131</v>
      </c>
      <c r="O933" s="23">
        <v>43419</v>
      </c>
      <c r="P933" s="55" t="str">
        <f>VLOOKUP(L933,'[1]Sitio pliego técnico Telefónica'!$C$3:$P$2031,14,FALSE)</f>
        <v>GLOJA</v>
      </c>
    </row>
    <row r="934" spans="1:16">
      <c r="A934" s="54" t="s">
        <v>7320</v>
      </c>
      <c r="B934" s="17" t="s">
        <v>287</v>
      </c>
      <c r="C934" s="18">
        <v>2018</v>
      </c>
      <c r="D934" s="18" t="s">
        <v>296</v>
      </c>
      <c r="E934" s="21" t="s">
        <v>1008</v>
      </c>
      <c r="F934" s="21" t="s">
        <v>467</v>
      </c>
      <c r="G934" s="19" t="s">
        <v>5470</v>
      </c>
      <c r="H934" s="21">
        <v>1</v>
      </c>
      <c r="I934" s="22">
        <v>43419</v>
      </c>
      <c r="J934" s="22">
        <v>43419</v>
      </c>
      <c r="K934" s="18" t="s">
        <v>542</v>
      </c>
      <c r="L934" s="18" t="s">
        <v>2130</v>
      </c>
      <c r="M934" s="18" t="s">
        <v>383</v>
      </c>
      <c r="N934" s="21" t="s">
        <v>2134</v>
      </c>
      <c r="O934" s="22">
        <v>43419</v>
      </c>
      <c r="P934" s="55" t="str">
        <f>VLOOKUP(L934,'[1]Sitio pliego técnico Telefónica'!$C$3:$P$2031,14,FALSE)</f>
        <v>GLOJA</v>
      </c>
    </row>
    <row r="935" spans="1:16">
      <c r="A935" s="54" t="s">
        <v>7320</v>
      </c>
      <c r="B935" s="17" t="s">
        <v>287</v>
      </c>
      <c r="C935" s="18">
        <v>2018</v>
      </c>
      <c r="D935" s="18" t="s">
        <v>296</v>
      </c>
      <c r="E935" s="21" t="s">
        <v>411</v>
      </c>
      <c r="F935" s="21" t="s">
        <v>2135</v>
      </c>
      <c r="G935" s="19" t="s">
        <v>5470</v>
      </c>
      <c r="H935" s="21">
        <v>1</v>
      </c>
      <c r="I935" s="22">
        <v>43249</v>
      </c>
      <c r="J935" s="22">
        <v>43419</v>
      </c>
      <c r="K935" s="18" t="s">
        <v>299</v>
      </c>
      <c r="L935" s="18" t="s">
        <v>2130</v>
      </c>
      <c r="M935" s="18" t="s">
        <v>383</v>
      </c>
      <c r="N935" s="21" t="s">
        <v>2135</v>
      </c>
      <c r="O935" s="22">
        <v>43419</v>
      </c>
      <c r="P935" s="55" t="str">
        <f>VLOOKUP(L935,'[1]Sitio pliego técnico Telefónica'!$C$3:$P$2031,14,FALSE)</f>
        <v>GLOJA</v>
      </c>
    </row>
    <row r="936" spans="1:16">
      <c r="A936" s="54" t="s">
        <v>7320</v>
      </c>
      <c r="B936" s="17" t="s">
        <v>287</v>
      </c>
      <c r="C936" s="18">
        <v>2018</v>
      </c>
      <c r="D936" s="18" t="s">
        <v>296</v>
      </c>
      <c r="E936" s="21" t="s">
        <v>2142</v>
      </c>
      <c r="F936" s="21" t="s">
        <v>2143</v>
      </c>
      <c r="G936" s="19" t="s">
        <v>5470</v>
      </c>
      <c r="H936" s="21">
        <v>1</v>
      </c>
      <c r="I936" s="22">
        <v>43419</v>
      </c>
      <c r="J936" s="22">
        <v>43419</v>
      </c>
      <c r="K936" s="18" t="s">
        <v>542</v>
      </c>
      <c r="L936" s="18" t="s">
        <v>2130</v>
      </c>
      <c r="M936" s="18" t="s">
        <v>383</v>
      </c>
      <c r="N936" s="18" t="s">
        <v>2143</v>
      </c>
      <c r="O936" s="23">
        <v>43419</v>
      </c>
      <c r="P936" s="55" t="str">
        <f>VLOOKUP(L936,'[1]Sitio pliego técnico Telefónica'!$C$3:$P$2031,14,FALSE)</f>
        <v>GLOJA</v>
      </c>
    </row>
    <row r="937" spans="1:16">
      <c r="A937" s="54" t="s">
        <v>7320</v>
      </c>
      <c r="B937" s="17" t="s">
        <v>287</v>
      </c>
      <c r="C937" s="18">
        <v>2019</v>
      </c>
      <c r="D937" s="18" t="s">
        <v>296</v>
      </c>
      <c r="E937" s="21" t="s">
        <v>2081</v>
      </c>
      <c r="F937" s="21" t="s">
        <v>2345</v>
      </c>
      <c r="G937" s="19" t="s">
        <v>5988</v>
      </c>
      <c r="H937" s="21">
        <v>1</v>
      </c>
      <c r="I937" s="22">
        <v>43417</v>
      </c>
      <c r="J937" s="22">
        <v>43479</v>
      </c>
      <c r="K937" s="18" t="s">
        <v>542</v>
      </c>
      <c r="L937" s="18" t="s">
        <v>2130</v>
      </c>
      <c r="M937" s="18" t="s">
        <v>383</v>
      </c>
      <c r="N937" s="23" t="s">
        <v>399</v>
      </c>
      <c r="O937" s="22">
        <v>43481</v>
      </c>
      <c r="P937" s="55" t="str">
        <f>VLOOKUP(L937,'[1]Sitio pliego técnico Telefónica'!$C$3:$P$2031,14,FALSE)</f>
        <v>GLOJA</v>
      </c>
    </row>
    <row r="938" spans="1:16">
      <c r="A938" s="54" t="s">
        <v>7320</v>
      </c>
      <c r="B938" s="17" t="s">
        <v>287</v>
      </c>
      <c r="C938" s="18">
        <v>2020</v>
      </c>
      <c r="D938" s="18" t="s">
        <v>296</v>
      </c>
      <c r="E938" s="21" t="s">
        <v>543</v>
      </c>
      <c r="F938" s="21" t="s">
        <v>3398</v>
      </c>
      <c r="G938" s="21" t="s">
        <v>199</v>
      </c>
      <c r="H938" s="21">
        <v>1</v>
      </c>
      <c r="I938" s="22">
        <v>43804</v>
      </c>
      <c r="J938" s="22">
        <v>43836</v>
      </c>
      <c r="K938" s="18" t="s">
        <v>542</v>
      </c>
      <c r="L938" s="18" t="s">
        <v>2130</v>
      </c>
      <c r="M938" s="18" t="s">
        <v>383</v>
      </c>
      <c r="N938" s="21" t="s">
        <v>3399</v>
      </c>
      <c r="O938" s="22">
        <v>43836</v>
      </c>
      <c r="P938" s="55" t="str">
        <f>VLOOKUP(L938,'[1]Sitio pliego técnico Telefónica'!$C$3:$P$2031,14,FALSE)</f>
        <v>GLOJA</v>
      </c>
    </row>
    <row r="939" spans="1:16">
      <c r="A939" s="54" t="s">
        <v>7320</v>
      </c>
      <c r="B939" s="17" t="s">
        <v>287</v>
      </c>
      <c r="C939" s="18">
        <v>2018</v>
      </c>
      <c r="D939" s="18" t="s">
        <v>296</v>
      </c>
      <c r="E939" s="21" t="s">
        <v>1008</v>
      </c>
      <c r="F939" s="21"/>
      <c r="G939" s="19" t="s">
        <v>5470</v>
      </c>
      <c r="H939" s="21">
        <v>1</v>
      </c>
      <c r="I939" s="22">
        <v>43368</v>
      </c>
      <c r="J939" s="22">
        <v>43418</v>
      </c>
      <c r="K939" s="18" t="s">
        <v>542</v>
      </c>
      <c r="L939" s="22" t="s">
        <v>2130</v>
      </c>
      <c r="M939" s="18" t="s">
        <v>383</v>
      </c>
      <c r="N939" s="21" t="s">
        <v>2127</v>
      </c>
      <c r="O939" s="22">
        <v>43419</v>
      </c>
      <c r="P939" s="55" t="str">
        <f>VLOOKUP(L939,'[1]Sitio pliego técnico Telefónica'!$C$3:$P$2031,14,FALSE)</f>
        <v>GLOJA</v>
      </c>
    </row>
    <row r="940" spans="1:16">
      <c r="A940" s="54" t="s">
        <v>7320</v>
      </c>
      <c r="B940" s="17" t="s">
        <v>287</v>
      </c>
      <c r="C940" s="18">
        <v>2018</v>
      </c>
      <c r="D940" s="18" t="s">
        <v>296</v>
      </c>
      <c r="E940" s="21" t="s">
        <v>394</v>
      </c>
      <c r="F940" s="21" t="s">
        <v>470</v>
      </c>
      <c r="G940" s="21" t="s">
        <v>293</v>
      </c>
      <c r="H940" s="21">
        <v>1</v>
      </c>
      <c r="I940" s="22">
        <v>43111</v>
      </c>
      <c r="J940" s="22">
        <v>43137</v>
      </c>
      <c r="K940" s="18" t="s">
        <v>322</v>
      </c>
      <c r="L940" s="18" t="s">
        <v>471</v>
      </c>
      <c r="M940" s="18" t="s">
        <v>417</v>
      </c>
      <c r="N940" s="21" t="s">
        <v>472</v>
      </c>
      <c r="O940" s="22">
        <v>43140</v>
      </c>
      <c r="P940" s="55" t="str">
        <f>VLOOKUP(L940,'[1]Sitio pliego técnico Telefónica'!$C$3:$P$2031,14,FALSE)</f>
        <v>GSTAELENA</v>
      </c>
    </row>
    <row r="941" spans="1:16">
      <c r="A941" s="54" t="s">
        <v>7320</v>
      </c>
      <c r="B941" s="17" t="s">
        <v>287</v>
      </c>
      <c r="C941" s="18">
        <v>2018</v>
      </c>
      <c r="D941" s="18" t="s">
        <v>296</v>
      </c>
      <c r="E941" s="21" t="s">
        <v>481</v>
      </c>
      <c r="F941" s="21" t="s">
        <v>507</v>
      </c>
      <c r="G941" s="21" t="s">
        <v>289</v>
      </c>
      <c r="H941" s="21">
        <v>1</v>
      </c>
      <c r="I941" s="22">
        <v>43137</v>
      </c>
      <c r="J941" s="22">
        <v>43140</v>
      </c>
      <c r="K941" s="18" t="s">
        <v>322</v>
      </c>
      <c r="L941" s="18" t="s">
        <v>471</v>
      </c>
      <c r="M941" s="18" t="s">
        <v>417</v>
      </c>
      <c r="N941" s="21" t="s">
        <v>508</v>
      </c>
      <c r="O941" s="23">
        <v>43140</v>
      </c>
      <c r="P941" s="55" t="str">
        <f>VLOOKUP(L941,'[1]Sitio pliego técnico Telefónica'!$C$3:$P$2031,14,FALSE)</f>
        <v>GSTAELENA</v>
      </c>
    </row>
    <row r="942" spans="1:16">
      <c r="A942" s="54" t="s">
        <v>7320</v>
      </c>
      <c r="B942" s="17" t="s">
        <v>287</v>
      </c>
      <c r="C942" s="18">
        <v>2018</v>
      </c>
      <c r="D942" s="18" t="s">
        <v>296</v>
      </c>
      <c r="E942" s="21" t="s">
        <v>481</v>
      </c>
      <c r="F942" s="21" t="s">
        <v>509</v>
      </c>
      <c r="G942" s="21" t="s">
        <v>289</v>
      </c>
      <c r="H942" s="21">
        <v>1</v>
      </c>
      <c r="I942" s="22">
        <v>43137</v>
      </c>
      <c r="J942" s="22">
        <v>43140</v>
      </c>
      <c r="K942" s="18" t="s">
        <v>322</v>
      </c>
      <c r="L942" s="18" t="s">
        <v>471</v>
      </c>
      <c r="M942" s="18" t="s">
        <v>417</v>
      </c>
      <c r="N942" s="21" t="s">
        <v>510</v>
      </c>
      <c r="O942" s="23">
        <v>43140</v>
      </c>
      <c r="P942" s="55" t="str">
        <f>VLOOKUP(L942,'[1]Sitio pliego técnico Telefónica'!$C$3:$P$2031,14,FALSE)</f>
        <v>GSTAELENA</v>
      </c>
    </row>
    <row r="943" spans="1:16">
      <c r="A943" s="54" t="s">
        <v>7320</v>
      </c>
      <c r="B943" s="17" t="s">
        <v>287</v>
      </c>
      <c r="C943" s="18">
        <v>2018</v>
      </c>
      <c r="D943" s="18" t="s">
        <v>296</v>
      </c>
      <c r="E943" s="21" t="s">
        <v>359</v>
      </c>
      <c r="F943" s="21" t="s">
        <v>511</v>
      </c>
      <c r="G943" s="21" t="s">
        <v>199</v>
      </c>
      <c r="H943" s="21">
        <v>1</v>
      </c>
      <c r="I943" s="22">
        <v>43140</v>
      </c>
      <c r="J943" s="22">
        <v>43140</v>
      </c>
      <c r="K943" s="18" t="s">
        <v>322</v>
      </c>
      <c r="L943" s="18" t="s">
        <v>471</v>
      </c>
      <c r="M943" s="18" t="s">
        <v>417</v>
      </c>
      <c r="N943" s="21" t="s">
        <v>512</v>
      </c>
      <c r="O943" s="22">
        <v>43142</v>
      </c>
      <c r="P943" s="55" t="str">
        <f>VLOOKUP(L943,'[1]Sitio pliego técnico Telefónica'!$C$3:$P$2031,14,FALSE)</f>
        <v>GSTAELENA</v>
      </c>
    </row>
    <row r="944" spans="1:16">
      <c r="A944" s="54" t="s">
        <v>7320</v>
      </c>
      <c r="B944" s="17" t="s">
        <v>287</v>
      </c>
      <c r="C944" s="18">
        <v>2018</v>
      </c>
      <c r="D944" s="18" t="s">
        <v>296</v>
      </c>
      <c r="E944" s="21" t="s">
        <v>359</v>
      </c>
      <c r="F944" s="21" t="s">
        <v>513</v>
      </c>
      <c r="G944" s="21" t="s">
        <v>199</v>
      </c>
      <c r="H944" s="21">
        <v>1</v>
      </c>
      <c r="I944" s="22">
        <v>43140</v>
      </c>
      <c r="J944" s="22">
        <v>43140</v>
      </c>
      <c r="K944" s="18" t="s">
        <v>322</v>
      </c>
      <c r="L944" s="18" t="s">
        <v>471</v>
      </c>
      <c r="M944" s="18" t="s">
        <v>417</v>
      </c>
      <c r="N944" s="21" t="s">
        <v>514</v>
      </c>
      <c r="O944" s="22">
        <v>43142</v>
      </c>
      <c r="P944" s="55" t="str">
        <f>VLOOKUP(L944,'[1]Sitio pliego técnico Telefónica'!$C$3:$P$2031,14,FALSE)</f>
        <v>GSTAELENA</v>
      </c>
    </row>
    <row r="945" spans="1:16">
      <c r="A945" s="54" t="s">
        <v>7320</v>
      </c>
      <c r="B945" s="17" t="s">
        <v>287</v>
      </c>
      <c r="C945" s="18">
        <v>2018</v>
      </c>
      <c r="D945" s="18" t="s">
        <v>296</v>
      </c>
      <c r="E945" s="21" t="s">
        <v>411</v>
      </c>
      <c r="F945" s="21" t="s">
        <v>519</v>
      </c>
      <c r="G945" s="19" t="s">
        <v>5470</v>
      </c>
      <c r="H945" s="21">
        <v>1</v>
      </c>
      <c r="I945" s="22">
        <v>43039</v>
      </c>
      <c r="J945" s="22">
        <v>43141</v>
      </c>
      <c r="K945" s="18" t="s">
        <v>322</v>
      </c>
      <c r="L945" s="18" t="s">
        <v>471</v>
      </c>
      <c r="M945" s="18" t="s">
        <v>417</v>
      </c>
      <c r="N945" s="21" t="s">
        <v>520</v>
      </c>
      <c r="O945" s="22">
        <v>43141</v>
      </c>
      <c r="P945" s="55" t="str">
        <f>VLOOKUP(L945,'[1]Sitio pliego técnico Telefónica'!$C$3:$P$2031,14,FALSE)</f>
        <v>GSTAELENA</v>
      </c>
    </row>
    <row r="946" spans="1:16">
      <c r="A946" s="54" t="s">
        <v>7320</v>
      </c>
      <c r="B946" s="17" t="s">
        <v>287</v>
      </c>
      <c r="C946" s="18">
        <v>2018</v>
      </c>
      <c r="D946" s="18" t="s">
        <v>296</v>
      </c>
      <c r="E946" s="21" t="s">
        <v>411</v>
      </c>
      <c r="F946" s="21" t="s">
        <v>521</v>
      </c>
      <c r="G946" s="19" t="s">
        <v>5470</v>
      </c>
      <c r="H946" s="21">
        <v>1</v>
      </c>
      <c r="I946" s="22">
        <v>43063</v>
      </c>
      <c r="J946" s="22">
        <v>43141</v>
      </c>
      <c r="K946" s="18" t="s">
        <v>322</v>
      </c>
      <c r="L946" s="18" t="s">
        <v>471</v>
      </c>
      <c r="M946" s="18" t="s">
        <v>417</v>
      </c>
      <c r="N946" s="21" t="s">
        <v>522</v>
      </c>
      <c r="O946" s="22">
        <v>43141</v>
      </c>
      <c r="P946" s="55" t="str">
        <f>VLOOKUP(L946,'[1]Sitio pliego técnico Telefónica'!$C$3:$P$2031,14,FALSE)</f>
        <v>GSTAELENA</v>
      </c>
    </row>
    <row r="947" spans="1:16">
      <c r="A947" s="54" t="s">
        <v>7320</v>
      </c>
      <c r="B947" s="17" t="s">
        <v>287</v>
      </c>
      <c r="C947" s="18">
        <v>2018</v>
      </c>
      <c r="D947" s="18" t="s">
        <v>296</v>
      </c>
      <c r="E947" s="21" t="s">
        <v>600</v>
      </c>
      <c r="F947" s="21" t="s">
        <v>609</v>
      </c>
      <c r="G947" s="21" t="s">
        <v>293</v>
      </c>
      <c r="H947" s="21">
        <v>1</v>
      </c>
      <c r="I947" s="22">
        <v>43263</v>
      </c>
      <c r="J947" s="22">
        <v>43263</v>
      </c>
      <c r="K947" s="18" t="s">
        <v>1104</v>
      </c>
      <c r="L947" s="18" t="s">
        <v>471</v>
      </c>
      <c r="M947" s="18" t="s">
        <v>324</v>
      </c>
      <c r="N947" s="21" t="s">
        <v>377</v>
      </c>
      <c r="O947" s="22">
        <v>43265</v>
      </c>
      <c r="P947" s="55" t="str">
        <f>VLOOKUP(L947,'[1]Sitio pliego técnico Telefónica'!$C$3:$P$2031,14,FALSE)</f>
        <v>GSTAELENA</v>
      </c>
    </row>
    <row r="948" spans="1:16">
      <c r="A948" s="54" t="s">
        <v>7320</v>
      </c>
      <c r="B948" s="17" t="s">
        <v>287</v>
      </c>
      <c r="C948" s="18">
        <v>2018</v>
      </c>
      <c r="D948" s="18" t="s">
        <v>296</v>
      </c>
      <c r="E948" s="21" t="s">
        <v>600</v>
      </c>
      <c r="F948" s="21" t="s">
        <v>1333</v>
      </c>
      <c r="G948" s="21" t="s">
        <v>293</v>
      </c>
      <c r="H948" s="21">
        <v>1</v>
      </c>
      <c r="I948" s="22">
        <v>43263</v>
      </c>
      <c r="J948" s="22">
        <v>43263</v>
      </c>
      <c r="K948" s="18" t="s">
        <v>375</v>
      </c>
      <c r="L948" s="18" t="s">
        <v>471</v>
      </c>
      <c r="M948" s="18" t="s">
        <v>324</v>
      </c>
      <c r="N948" s="21" t="s">
        <v>603</v>
      </c>
      <c r="O948" s="21" t="s">
        <v>603</v>
      </c>
      <c r="P948" s="55" t="str">
        <f>VLOOKUP(L948,'[1]Sitio pliego técnico Telefónica'!$C$3:$P$2031,14,FALSE)</f>
        <v>GSTAELENA</v>
      </c>
    </row>
    <row r="949" spans="1:16">
      <c r="A949" s="54" t="s">
        <v>7320</v>
      </c>
      <c r="B949" s="17" t="s">
        <v>287</v>
      </c>
      <c r="C949" s="18">
        <v>2018</v>
      </c>
      <c r="D949" s="18" t="s">
        <v>296</v>
      </c>
      <c r="E949" s="21" t="s">
        <v>600</v>
      </c>
      <c r="F949" s="21" t="s">
        <v>1521</v>
      </c>
      <c r="G949" s="18" t="s">
        <v>293</v>
      </c>
      <c r="H949" s="18">
        <v>1</v>
      </c>
      <c r="I949" s="22">
        <v>43263</v>
      </c>
      <c r="J949" s="22">
        <v>43297</v>
      </c>
      <c r="K949" s="18" t="s">
        <v>375</v>
      </c>
      <c r="L949" s="18" t="s">
        <v>471</v>
      </c>
      <c r="M949" s="18" t="s">
        <v>324</v>
      </c>
      <c r="N949" s="21" t="s">
        <v>609</v>
      </c>
      <c r="O949" s="22">
        <v>43297</v>
      </c>
      <c r="P949" s="55" t="str">
        <f>VLOOKUP(L949,'[1]Sitio pliego técnico Telefónica'!$C$3:$P$2031,14,FALSE)</f>
        <v>GSTAELENA</v>
      </c>
    </row>
    <row r="950" spans="1:16">
      <c r="A950" s="54" t="s">
        <v>7320</v>
      </c>
      <c r="B950" s="17" t="s">
        <v>287</v>
      </c>
      <c r="C950" s="18">
        <v>2018</v>
      </c>
      <c r="D950" s="18" t="s">
        <v>296</v>
      </c>
      <c r="E950" s="18" t="s">
        <v>481</v>
      </c>
      <c r="F950" s="21" t="s">
        <v>1184</v>
      </c>
      <c r="G950" s="18" t="s">
        <v>289</v>
      </c>
      <c r="H950" s="18">
        <v>1</v>
      </c>
      <c r="I950" s="22">
        <v>43276</v>
      </c>
      <c r="J950" s="22">
        <v>43297</v>
      </c>
      <c r="K950" s="18" t="s">
        <v>375</v>
      </c>
      <c r="L950" s="18" t="s">
        <v>471</v>
      </c>
      <c r="M950" s="18" t="s">
        <v>324</v>
      </c>
      <c r="N950" s="21" t="s">
        <v>485</v>
      </c>
      <c r="O950" s="22">
        <v>43305</v>
      </c>
      <c r="P950" s="55" t="str">
        <f>VLOOKUP(L950,'[1]Sitio pliego técnico Telefónica'!$C$3:$P$2031,14,FALSE)</f>
        <v>GSTAELENA</v>
      </c>
    </row>
    <row r="951" spans="1:16">
      <c r="A951" s="54" t="s">
        <v>7320</v>
      </c>
      <c r="B951" s="17" t="s">
        <v>287</v>
      </c>
      <c r="C951" s="18">
        <v>2018</v>
      </c>
      <c r="D951" s="18" t="s">
        <v>296</v>
      </c>
      <c r="E951" s="21" t="s">
        <v>543</v>
      </c>
      <c r="F951" s="21" t="s">
        <v>2055</v>
      </c>
      <c r="G951" s="21" t="s">
        <v>199</v>
      </c>
      <c r="H951" s="21">
        <v>1</v>
      </c>
      <c r="I951" s="22">
        <v>43257</v>
      </c>
      <c r="J951" s="22">
        <v>43404</v>
      </c>
      <c r="K951" s="18" t="s">
        <v>375</v>
      </c>
      <c r="L951" s="18" t="s">
        <v>471</v>
      </c>
      <c r="M951" s="18" t="s">
        <v>324</v>
      </c>
      <c r="N951" s="21" t="s">
        <v>511</v>
      </c>
      <c r="O951" s="23">
        <v>43404</v>
      </c>
      <c r="P951" s="55" t="str">
        <f>VLOOKUP(L951,'[1]Sitio pliego técnico Telefónica'!$C$3:$P$2031,14,FALSE)</f>
        <v>GSTAELENA</v>
      </c>
    </row>
    <row r="952" spans="1:16">
      <c r="A952" s="54" t="s">
        <v>7320</v>
      </c>
      <c r="B952" s="17" t="s">
        <v>287</v>
      </c>
      <c r="C952" s="18">
        <v>2020</v>
      </c>
      <c r="D952" s="18" t="s">
        <v>296</v>
      </c>
      <c r="E952" s="21" t="s">
        <v>600</v>
      </c>
      <c r="F952" s="21" t="s">
        <v>448</v>
      </c>
      <c r="G952" s="21" t="s">
        <v>293</v>
      </c>
      <c r="H952" s="21">
        <v>1</v>
      </c>
      <c r="I952" s="22">
        <v>43950</v>
      </c>
      <c r="J952" s="22">
        <v>43957</v>
      </c>
      <c r="K952" s="18" t="s">
        <v>299</v>
      </c>
      <c r="L952" s="18" t="s">
        <v>471</v>
      </c>
      <c r="M952" s="18" t="s">
        <v>3709</v>
      </c>
      <c r="N952" s="21" t="s">
        <v>3743</v>
      </c>
      <c r="O952" s="22">
        <v>43957</v>
      </c>
      <c r="P952" s="55" t="str">
        <f>VLOOKUP(L952,'[1]Sitio pliego técnico Telefónica'!$C$3:$P$2031,14,FALSE)</f>
        <v>GSTAELENA</v>
      </c>
    </row>
    <row r="953" spans="1:16">
      <c r="A953" s="54" t="s">
        <v>7320</v>
      </c>
      <c r="B953" s="17" t="s">
        <v>287</v>
      </c>
      <c r="C953" s="18">
        <v>2020</v>
      </c>
      <c r="D953" s="18" t="s">
        <v>296</v>
      </c>
      <c r="E953" s="18" t="s">
        <v>337</v>
      </c>
      <c r="F953" s="21" t="s">
        <v>3960</v>
      </c>
      <c r="G953" s="18" t="s">
        <v>289</v>
      </c>
      <c r="H953" s="18">
        <v>1</v>
      </c>
      <c r="I953" s="22">
        <v>44021</v>
      </c>
      <c r="J953" s="22">
        <v>44021</v>
      </c>
      <c r="K953" s="18" t="s">
        <v>2585</v>
      </c>
      <c r="L953" s="18" t="s">
        <v>471</v>
      </c>
      <c r="M953" s="18" t="s">
        <v>3709</v>
      </c>
      <c r="N953" s="21" t="s">
        <v>1521</v>
      </c>
      <c r="O953" s="22">
        <v>44021</v>
      </c>
      <c r="P953" s="55" t="str">
        <f>VLOOKUP(L953,'[1]Sitio pliego técnico Telefónica'!$C$3:$P$2031,14,FALSE)</f>
        <v>GSTAELENA</v>
      </c>
    </row>
    <row r="954" spans="1:16">
      <c r="A954" s="54" t="s">
        <v>7320</v>
      </c>
      <c r="B954" s="17" t="s">
        <v>287</v>
      </c>
      <c r="C954" s="18">
        <v>2020</v>
      </c>
      <c r="D954" s="18" t="s">
        <v>296</v>
      </c>
      <c r="E954" s="21" t="s">
        <v>481</v>
      </c>
      <c r="F954" s="21" t="s">
        <v>3566</v>
      </c>
      <c r="G954" s="21" t="s">
        <v>289</v>
      </c>
      <c r="H954" s="21">
        <v>1</v>
      </c>
      <c r="I954" s="22">
        <v>43998</v>
      </c>
      <c r="J954" s="22">
        <v>44025</v>
      </c>
      <c r="K954" s="18" t="s">
        <v>333</v>
      </c>
      <c r="L954" s="18" t="s">
        <v>471</v>
      </c>
      <c r="M954" s="18" t="s">
        <v>3709</v>
      </c>
      <c r="N954" s="21" t="s">
        <v>1184</v>
      </c>
      <c r="O954" s="22">
        <v>44025</v>
      </c>
      <c r="P954" s="55" t="str">
        <f>VLOOKUP(L954,'[1]Sitio pliego técnico Telefónica'!$C$3:$P$2031,14,FALSE)</f>
        <v>GSTAELENA</v>
      </c>
    </row>
    <row r="955" spans="1:16">
      <c r="A955" s="54" t="s">
        <v>7320</v>
      </c>
      <c r="B955" s="17" t="s">
        <v>287</v>
      </c>
      <c r="C955" s="18">
        <v>2020</v>
      </c>
      <c r="D955" s="18" t="s">
        <v>296</v>
      </c>
      <c r="E955" s="21" t="s">
        <v>481</v>
      </c>
      <c r="F955" s="21" t="s">
        <v>3978</v>
      </c>
      <c r="G955" s="21" t="s">
        <v>289</v>
      </c>
      <c r="H955" s="21">
        <v>1</v>
      </c>
      <c r="I955" s="22">
        <v>44029</v>
      </c>
      <c r="J955" s="22">
        <v>44034</v>
      </c>
      <c r="K955" s="18" t="s">
        <v>2585</v>
      </c>
      <c r="L955" s="18" t="s">
        <v>471</v>
      </c>
      <c r="M955" s="18" t="s">
        <v>3709</v>
      </c>
      <c r="N955" s="18" t="s">
        <v>377</v>
      </c>
      <c r="O955" s="22">
        <v>44034</v>
      </c>
      <c r="P955" s="55" t="str">
        <f>VLOOKUP(L955,'[1]Sitio pliego técnico Telefónica'!$C$3:$P$2031,14,FALSE)</f>
        <v>GSTAELENA</v>
      </c>
    </row>
    <row r="956" spans="1:16">
      <c r="A956" s="54" t="s">
        <v>7320</v>
      </c>
      <c r="B956" s="17" t="s">
        <v>287</v>
      </c>
      <c r="C956" s="18">
        <v>2020</v>
      </c>
      <c r="D956" s="18" t="s">
        <v>296</v>
      </c>
      <c r="E956" s="21" t="s">
        <v>543</v>
      </c>
      <c r="F956" s="21" t="s">
        <v>4194</v>
      </c>
      <c r="G956" s="21" t="s">
        <v>199</v>
      </c>
      <c r="H956" s="21">
        <v>1</v>
      </c>
      <c r="I956" s="22">
        <v>44104</v>
      </c>
      <c r="J956" s="22">
        <v>44104</v>
      </c>
      <c r="K956" s="18" t="s">
        <v>299</v>
      </c>
      <c r="L956" s="18" t="s">
        <v>471</v>
      </c>
      <c r="M956" s="18" t="s">
        <v>3709</v>
      </c>
      <c r="N956" s="18" t="s">
        <v>2055</v>
      </c>
      <c r="O956" s="22">
        <v>44104</v>
      </c>
      <c r="P956" s="55" t="str">
        <f>VLOOKUP(L956,'[1]Sitio pliego técnico Telefónica'!$C$3:$P$2031,14,FALSE)</f>
        <v>GSTAELENA</v>
      </c>
    </row>
    <row r="957" spans="1:16">
      <c r="A957" s="54" t="s">
        <v>7320</v>
      </c>
      <c r="B957" s="17" t="s">
        <v>287</v>
      </c>
      <c r="C957" s="18">
        <v>2020</v>
      </c>
      <c r="D957" s="18" t="s">
        <v>296</v>
      </c>
      <c r="E957" s="21" t="s">
        <v>966</v>
      </c>
      <c r="F957" s="21" t="s">
        <v>4231</v>
      </c>
      <c r="G957" s="19" t="s">
        <v>5535</v>
      </c>
      <c r="H957" s="21">
        <v>1</v>
      </c>
      <c r="I957" s="22">
        <v>44029</v>
      </c>
      <c r="J957" s="22">
        <v>44111</v>
      </c>
      <c r="K957" s="22" t="s">
        <v>299</v>
      </c>
      <c r="L957" s="18" t="s">
        <v>471</v>
      </c>
      <c r="M957" s="18" t="s">
        <v>3709</v>
      </c>
      <c r="N957" s="18"/>
      <c r="O957" s="22" t="s">
        <v>4232</v>
      </c>
      <c r="P957" s="55" t="str">
        <f>VLOOKUP(L957,'[1]Sitio pliego técnico Telefónica'!$C$3:$P$2031,14,FALSE)</f>
        <v>GSTAELENA</v>
      </c>
    </row>
    <row r="958" spans="1:16">
      <c r="A958" s="54" t="s">
        <v>7320</v>
      </c>
      <c r="B958" s="17" t="s">
        <v>291</v>
      </c>
      <c r="C958" s="18">
        <v>2019</v>
      </c>
      <c r="D958" s="17"/>
      <c r="E958" s="21" t="s">
        <v>27</v>
      </c>
      <c r="F958" s="24">
        <v>219029440376</v>
      </c>
      <c r="G958" s="21" t="s">
        <v>27</v>
      </c>
      <c r="H958" s="21">
        <v>1</v>
      </c>
      <c r="I958" s="23">
        <v>43228</v>
      </c>
      <c r="J958" s="23">
        <v>43662</v>
      </c>
      <c r="K958" s="25" t="s">
        <v>2585</v>
      </c>
      <c r="L958" s="25" t="s">
        <v>471</v>
      </c>
      <c r="M958" s="25" t="s">
        <v>324</v>
      </c>
      <c r="N958" s="26">
        <v>219095735844</v>
      </c>
      <c r="O958" s="27">
        <v>43662</v>
      </c>
      <c r="P958" s="55" t="str">
        <f>VLOOKUP(L958,'[1]Sitio pliego técnico Telefónica'!$C$3:$P$2031,14,FALSE)</f>
        <v>GSTAELENA</v>
      </c>
    </row>
    <row r="959" spans="1:16">
      <c r="A959" s="54" t="s">
        <v>7320</v>
      </c>
      <c r="B959" s="17" t="s">
        <v>291</v>
      </c>
      <c r="C959" s="18">
        <v>2020</v>
      </c>
      <c r="D959" s="17"/>
      <c r="E959" s="21" t="s">
        <v>101</v>
      </c>
      <c r="F959" s="24">
        <v>219028579333</v>
      </c>
      <c r="G959" s="21" t="s">
        <v>103</v>
      </c>
      <c r="H959" s="21">
        <v>1</v>
      </c>
      <c r="I959" s="23">
        <v>43984</v>
      </c>
      <c r="J959" s="23">
        <v>43990</v>
      </c>
      <c r="K959" s="25" t="s">
        <v>2585</v>
      </c>
      <c r="L959" s="25" t="s">
        <v>471</v>
      </c>
      <c r="M959" s="25" t="s">
        <v>3595</v>
      </c>
      <c r="N959" s="26">
        <v>210061519680</v>
      </c>
      <c r="O959" s="27">
        <v>43990</v>
      </c>
      <c r="P959" s="55" t="str">
        <f>VLOOKUP(L959,'[1]Sitio pliego técnico Telefónica'!$C$3:$P$2031,14,FALSE)</f>
        <v>GSTAELENA</v>
      </c>
    </row>
    <row r="960" spans="1:16">
      <c r="A960" s="54" t="s">
        <v>7320</v>
      </c>
      <c r="B960" s="17" t="s">
        <v>291</v>
      </c>
      <c r="C960" s="18">
        <v>2020</v>
      </c>
      <c r="D960" s="17"/>
      <c r="E960" s="21" t="s">
        <v>218</v>
      </c>
      <c r="F960" s="24">
        <v>257865600297</v>
      </c>
      <c r="G960" s="21" t="s">
        <v>218</v>
      </c>
      <c r="H960" s="21">
        <v>1</v>
      </c>
      <c r="I960" s="23">
        <v>44015</v>
      </c>
      <c r="J960" s="23">
        <v>44015</v>
      </c>
      <c r="K960" s="25" t="s">
        <v>2585</v>
      </c>
      <c r="L960" s="25" t="s">
        <v>471</v>
      </c>
      <c r="M960" s="25" t="s">
        <v>3709</v>
      </c>
      <c r="N960" s="26">
        <v>257865600297</v>
      </c>
      <c r="O960" s="27">
        <v>44015</v>
      </c>
      <c r="P960" s="55" t="str">
        <f>VLOOKUP(L960,'[1]Sitio pliego técnico Telefónica'!$C$3:$P$2031,14,FALSE)</f>
        <v>GSTAELENA</v>
      </c>
    </row>
    <row r="961" spans="1:16">
      <c r="A961" s="54" t="s">
        <v>7320</v>
      </c>
      <c r="B961" s="17" t="s">
        <v>291</v>
      </c>
      <c r="C961" s="18">
        <v>2020</v>
      </c>
      <c r="D961" s="17"/>
      <c r="E961" s="21" t="s">
        <v>101</v>
      </c>
      <c r="F961" s="24" t="s">
        <v>4853</v>
      </c>
      <c r="G961" s="21" t="s">
        <v>101</v>
      </c>
      <c r="H961" s="21">
        <v>1</v>
      </c>
      <c r="I961" s="23">
        <v>43997</v>
      </c>
      <c r="J961" s="23">
        <v>44015</v>
      </c>
      <c r="K961" s="25" t="s">
        <v>2585</v>
      </c>
      <c r="L961" s="25" t="s">
        <v>471</v>
      </c>
      <c r="M961" s="25" t="s">
        <v>4803</v>
      </c>
      <c r="N961" s="26">
        <v>219028579333</v>
      </c>
      <c r="O961" s="27">
        <v>44015</v>
      </c>
      <c r="P961" s="55" t="str">
        <f>VLOOKUP(L961,'[1]Sitio pliego técnico Telefónica'!$C$3:$P$2031,14,FALSE)</f>
        <v>GSTAELENA</v>
      </c>
    </row>
    <row r="962" spans="1:16">
      <c r="A962" s="54" t="s">
        <v>7320</v>
      </c>
      <c r="B962" s="17" t="s">
        <v>287</v>
      </c>
      <c r="C962" s="18">
        <v>2018</v>
      </c>
      <c r="D962" s="18" t="s">
        <v>296</v>
      </c>
      <c r="E962" s="21" t="s">
        <v>398</v>
      </c>
      <c r="F962" s="21" t="s">
        <v>399</v>
      </c>
      <c r="G962" s="19" t="s">
        <v>5988</v>
      </c>
      <c r="H962" s="21">
        <v>1</v>
      </c>
      <c r="I962" s="22">
        <v>42590</v>
      </c>
      <c r="J962" s="22">
        <v>43125</v>
      </c>
      <c r="K962" s="18" t="s">
        <v>382</v>
      </c>
      <c r="L962" s="18" t="s">
        <v>400</v>
      </c>
      <c r="M962" s="18" t="s">
        <v>383</v>
      </c>
      <c r="N962" s="21" t="s">
        <v>401</v>
      </c>
      <c r="O962" s="22">
        <v>43131</v>
      </c>
      <c r="P962" s="55" t="str">
        <f>VLOOKUP(L962,'[1]Sitio pliego técnico Telefónica'!$C$3:$P$2031,14,FALSE)</f>
        <v>GLOJA</v>
      </c>
    </row>
    <row r="963" spans="1:16">
      <c r="A963" s="54" t="s">
        <v>7320</v>
      </c>
      <c r="B963" s="17" t="s">
        <v>287</v>
      </c>
      <c r="C963" s="18">
        <v>2019</v>
      </c>
      <c r="D963" s="18" t="s">
        <v>296</v>
      </c>
      <c r="E963" s="21" t="s">
        <v>543</v>
      </c>
      <c r="F963" s="21" t="s">
        <v>3283</v>
      </c>
      <c r="G963" s="21" t="s">
        <v>199</v>
      </c>
      <c r="H963" s="21">
        <v>1</v>
      </c>
      <c r="I963" s="22">
        <v>43761</v>
      </c>
      <c r="J963" s="22">
        <v>43791</v>
      </c>
      <c r="K963" s="18" t="s">
        <v>542</v>
      </c>
      <c r="L963" s="18" t="s">
        <v>400</v>
      </c>
      <c r="M963" s="18" t="s">
        <v>383</v>
      </c>
      <c r="N963" s="21" t="s">
        <v>3284</v>
      </c>
      <c r="O963" s="22">
        <v>43791</v>
      </c>
      <c r="P963" s="55" t="str">
        <f>VLOOKUP(L963,'[1]Sitio pliego técnico Telefónica'!$C$3:$P$2031,14,FALSE)</f>
        <v>GLOJA</v>
      </c>
    </row>
    <row r="964" spans="1:16">
      <c r="A964" s="54" t="s">
        <v>7320</v>
      </c>
      <c r="B964" s="17" t="s">
        <v>287</v>
      </c>
      <c r="C964" s="18">
        <v>2019</v>
      </c>
      <c r="D964" s="18" t="s">
        <v>296</v>
      </c>
      <c r="E964" s="21" t="s">
        <v>543</v>
      </c>
      <c r="F964" s="21" t="s">
        <v>3389</v>
      </c>
      <c r="G964" s="21" t="s">
        <v>199</v>
      </c>
      <c r="H964" s="21">
        <v>1</v>
      </c>
      <c r="I964" s="22">
        <v>43804</v>
      </c>
      <c r="J964" s="22">
        <v>43829</v>
      </c>
      <c r="K964" s="18" t="s">
        <v>542</v>
      </c>
      <c r="L964" s="18" t="s">
        <v>400</v>
      </c>
      <c r="M964" s="18" t="s">
        <v>383</v>
      </c>
      <c r="N964" s="21" t="s">
        <v>3283</v>
      </c>
      <c r="O964" s="22">
        <v>43829</v>
      </c>
      <c r="P964" s="55" t="str">
        <f>VLOOKUP(L964,'[1]Sitio pliego técnico Telefónica'!$C$3:$P$2031,14,FALSE)</f>
        <v>GLOJA</v>
      </c>
    </row>
    <row r="965" spans="1:16">
      <c r="A965" s="54" t="s">
        <v>7321</v>
      </c>
      <c r="B965" s="17" t="s">
        <v>287</v>
      </c>
      <c r="C965" s="18">
        <v>2019</v>
      </c>
      <c r="D965" s="19" t="s">
        <v>296</v>
      </c>
      <c r="E965" s="19" t="s">
        <v>1124</v>
      </c>
      <c r="F965" s="19" t="s">
        <v>5601</v>
      </c>
      <c r="G965" s="21" t="s">
        <v>193</v>
      </c>
      <c r="H965" s="19">
        <v>1</v>
      </c>
      <c r="I965" s="20">
        <v>43644</v>
      </c>
      <c r="J965" s="20">
        <v>43729</v>
      </c>
      <c r="K965" s="19" t="s">
        <v>4380</v>
      </c>
      <c r="L965" s="19" t="s">
        <v>6550</v>
      </c>
      <c r="M965" s="19" t="s">
        <v>5477</v>
      </c>
      <c r="N965" s="19"/>
      <c r="O965" s="20"/>
      <c r="P965" s="55" t="str">
        <f>VLOOKUP(L965,'[1]Sitio pliego técnico Telefónica'!$C$3:$P$2031,14,FALSE)</f>
        <v>PICHINCHA</v>
      </c>
    </row>
    <row r="966" spans="1:16">
      <c r="A966" s="54" t="s">
        <v>7321</v>
      </c>
      <c r="B966" s="17" t="s">
        <v>287</v>
      </c>
      <c r="C966" s="18">
        <v>2019</v>
      </c>
      <c r="D966" s="19" t="s">
        <v>296</v>
      </c>
      <c r="E966" s="19" t="s">
        <v>1124</v>
      </c>
      <c r="F966" s="19" t="s">
        <v>1231</v>
      </c>
      <c r="G966" s="21" t="s">
        <v>193</v>
      </c>
      <c r="H966" s="19">
        <v>1</v>
      </c>
      <c r="I966" s="20">
        <v>43658</v>
      </c>
      <c r="J966" s="20">
        <v>43727</v>
      </c>
      <c r="K966" s="19" t="s">
        <v>4380</v>
      </c>
      <c r="L966" s="19" t="s">
        <v>6550</v>
      </c>
      <c r="M966" s="19" t="s">
        <v>667</v>
      </c>
      <c r="N966" s="19" t="s">
        <v>6563</v>
      </c>
      <c r="O966" s="20">
        <v>43746</v>
      </c>
      <c r="P966" s="55" t="str">
        <f>VLOOKUP(L966,'[1]Sitio pliego técnico Telefónica'!$C$3:$P$2031,14,FALSE)</f>
        <v>PICHINCHA</v>
      </c>
    </row>
    <row r="967" spans="1:16">
      <c r="A967" s="54" t="s">
        <v>7321</v>
      </c>
      <c r="B967" s="17" t="s">
        <v>287</v>
      </c>
      <c r="C967" s="18">
        <v>2019</v>
      </c>
      <c r="D967" s="19" t="s">
        <v>296</v>
      </c>
      <c r="E967" s="19" t="s">
        <v>1008</v>
      </c>
      <c r="F967" s="19" t="s">
        <v>6267</v>
      </c>
      <c r="G967" s="19" t="s">
        <v>5470</v>
      </c>
      <c r="H967" s="19">
        <v>1</v>
      </c>
      <c r="I967" s="20">
        <v>43658</v>
      </c>
      <c r="J967" s="20">
        <v>43731</v>
      </c>
      <c r="K967" s="19" t="s">
        <v>4380</v>
      </c>
      <c r="L967" s="19" t="s">
        <v>6550</v>
      </c>
      <c r="M967" s="19" t="s">
        <v>667</v>
      </c>
      <c r="N967" s="19"/>
      <c r="O967" s="20"/>
      <c r="P967" s="55" t="str">
        <f>VLOOKUP(L967,'[1]Sitio pliego técnico Telefónica'!$C$3:$P$2031,14,FALSE)</f>
        <v>PICHINCHA</v>
      </c>
    </row>
    <row r="968" spans="1:16">
      <c r="A968" s="54" t="s">
        <v>7321</v>
      </c>
      <c r="B968" s="17" t="s">
        <v>287</v>
      </c>
      <c r="C968" s="18">
        <v>2020</v>
      </c>
      <c r="D968" s="19" t="s">
        <v>296</v>
      </c>
      <c r="E968" s="19" t="s">
        <v>664</v>
      </c>
      <c r="F968" s="19" t="s">
        <v>6996</v>
      </c>
      <c r="G968" s="19" t="s">
        <v>5490</v>
      </c>
      <c r="H968" s="19">
        <v>1</v>
      </c>
      <c r="I968" s="20">
        <v>43881</v>
      </c>
      <c r="J968" s="20">
        <v>44028</v>
      </c>
      <c r="K968" s="19" t="s">
        <v>4925</v>
      </c>
      <c r="L968" s="19" t="s">
        <v>6550</v>
      </c>
      <c r="M968" s="19" t="s">
        <v>5693</v>
      </c>
      <c r="N968" s="19"/>
      <c r="O968" s="20"/>
      <c r="P968" s="55" t="str">
        <f>VLOOKUP(L968,'[1]Sitio pliego técnico Telefónica'!$C$3:$P$2031,14,FALSE)</f>
        <v>PICHINCHA</v>
      </c>
    </row>
    <row r="969" spans="1:16">
      <c r="A969" s="54" t="s">
        <v>7321</v>
      </c>
      <c r="B969" s="17" t="s">
        <v>287</v>
      </c>
      <c r="C969" s="18">
        <v>2020</v>
      </c>
      <c r="D969" s="19" t="s">
        <v>296</v>
      </c>
      <c r="E969" s="19" t="s">
        <v>664</v>
      </c>
      <c r="F969" s="19" t="s">
        <v>5652</v>
      </c>
      <c r="G969" s="19" t="s">
        <v>5490</v>
      </c>
      <c r="H969" s="19">
        <v>1</v>
      </c>
      <c r="I969" s="20">
        <v>43881</v>
      </c>
      <c r="J969" s="20">
        <v>44028</v>
      </c>
      <c r="K969" s="19" t="s">
        <v>4925</v>
      </c>
      <c r="L969" s="19" t="s">
        <v>6550</v>
      </c>
      <c r="M969" s="19" t="s">
        <v>5693</v>
      </c>
      <c r="N969" s="19"/>
      <c r="O969" s="20"/>
      <c r="P969" s="55" t="str">
        <f>VLOOKUP(L969,'[1]Sitio pliego técnico Telefónica'!$C$3:$P$2031,14,FALSE)</f>
        <v>PICHINCHA</v>
      </c>
    </row>
    <row r="970" spans="1:16">
      <c r="A970" s="54" t="s">
        <v>7320</v>
      </c>
      <c r="B970" s="17" t="s">
        <v>287</v>
      </c>
      <c r="C970" s="18">
        <v>2018</v>
      </c>
      <c r="D970" s="18" t="s">
        <v>330</v>
      </c>
      <c r="E970" s="21" t="s">
        <v>331</v>
      </c>
      <c r="F970" s="21" t="s">
        <v>839</v>
      </c>
      <c r="G970" s="21" t="s">
        <v>138</v>
      </c>
      <c r="H970" s="21">
        <v>1</v>
      </c>
      <c r="I970" s="22">
        <v>42771</v>
      </c>
      <c r="J970" s="22">
        <v>43208</v>
      </c>
      <c r="K970" s="18" t="s">
        <v>375</v>
      </c>
      <c r="L970" s="18" t="s">
        <v>840</v>
      </c>
      <c r="M970" s="18" t="s">
        <v>335</v>
      </c>
      <c r="N970" s="18" t="s">
        <v>841</v>
      </c>
      <c r="O970" s="22">
        <v>43225</v>
      </c>
      <c r="P970" s="55" t="str">
        <f>VLOOKUP(L970,'[1]Sitio pliego técnico Telefónica'!$C$3:$P$2031,14,FALSE)</f>
        <v>CUENCA</v>
      </c>
    </row>
    <row r="971" spans="1:16">
      <c r="A971" s="54" t="s">
        <v>7320</v>
      </c>
      <c r="B971" s="17" t="s">
        <v>287</v>
      </c>
      <c r="C971" s="18">
        <v>2018</v>
      </c>
      <c r="D971" s="18" t="s">
        <v>296</v>
      </c>
      <c r="E971" s="18" t="s">
        <v>600</v>
      </c>
      <c r="F971" s="21" t="s">
        <v>527</v>
      </c>
      <c r="G971" s="18" t="s">
        <v>293</v>
      </c>
      <c r="H971" s="18">
        <v>1</v>
      </c>
      <c r="I971" s="22">
        <v>43257</v>
      </c>
      <c r="J971" s="22">
        <v>43270</v>
      </c>
      <c r="K971" s="18" t="s">
        <v>299</v>
      </c>
      <c r="L971" s="18" t="s">
        <v>840</v>
      </c>
      <c r="M971" s="18" t="s">
        <v>335</v>
      </c>
      <c r="N971" s="21" t="s">
        <v>1376</v>
      </c>
      <c r="O971" s="23">
        <v>43269</v>
      </c>
      <c r="P971" s="55" t="str">
        <f>VLOOKUP(L971,'[1]Sitio pliego técnico Telefónica'!$C$3:$P$2031,14,FALSE)</f>
        <v>CUENCA</v>
      </c>
    </row>
    <row r="972" spans="1:16">
      <c r="A972" s="54" t="s">
        <v>7320</v>
      </c>
      <c r="B972" s="17" t="s">
        <v>287</v>
      </c>
      <c r="C972" s="18">
        <v>2018</v>
      </c>
      <c r="D972" s="18" t="s">
        <v>330</v>
      </c>
      <c r="E972" s="21" t="s">
        <v>1135</v>
      </c>
      <c r="F972" s="21" t="s">
        <v>2195</v>
      </c>
      <c r="G972" s="21" t="s">
        <v>146</v>
      </c>
      <c r="H972" s="21">
        <v>1</v>
      </c>
      <c r="I972" s="22">
        <v>43039</v>
      </c>
      <c r="J972" s="22">
        <v>43432</v>
      </c>
      <c r="K972" s="18" t="s">
        <v>542</v>
      </c>
      <c r="L972" s="18" t="s">
        <v>840</v>
      </c>
      <c r="M972" s="18" t="s">
        <v>335</v>
      </c>
      <c r="N972" s="18" t="s">
        <v>2195</v>
      </c>
      <c r="O972" s="23">
        <v>43433</v>
      </c>
      <c r="P972" s="55" t="str">
        <f>VLOOKUP(L972,'[1]Sitio pliego técnico Telefónica'!$C$3:$P$2031,14,FALSE)</f>
        <v>CUENCA</v>
      </c>
    </row>
    <row r="973" spans="1:16">
      <c r="A973" s="54" t="s">
        <v>7320</v>
      </c>
      <c r="B973" s="17" t="s">
        <v>287</v>
      </c>
      <c r="C973" s="18">
        <v>2019</v>
      </c>
      <c r="D973" s="18" t="s">
        <v>330</v>
      </c>
      <c r="E973" s="21" t="s">
        <v>2385</v>
      </c>
      <c r="F973" s="21" t="s">
        <v>2386</v>
      </c>
      <c r="G973" s="21" t="s">
        <v>140</v>
      </c>
      <c r="H973" s="21">
        <v>1</v>
      </c>
      <c r="I973" s="22">
        <v>43439</v>
      </c>
      <c r="J973" s="22">
        <v>43488</v>
      </c>
      <c r="K973" s="18" t="s">
        <v>542</v>
      </c>
      <c r="L973" s="18" t="s">
        <v>840</v>
      </c>
      <c r="M973" s="18" t="s">
        <v>335</v>
      </c>
      <c r="N973" s="18" t="s">
        <v>812</v>
      </c>
      <c r="O973" s="22">
        <v>43488</v>
      </c>
      <c r="P973" s="55" t="str">
        <f>VLOOKUP(L973,'[1]Sitio pliego técnico Telefónica'!$C$3:$P$2031,14,FALSE)</f>
        <v>CUENCA</v>
      </c>
    </row>
    <row r="974" spans="1:16">
      <c r="A974" s="54" t="s">
        <v>7320</v>
      </c>
      <c r="B974" s="17" t="s">
        <v>287</v>
      </c>
      <c r="C974" s="18">
        <v>2019</v>
      </c>
      <c r="D974" s="18" t="s">
        <v>330</v>
      </c>
      <c r="E974" s="21" t="s">
        <v>2382</v>
      </c>
      <c r="F974" s="21" t="s">
        <v>2402</v>
      </c>
      <c r="G974" s="21" t="s">
        <v>154</v>
      </c>
      <c r="H974" s="21">
        <v>1</v>
      </c>
      <c r="I974" s="22">
        <v>43396</v>
      </c>
      <c r="J974" s="22">
        <v>43497</v>
      </c>
      <c r="K974" s="18" t="s">
        <v>542</v>
      </c>
      <c r="L974" s="18" t="s">
        <v>840</v>
      </c>
      <c r="M974" s="18" t="s">
        <v>335</v>
      </c>
      <c r="N974" s="18" t="s">
        <v>2403</v>
      </c>
      <c r="O974" s="22">
        <v>43497</v>
      </c>
      <c r="P974" s="55" t="str">
        <f>VLOOKUP(L974,'[1]Sitio pliego técnico Telefónica'!$C$3:$P$2031,14,FALSE)</f>
        <v>CUENCA</v>
      </c>
    </row>
    <row r="975" spans="1:16">
      <c r="A975" s="54" t="s">
        <v>7320</v>
      </c>
      <c r="B975" s="17" t="s">
        <v>287</v>
      </c>
      <c r="C975" s="18">
        <v>2020</v>
      </c>
      <c r="D975" s="18" t="s">
        <v>296</v>
      </c>
      <c r="E975" s="21" t="s">
        <v>600</v>
      </c>
      <c r="F975" s="21" t="s">
        <v>4143</v>
      </c>
      <c r="G975" s="21" t="s">
        <v>293</v>
      </c>
      <c r="H975" s="21">
        <v>1</v>
      </c>
      <c r="I975" s="22">
        <v>44035</v>
      </c>
      <c r="J975" s="22">
        <v>44092</v>
      </c>
      <c r="K975" s="18" t="s">
        <v>542</v>
      </c>
      <c r="L975" s="18" t="s">
        <v>840</v>
      </c>
      <c r="M975" s="18" t="s">
        <v>335</v>
      </c>
      <c r="N975" s="18" t="s">
        <v>4144</v>
      </c>
      <c r="O975" s="22">
        <v>44092</v>
      </c>
      <c r="P975" s="55" t="str">
        <f>VLOOKUP(L975,'[1]Sitio pliego técnico Telefónica'!$C$3:$P$2031,14,FALSE)</f>
        <v>CUENCA</v>
      </c>
    </row>
    <row r="976" spans="1:16">
      <c r="A976" s="54" t="s">
        <v>7320</v>
      </c>
      <c r="B976" s="17" t="s">
        <v>287</v>
      </c>
      <c r="C976" s="18">
        <v>2020</v>
      </c>
      <c r="D976" s="18" t="s">
        <v>296</v>
      </c>
      <c r="E976" s="21" t="s">
        <v>3021</v>
      </c>
      <c r="F976" s="21" t="s">
        <v>749</v>
      </c>
      <c r="G976" s="21" t="s">
        <v>219</v>
      </c>
      <c r="H976" s="21">
        <v>1</v>
      </c>
      <c r="I976" s="22">
        <v>43762</v>
      </c>
      <c r="J976" s="22">
        <v>44092</v>
      </c>
      <c r="K976" s="18" t="s">
        <v>542</v>
      </c>
      <c r="L976" s="18" t="s">
        <v>840</v>
      </c>
      <c r="M976" s="18" t="s">
        <v>335</v>
      </c>
      <c r="N976" s="21" t="s">
        <v>4145</v>
      </c>
      <c r="O976" s="22">
        <v>44092</v>
      </c>
      <c r="P976" s="55" t="str">
        <f>VLOOKUP(L976,'[1]Sitio pliego técnico Telefónica'!$C$3:$P$2031,14,FALSE)</f>
        <v>CUENCA</v>
      </c>
    </row>
    <row r="977" spans="1:16">
      <c r="A977" s="54" t="s">
        <v>7320</v>
      </c>
      <c r="B977" s="17" t="s">
        <v>287</v>
      </c>
      <c r="C977" s="18">
        <v>2018</v>
      </c>
      <c r="D977" s="18" t="s">
        <v>296</v>
      </c>
      <c r="E977" s="21" t="s">
        <v>543</v>
      </c>
      <c r="F977" s="21" t="s">
        <v>1407</v>
      </c>
      <c r="G977" s="21" t="s">
        <v>199</v>
      </c>
      <c r="H977" s="21">
        <v>1</v>
      </c>
      <c r="I977" s="22">
        <v>43304</v>
      </c>
      <c r="J977" s="22">
        <v>43352</v>
      </c>
      <c r="K977" s="18" t="s">
        <v>375</v>
      </c>
      <c r="L977" s="18" t="s">
        <v>1812</v>
      </c>
      <c r="M977" s="18" t="s">
        <v>742</v>
      </c>
      <c r="N977" s="21" t="s">
        <v>1813</v>
      </c>
      <c r="O977" s="22">
        <v>43361</v>
      </c>
      <c r="P977" s="55" t="str">
        <f>VLOOKUP(L977,'[1]Sitio pliego técnico Telefónica'!$C$3:$P$2031,14,FALSE)</f>
        <v>GBABAHOYO</v>
      </c>
    </row>
    <row r="978" spans="1:16">
      <c r="A978" s="54" t="s">
        <v>7321</v>
      </c>
      <c r="B978" s="17" t="s">
        <v>287</v>
      </c>
      <c r="C978" s="18">
        <v>2019</v>
      </c>
      <c r="D978" s="19"/>
      <c r="E978" s="19" t="s">
        <v>481</v>
      </c>
      <c r="F978" s="19" t="s">
        <v>1998</v>
      </c>
      <c r="G978" s="19" t="s">
        <v>289</v>
      </c>
      <c r="H978" s="19">
        <v>1</v>
      </c>
      <c r="I978" s="20">
        <v>43479</v>
      </c>
      <c r="J978" s="20">
        <v>43486</v>
      </c>
      <c r="K978" s="19" t="s">
        <v>4380</v>
      </c>
      <c r="L978" s="19" t="s">
        <v>6131</v>
      </c>
      <c r="M978" s="19" t="s">
        <v>667</v>
      </c>
      <c r="N978" s="19" t="s">
        <v>6132</v>
      </c>
      <c r="O978" s="20">
        <v>43486</v>
      </c>
      <c r="P978" s="55" t="str">
        <f>VLOOKUP(L978,'[1]Sitio pliego técnico Telefónica'!$C$3:$P$2031,14,FALSE)</f>
        <v>PICHINCHA</v>
      </c>
    </row>
    <row r="979" spans="1:16">
      <c r="A979" s="54" t="s">
        <v>7321</v>
      </c>
      <c r="B979" s="17" t="s">
        <v>287</v>
      </c>
      <c r="C979" s="18">
        <v>2019</v>
      </c>
      <c r="D979" s="19"/>
      <c r="E979" s="19" t="s">
        <v>481</v>
      </c>
      <c r="F979" s="19" t="s">
        <v>1483</v>
      </c>
      <c r="G979" s="19" t="s">
        <v>289</v>
      </c>
      <c r="H979" s="19">
        <v>1</v>
      </c>
      <c r="I979" s="20">
        <v>43479</v>
      </c>
      <c r="J979" s="20">
        <v>43486</v>
      </c>
      <c r="K979" s="19" t="s">
        <v>4380</v>
      </c>
      <c r="L979" s="19" t="s">
        <v>6131</v>
      </c>
      <c r="M979" s="19" t="s">
        <v>667</v>
      </c>
      <c r="N979" s="19" t="s">
        <v>6147</v>
      </c>
      <c r="O979" s="20">
        <v>43486</v>
      </c>
      <c r="P979" s="55" t="str">
        <f>VLOOKUP(L979,'[1]Sitio pliego técnico Telefónica'!$C$3:$P$2031,14,FALSE)</f>
        <v>PICHINCHA</v>
      </c>
    </row>
    <row r="980" spans="1:16">
      <c r="A980" s="54" t="s">
        <v>7320</v>
      </c>
      <c r="B980" s="17" t="s">
        <v>287</v>
      </c>
      <c r="C980" s="18">
        <v>2020</v>
      </c>
      <c r="D980" s="18" t="s">
        <v>296</v>
      </c>
      <c r="E980" s="21" t="s">
        <v>543</v>
      </c>
      <c r="F980" s="21" t="s">
        <v>4331</v>
      </c>
      <c r="G980" s="21" t="s">
        <v>199</v>
      </c>
      <c r="H980" s="21">
        <v>1</v>
      </c>
      <c r="I980" s="22">
        <v>43696</v>
      </c>
      <c r="J980" s="22">
        <v>44139</v>
      </c>
      <c r="K980" s="18" t="s">
        <v>375</v>
      </c>
      <c r="L980" s="18" t="s">
        <v>4332</v>
      </c>
      <c r="M980" s="18" t="s">
        <v>742</v>
      </c>
      <c r="N980" s="18" t="s">
        <v>4333</v>
      </c>
      <c r="O980" s="22">
        <v>44139</v>
      </c>
      <c r="P980" s="55" t="str">
        <f>VLOOKUP(L980,'[1]Sitio pliego técnico Telefónica'!$C$3:$P$2031,14,FALSE)</f>
        <v>GBABAHOYO</v>
      </c>
    </row>
    <row r="981" spans="1:16">
      <c r="A981" s="54" t="s">
        <v>7320</v>
      </c>
      <c r="B981" s="17" t="s">
        <v>283</v>
      </c>
      <c r="C981" s="18">
        <v>2018</v>
      </c>
      <c r="D981" s="17"/>
      <c r="E981" s="28" t="s">
        <v>4956</v>
      </c>
      <c r="F981" s="28" t="s">
        <v>4957</v>
      </c>
      <c r="G981" s="18" t="s">
        <v>253</v>
      </c>
      <c r="H981" s="18">
        <v>1</v>
      </c>
      <c r="I981" s="17"/>
      <c r="J981" s="22">
        <v>43283</v>
      </c>
      <c r="K981" s="17"/>
      <c r="L981" s="22" t="s">
        <v>4332</v>
      </c>
      <c r="M981" s="18" t="s">
        <v>742</v>
      </c>
      <c r="N981" s="17"/>
      <c r="O981" s="17"/>
      <c r="P981" s="55" t="str">
        <f>VLOOKUP(L981,'[1]Sitio pliego técnico Telefónica'!$C$3:$P$2031,14,FALSE)</f>
        <v>GBABAHOYO</v>
      </c>
    </row>
    <row r="982" spans="1:16">
      <c r="A982" s="54" t="s">
        <v>7320</v>
      </c>
      <c r="B982" s="17" t="s">
        <v>291</v>
      </c>
      <c r="C982" s="18">
        <v>2020</v>
      </c>
      <c r="D982" s="17"/>
      <c r="E982" s="21" t="s">
        <v>4426</v>
      </c>
      <c r="F982" s="24">
        <v>282956600728</v>
      </c>
      <c r="G982" s="21" t="s">
        <v>271</v>
      </c>
      <c r="H982" s="21">
        <v>1</v>
      </c>
      <c r="I982" s="23">
        <v>44049</v>
      </c>
      <c r="J982" s="23">
        <v>44107</v>
      </c>
      <c r="K982" s="25" t="s">
        <v>4263</v>
      </c>
      <c r="L982" s="25" t="s">
        <v>4905</v>
      </c>
      <c r="M982" s="25" t="s">
        <v>4906</v>
      </c>
      <c r="N982" s="26" t="s">
        <v>4907</v>
      </c>
      <c r="O982" s="27" t="s">
        <v>4907</v>
      </c>
      <c r="P982" s="55" t="s">
        <v>5334</v>
      </c>
    </row>
    <row r="983" spans="1:16">
      <c r="A983" s="54" t="s">
        <v>7320</v>
      </c>
      <c r="B983" s="17" t="s">
        <v>291</v>
      </c>
      <c r="C983" s="18">
        <v>2020</v>
      </c>
      <c r="D983" s="17"/>
      <c r="E983" s="21" t="s">
        <v>4426</v>
      </c>
      <c r="F983" s="24">
        <v>278603201311</v>
      </c>
      <c r="G983" s="21" t="s">
        <v>271</v>
      </c>
      <c r="H983" s="21">
        <v>1</v>
      </c>
      <c r="I983" s="23">
        <v>44049</v>
      </c>
      <c r="J983" s="23">
        <v>44107</v>
      </c>
      <c r="K983" s="25" t="s">
        <v>4263</v>
      </c>
      <c r="L983" s="25" t="s">
        <v>4905</v>
      </c>
      <c r="M983" s="25" t="s">
        <v>4906</v>
      </c>
      <c r="N983" s="26" t="s">
        <v>4907</v>
      </c>
      <c r="O983" s="27" t="s">
        <v>4907</v>
      </c>
      <c r="P983" s="55" t="s">
        <v>5334</v>
      </c>
    </row>
    <row r="984" spans="1:16">
      <c r="A984" s="54" t="s">
        <v>7321</v>
      </c>
      <c r="B984" s="17" t="s">
        <v>287</v>
      </c>
      <c r="C984" s="18">
        <v>2020</v>
      </c>
      <c r="D984" s="19" t="s">
        <v>296</v>
      </c>
      <c r="E984" s="19" t="s">
        <v>993</v>
      </c>
      <c r="F984" s="19" t="s">
        <v>6814</v>
      </c>
      <c r="G984" s="19" t="s">
        <v>5482</v>
      </c>
      <c r="H984" s="19">
        <v>1</v>
      </c>
      <c r="I984" s="20">
        <v>43286</v>
      </c>
      <c r="J984" s="20">
        <v>44110</v>
      </c>
      <c r="K984" s="19" t="s">
        <v>5595</v>
      </c>
      <c r="L984" s="19" t="s">
        <v>6815</v>
      </c>
      <c r="M984" s="19" t="s">
        <v>991</v>
      </c>
      <c r="N984" s="19"/>
      <c r="O984" s="20"/>
      <c r="P984" s="55" t="str">
        <f>VLOOKUP(L984,'[1]Sitio pliego técnico Telefónica'!$C$3:$P$2031,14,FALSE)</f>
        <v>GSTD</v>
      </c>
    </row>
    <row r="985" spans="1:16">
      <c r="A985" s="54" t="s">
        <v>7321</v>
      </c>
      <c r="B985" s="17" t="s">
        <v>287</v>
      </c>
      <c r="C985" s="18">
        <v>2020</v>
      </c>
      <c r="D985" s="19" t="s">
        <v>296</v>
      </c>
      <c r="E985" s="19" t="s">
        <v>993</v>
      </c>
      <c r="F985" s="19" t="s">
        <v>6848</v>
      </c>
      <c r="G985" s="19" t="s">
        <v>5482</v>
      </c>
      <c r="H985" s="19">
        <v>1</v>
      </c>
      <c r="I985" s="20">
        <v>43494</v>
      </c>
      <c r="J985" s="20">
        <v>44110</v>
      </c>
      <c r="K985" s="19" t="s">
        <v>5595</v>
      </c>
      <c r="L985" s="19" t="s">
        <v>6815</v>
      </c>
      <c r="M985" s="19" t="s">
        <v>991</v>
      </c>
      <c r="N985" s="19"/>
      <c r="O985" s="20"/>
      <c r="P985" s="55" t="str">
        <f>VLOOKUP(L985,'[1]Sitio pliego técnico Telefónica'!$C$3:$P$2031,14,FALSE)</f>
        <v>GSTD</v>
      </c>
    </row>
    <row r="986" spans="1:16">
      <c r="A986" s="54" t="s">
        <v>7320</v>
      </c>
      <c r="B986" s="17" t="s">
        <v>287</v>
      </c>
      <c r="C986" s="18">
        <v>2018</v>
      </c>
      <c r="D986" s="18" t="s">
        <v>296</v>
      </c>
      <c r="E986" s="21" t="s">
        <v>481</v>
      </c>
      <c r="F986" s="21" t="s">
        <v>575</v>
      </c>
      <c r="G986" s="21" t="s">
        <v>289</v>
      </c>
      <c r="H986" s="21">
        <v>1</v>
      </c>
      <c r="I986" s="22">
        <v>43137</v>
      </c>
      <c r="J986" s="22">
        <v>43152</v>
      </c>
      <c r="K986" s="18" t="s">
        <v>322</v>
      </c>
      <c r="L986" s="18" t="s">
        <v>576</v>
      </c>
      <c r="M986" s="18" t="s">
        <v>417</v>
      </c>
      <c r="N986" s="21" t="s">
        <v>577</v>
      </c>
      <c r="O986" s="22">
        <v>43152</v>
      </c>
      <c r="P986" s="55" t="str">
        <f>VLOOKUP(L986,'[1]Sitio pliego técnico Telefónica'!$C$3:$P$2031,14,FALSE)</f>
        <v>GSTAELENA</v>
      </c>
    </row>
    <row r="987" spans="1:16">
      <c r="A987" s="54" t="s">
        <v>7320</v>
      </c>
      <c r="B987" s="17" t="s">
        <v>287</v>
      </c>
      <c r="C987" s="18">
        <v>2018</v>
      </c>
      <c r="D987" s="18" t="s">
        <v>296</v>
      </c>
      <c r="E987" s="21" t="s">
        <v>481</v>
      </c>
      <c r="F987" s="21" t="s">
        <v>580</v>
      </c>
      <c r="G987" s="21" t="s">
        <v>289</v>
      </c>
      <c r="H987" s="21">
        <v>1</v>
      </c>
      <c r="I987" s="22">
        <v>43137</v>
      </c>
      <c r="J987" s="22">
        <v>43152</v>
      </c>
      <c r="K987" s="18" t="s">
        <v>322</v>
      </c>
      <c r="L987" s="18" t="s">
        <v>576</v>
      </c>
      <c r="M987" s="18" t="s">
        <v>417</v>
      </c>
      <c r="N987" s="21" t="s">
        <v>377</v>
      </c>
      <c r="O987" s="21" t="s">
        <v>377</v>
      </c>
      <c r="P987" s="55" t="str">
        <f>VLOOKUP(L987,'[1]Sitio pliego técnico Telefónica'!$C$3:$P$2031,14,FALSE)</f>
        <v>GSTAELENA</v>
      </c>
    </row>
    <row r="988" spans="1:16">
      <c r="A988" s="54" t="s">
        <v>7320</v>
      </c>
      <c r="B988" s="17" t="s">
        <v>287</v>
      </c>
      <c r="C988" s="18">
        <v>2019</v>
      </c>
      <c r="D988" s="18" t="s">
        <v>296</v>
      </c>
      <c r="E988" s="21" t="s">
        <v>600</v>
      </c>
      <c r="F988" s="21" t="s">
        <v>3042</v>
      </c>
      <c r="G988" s="21" t="s">
        <v>293</v>
      </c>
      <c r="H988" s="21">
        <v>1</v>
      </c>
      <c r="I988" s="22">
        <v>43613</v>
      </c>
      <c r="J988" s="22">
        <v>43698</v>
      </c>
      <c r="K988" s="18" t="s">
        <v>2585</v>
      </c>
      <c r="L988" s="18" t="s">
        <v>576</v>
      </c>
      <c r="M988" s="18" t="s">
        <v>324</v>
      </c>
      <c r="N988" s="21" t="s">
        <v>3043</v>
      </c>
      <c r="O988" s="22">
        <v>43698</v>
      </c>
      <c r="P988" s="55" t="str">
        <f>VLOOKUP(L988,'[1]Sitio pliego técnico Telefónica'!$C$3:$P$2031,14,FALSE)</f>
        <v>GSTAELENA</v>
      </c>
    </row>
    <row r="989" spans="1:16">
      <c r="A989" s="54" t="s">
        <v>7320</v>
      </c>
      <c r="B989" s="17" t="s">
        <v>287</v>
      </c>
      <c r="C989" s="18">
        <v>2019</v>
      </c>
      <c r="D989" s="18" t="s">
        <v>296</v>
      </c>
      <c r="E989" s="21" t="s">
        <v>600</v>
      </c>
      <c r="F989" s="21" t="s">
        <v>3044</v>
      </c>
      <c r="G989" s="21" t="s">
        <v>293</v>
      </c>
      <c r="H989" s="21">
        <v>1</v>
      </c>
      <c r="I989" s="22">
        <v>43690</v>
      </c>
      <c r="J989" s="22">
        <v>43698</v>
      </c>
      <c r="K989" s="18" t="s">
        <v>375</v>
      </c>
      <c r="L989" s="18" t="s">
        <v>576</v>
      </c>
      <c r="M989" s="18" t="s">
        <v>324</v>
      </c>
      <c r="N989" s="21" t="s">
        <v>3045</v>
      </c>
      <c r="O989" s="22">
        <v>43698</v>
      </c>
      <c r="P989" s="55" t="str">
        <f>VLOOKUP(L989,'[1]Sitio pliego técnico Telefónica'!$C$3:$P$2031,14,FALSE)</f>
        <v>GSTAELENA</v>
      </c>
    </row>
    <row r="990" spans="1:16">
      <c r="A990" s="54" t="s">
        <v>7320</v>
      </c>
      <c r="B990" s="17" t="s">
        <v>291</v>
      </c>
      <c r="C990" s="18">
        <v>2018</v>
      </c>
      <c r="D990" s="17"/>
      <c r="E990" s="21" t="s">
        <v>4428</v>
      </c>
      <c r="F990" s="24">
        <v>210052931295</v>
      </c>
      <c r="G990" s="21" t="s">
        <v>33</v>
      </c>
      <c r="H990" s="21">
        <v>1</v>
      </c>
      <c r="I990" s="23">
        <v>42675</v>
      </c>
      <c r="J990" s="23">
        <v>43119</v>
      </c>
      <c r="K990" s="25" t="s">
        <v>322</v>
      </c>
      <c r="L990" s="25" t="s">
        <v>576</v>
      </c>
      <c r="M990" s="25" t="s">
        <v>417</v>
      </c>
      <c r="N990" s="26">
        <v>219021536005</v>
      </c>
      <c r="O990" s="27">
        <v>43118</v>
      </c>
      <c r="P990" s="55" t="str">
        <f>VLOOKUP(L990,'[1]Sitio pliego técnico Telefónica'!$C$3:$P$2031,14,FALSE)</f>
        <v>GSTAELENA</v>
      </c>
    </row>
    <row r="991" spans="1:16">
      <c r="A991" s="54" t="s">
        <v>7320</v>
      </c>
      <c r="B991" s="17" t="s">
        <v>291</v>
      </c>
      <c r="C991" s="18">
        <v>2018</v>
      </c>
      <c r="D991" s="17"/>
      <c r="E991" s="21" t="s">
        <v>27</v>
      </c>
      <c r="F991" s="24">
        <v>219029440387</v>
      </c>
      <c r="G991" s="21" t="s">
        <v>27</v>
      </c>
      <c r="H991" s="21">
        <v>1</v>
      </c>
      <c r="I991" s="23">
        <v>43118</v>
      </c>
      <c r="J991" s="23">
        <v>43152</v>
      </c>
      <c r="K991" s="25" t="s">
        <v>322</v>
      </c>
      <c r="L991" s="25" t="s">
        <v>576</v>
      </c>
      <c r="M991" s="25" t="s">
        <v>417</v>
      </c>
      <c r="N991" s="26">
        <v>219029440387</v>
      </c>
      <c r="O991" s="27">
        <v>43153</v>
      </c>
      <c r="P991" s="55" t="str">
        <f>VLOOKUP(L991,'[1]Sitio pliego técnico Telefónica'!$C$3:$P$2031,14,FALSE)</f>
        <v>GSTAELENA</v>
      </c>
    </row>
    <row r="992" spans="1:16">
      <c r="A992" s="54" t="s">
        <v>7320</v>
      </c>
      <c r="B992" s="17" t="s">
        <v>291</v>
      </c>
      <c r="C992" s="18">
        <v>2018</v>
      </c>
      <c r="D992" s="17"/>
      <c r="E992" s="21" t="s">
        <v>274</v>
      </c>
      <c r="F992" s="24">
        <v>269825600522</v>
      </c>
      <c r="G992" s="21" t="s">
        <v>274</v>
      </c>
      <c r="H992" s="21">
        <v>1</v>
      </c>
      <c r="I992" s="23">
        <v>42947</v>
      </c>
      <c r="J992" s="23">
        <v>43163</v>
      </c>
      <c r="K992" s="25" t="s">
        <v>375</v>
      </c>
      <c r="L992" s="25" t="s">
        <v>576</v>
      </c>
      <c r="M992" s="25" t="s">
        <v>324</v>
      </c>
      <c r="N992" s="26">
        <v>269825600073</v>
      </c>
      <c r="O992" s="27">
        <v>43163</v>
      </c>
      <c r="P992" s="55" t="str">
        <f>VLOOKUP(L992,'[1]Sitio pliego técnico Telefónica'!$C$3:$P$2031,14,FALSE)</f>
        <v>GSTAELENA</v>
      </c>
    </row>
    <row r="993" spans="1:16">
      <c r="A993" s="54" t="s">
        <v>7320</v>
      </c>
      <c r="B993" s="17" t="s">
        <v>291</v>
      </c>
      <c r="C993" s="18">
        <v>2018</v>
      </c>
      <c r="D993" s="17"/>
      <c r="E993" s="21" t="s">
        <v>4426</v>
      </c>
      <c r="F993" s="24">
        <v>704810600082</v>
      </c>
      <c r="G993" s="21" t="s">
        <v>271</v>
      </c>
      <c r="H993" s="21">
        <v>1</v>
      </c>
      <c r="I993" s="23">
        <v>42753</v>
      </c>
      <c r="J993" s="23">
        <v>43237</v>
      </c>
      <c r="K993" s="25" t="s">
        <v>375</v>
      </c>
      <c r="L993" s="25" t="s">
        <v>576</v>
      </c>
      <c r="M993" s="25" t="s">
        <v>324</v>
      </c>
      <c r="N993" s="26">
        <v>704810600152</v>
      </c>
      <c r="O993" s="27">
        <v>43237</v>
      </c>
      <c r="P993" s="55" t="str">
        <f>VLOOKUP(L993,'[1]Sitio pliego técnico Telefónica'!$C$3:$P$2031,14,FALSE)</f>
        <v>GSTAELENA</v>
      </c>
    </row>
    <row r="994" spans="1:16">
      <c r="A994" s="54" t="s">
        <v>7320</v>
      </c>
      <c r="B994" s="17" t="s">
        <v>291</v>
      </c>
      <c r="C994" s="18">
        <v>2018</v>
      </c>
      <c r="D994" s="17"/>
      <c r="E994" s="21" t="s">
        <v>4428</v>
      </c>
      <c r="F994" s="24">
        <v>210052931292</v>
      </c>
      <c r="G994" s="21" t="s">
        <v>33</v>
      </c>
      <c r="H994" s="21">
        <v>1</v>
      </c>
      <c r="I994" s="23">
        <v>42675</v>
      </c>
      <c r="J994" s="23">
        <v>43248</v>
      </c>
      <c r="K994" s="25" t="s">
        <v>1104</v>
      </c>
      <c r="L994" s="25" t="s">
        <v>576</v>
      </c>
      <c r="M994" s="25" t="s">
        <v>324</v>
      </c>
      <c r="N994" s="26">
        <v>210063841143</v>
      </c>
      <c r="O994" s="27">
        <v>43250</v>
      </c>
      <c r="P994" s="55" t="str">
        <f>VLOOKUP(L994,'[1]Sitio pliego técnico Telefónica'!$C$3:$P$2031,14,FALSE)</f>
        <v>GSTAELENA</v>
      </c>
    </row>
    <row r="995" spans="1:16">
      <c r="A995" s="54" t="s">
        <v>7320</v>
      </c>
      <c r="B995" s="17" t="s">
        <v>291</v>
      </c>
      <c r="C995" s="18">
        <v>2018</v>
      </c>
      <c r="D995" s="17"/>
      <c r="E995" s="21" t="s">
        <v>277</v>
      </c>
      <c r="F995" s="24">
        <v>282650701776</v>
      </c>
      <c r="G995" s="21" t="s">
        <v>277</v>
      </c>
      <c r="H995" s="21">
        <v>1</v>
      </c>
      <c r="I995" s="23">
        <v>43228</v>
      </c>
      <c r="J995" s="23">
        <v>43271</v>
      </c>
      <c r="K995" s="25" t="s">
        <v>4535</v>
      </c>
      <c r="L995" s="25" t="s">
        <v>576</v>
      </c>
      <c r="M995" s="25" t="s">
        <v>324</v>
      </c>
      <c r="N995" s="26">
        <v>283341100530</v>
      </c>
      <c r="O995" s="27">
        <v>43272</v>
      </c>
      <c r="P995" s="55" t="str">
        <f>VLOOKUP(L995,'[1]Sitio pliego técnico Telefónica'!$C$3:$P$2031,14,FALSE)</f>
        <v>GSTAELENA</v>
      </c>
    </row>
    <row r="996" spans="1:16">
      <c r="A996" s="54" t="s">
        <v>7320</v>
      </c>
      <c r="B996" s="17" t="s">
        <v>291</v>
      </c>
      <c r="C996" s="18">
        <v>2018</v>
      </c>
      <c r="D996" s="17"/>
      <c r="E996" s="21" t="s">
        <v>4428</v>
      </c>
      <c r="F996" s="24">
        <v>210062324103</v>
      </c>
      <c r="G996" s="21" t="s">
        <v>33</v>
      </c>
      <c r="H996" s="21">
        <v>1</v>
      </c>
      <c r="I996" s="23">
        <v>43213</v>
      </c>
      <c r="J996" s="23">
        <v>43363</v>
      </c>
      <c r="K996" s="25" t="s">
        <v>3101</v>
      </c>
      <c r="L996" s="25" t="s">
        <v>576</v>
      </c>
      <c r="M996" s="25" t="s">
        <v>324</v>
      </c>
      <c r="N996" s="26" t="s">
        <v>576</v>
      </c>
      <c r="O996" s="27" t="s">
        <v>576</v>
      </c>
      <c r="P996" s="55" t="str">
        <f>VLOOKUP(L996,'[1]Sitio pliego técnico Telefónica'!$C$3:$P$2031,14,FALSE)</f>
        <v>GSTAELENA</v>
      </c>
    </row>
    <row r="997" spans="1:16">
      <c r="A997" s="54" t="s">
        <v>7320</v>
      </c>
      <c r="B997" s="17" t="s">
        <v>291</v>
      </c>
      <c r="C997" s="18">
        <v>2018</v>
      </c>
      <c r="D997" s="17"/>
      <c r="E997" s="21" t="s">
        <v>4428</v>
      </c>
      <c r="F997" s="24">
        <v>219021536275</v>
      </c>
      <c r="G997" s="21" t="s">
        <v>33</v>
      </c>
      <c r="H997" s="21">
        <v>1</v>
      </c>
      <c r="I997" s="23">
        <v>42731</v>
      </c>
      <c r="J997" s="23">
        <v>43373</v>
      </c>
      <c r="K997" s="25" t="s">
        <v>375</v>
      </c>
      <c r="L997" s="25" t="s">
        <v>576</v>
      </c>
      <c r="M997" s="25" t="s">
        <v>324</v>
      </c>
      <c r="N997" s="26">
        <v>210052931292</v>
      </c>
      <c r="O997" s="27">
        <v>43373</v>
      </c>
      <c r="P997" s="55" t="str">
        <f>VLOOKUP(L997,'[1]Sitio pliego técnico Telefónica'!$C$3:$P$2031,14,FALSE)</f>
        <v>GSTAELENA</v>
      </c>
    </row>
    <row r="998" spans="1:16">
      <c r="A998" s="54" t="s">
        <v>7320</v>
      </c>
      <c r="B998" s="17" t="s">
        <v>291</v>
      </c>
      <c r="C998" s="18">
        <v>2019</v>
      </c>
      <c r="D998" s="17"/>
      <c r="E998" s="21" t="s">
        <v>277</v>
      </c>
      <c r="F998" s="24">
        <v>282765301902</v>
      </c>
      <c r="G998" s="21" t="s">
        <v>277</v>
      </c>
      <c r="H998" s="21">
        <v>1</v>
      </c>
      <c r="I998" s="23">
        <v>43213</v>
      </c>
      <c r="J998" s="23">
        <v>43469</v>
      </c>
      <c r="K998" s="25" t="s">
        <v>375</v>
      </c>
      <c r="L998" s="25" t="s">
        <v>576</v>
      </c>
      <c r="M998" s="25" t="s">
        <v>324</v>
      </c>
      <c r="N998" s="26">
        <v>282650701776</v>
      </c>
      <c r="O998" s="27">
        <v>43475</v>
      </c>
      <c r="P998" s="55" t="str">
        <f>VLOOKUP(L998,'[1]Sitio pliego técnico Telefónica'!$C$3:$P$2031,14,FALSE)</f>
        <v>GSTAELENA</v>
      </c>
    </row>
    <row r="999" spans="1:16">
      <c r="A999" s="54" t="s">
        <v>7320</v>
      </c>
      <c r="B999" s="17" t="s">
        <v>291</v>
      </c>
      <c r="C999" s="18">
        <v>2019</v>
      </c>
      <c r="D999" s="17"/>
      <c r="E999" s="21" t="s">
        <v>4428</v>
      </c>
      <c r="F999" s="24">
        <v>219028561779</v>
      </c>
      <c r="G999" s="21" t="s">
        <v>33</v>
      </c>
      <c r="H999" s="21">
        <v>1</v>
      </c>
      <c r="I999" s="23">
        <v>43388</v>
      </c>
      <c r="J999" s="23">
        <v>43550</v>
      </c>
      <c r="K999" s="25" t="s">
        <v>375</v>
      </c>
      <c r="L999" s="25" t="s">
        <v>576</v>
      </c>
      <c r="M999" s="25" t="s">
        <v>417</v>
      </c>
      <c r="N999" s="26">
        <v>210062324103</v>
      </c>
      <c r="O999" s="27">
        <v>43550</v>
      </c>
      <c r="P999" s="55" t="str">
        <f>VLOOKUP(L999,'[1]Sitio pliego técnico Telefónica'!$C$3:$P$2031,14,FALSE)</f>
        <v>GSTAELENA</v>
      </c>
    </row>
    <row r="1000" spans="1:16">
      <c r="A1000" s="54" t="s">
        <v>7320</v>
      </c>
      <c r="B1000" s="17" t="s">
        <v>291</v>
      </c>
      <c r="C1000" s="18">
        <v>2019</v>
      </c>
      <c r="D1000" s="17"/>
      <c r="E1000" s="21" t="s">
        <v>277</v>
      </c>
      <c r="F1000" s="24">
        <v>283341100530</v>
      </c>
      <c r="G1000" s="21" t="s">
        <v>277</v>
      </c>
      <c r="H1000" s="21">
        <v>1</v>
      </c>
      <c r="I1000" s="23">
        <v>43608</v>
      </c>
      <c r="J1000" s="23">
        <v>43614</v>
      </c>
      <c r="K1000" s="25" t="s">
        <v>2585</v>
      </c>
      <c r="L1000" s="25" t="s">
        <v>576</v>
      </c>
      <c r="M1000" s="25" t="s">
        <v>324</v>
      </c>
      <c r="N1000" s="26">
        <v>282765301902</v>
      </c>
      <c r="O1000" s="27">
        <v>43616</v>
      </c>
      <c r="P1000" s="55" t="str">
        <f>VLOOKUP(L1000,'[1]Sitio pliego técnico Telefónica'!$C$3:$P$2031,14,FALSE)</f>
        <v>GSTAELENA</v>
      </c>
    </row>
    <row r="1001" spans="1:16">
      <c r="A1001" s="54" t="s">
        <v>7320</v>
      </c>
      <c r="B1001" s="17" t="s">
        <v>291</v>
      </c>
      <c r="C1001" s="18">
        <v>2019</v>
      </c>
      <c r="D1001" s="17"/>
      <c r="E1001" s="21" t="s">
        <v>282</v>
      </c>
      <c r="F1001" s="24">
        <v>255526200036</v>
      </c>
      <c r="G1001" s="21" t="s">
        <v>282</v>
      </c>
      <c r="H1001" s="21">
        <v>1</v>
      </c>
      <c r="I1001" s="23">
        <v>43669</v>
      </c>
      <c r="J1001" s="23">
        <v>43698</v>
      </c>
      <c r="K1001" s="25" t="s">
        <v>2585</v>
      </c>
      <c r="L1001" s="25" t="s">
        <v>576</v>
      </c>
      <c r="M1001" s="25" t="s">
        <v>324</v>
      </c>
      <c r="N1001" s="26">
        <v>255526200761</v>
      </c>
      <c r="O1001" s="27">
        <v>43698</v>
      </c>
      <c r="P1001" s="55" t="str">
        <f>VLOOKUP(L1001,'[1]Sitio pliego técnico Telefónica'!$C$3:$P$2031,14,FALSE)</f>
        <v>GSTAELENA</v>
      </c>
    </row>
    <row r="1002" spans="1:16">
      <c r="A1002" s="54" t="s">
        <v>7320</v>
      </c>
      <c r="B1002" s="17" t="s">
        <v>291</v>
      </c>
      <c r="C1002" s="18">
        <v>2019</v>
      </c>
      <c r="D1002" s="17"/>
      <c r="E1002" s="21" t="s">
        <v>4426</v>
      </c>
      <c r="F1002" s="24">
        <v>280059000378</v>
      </c>
      <c r="G1002" s="21" t="s">
        <v>271</v>
      </c>
      <c r="H1002" s="21">
        <v>1</v>
      </c>
      <c r="I1002" s="23">
        <v>43356</v>
      </c>
      <c r="J1002" s="23">
        <v>43698</v>
      </c>
      <c r="K1002" s="25" t="s">
        <v>375</v>
      </c>
      <c r="L1002" s="25" t="s">
        <v>576</v>
      </c>
      <c r="M1002" s="25" t="s">
        <v>324</v>
      </c>
      <c r="N1002" s="26">
        <v>704810600082</v>
      </c>
      <c r="O1002" s="27">
        <v>43698</v>
      </c>
      <c r="P1002" s="55" t="str">
        <f>VLOOKUP(L1002,'[1]Sitio pliego técnico Telefónica'!$C$3:$P$2031,14,FALSE)</f>
        <v>GSTAELENA</v>
      </c>
    </row>
    <row r="1003" spans="1:16">
      <c r="A1003" s="54" t="s">
        <v>7320</v>
      </c>
      <c r="B1003" s="17" t="s">
        <v>291</v>
      </c>
      <c r="C1003" s="18">
        <v>2019</v>
      </c>
      <c r="D1003" s="17"/>
      <c r="E1003" s="21" t="s">
        <v>4729</v>
      </c>
      <c r="F1003" s="24">
        <v>210059291177</v>
      </c>
      <c r="G1003" s="21" t="s">
        <v>294</v>
      </c>
      <c r="H1003" s="21">
        <v>1</v>
      </c>
      <c r="I1003" s="23">
        <v>43356</v>
      </c>
      <c r="J1003" s="23">
        <v>43698</v>
      </c>
      <c r="K1003" s="25" t="s">
        <v>2585</v>
      </c>
      <c r="L1003" s="25" t="s">
        <v>576</v>
      </c>
      <c r="M1003" s="25" t="s">
        <v>324</v>
      </c>
      <c r="N1003" s="26">
        <v>210058561229</v>
      </c>
      <c r="O1003" s="27">
        <v>43698</v>
      </c>
      <c r="P1003" s="55" t="str">
        <f>VLOOKUP(L1003,'[1]Sitio pliego técnico Telefónica'!$C$3:$P$2031,14,FALSE)</f>
        <v>GSTAELENA</v>
      </c>
    </row>
    <row r="1004" spans="1:16">
      <c r="A1004" s="54" t="s">
        <v>7320</v>
      </c>
      <c r="B1004" s="17" t="s">
        <v>291</v>
      </c>
      <c r="C1004" s="18">
        <v>2019</v>
      </c>
      <c r="D1004" s="17"/>
      <c r="E1004" s="21" t="s">
        <v>4598</v>
      </c>
      <c r="F1004" s="24">
        <v>210055124469</v>
      </c>
      <c r="G1004" s="21" t="s">
        <v>35</v>
      </c>
      <c r="H1004" s="21">
        <v>1</v>
      </c>
      <c r="I1004" s="23">
        <v>43608</v>
      </c>
      <c r="J1004" s="23">
        <v>43738</v>
      </c>
      <c r="K1004" s="25" t="s">
        <v>2585</v>
      </c>
      <c r="L1004" s="25" t="s">
        <v>576</v>
      </c>
      <c r="M1004" s="25" t="s">
        <v>417</v>
      </c>
      <c r="N1004" s="26">
        <v>210055123726</v>
      </c>
      <c r="O1004" s="27">
        <v>43739</v>
      </c>
      <c r="P1004" s="55" t="str">
        <f>VLOOKUP(L1004,'[1]Sitio pliego técnico Telefónica'!$C$3:$P$2031,14,FALSE)</f>
        <v>GSTAELENA</v>
      </c>
    </row>
    <row r="1005" spans="1:16">
      <c r="A1005" s="54" t="s">
        <v>7320</v>
      </c>
      <c r="B1005" s="17" t="s">
        <v>291</v>
      </c>
      <c r="C1005" s="18">
        <v>2019</v>
      </c>
      <c r="D1005" s="17"/>
      <c r="E1005" s="21" t="s">
        <v>4551</v>
      </c>
      <c r="F1005" s="24">
        <v>210081486101</v>
      </c>
      <c r="G1005" s="21" t="s">
        <v>38</v>
      </c>
      <c r="H1005" s="21">
        <v>1</v>
      </c>
      <c r="I1005" s="23">
        <v>43602</v>
      </c>
      <c r="J1005" s="23">
        <v>43738</v>
      </c>
      <c r="K1005" s="25" t="s">
        <v>2585</v>
      </c>
      <c r="L1005" s="25" t="s">
        <v>576</v>
      </c>
      <c r="M1005" s="25" t="s">
        <v>417</v>
      </c>
      <c r="N1005" s="26">
        <v>210055383296</v>
      </c>
      <c r="O1005" s="27">
        <v>43739</v>
      </c>
      <c r="P1005" s="55" t="str">
        <f>VLOOKUP(L1005,'[1]Sitio pliego técnico Telefónica'!$C$3:$P$2031,14,FALSE)</f>
        <v>GSTAELENA</v>
      </c>
    </row>
    <row r="1006" spans="1:16">
      <c r="A1006" s="54" t="s">
        <v>7320</v>
      </c>
      <c r="B1006" s="17" t="s">
        <v>291</v>
      </c>
      <c r="C1006" s="18">
        <v>2020</v>
      </c>
      <c r="D1006" s="17"/>
      <c r="E1006" s="21" t="s">
        <v>4428</v>
      </c>
      <c r="F1006" s="24">
        <v>219025017287</v>
      </c>
      <c r="G1006" s="21" t="s">
        <v>33</v>
      </c>
      <c r="H1006" s="21">
        <v>1</v>
      </c>
      <c r="I1006" s="23">
        <v>42439</v>
      </c>
      <c r="J1006" s="23">
        <v>43925</v>
      </c>
      <c r="K1006" s="25" t="s">
        <v>4802</v>
      </c>
      <c r="L1006" s="25" t="s">
        <v>576</v>
      </c>
      <c r="M1006" s="25" t="s">
        <v>4803</v>
      </c>
      <c r="N1006" s="26">
        <v>219028561779</v>
      </c>
      <c r="O1006" s="27">
        <v>43925</v>
      </c>
      <c r="P1006" s="55" t="str">
        <f>VLOOKUP(L1006,'[1]Sitio pliego técnico Telefónica'!$C$3:$P$2031,14,FALSE)</f>
        <v>GSTAELENA</v>
      </c>
    </row>
    <row r="1007" spans="1:16">
      <c r="A1007" s="54" t="s">
        <v>7320</v>
      </c>
      <c r="B1007" s="17" t="s">
        <v>291</v>
      </c>
      <c r="C1007" s="18">
        <v>2020</v>
      </c>
      <c r="D1007" s="17"/>
      <c r="E1007" s="21" t="s">
        <v>274</v>
      </c>
      <c r="F1007" s="24">
        <v>263605501509</v>
      </c>
      <c r="G1007" s="21" t="s">
        <v>274</v>
      </c>
      <c r="H1007" s="21">
        <v>1</v>
      </c>
      <c r="I1007" s="23">
        <v>44150</v>
      </c>
      <c r="J1007" s="23">
        <v>44150</v>
      </c>
      <c r="K1007" s="25" t="s">
        <v>299</v>
      </c>
      <c r="L1007" s="25" t="s">
        <v>576</v>
      </c>
      <c r="M1007" s="25" t="s">
        <v>3709</v>
      </c>
      <c r="N1007" s="26"/>
      <c r="O1007" s="27" t="s">
        <v>4942</v>
      </c>
      <c r="P1007" s="55" t="str">
        <f>VLOOKUP(L1007,'[1]Sitio pliego técnico Telefónica'!$C$3:$P$2031,14,FALSE)</f>
        <v>GSTAELENA</v>
      </c>
    </row>
    <row r="1008" spans="1:16">
      <c r="A1008" s="54" t="s">
        <v>7320</v>
      </c>
      <c r="B1008" s="17" t="s">
        <v>291</v>
      </c>
      <c r="C1008" s="18">
        <v>2020</v>
      </c>
      <c r="D1008" s="17"/>
      <c r="E1008" s="21" t="s">
        <v>282</v>
      </c>
      <c r="F1008" s="24"/>
      <c r="G1008" s="21" t="s">
        <v>282</v>
      </c>
      <c r="H1008" s="21">
        <v>1</v>
      </c>
      <c r="I1008" s="23">
        <v>44150</v>
      </c>
      <c r="J1008" s="23">
        <v>44150</v>
      </c>
      <c r="K1008" s="25" t="s">
        <v>299</v>
      </c>
      <c r="L1008" s="25" t="s">
        <v>576</v>
      </c>
      <c r="M1008" s="25" t="s">
        <v>3709</v>
      </c>
      <c r="N1008" s="26"/>
      <c r="O1008" s="27" t="s">
        <v>4943</v>
      </c>
      <c r="P1008" s="55" t="str">
        <f>VLOOKUP(L1008,'[1]Sitio pliego técnico Telefónica'!$C$3:$P$2031,14,FALSE)</f>
        <v>GSTAELENA</v>
      </c>
    </row>
    <row r="1009" spans="1:16">
      <c r="A1009" s="54" t="s">
        <v>7320</v>
      </c>
      <c r="B1009" s="17" t="s">
        <v>287</v>
      </c>
      <c r="C1009" s="18">
        <v>2018</v>
      </c>
      <c r="D1009" s="18" t="s">
        <v>296</v>
      </c>
      <c r="E1009" s="18" t="s">
        <v>942</v>
      </c>
      <c r="F1009" s="21" t="s">
        <v>1267</v>
      </c>
      <c r="G1009" s="18" t="s">
        <v>289</v>
      </c>
      <c r="H1009" s="18">
        <v>1</v>
      </c>
      <c r="I1009" s="22">
        <v>43214</v>
      </c>
      <c r="J1009" s="22">
        <v>43257</v>
      </c>
      <c r="K1009" s="18" t="s">
        <v>375</v>
      </c>
      <c r="L1009" s="18" t="s">
        <v>1268</v>
      </c>
      <c r="M1009" s="18" t="s">
        <v>1023</v>
      </c>
      <c r="N1009" s="21" t="s">
        <v>1269</v>
      </c>
      <c r="O1009" s="23">
        <v>43263</v>
      </c>
      <c r="P1009" s="55" t="str">
        <f>VLOOKUP(L1009,'[1]Sitio pliego técnico Telefónica'!$C$3:$P$2031,14,FALSE)</f>
        <v>CUENCA</v>
      </c>
    </row>
    <row r="1010" spans="1:16">
      <c r="A1010" s="54" t="s">
        <v>7320</v>
      </c>
      <c r="B1010" s="17" t="s">
        <v>287</v>
      </c>
      <c r="C1010" s="18">
        <v>2018</v>
      </c>
      <c r="D1010" s="18" t="s">
        <v>296</v>
      </c>
      <c r="E1010" s="21" t="s">
        <v>355</v>
      </c>
      <c r="F1010" s="21" t="s">
        <v>907</v>
      </c>
      <c r="G1010" s="21" t="s">
        <v>285</v>
      </c>
      <c r="H1010" s="21">
        <v>1</v>
      </c>
      <c r="I1010" s="22">
        <v>43222</v>
      </c>
      <c r="J1010" s="22">
        <v>43222</v>
      </c>
      <c r="K1010" s="18" t="s">
        <v>542</v>
      </c>
      <c r="L1010" s="18" t="s">
        <v>908</v>
      </c>
      <c r="M1010" s="18" t="s">
        <v>634</v>
      </c>
      <c r="N1010" s="21" t="s">
        <v>377</v>
      </c>
      <c r="O1010" s="21" t="s">
        <v>377</v>
      </c>
      <c r="P1010" s="55" t="str">
        <f>VLOOKUP(L1010,'[1]Sitio pliego técnico Telefónica'!$C$3:$P$2031,14,FALSE)</f>
        <v>GCHONE</v>
      </c>
    </row>
    <row r="1011" spans="1:16">
      <c r="A1011" s="54" t="s">
        <v>7320</v>
      </c>
      <c r="B1011" s="17" t="s">
        <v>287</v>
      </c>
      <c r="C1011" s="18">
        <v>2018</v>
      </c>
      <c r="D1011" s="18" t="s">
        <v>296</v>
      </c>
      <c r="E1011" s="21" t="s">
        <v>966</v>
      </c>
      <c r="F1011" s="21" t="s">
        <v>1175</v>
      </c>
      <c r="G1011" s="19" t="s">
        <v>5535</v>
      </c>
      <c r="H1011" s="21">
        <v>1</v>
      </c>
      <c r="I1011" s="22">
        <v>43249</v>
      </c>
      <c r="J1011" s="22">
        <v>43250</v>
      </c>
      <c r="K1011" s="18" t="s">
        <v>299</v>
      </c>
      <c r="L1011" s="18" t="s">
        <v>908</v>
      </c>
      <c r="M1011" s="18" t="s">
        <v>328</v>
      </c>
      <c r="N1011" s="18" t="s">
        <v>1176</v>
      </c>
      <c r="O1011" s="23">
        <v>43257</v>
      </c>
      <c r="P1011" s="55" t="str">
        <f>VLOOKUP(L1011,'[1]Sitio pliego técnico Telefónica'!$C$3:$P$2031,14,FALSE)</f>
        <v>GCHONE</v>
      </c>
    </row>
    <row r="1012" spans="1:16">
      <c r="A1012" s="54" t="s">
        <v>7320</v>
      </c>
      <c r="B1012" s="17" t="s">
        <v>287</v>
      </c>
      <c r="C1012" s="18">
        <v>2018</v>
      </c>
      <c r="D1012" s="18" t="s">
        <v>296</v>
      </c>
      <c r="E1012" s="21" t="s">
        <v>966</v>
      </c>
      <c r="F1012" s="21" t="s">
        <v>1177</v>
      </c>
      <c r="G1012" s="19" t="s">
        <v>5535</v>
      </c>
      <c r="H1012" s="21">
        <v>1</v>
      </c>
      <c r="I1012" s="22">
        <v>43249</v>
      </c>
      <c r="J1012" s="22">
        <v>43250</v>
      </c>
      <c r="K1012" s="18" t="s">
        <v>299</v>
      </c>
      <c r="L1012" s="18" t="s">
        <v>908</v>
      </c>
      <c r="M1012" s="18" t="s">
        <v>328</v>
      </c>
      <c r="N1012" s="18" t="s">
        <v>1178</v>
      </c>
      <c r="O1012" s="23">
        <v>43257</v>
      </c>
      <c r="P1012" s="55" t="str">
        <f>VLOOKUP(L1012,'[1]Sitio pliego técnico Telefónica'!$C$3:$P$2031,14,FALSE)</f>
        <v>GCHONE</v>
      </c>
    </row>
    <row r="1013" spans="1:16">
      <c r="A1013" s="54" t="s">
        <v>7320</v>
      </c>
      <c r="B1013" s="17" t="s">
        <v>287</v>
      </c>
      <c r="C1013" s="18">
        <v>2018</v>
      </c>
      <c r="D1013" s="18" t="s">
        <v>296</v>
      </c>
      <c r="E1013" s="21" t="s">
        <v>475</v>
      </c>
      <c r="F1013" s="21" t="s">
        <v>1190</v>
      </c>
      <c r="G1013" s="19" t="s">
        <v>6177</v>
      </c>
      <c r="H1013" s="21">
        <v>1</v>
      </c>
      <c r="I1013" s="22">
        <v>43154</v>
      </c>
      <c r="J1013" s="22">
        <v>43251</v>
      </c>
      <c r="K1013" s="18" t="s">
        <v>375</v>
      </c>
      <c r="L1013" s="18" t="s">
        <v>908</v>
      </c>
      <c r="M1013" s="18" t="s">
        <v>634</v>
      </c>
      <c r="N1013" s="18" t="s">
        <v>1191</v>
      </c>
      <c r="O1013" s="23">
        <v>43251</v>
      </c>
      <c r="P1013" s="55" t="str">
        <f>VLOOKUP(L1013,'[1]Sitio pliego técnico Telefónica'!$C$3:$P$2031,14,FALSE)</f>
        <v>GCHONE</v>
      </c>
    </row>
    <row r="1014" spans="1:16">
      <c r="A1014" s="54" t="s">
        <v>7320</v>
      </c>
      <c r="B1014" s="17" t="s">
        <v>287</v>
      </c>
      <c r="C1014" s="18">
        <v>2018</v>
      </c>
      <c r="D1014" s="18" t="s">
        <v>296</v>
      </c>
      <c r="E1014" s="21" t="s">
        <v>317</v>
      </c>
      <c r="F1014" s="21" t="s">
        <v>1192</v>
      </c>
      <c r="G1014" s="19" t="s">
        <v>5456</v>
      </c>
      <c r="H1014" s="21">
        <v>1</v>
      </c>
      <c r="I1014" s="22">
        <v>43159</v>
      </c>
      <c r="J1014" s="22">
        <v>43251</v>
      </c>
      <c r="K1014" s="18" t="s">
        <v>375</v>
      </c>
      <c r="L1014" s="18" t="s">
        <v>908</v>
      </c>
      <c r="M1014" s="18" t="s">
        <v>634</v>
      </c>
      <c r="N1014" s="18" t="s">
        <v>1193</v>
      </c>
      <c r="O1014" s="23">
        <v>43251</v>
      </c>
      <c r="P1014" s="55" t="str">
        <f>VLOOKUP(L1014,'[1]Sitio pliego técnico Telefónica'!$C$3:$P$2031,14,FALSE)</f>
        <v>GCHONE</v>
      </c>
    </row>
    <row r="1015" spans="1:16">
      <c r="A1015" s="54" t="s">
        <v>7320</v>
      </c>
      <c r="B1015" s="17" t="s">
        <v>287</v>
      </c>
      <c r="C1015" s="18">
        <v>2018</v>
      </c>
      <c r="D1015" s="18" t="s">
        <v>296</v>
      </c>
      <c r="E1015" s="21" t="s">
        <v>355</v>
      </c>
      <c r="F1015" s="21" t="s">
        <v>1935</v>
      </c>
      <c r="G1015" s="21" t="s">
        <v>285</v>
      </c>
      <c r="H1015" s="21">
        <v>1</v>
      </c>
      <c r="I1015" s="22">
        <v>43013</v>
      </c>
      <c r="J1015" s="22">
        <v>43382</v>
      </c>
      <c r="K1015" s="18" t="s">
        <v>542</v>
      </c>
      <c r="L1015" s="18" t="s">
        <v>908</v>
      </c>
      <c r="M1015" s="18" t="s">
        <v>634</v>
      </c>
      <c r="N1015" s="21" t="s">
        <v>377</v>
      </c>
      <c r="O1015" s="21" t="s">
        <v>377</v>
      </c>
      <c r="P1015" s="55" t="str">
        <f>VLOOKUP(L1015,'[1]Sitio pliego técnico Telefónica'!$C$3:$P$2031,14,FALSE)</f>
        <v>GCHONE</v>
      </c>
    </row>
    <row r="1016" spans="1:16">
      <c r="A1016" s="54" t="s">
        <v>7320</v>
      </c>
      <c r="B1016" s="17" t="s">
        <v>287</v>
      </c>
      <c r="C1016" s="18">
        <v>2018</v>
      </c>
      <c r="D1016" s="18" t="s">
        <v>296</v>
      </c>
      <c r="E1016" s="21" t="s">
        <v>1936</v>
      </c>
      <c r="F1016" s="21" t="s">
        <v>1937</v>
      </c>
      <c r="G1016" s="21" t="s">
        <v>285</v>
      </c>
      <c r="H1016" s="21">
        <v>1</v>
      </c>
      <c r="I1016" s="22">
        <v>43287</v>
      </c>
      <c r="J1016" s="22">
        <v>43382</v>
      </c>
      <c r="K1016" s="18" t="s">
        <v>542</v>
      </c>
      <c r="L1016" s="18" t="s">
        <v>908</v>
      </c>
      <c r="M1016" s="18" t="s">
        <v>634</v>
      </c>
      <c r="N1016" s="21" t="s">
        <v>377</v>
      </c>
      <c r="O1016" s="21" t="s">
        <v>377</v>
      </c>
      <c r="P1016" s="55" t="str">
        <f>VLOOKUP(L1016,'[1]Sitio pliego técnico Telefónica'!$C$3:$P$2031,14,FALSE)</f>
        <v>GCHONE</v>
      </c>
    </row>
    <row r="1017" spans="1:16">
      <c r="A1017" s="54" t="s">
        <v>7320</v>
      </c>
      <c r="B1017" s="17" t="s">
        <v>287</v>
      </c>
      <c r="C1017" s="18">
        <v>2018</v>
      </c>
      <c r="D1017" s="18" t="s">
        <v>296</v>
      </c>
      <c r="E1017" s="21" t="s">
        <v>493</v>
      </c>
      <c r="F1017" s="21" t="s">
        <v>2025</v>
      </c>
      <c r="G1017" s="19" t="s">
        <v>5456</v>
      </c>
      <c r="H1017" s="21">
        <v>1</v>
      </c>
      <c r="I1017" s="22">
        <v>43355</v>
      </c>
      <c r="J1017" s="22">
        <v>43395</v>
      </c>
      <c r="K1017" s="18" t="s">
        <v>542</v>
      </c>
      <c r="L1017" s="18" t="s">
        <v>908</v>
      </c>
      <c r="M1017" s="18" t="s">
        <v>634</v>
      </c>
      <c r="N1017" s="18" t="s">
        <v>377</v>
      </c>
      <c r="O1017" s="23" t="s">
        <v>377</v>
      </c>
      <c r="P1017" s="55" t="str">
        <f>VLOOKUP(L1017,'[1]Sitio pliego técnico Telefónica'!$C$3:$P$2031,14,FALSE)</f>
        <v>GCHONE</v>
      </c>
    </row>
    <row r="1018" spans="1:16">
      <c r="A1018" s="54" t="s">
        <v>7320</v>
      </c>
      <c r="B1018" s="17" t="s">
        <v>287</v>
      </c>
      <c r="C1018" s="18">
        <v>2019</v>
      </c>
      <c r="D1018" s="18" t="s">
        <v>296</v>
      </c>
      <c r="E1018" s="21" t="s">
        <v>600</v>
      </c>
      <c r="F1018" s="21" t="s">
        <v>2480</v>
      </c>
      <c r="G1018" s="21" t="s">
        <v>293</v>
      </c>
      <c r="H1018" s="21">
        <v>1</v>
      </c>
      <c r="I1018" s="22">
        <v>43493</v>
      </c>
      <c r="J1018" s="22">
        <v>43520</v>
      </c>
      <c r="K1018" s="18" t="s">
        <v>542</v>
      </c>
      <c r="L1018" s="18" t="s">
        <v>908</v>
      </c>
      <c r="M1018" s="18" t="s">
        <v>634</v>
      </c>
      <c r="N1018" s="21" t="s">
        <v>448</v>
      </c>
      <c r="O1018" s="22">
        <v>43521</v>
      </c>
      <c r="P1018" s="55" t="str">
        <f>VLOOKUP(L1018,'[1]Sitio pliego técnico Telefónica'!$C$3:$P$2031,14,FALSE)</f>
        <v>GCHONE</v>
      </c>
    </row>
    <row r="1019" spans="1:16">
      <c r="A1019" s="54" t="s">
        <v>7320</v>
      </c>
      <c r="B1019" s="17" t="s">
        <v>287</v>
      </c>
      <c r="C1019" s="18">
        <v>2019</v>
      </c>
      <c r="D1019" s="18" t="s">
        <v>296</v>
      </c>
      <c r="E1019" s="21" t="s">
        <v>600</v>
      </c>
      <c r="F1019" s="21" t="s">
        <v>2671</v>
      </c>
      <c r="G1019" s="21" t="s">
        <v>293</v>
      </c>
      <c r="H1019" s="21">
        <v>1</v>
      </c>
      <c r="I1019" s="22">
        <v>43550</v>
      </c>
      <c r="J1019" s="22">
        <v>43581</v>
      </c>
      <c r="K1019" s="18" t="s">
        <v>542</v>
      </c>
      <c r="L1019" s="18" t="s">
        <v>908</v>
      </c>
      <c r="M1019" s="21" t="s">
        <v>634</v>
      </c>
      <c r="N1019" s="21" t="s">
        <v>2672</v>
      </c>
      <c r="O1019" s="22">
        <v>43587</v>
      </c>
      <c r="P1019" s="55" t="str">
        <f>VLOOKUP(L1019,'[1]Sitio pliego técnico Telefónica'!$C$3:$P$2031,14,FALSE)</f>
        <v>GCHONE</v>
      </c>
    </row>
    <row r="1020" spans="1:16">
      <c r="A1020" s="54" t="s">
        <v>7320</v>
      </c>
      <c r="B1020" s="17" t="s">
        <v>287</v>
      </c>
      <c r="C1020" s="18">
        <v>2019</v>
      </c>
      <c r="D1020" s="18" t="s">
        <v>296</v>
      </c>
      <c r="E1020" s="21" t="s">
        <v>2862</v>
      </c>
      <c r="F1020" s="21" t="s">
        <v>2863</v>
      </c>
      <c r="G1020" s="21" t="s">
        <v>105</v>
      </c>
      <c r="H1020" s="21">
        <v>1</v>
      </c>
      <c r="I1020" s="22">
        <v>43236</v>
      </c>
      <c r="J1020" s="22">
        <v>43631</v>
      </c>
      <c r="K1020" s="18" t="s">
        <v>542</v>
      </c>
      <c r="L1020" s="18" t="s">
        <v>908</v>
      </c>
      <c r="M1020" s="18" t="s">
        <v>634</v>
      </c>
      <c r="N1020" s="18" t="s">
        <v>2864</v>
      </c>
      <c r="O1020" s="23">
        <v>43631</v>
      </c>
      <c r="P1020" s="55" t="str">
        <f>VLOOKUP(L1020,'[1]Sitio pliego técnico Telefónica'!$C$3:$P$2031,14,FALSE)</f>
        <v>GCHONE</v>
      </c>
    </row>
    <row r="1021" spans="1:16">
      <c r="A1021" s="54" t="s">
        <v>7320</v>
      </c>
      <c r="B1021" s="17" t="s">
        <v>287</v>
      </c>
      <c r="C1021" s="18">
        <v>2020</v>
      </c>
      <c r="D1021" s="18" t="s">
        <v>296</v>
      </c>
      <c r="E1021" s="21" t="s">
        <v>481</v>
      </c>
      <c r="F1021" s="21"/>
      <c r="G1021" s="18" t="s">
        <v>289</v>
      </c>
      <c r="H1021" s="21">
        <v>1</v>
      </c>
      <c r="I1021" s="22">
        <v>43937</v>
      </c>
      <c r="J1021" s="22">
        <v>43937</v>
      </c>
      <c r="K1021" s="18" t="s">
        <v>542</v>
      </c>
      <c r="L1021" s="18" t="s">
        <v>908</v>
      </c>
      <c r="M1021" s="18" t="s">
        <v>779</v>
      </c>
      <c r="N1021" s="21" t="s">
        <v>1437</v>
      </c>
      <c r="O1021" s="22">
        <v>43937</v>
      </c>
      <c r="P1021" s="55" t="str">
        <f>VLOOKUP(L1021,'[1]Sitio pliego técnico Telefónica'!$C$3:$P$2031,14,FALSE)</f>
        <v>GCHONE</v>
      </c>
    </row>
    <row r="1022" spans="1:16">
      <c r="A1022" s="54" t="s">
        <v>7320</v>
      </c>
      <c r="B1022" s="17" t="s">
        <v>287</v>
      </c>
      <c r="C1022" s="18">
        <v>2020</v>
      </c>
      <c r="D1022" s="18" t="s">
        <v>296</v>
      </c>
      <c r="E1022" s="21" t="s">
        <v>543</v>
      </c>
      <c r="F1022" s="21" t="s">
        <v>3779</v>
      </c>
      <c r="G1022" s="21" t="s">
        <v>199</v>
      </c>
      <c r="H1022" s="21">
        <v>1</v>
      </c>
      <c r="I1022" s="22">
        <v>43931</v>
      </c>
      <c r="J1022" s="22">
        <v>43969</v>
      </c>
      <c r="K1022" s="18" t="s">
        <v>542</v>
      </c>
      <c r="L1022" s="18" t="s">
        <v>908</v>
      </c>
      <c r="M1022" s="18" t="s">
        <v>634</v>
      </c>
      <c r="N1022" s="21" t="s">
        <v>3779</v>
      </c>
      <c r="O1022" s="22">
        <v>43969</v>
      </c>
      <c r="P1022" s="55" t="str">
        <f>VLOOKUP(L1022,'[1]Sitio pliego técnico Telefónica'!$C$3:$P$2031,14,FALSE)</f>
        <v>GCHONE</v>
      </c>
    </row>
    <row r="1023" spans="1:16">
      <c r="A1023" s="54" t="s">
        <v>7320</v>
      </c>
      <c r="B1023" s="17" t="s">
        <v>287</v>
      </c>
      <c r="C1023" s="18">
        <v>2020</v>
      </c>
      <c r="D1023" s="18" t="s">
        <v>296</v>
      </c>
      <c r="E1023" s="18" t="s">
        <v>337</v>
      </c>
      <c r="F1023" s="21" t="s">
        <v>4006</v>
      </c>
      <c r="G1023" s="18" t="s">
        <v>289</v>
      </c>
      <c r="H1023" s="18">
        <v>1</v>
      </c>
      <c r="I1023" s="22">
        <v>44048</v>
      </c>
      <c r="J1023" s="22">
        <v>44048</v>
      </c>
      <c r="K1023" s="18" t="s">
        <v>542</v>
      </c>
      <c r="L1023" s="18" t="s">
        <v>908</v>
      </c>
      <c r="M1023" s="18" t="s">
        <v>328</v>
      </c>
      <c r="N1023" s="21" t="s">
        <v>4007</v>
      </c>
      <c r="O1023" s="22">
        <v>44048</v>
      </c>
      <c r="P1023" s="55" t="str">
        <f>VLOOKUP(L1023,'[1]Sitio pliego técnico Telefónica'!$C$3:$P$2031,14,FALSE)</f>
        <v>GCHONE</v>
      </c>
    </row>
    <row r="1024" spans="1:16">
      <c r="A1024" s="54" t="s">
        <v>7320</v>
      </c>
      <c r="B1024" s="17" t="s">
        <v>287</v>
      </c>
      <c r="C1024" s="18">
        <v>2020</v>
      </c>
      <c r="D1024" s="18" t="s">
        <v>296</v>
      </c>
      <c r="E1024" s="18" t="s">
        <v>359</v>
      </c>
      <c r="F1024" s="21" t="s">
        <v>4254</v>
      </c>
      <c r="G1024" s="18" t="s">
        <v>199</v>
      </c>
      <c r="H1024" s="18">
        <v>1</v>
      </c>
      <c r="I1024" s="22">
        <v>44114</v>
      </c>
      <c r="J1024" s="22">
        <v>44114</v>
      </c>
      <c r="K1024" s="18" t="s">
        <v>542</v>
      </c>
      <c r="L1024" s="18" t="s">
        <v>908</v>
      </c>
      <c r="M1024" s="18" t="s">
        <v>328</v>
      </c>
      <c r="N1024" s="21" t="s">
        <v>4255</v>
      </c>
      <c r="O1024" s="22">
        <v>44114</v>
      </c>
      <c r="P1024" s="55" t="str">
        <f>VLOOKUP(L1024,'[1]Sitio pliego técnico Telefónica'!$C$3:$P$2031,14,FALSE)</f>
        <v>GCHONE</v>
      </c>
    </row>
    <row r="1025" spans="1:16">
      <c r="A1025" s="54" t="s">
        <v>7320</v>
      </c>
      <c r="B1025" s="17" t="s">
        <v>291</v>
      </c>
      <c r="C1025" s="18">
        <v>2018</v>
      </c>
      <c r="D1025" s="17"/>
      <c r="E1025" s="21" t="s">
        <v>4446</v>
      </c>
      <c r="F1025" s="24">
        <v>210068408087</v>
      </c>
      <c r="G1025" s="21" t="s">
        <v>103</v>
      </c>
      <c r="H1025" s="21">
        <v>1</v>
      </c>
      <c r="I1025" s="23">
        <v>43139</v>
      </c>
      <c r="J1025" s="23">
        <v>43139</v>
      </c>
      <c r="K1025" s="25" t="s">
        <v>375</v>
      </c>
      <c r="L1025" s="25" t="s">
        <v>908</v>
      </c>
      <c r="M1025" s="25" t="s">
        <v>328</v>
      </c>
      <c r="N1025" s="26" t="s">
        <v>506</v>
      </c>
      <c r="O1025" s="27" t="s">
        <v>506</v>
      </c>
      <c r="P1025" s="55" t="str">
        <f>VLOOKUP(L1025,'[1]Sitio pliego técnico Telefónica'!$C$3:$P$2031,14,FALSE)</f>
        <v>GCHONE</v>
      </c>
    </row>
    <row r="1026" spans="1:16">
      <c r="A1026" s="54" t="s">
        <v>7320</v>
      </c>
      <c r="B1026" s="17" t="s">
        <v>287</v>
      </c>
      <c r="C1026" s="18">
        <v>2018</v>
      </c>
      <c r="D1026" s="18" t="s">
        <v>296</v>
      </c>
      <c r="E1026" s="21" t="s">
        <v>394</v>
      </c>
      <c r="F1026" s="21" t="s">
        <v>445</v>
      </c>
      <c r="G1026" s="21" t="s">
        <v>293</v>
      </c>
      <c r="H1026" s="21">
        <v>1</v>
      </c>
      <c r="I1026" s="22">
        <v>43111</v>
      </c>
      <c r="J1026" s="22">
        <v>43136</v>
      </c>
      <c r="K1026" s="18" t="s">
        <v>299</v>
      </c>
      <c r="L1026" s="18" t="s">
        <v>446</v>
      </c>
      <c r="M1026" s="18" t="s">
        <v>328</v>
      </c>
      <c r="N1026" s="21" t="s">
        <v>447</v>
      </c>
      <c r="O1026" s="22">
        <v>43137</v>
      </c>
      <c r="P1026" s="55" t="str">
        <f>VLOOKUP(L1026,'[1]Sitio pliego técnico Telefónica'!$C$3:$P$2031,14,FALSE)</f>
        <v>GCHONE</v>
      </c>
    </row>
    <row r="1027" spans="1:16">
      <c r="A1027" s="54" t="s">
        <v>7320</v>
      </c>
      <c r="B1027" s="17" t="s">
        <v>287</v>
      </c>
      <c r="C1027" s="18">
        <v>2018</v>
      </c>
      <c r="D1027" s="18" t="s">
        <v>296</v>
      </c>
      <c r="E1027" s="21" t="s">
        <v>394</v>
      </c>
      <c r="F1027" s="21" t="s">
        <v>448</v>
      </c>
      <c r="G1027" s="21" t="s">
        <v>293</v>
      </c>
      <c r="H1027" s="21">
        <v>1</v>
      </c>
      <c r="I1027" s="22">
        <v>43111</v>
      </c>
      <c r="J1027" s="22">
        <v>43136</v>
      </c>
      <c r="K1027" s="18" t="s">
        <v>299</v>
      </c>
      <c r="L1027" s="18" t="s">
        <v>446</v>
      </c>
      <c r="M1027" s="18" t="s">
        <v>328</v>
      </c>
      <c r="N1027" s="21" t="s">
        <v>449</v>
      </c>
      <c r="O1027" s="22">
        <v>43137</v>
      </c>
      <c r="P1027" s="55" t="str">
        <f>VLOOKUP(L1027,'[1]Sitio pliego técnico Telefónica'!$C$3:$P$2031,14,FALSE)</f>
        <v>GCHONE</v>
      </c>
    </row>
    <row r="1028" spans="1:16">
      <c r="A1028" s="54" t="s">
        <v>7320</v>
      </c>
      <c r="B1028" s="17" t="s">
        <v>287</v>
      </c>
      <c r="C1028" s="18">
        <v>2018</v>
      </c>
      <c r="D1028" s="18" t="s">
        <v>296</v>
      </c>
      <c r="E1028" s="21" t="s">
        <v>394</v>
      </c>
      <c r="F1028" s="21" t="s">
        <v>450</v>
      </c>
      <c r="G1028" s="21" t="s">
        <v>293</v>
      </c>
      <c r="H1028" s="21">
        <v>1</v>
      </c>
      <c r="I1028" s="22">
        <v>43111</v>
      </c>
      <c r="J1028" s="22">
        <v>43136</v>
      </c>
      <c r="K1028" s="18" t="s">
        <v>299</v>
      </c>
      <c r="L1028" s="18" t="s">
        <v>446</v>
      </c>
      <c r="M1028" s="18" t="s">
        <v>328</v>
      </c>
      <c r="N1028" s="21" t="s">
        <v>451</v>
      </c>
      <c r="O1028" s="22">
        <v>43137</v>
      </c>
      <c r="P1028" s="55" t="str">
        <f>VLOOKUP(L1028,'[1]Sitio pliego técnico Telefónica'!$C$3:$P$2031,14,FALSE)</f>
        <v>GCHONE</v>
      </c>
    </row>
    <row r="1029" spans="1:16">
      <c r="A1029" s="54" t="s">
        <v>7320</v>
      </c>
      <c r="B1029" s="17" t="s">
        <v>287</v>
      </c>
      <c r="C1029" s="18">
        <v>2018</v>
      </c>
      <c r="D1029" s="18" t="s">
        <v>296</v>
      </c>
      <c r="E1029" s="21" t="s">
        <v>394</v>
      </c>
      <c r="F1029" s="21" t="s">
        <v>452</v>
      </c>
      <c r="G1029" s="21" t="s">
        <v>293</v>
      </c>
      <c r="H1029" s="21">
        <v>1</v>
      </c>
      <c r="I1029" s="22">
        <v>43111</v>
      </c>
      <c r="J1029" s="22">
        <v>43136</v>
      </c>
      <c r="K1029" s="18" t="s">
        <v>299</v>
      </c>
      <c r="L1029" s="18" t="s">
        <v>446</v>
      </c>
      <c r="M1029" s="18" t="s">
        <v>328</v>
      </c>
      <c r="N1029" s="21" t="s">
        <v>453</v>
      </c>
      <c r="O1029" s="22">
        <v>43137</v>
      </c>
      <c r="P1029" s="55" t="str">
        <f>VLOOKUP(L1029,'[1]Sitio pliego técnico Telefónica'!$C$3:$P$2031,14,FALSE)</f>
        <v>GCHONE</v>
      </c>
    </row>
    <row r="1030" spans="1:16">
      <c r="A1030" s="54" t="s">
        <v>7320</v>
      </c>
      <c r="B1030" s="17" t="s">
        <v>287</v>
      </c>
      <c r="C1030" s="18">
        <v>2018</v>
      </c>
      <c r="D1030" s="18" t="s">
        <v>296</v>
      </c>
      <c r="E1030" s="18" t="s">
        <v>392</v>
      </c>
      <c r="F1030" s="21" t="s">
        <v>726</v>
      </c>
      <c r="G1030" s="18" t="s">
        <v>195</v>
      </c>
      <c r="H1030" s="18">
        <v>1</v>
      </c>
      <c r="I1030" s="22">
        <v>42923</v>
      </c>
      <c r="J1030" s="22">
        <v>43193</v>
      </c>
      <c r="K1030" s="18" t="s">
        <v>375</v>
      </c>
      <c r="L1030" s="18" t="s">
        <v>446</v>
      </c>
      <c r="M1030" s="18" t="s">
        <v>634</v>
      </c>
      <c r="N1030" s="21" t="s">
        <v>727</v>
      </c>
      <c r="O1030" s="22">
        <v>43193</v>
      </c>
      <c r="P1030" s="55" t="str">
        <f>VLOOKUP(L1030,'[1]Sitio pliego técnico Telefónica'!$C$3:$P$2031,14,FALSE)</f>
        <v>GCHONE</v>
      </c>
    </row>
    <row r="1031" spans="1:16">
      <c r="A1031" s="54" t="s">
        <v>7320</v>
      </c>
      <c r="B1031" s="17" t="s">
        <v>287</v>
      </c>
      <c r="C1031" s="18">
        <v>2018</v>
      </c>
      <c r="D1031" s="18" t="s">
        <v>296</v>
      </c>
      <c r="E1031" s="21" t="s">
        <v>475</v>
      </c>
      <c r="F1031" s="21" t="s">
        <v>1408</v>
      </c>
      <c r="G1031" s="19" t="s">
        <v>6177</v>
      </c>
      <c r="H1031" s="21">
        <v>1</v>
      </c>
      <c r="I1031" s="22">
        <v>43270</v>
      </c>
      <c r="J1031" s="22">
        <v>43271</v>
      </c>
      <c r="K1031" s="18" t="s">
        <v>299</v>
      </c>
      <c r="L1031" s="18" t="s">
        <v>446</v>
      </c>
      <c r="M1031" s="18" t="s">
        <v>634</v>
      </c>
      <c r="N1031" s="18" t="s">
        <v>1409</v>
      </c>
      <c r="O1031" s="23">
        <v>43277</v>
      </c>
      <c r="P1031" s="55" t="str">
        <f>VLOOKUP(L1031,'[1]Sitio pliego técnico Telefónica'!$C$3:$P$2031,14,FALSE)</f>
        <v>GCHONE</v>
      </c>
    </row>
    <row r="1032" spans="1:16">
      <c r="A1032" s="54" t="s">
        <v>7320</v>
      </c>
      <c r="B1032" s="17" t="s">
        <v>287</v>
      </c>
      <c r="C1032" s="18">
        <v>2018</v>
      </c>
      <c r="D1032" s="18" t="s">
        <v>296</v>
      </c>
      <c r="E1032" s="21" t="s">
        <v>317</v>
      </c>
      <c r="F1032" s="21" t="s">
        <v>1410</v>
      </c>
      <c r="G1032" s="19" t="s">
        <v>5456</v>
      </c>
      <c r="H1032" s="21">
        <v>1</v>
      </c>
      <c r="I1032" s="22">
        <v>43263</v>
      </c>
      <c r="J1032" s="22">
        <v>43271</v>
      </c>
      <c r="K1032" s="18" t="s">
        <v>299</v>
      </c>
      <c r="L1032" s="18" t="s">
        <v>446</v>
      </c>
      <c r="M1032" s="18" t="s">
        <v>634</v>
      </c>
      <c r="N1032" s="18" t="s">
        <v>1411</v>
      </c>
      <c r="O1032" s="23">
        <v>43277</v>
      </c>
      <c r="P1032" s="55" t="str">
        <f>VLOOKUP(L1032,'[1]Sitio pliego técnico Telefónica'!$C$3:$P$2031,14,FALSE)</f>
        <v>GCHONE</v>
      </c>
    </row>
    <row r="1033" spans="1:16">
      <c r="A1033" s="54" t="s">
        <v>7320</v>
      </c>
      <c r="B1033" s="17" t="s">
        <v>287</v>
      </c>
      <c r="C1033" s="18">
        <v>2018</v>
      </c>
      <c r="D1033" s="18" t="s">
        <v>296</v>
      </c>
      <c r="E1033" s="18" t="s">
        <v>600</v>
      </c>
      <c r="F1033" s="21" t="s">
        <v>1437</v>
      </c>
      <c r="G1033" s="18" t="s">
        <v>293</v>
      </c>
      <c r="H1033" s="18">
        <v>1</v>
      </c>
      <c r="I1033" s="22">
        <v>43258</v>
      </c>
      <c r="J1033" s="22">
        <v>43277</v>
      </c>
      <c r="K1033" s="18" t="s">
        <v>299</v>
      </c>
      <c r="L1033" s="18" t="s">
        <v>446</v>
      </c>
      <c r="M1033" s="18" t="s">
        <v>634</v>
      </c>
      <c r="N1033" s="21" t="s">
        <v>1438</v>
      </c>
      <c r="O1033" s="22">
        <v>43277</v>
      </c>
      <c r="P1033" s="55" t="str">
        <f>VLOOKUP(L1033,'[1]Sitio pliego técnico Telefónica'!$C$3:$P$2031,14,FALSE)</f>
        <v>GCHONE</v>
      </c>
    </row>
    <row r="1034" spans="1:16">
      <c r="A1034" s="54" t="s">
        <v>7320</v>
      </c>
      <c r="B1034" s="17" t="s">
        <v>287</v>
      </c>
      <c r="C1034" s="18">
        <v>2018</v>
      </c>
      <c r="D1034" s="18" t="s">
        <v>296</v>
      </c>
      <c r="E1034" s="18" t="s">
        <v>1441</v>
      </c>
      <c r="F1034" s="21" t="s">
        <v>1442</v>
      </c>
      <c r="G1034" s="18" t="s">
        <v>195</v>
      </c>
      <c r="H1034" s="18">
        <v>1</v>
      </c>
      <c r="I1034" s="22">
        <v>42190</v>
      </c>
      <c r="J1034" s="22">
        <v>43277</v>
      </c>
      <c r="K1034" s="18" t="s">
        <v>299</v>
      </c>
      <c r="L1034" s="18" t="s">
        <v>446</v>
      </c>
      <c r="M1034" s="18" t="s">
        <v>634</v>
      </c>
      <c r="N1034" s="21" t="s">
        <v>726</v>
      </c>
      <c r="O1034" s="22">
        <v>43277</v>
      </c>
      <c r="P1034" s="55" t="str">
        <f>VLOOKUP(L1034,'[1]Sitio pliego técnico Telefónica'!$C$3:$P$2031,14,FALSE)</f>
        <v>GCHONE</v>
      </c>
    </row>
    <row r="1035" spans="1:16">
      <c r="A1035" s="54" t="s">
        <v>7320</v>
      </c>
      <c r="B1035" s="17" t="s">
        <v>287</v>
      </c>
      <c r="C1035" s="18">
        <v>2018</v>
      </c>
      <c r="D1035" s="18" t="s">
        <v>296</v>
      </c>
      <c r="E1035" s="21" t="s">
        <v>493</v>
      </c>
      <c r="F1035" s="21" t="s">
        <v>1489</v>
      </c>
      <c r="G1035" s="19" t="s">
        <v>5456</v>
      </c>
      <c r="H1035" s="21">
        <v>1</v>
      </c>
      <c r="I1035" s="22">
        <v>43284</v>
      </c>
      <c r="J1035" s="22">
        <v>43285</v>
      </c>
      <c r="K1035" s="18" t="s">
        <v>299</v>
      </c>
      <c r="L1035" s="18" t="s">
        <v>446</v>
      </c>
      <c r="M1035" s="18" t="s">
        <v>634</v>
      </c>
      <c r="N1035" s="18" t="s">
        <v>1490</v>
      </c>
      <c r="O1035" s="23">
        <v>43293</v>
      </c>
      <c r="P1035" s="55" t="str">
        <f>VLOOKUP(L1035,'[1]Sitio pliego técnico Telefónica'!$C$3:$P$2031,14,FALSE)</f>
        <v>GCHONE</v>
      </c>
    </row>
    <row r="1036" spans="1:16">
      <c r="A1036" s="54" t="s">
        <v>7320</v>
      </c>
      <c r="B1036" s="17" t="s">
        <v>287</v>
      </c>
      <c r="C1036" s="18">
        <v>2018</v>
      </c>
      <c r="D1036" s="18" t="s">
        <v>380</v>
      </c>
      <c r="E1036" s="21" t="s">
        <v>189</v>
      </c>
      <c r="F1036" s="18" t="s">
        <v>189</v>
      </c>
      <c r="G1036" s="21" t="s">
        <v>189</v>
      </c>
      <c r="H1036" s="21">
        <v>1</v>
      </c>
      <c r="I1036" s="23">
        <v>43192</v>
      </c>
      <c r="J1036" s="22">
        <v>43348</v>
      </c>
      <c r="K1036" s="18" t="s">
        <v>542</v>
      </c>
      <c r="L1036" s="18" t="s">
        <v>446</v>
      </c>
      <c r="M1036" s="21" t="s">
        <v>634</v>
      </c>
      <c r="N1036" s="21" t="s">
        <v>506</v>
      </c>
      <c r="O1036" s="22" t="s">
        <v>506</v>
      </c>
      <c r="P1036" s="55" t="str">
        <f>VLOOKUP(L1036,'[1]Sitio pliego técnico Telefónica'!$C$3:$P$2031,14,FALSE)</f>
        <v>GCHONE</v>
      </c>
    </row>
    <row r="1037" spans="1:16">
      <c r="A1037" s="54" t="s">
        <v>7320</v>
      </c>
      <c r="B1037" s="17" t="s">
        <v>287</v>
      </c>
      <c r="C1037" s="18">
        <v>2018</v>
      </c>
      <c r="D1037" s="18" t="s">
        <v>380</v>
      </c>
      <c r="E1037" s="21" t="s">
        <v>168</v>
      </c>
      <c r="F1037" s="21" t="s">
        <v>505</v>
      </c>
      <c r="G1037" s="21" t="s">
        <v>168</v>
      </c>
      <c r="H1037" s="21">
        <v>1</v>
      </c>
      <c r="I1037" s="22">
        <v>42909</v>
      </c>
      <c r="J1037" s="22">
        <v>43348</v>
      </c>
      <c r="K1037" s="18" t="s">
        <v>542</v>
      </c>
      <c r="L1037" s="18" t="s">
        <v>446</v>
      </c>
      <c r="M1037" s="21" t="s">
        <v>634</v>
      </c>
      <c r="N1037" s="18" t="s">
        <v>506</v>
      </c>
      <c r="O1037" s="22">
        <v>43348</v>
      </c>
      <c r="P1037" s="55" t="str">
        <f>VLOOKUP(L1037,'[1]Sitio pliego técnico Telefónica'!$C$3:$P$2031,14,FALSE)</f>
        <v>GCHONE</v>
      </c>
    </row>
    <row r="1038" spans="1:16">
      <c r="A1038" s="54" t="s">
        <v>7320</v>
      </c>
      <c r="B1038" s="17" t="s">
        <v>287</v>
      </c>
      <c r="C1038" s="18">
        <v>2018</v>
      </c>
      <c r="D1038" s="18" t="s">
        <v>330</v>
      </c>
      <c r="E1038" s="21" t="s">
        <v>331</v>
      </c>
      <c r="F1038" s="21" t="s">
        <v>2136</v>
      </c>
      <c r="G1038" s="21" t="s">
        <v>140</v>
      </c>
      <c r="H1038" s="21">
        <v>1</v>
      </c>
      <c r="I1038" s="22">
        <v>43399</v>
      </c>
      <c r="J1038" s="22">
        <v>43419</v>
      </c>
      <c r="K1038" s="18" t="s">
        <v>542</v>
      </c>
      <c r="L1038" s="18" t="s">
        <v>446</v>
      </c>
      <c r="M1038" s="18" t="s">
        <v>634</v>
      </c>
      <c r="N1038" s="18" t="s">
        <v>2137</v>
      </c>
      <c r="O1038" s="22">
        <v>43420</v>
      </c>
      <c r="P1038" s="55" t="str">
        <f>VLOOKUP(L1038,'[1]Sitio pliego técnico Telefónica'!$C$3:$P$2031,14,FALSE)</f>
        <v>GCHONE</v>
      </c>
    </row>
    <row r="1039" spans="1:16">
      <c r="A1039" s="54" t="s">
        <v>7320</v>
      </c>
      <c r="B1039" s="17" t="s">
        <v>287</v>
      </c>
      <c r="C1039" s="18">
        <v>2019</v>
      </c>
      <c r="D1039" s="18" t="s">
        <v>296</v>
      </c>
      <c r="E1039" s="21" t="s">
        <v>600</v>
      </c>
      <c r="F1039" s="21" t="s">
        <v>2417</v>
      </c>
      <c r="G1039" s="21" t="s">
        <v>293</v>
      </c>
      <c r="H1039" s="21">
        <v>1</v>
      </c>
      <c r="I1039" s="22">
        <v>43392</v>
      </c>
      <c r="J1039" s="22">
        <v>43500</v>
      </c>
      <c r="K1039" s="18" t="s">
        <v>542</v>
      </c>
      <c r="L1039" s="18" t="s">
        <v>446</v>
      </c>
      <c r="M1039" s="18" t="s">
        <v>634</v>
      </c>
      <c r="N1039" s="21" t="s">
        <v>2418</v>
      </c>
      <c r="O1039" s="22">
        <v>43500</v>
      </c>
      <c r="P1039" s="55" t="str">
        <f>VLOOKUP(L1039,'[1]Sitio pliego técnico Telefónica'!$C$3:$P$2031,14,FALSE)</f>
        <v>GCHONE</v>
      </c>
    </row>
    <row r="1040" spans="1:16">
      <c r="A1040" s="54" t="s">
        <v>7320</v>
      </c>
      <c r="B1040" s="17" t="s">
        <v>287</v>
      </c>
      <c r="C1040" s="18">
        <v>2019</v>
      </c>
      <c r="D1040" s="18" t="s">
        <v>296</v>
      </c>
      <c r="E1040" s="21" t="s">
        <v>600</v>
      </c>
      <c r="F1040" s="21" t="s">
        <v>2419</v>
      </c>
      <c r="G1040" s="21" t="s">
        <v>293</v>
      </c>
      <c r="H1040" s="21">
        <v>1</v>
      </c>
      <c r="I1040" s="22">
        <v>43468</v>
      </c>
      <c r="J1040" s="22">
        <v>43500</v>
      </c>
      <c r="K1040" s="18" t="s">
        <v>542</v>
      </c>
      <c r="L1040" s="18" t="s">
        <v>446</v>
      </c>
      <c r="M1040" s="18" t="s">
        <v>634</v>
      </c>
      <c r="N1040" s="21" t="s">
        <v>450</v>
      </c>
      <c r="O1040" s="22">
        <v>43500</v>
      </c>
      <c r="P1040" s="55" t="str">
        <f>VLOOKUP(L1040,'[1]Sitio pliego técnico Telefónica'!$C$3:$P$2031,14,FALSE)</f>
        <v>GCHONE</v>
      </c>
    </row>
    <row r="1041" spans="1:16">
      <c r="A1041" s="54" t="s">
        <v>7320</v>
      </c>
      <c r="B1041" s="17" t="s">
        <v>287</v>
      </c>
      <c r="C1041" s="18">
        <v>2019</v>
      </c>
      <c r="D1041" s="18" t="s">
        <v>296</v>
      </c>
      <c r="E1041" s="21" t="s">
        <v>900</v>
      </c>
      <c r="F1041" s="21" t="s">
        <v>2420</v>
      </c>
      <c r="G1041" s="21" t="s">
        <v>220</v>
      </c>
      <c r="H1041" s="21">
        <v>1</v>
      </c>
      <c r="I1041" s="22">
        <v>43438</v>
      </c>
      <c r="J1041" s="22">
        <v>43500</v>
      </c>
      <c r="K1041" s="18" t="s">
        <v>542</v>
      </c>
      <c r="L1041" s="18" t="s">
        <v>446</v>
      </c>
      <c r="M1041" s="18" t="s">
        <v>634</v>
      </c>
      <c r="N1041" s="21" t="s">
        <v>2421</v>
      </c>
      <c r="O1041" s="22">
        <v>43500</v>
      </c>
      <c r="P1041" s="55" t="str">
        <f>VLOOKUP(L1041,'[1]Sitio pliego técnico Telefónica'!$C$3:$P$2031,14,FALSE)</f>
        <v>GCHONE</v>
      </c>
    </row>
    <row r="1042" spans="1:16">
      <c r="A1042" s="54" t="s">
        <v>7320</v>
      </c>
      <c r="B1042" s="17" t="s">
        <v>287</v>
      </c>
      <c r="C1042" s="18">
        <v>2019</v>
      </c>
      <c r="D1042" s="18" t="s">
        <v>330</v>
      </c>
      <c r="E1042" s="18" t="s">
        <v>2443</v>
      </c>
      <c r="F1042" s="21" t="s">
        <v>2444</v>
      </c>
      <c r="G1042" s="21" t="s">
        <v>201</v>
      </c>
      <c r="H1042" s="21">
        <v>1</v>
      </c>
      <c r="I1042" s="22">
        <v>43399</v>
      </c>
      <c r="J1042" s="22">
        <v>43507</v>
      </c>
      <c r="K1042" s="18" t="s">
        <v>542</v>
      </c>
      <c r="L1042" s="18" t="s">
        <v>446</v>
      </c>
      <c r="M1042" s="18" t="s">
        <v>634</v>
      </c>
      <c r="N1042" s="21" t="s">
        <v>2445</v>
      </c>
      <c r="O1042" s="22">
        <v>43508</v>
      </c>
      <c r="P1042" s="55" t="str">
        <f>VLOOKUP(L1042,'[1]Sitio pliego técnico Telefónica'!$C$3:$P$2031,14,FALSE)</f>
        <v>GCHONE</v>
      </c>
    </row>
    <row r="1043" spans="1:16">
      <c r="A1043" s="54" t="s">
        <v>7320</v>
      </c>
      <c r="B1043" s="17" t="s">
        <v>287</v>
      </c>
      <c r="C1043" s="18">
        <v>2019</v>
      </c>
      <c r="D1043" s="18" t="s">
        <v>330</v>
      </c>
      <c r="E1043" s="21" t="s">
        <v>837</v>
      </c>
      <c r="F1043" s="21" t="s">
        <v>2446</v>
      </c>
      <c r="G1043" s="21" t="s">
        <v>152</v>
      </c>
      <c r="H1043" s="21">
        <v>1</v>
      </c>
      <c r="I1043" s="22">
        <v>43432</v>
      </c>
      <c r="J1043" s="22">
        <v>43507</v>
      </c>
      <c r="K1043" s="18" t="s">
        <v>542</v>
      </c>
      <c r="L1043" s="18" t="s">
        <v>446</v>
      </c>
      <c r="M1043" s="18" t="s">
        <v>634</v>
      </c>
      <c r="N1043" s="18" t="s">
        <v>2447</v>
      </c>
      <c r="O1043" s="22">
        <v>43508</v>
      </c>
      <c r="P1043" s="55" t="str">
        <f>VLOOKUP(L1043,'[1]Sitio pliego técnico Telefónica'!$C$3:$P$2031,14,FALSE)</f>
        <v>GCHONE</v>
      </c>
    </row>
    <row r="1044" spans="1:16">
      <c r="A1044" s="54" t="s">
        <v>7320</v>
      </c>
      <c r="B1044" s="17" t="s">
        <v>287</v>
      </c>
      <c r="C1044" s="18">
        <v>2019</v>
      </c>
      <c r="D1044" s="18" t="s">
        <v>330</v>
      </c>
      <c r="E1044" s="21" t="s">
        <v>837</v>
      </c>
      <c r="F1044" s="21" t="s">
        <v>2472</v>
      </c>
      <c r="G1044" s="21" t="s">
        <v>152</v>
      </c>
      <c r="H1044" s="21">
        <v>1</v>
      </c>
      <c r="I1044" s="22">
        <v>43169</v>
      </c>
      <c r="J1044" s="22">
        <v>43515</v>
      </c>
      <c r="K1044" s="18" t="s">
        <v>542</v>
      </c>
      <c r="L1044" s="18" t="s">
        <v>446</v>
      </c>
      <c r="M1044" s="18" t="s">
        <v>634</v>
      </c>
      <c r="N1044" s="18" t="s">
        <v>2446</v>
      </c>
      <c r="O1044" s="23">
        <v>43515</v>
      </c>
      <c r="P1044" s="55" t="str">
        <f>VLOOKUP(L1044,'[1]Sitio pliego técnico Telefónica'!$C$3:$P$2031,14,FALSE)</f>
        <v>GCHONE</v>
      </c>
    </row>
    <row r="1045" spans="1:16">
      <c r="A1045" s="54" t="s">
        <v>7320</v>
      </c>
      <c r="B1045" s="17" t="s">
        <v>287</v>
      </c>
      <c r="C1045" s="18">
        <v>2019</v>
      </c>
      <c r="D1045" s="18" t="s">
        <v>296</v>
      </c>
      <c r="E1045" s="21" t="s">
        <v>543</v>
      </c>
      <c r="F1045" s="21" t="s">
        <v>2679</v>
      </c>
      <c r="G1045" s="21" t="s">
        <v>199</v>
      </c>
      <c r="H1045" s="21">
        <v>1</v>
      </c>
      <c r="I1045" s="22">
        <v>43460</v>
      </c>
      <c r="J1045" s="22">
        <v>43583</v>
      </c>
      <c r="K1045" s="18" t="s">
        <v>542</v>
      </c>
      <c r="L1045" s="18" t="s">
        <v>446</v>
      </c>
      <c r="M1045" s="18" t="s">
        <v>634</v>
      </c>
      <c r="N1045" s="21" t="s">
        <v>2680</v>
      </c>
      <c r="O1045" s="22">
        <v>43591</v>
      </c>
      <c r="P1045" s="55" t="str">
        <f>VLOOKUP(L1045,'[1]Sitio pliego técnico Telefónica'!$C$3:$P$2031,14,FALSE)</f>
        <v>GCHONE</v>
      </c>
    </row>
    <row r="1046" spans="1:16">
      <c r="A1046" s="54" t="s">
        <v>7320</v>
      </c>
      <c r="B1046" s="17" t="s">
        <v>287</v>
      </c>
      <c r="C1046" s="18">
        <v>2019</v>
      </c>
      <c r="D1046" s="18" t="s">
        <v>296</v>
      </c>
      <c r="E1046" s="21" t="s">
        <v>600</v>
      </c>
      <c r="F1046" s="21" t="s">
        <v>2337</v>
      </c>
      <c r="G1046" s="21" t="s">
        <v>293</v>
      </c>
      <c r="H1046" s="21">
        <v>1</v>
      </c>
      <c r="I1046" s="22">
        <v>43581</v>
      </c>
      <c r="J1046" s="22">
        <v>43602</v>
      </c>
      <c r="K1046" s="18" t="s">
        <v>542</v>
      </c>
      <c r="L1046" s="18" t="s">
        <v>446</v>
      </c>
      <c r="M1046" s="18" t="s">
        <v>634</v>
      </c>
      <c r="N1046" s="21" t="s">
        <v>2753</v>
      </c>
      <c r="O1046" s="22">
        <v>43602</v>
      </c>
      <c r="P1046" s="55" t="str">
        <f>VLOOKUP(L1046,'[1]Sitio pliego técnico Telefónica'!$C$3:$P$2031,14,FALSE)</f>
        <v>GCHONE</v>
      </c>
    </row>
    <row r="1047" spans="1:16">
      <c r="A1047" s="54" t="s">
        <v>7320</v>
      </c>
      <c r="B1047" s="17" t="s">
        <v>287</v>
      </c>
      <c r="C1047" s="18">
        <v>2019</v>
      </c>
      <c r="D1047" s="18" t="s">
        <v>296</v>
      </c>
      <c r="E1047" s="21" t="s">
        <v>475</v>
      </c>
      <c r="F1047" s="21" t="s">
        <v>2964</v>
      </c>
      <c r="G1047" s="19" t="s">
        <v>6177</v>
      </c>
      <c r="H1047" s="21">
        <v>1</v>
      </c>
      <c r="I1047" s="22">
        <v>43648</v>
      </c>
      <c r="J1047" s="22">
        <v>43664</v>
      </c>
      <c r="K1047" s="18" t="s">
        <v>542</v>
      </c>
      <c r="L1047" s="18" t="s">
        <v>446</v>
      </c>
      <c r="M1047" s="18" t="s">
        <v>634</v>
      </c>
      <c r="N1047" s="18" t="s">
        <v>2965</v>
      </c>
      <c r="O1047" s="22">
        <v>43664</v>
      </c>
      <c r="P1047" s="55" t="str">
        <f>VLOOKUP(L1047,'[1]Sitio pliego técnico Telefónica'!$C$3:$P$2031,14,FALSE)</f>
        <v>GCHONE</v>
      </c>
    </row>
    <row r="1048" spans="1:16">
      <c r="A1048" s="54" t="s">
        <v>7320</v>
      </c>
      <c r="B1048" s="17" t="s">
        <v>287</v>
      </c>
      <c r="C1048" s="18">
        <v>2019</v>
      </c>
      <c r="D1048" s="18" t="s">
        <v>296</v>
      </c>
      <c r="E1048" s="21" t="s">
        <v>493</v>
      </c>
      <c r="F1048" s="21" t="s">
        <v>2966</v>
      </c>
      <c r="G1048" s="19" t="s">
        <v>5456</v>
      </c>
      <c r="H1048" s="21">
        <v>1</v>
      </c>
      <c r="I1048" s="22">
        <v>43626</v>
      </c>
      <c r="J1048" s="22">
        <v>43664</v>
      </c>
      <c r="K1048" s="18" t="s">
        <v>542</v>
      </c>
      <c r="L1048" s="18" t="s">
        <v>446</v>
      </c>
      <c r="M1048" s="18" t="s">
        <v>634</v>
      </c>
      <c r="N1048" s="18" t="s">
        <v>2967</v>
      </c>
      <c r="O1048" s="22">
        <v>43664</v>
      </c>
      <c r="P1048" s="55" t="str">
        <f>VLOOKUP(L1048,'[1]Sitio pliego técnico Telefónica'!$C$3:$P$2031,14,FALSE)</f>
        <v>GCHONE</v>
      </c>
    </row>
    <row r="1049" spans="1:16">
      <c r="A1049" s="54" t="s">
        <v>7320</v>
      </c>
      <c r="B1049" s="17" t="s">
        <v>287</v>
      </c>
      <c r="C1049" s="18">
        <v>2019</v>
      </c>
      <c r="D1049" s="18" t="s">
        <v>296</v>
      </c>
      <c r="E1049" s="21" t="s">
        <v>966</v>
      </c>
      <c r="F1049" s="18" t="s">
        <v>2078</v>
      </c>
      <c r="G1049" s="19" t="s">
        <v>5535</v>
      </c>
      <c r="H1049" s="21">
        <v>1</v>
      </c>
      <c r="I1049" s="22">
        <v>43592</v>
      </c>
      <c r="J1049" s="22">
        <v>43772</v>
      </c>
      <c r="K1049" s="18" t="s">
        <v>542</v>
      </c>
      <c r="L1049" s="18" t="s">
        <v>446</v>
      </c>
      <c r="M1049" s="18" t="s">
        <v>634</v>
      </c>
      <c r="N1049" s="18" t="s">
        <v>2078</v>
      </c>
      <c r="O1049" s="22">
        <v>43772</v>
      </c>
      <c r="P1049" s="55" t="str">
        <f>VLOOKUP(L1049,'[1]Sitio pliego técnico Telefónica'!$C$3:$P$2031,14,FALSE)</f>
        <v>GCHONE</v>
      </c>
    </row>
    <row r="1050" spans="1:16">
      <c r="A1050" s="54" t="s">
        <v>7320</v>
      </c>
      <c r="B1050" s="17" t="s">
        <v>287</v>
      </c>
      <c r="C1050" s="18">
        <v>2019</v>
      </c>
      <c r="D1050" s="18" t="s">
        <v>296</v>
      </c>
      <c r="E1050" s="21" t="s">
        <v>2862</v>
      </c>
      <c r="F1050" s="21" t="s">
        <v>3243</v>
      </c>
      <c r="G1050" s="21" t="s">
        <v>105</v>
      </c>
      <c r="H1050" s="21">
        <v>1</v>
      </c>
      <c r="I1050" s="22">
        <v>43599</v>
      </c>
      <c r="J1050" s="22">
        <v>43772</v>
      </c>
      <c r="K1050" s="18" t="s">
        <v>542</v>
      </c>
      <c r="L1050" s="18" t="s">
        <v>446</v>
      </c>
      <c r="M1050" s="18" t="s">
        <v>634</v>
      </c>
      <c r="N1050" s="18" t="s">
        <v>3244</v>
      </c>
      <c r="O1050" s="22">
        <v>43772</v>
      </c>
      <c r="P1050" s="55" t="str">
        <f>VLOOKUP(L1050,'[1]Sitio pliego técnico Telefónica'!$C$3:$P$2031,14,FALSE)</f>
        <v>GCHONE</v>
      </c>
    </row>
    <row r="1051" spans="1:16">
      <c r="A1051" s="54" t="s">
        <v>7320</v>
      </c>
      <c r="B1051" s="17" t="s">
        <v>287</v>
      </c>
      <c r="C1051" s="18">
        <v>2020</v>
      </c>
      <c r="D1051" s="18" t="s">
        <v>296</v>
      </c>
      <c r="E1051" s="21" t="s">
        <v>481</v>
      </c>
      <c r="F1051" s="21" t="s">
        <v>3118</v>
      </c>
      <c r="G1051" s="21" t="s">
        <v>289</v>
      </c>
      <c r="H1051" s="21">
        <v>1</v>
      </c>
      <c r="I1051" s="22">
        <v>43857</v>
      </c>
      <c r="J1051" s="22">
        <v>43860</v>
      </c>
      <c r="K1051" s="18" t="s">
        <v>542</v>
      </c>
      <c r="L1051" s="18" t="s">
        <v>446</v>
      </c>
      <c r="M1051" s="18" t="s">
        <v>779</v>
      </c>
      <c r="N1051" s="21" t="s">
        <v>3443</v>
      </c>
      <c r="O1051" s="22">
        <v>43860</v>
      </c>
      <c r="P1051" s="55" t="str">
        <f>VLOOKUP(L1051,'[1]Sitio pliego técnico Telefónica'!$C$3:$P$2031,14,FALSE)</f>
        <v>GCHONE</v>
      </c>
    </row>
    <row r="1052" spans="1:16">
      <c r="A1052" s="54" t="s">
        <v>7320</v>
      </c>
      <c r="B1052" s="17" t="s">
        <v>287</v>
      </c>
      <c r="C1052" s="18">
        <v>2020</v>
      </c>
      <c r="D1052" s="18" t="s">
        <v>296</v>
      </c>
      <c r="E1052" s="21" t="s">
        <v>1356</v>
      </c>
      <c r="F1052" s="21" t="s">
        <v>3688</v>
      </c>
      <c r="G1052" s="21" t="s">
        <v>293</v>
      </c>
      <c r="H1052" s="21">
        <v>1</v>
      </c>
      <c r="I1052" s="22">
        <v>43907</v>
      </c>
      <c r="J1052" s="22">
        <v>43941</v>
      </c>
      <c r="K1052" s="18" t="s">
        <v>542</v>
      </c>
      <c r="L1052" s="18" t="s">
        <v>446</v>
      </c>
      <c r="M1052" s="18" t="s">
        <v>779</v>
      </c>
      <c r="N1052" s="21" t="s">
        <v>2237</v>
      </c>
      <c r="O1052" s="22">
        <v>43937</v>
      </c>
      <c r="P1052" s="55" t="str">
        <f>VLOOKUP(L1052,'[1]Sitio pliego técnico Telefónica'!$C$3:$P$2031,14,FALSE)</f>
        <v>GCHONE</v>
      </c>
    </row>
    <row r="1053" spans="1:16">
      <c r="A1053" s="54" t="s">
        <v>7320</v>
      </c>
      <c r="B1053" s="17" t="s">
        <v>287</v>
      </c>
      <c r="C1053" s="18">
        <v>2020</v>
      </c>
      <c r="D1053" s="18" t="s">
        <v>296</v>
      </c>
      <c r="E1053" s="21" t="s">
        <v>1356</v>
      </c>
      <c r="F1053" s="21" t="s">
        <v>3323</v>
      </c>
      <c r="G1053" s="21" t="s">
        <v>293</v>
      </c>
      <c r="H1053" s="21">
        <v>1</v>
      </c>
      <c r="I1053" s="22">
        <v>43907</v>
      </c>
      <c r="J1053" s="22">
        <v>43969</v>
      </c>
      <c r="K1053" s="18" t="s">
        <v>542</v>
      </c>
      <c r="L1053" s="18" t="s">
        <v>446</v>
      </c>
      <c r="M1053" s="18" t="s">
        <v>779</v>
      </c>
      <c r="N1053" s="21" t="s">
        <v>377</v>
      </c>
      <c r="O1053" s="23">
        <v>43969</v>
      </c>
      <c r="P1053" s="55" t="str">
        <f>VLOOKUP(L1053,'[1]Sitio pliego técnico Telefónica'!$C$3:$P$2031,14,FALSE)</f>
        <v>GCHONE</v>
      </c>
    </row>
    <row r="1054" spans="1:16">
      <c r="A1054" s="54" t="s">
        <v>7320</v>
      </c>
      <c r="B1054" s="17" t="s">
        <v>287</v>
      </c>
      <c r="C1054" s="18">
        <v>2020</v>
      </c>
      <c r="D1054" s="18" t="s">
        <v>296</v>
      </c>
      <c r="E1054" s="21" t="s">
        <v>543</v>
      </c>
      <c r="F1054" s="21" t="s">
        <v>3775</v>
      </c>
      <c r="G1054" s="21" t="s">
        <v>199</v>
      </c>
      <c r="H1054" s="21">
        <v>1</v>
      </c>
      <c r="I1054" s="22">
        <v>43931</v>
      </c>
      <c r="J1054" s="22">
        <v>43969</v>
      </c>
      <c r="K1054" s="18" t="s">
        <v>542</v>
      </c>
      <c r="L1054" s="18" t="s">
        <v>446</v>
      </c>
      <c r="M1054" s="18" t="s">
        <v>634</v>
      </c>
      <c r="N1054" s="18" t="s">
        <v>2490</v>
      </c>
      <c r="O1054" s="22">
        <v>43969</v>
      </c>
      <c r="P1054" s="55" t="str">
        <f>VLOOKUP(L1054,'[1]Sitio pliego técnico Telefónica'!$C$3:$P$2031,14,FALSE)</f>
        <v>GCHONE</v>
      </c>
    </row>
    <row r="1055" spans="1:16">
      <c r="A1055" s="54" t="s">
        <v>7320</v>
      </c>
      <c r="B1055" s="17" t="s">
        <v>287</v>
      </c>
      <c r="C1055" s="18">
        <v>2020</v>
      </c>
      <c r="D1055" s="18" t="s">
        <v>296</v>
      </c>
      <c r="E1055" s="21" t="s">
        <v>543</v>
      </c>
      <c r="F1055" s="21" t="s">
        <v>3778</v>
      </c>
      <c r="G1055" s="21" t="s">
        <v>199</v>
      </c>
      <c r="H1055" s="21">
        <v>1</v>
      </c>
      <c r="I1055" s="22">
        <v>43969</v>
      </c>
      <c r="J1055" s="22">
        <v>43969</v>
      </c>
      <c r="K1055" s="18" t="s">
        <v>542</v>
      </c>
      <c r="L1055" s="18" t="s">
        <v>446</v>
      </c>
      <c r="M1055" s="18" t="s">
        <v>634</v>
      </c>
      <c r="N1055" s="21" t="s">
        <v>3778</v>
      </c>
      <c r="O1055" s="22">
        <v>43969</v>
      </c>
      <c r="P1055" s="55" t="str">
        <f>VLOOKUP(L1055,'[1]Sitio pliego técnico Telefónica'!$C$3:$P$2031,14,FALSE)</f>
        <v>GCHONE</v>
      </c>
    </row>
    <row r="1056" spans="1:16">
      <c r="A1056" s="54" t="s">
        <v>7320</v>
      </c>
      <c r="B1056" s="17" t="s">
        <v>287</v>
      </c>
      <c r="C1056" s="18">
        <v>2020</v>
      </c>
      <c r="D1056" s="18" t="s">
        <v>296</v>
      </c>
      <c r="E1056" s="21" t="s">
        <v>871</v>
      </c>
      <c r="F1056" s="21" t="s">
        <v>3780</v>
      </c>
      <c r="G1056" s="19" t="s">
        <v>5630</v>
      </c>
      <c r="H1056" s="21">
        <v>1</v>
      </c>
      <c r="I1056" s="22">
        <v>43969</v>
      </c>
      <c r="J1056" s="22">
        <v>43969</v>
      </c>
      <c r="K1056" s="18" t="s">
        <v>542</v>
      </c>
      <c r="L1056" s="18" t="s">
        <v>446</v>
      </c>
      <c r="M1056" s="18" t="s">
        <v>634</v>
      </c>
      <c r="N1056" s="18" t="s">
        <v>3781</v>
      </c>
      <c r="O1056" s="22">
        <v>43969</v>
      </c>
      <c r="P1056" s="55" t="str">
        <f>VLOOKUP(L1056,'[1]Sitio pliego técnico Telefónica'!$C$3:$P$2031,14,FALSE)</f>
        <v>GCHONE</v>
      </c>
    </row>
    <row r="1057" spans="1:16">
      <c r="A1057" s="54" t="s">
        <v>7320</v>
      </c>
      <c r="B1057" s="17" t="s">
        <v>287</v>
      </c>
      <c r="C1057" s="18">
        <v>2020</v>
      </c>
      <c r="D1057" s="18" t="s">
        <v>296</v>
      </c>
      <c r="E1057" s="38" t="s">
        <v>481</v>
      </c>
      <c r="F1057" s="38" t="s">
        <v>4340</v>
      </c>
      <c r="G1057" s="38" t="s">
        <v>289</v>
      </c>
      <c r="H1057" s="21">
        <v>1</v>
      </c>
      <c r="I1057" s="23">
        <v>44105</v>
      </c>
      <c r="J1057" s="23">
        <v>44141</v>
      </c>
      <c r="K1057" s="18" t="s">
        <v>542</v>
      </c>
      <c r="L1057" s="18" t="s">
        <v>446</v>
      </c>
      <c r="M1057" s="21" t="s">
        <v>328</v>
      </c>
      <c r="N1057" s="21"/>
      <c r="O1057" s="22" t="s">
        <v>4341</v>
      </c>
      <c r="P1057" s="55" t="str">
        <f>VLOOKUP(L1057,'[1]Sitio pliego técnico Telefónica'!$C$3:$P$2031,14,FALSE)</f>
        <v>GCHONE</v>
      </c>
    </row>
    <row r="1058" spans="1:16">
      <c r="A1058" s="54" t="s">
        <v>7320</v>
      </c>
      <c r="B1058" s="17" t="s">
        <v>291</v>
      </c>
      <c r="C1058" s="18">
        <v>2020</v>
      </c>
      <c r="D1058" s="17"/>
      <c r="E1058" s="21" t="s">
        <v>4869</v>
      </c>
      <c r="F1058" s="24"/>
      <c r="G1058" s="21" t="s">
        <v>126</v>
      </c>
      <c r="H1058" s="21">
        <v>1</v>
      </c>
      <c r="I1058" s="23">
        <v>44054</v>
      </c>
      <c r="J1058" s="23">
        <v>44054</v>
      </c>
      <c r="K1058" s="25" t="s">
        <v>542</v>
      </c>
      <c r="L1058" s="25" t="s">
        <v>446</v>
      </c>
      <c r="M1058" s="25" t="s">
        <v>306</v>
      </c>
      <c r="N1058" s="26" t="s">
        <v>4870</v>
      </c>
      <c r="O1058" s="27">
        <v>44054</v>
      </c>
      <c r="P1058" s="55" t="str">
        <f>VLOOKUP(L1058,'[1]Sitio pliego técnico Telefónica'!$C$3:$P$2031,14,FALSE)</f>
        <v>GCHONE</v>
      </c>
    </row>
    <row r="1059" spans="1:16">
      <c r="A1059" s="54" t="s">
        <v>7320</v>
      </c>
      <c r="B1059" s="17" t="s">
        <v>287</v>
      </c>
      <c r="C1059" s="18">
        <v>2018</v>
      </c>
      <c r="D1059" s="18" t="s">
        <v>296</v>
      </c>
      <c r="E1059" s="21" t="s">
        <v>900</v>
      </c>
      <c r="F1059" s="21" t="s">
        <v>2014</v>
      </c>
      <c r="G1059" s="21" t="s">
        <v>220</v>
      </c>
      <c r="H1059" s="21">
        <v>1</v>
      </c>
      <c r="I1059" s="22">
        <v>43392</v>
      </c>
      <c r="J1059" s="22">
        <v>43393</v>
      </c>
      <c r="K1059" s="18" t="s">
        <v>375</v>
      </c>
      <c r="L1059" s="18" t="s">
        <v>2015</v>
      </c>
      <c r="M1059" s="18" t="s">
        <v>1962</v>
      </c>
      <c r="N1059" s="21" t="s">
        <v>2016</v>
      </c>
      <c r="O1059" s="22">
        <v>43395</v>
      </c>
      <c r="P1059" s="55" t="str">
        <f>VLOOKUP(L1059,'[1]Sitio pliego técnico Telefónica'!$C$3:$P$2031,14,FALSE)</f>
        <v>GUAYAS</v>
      </c>
    </row>
    <row r="1060" spans="1:16">
      <c r="A1060" s="54" t="s">
        <v>7320</v>
      </c>
      <c r="B1060" s="17" t="s">
        <v>287</v>
      </c>
      <c r="C1060" s="18">
        <v>2018</v>
      </c>
      <c r="D1060" s="18" t="s">
        <v>296</v>
      </c>
      <c r="E1060" s="21" t="s">
        <v>600</v>
      </c>
      <c r="F1060" s="21" t="s">
        <v>935</v>
      </c>
      <c r="G1060" s="21" t="s">
        <v>293</v>
      </c>
      <c r="H1060" s="21">
        <v>1</v>
      </c>
      <c r="I1060" s="22">
        <v>43392</v>
      </c>
      <c r="J1060" s="22">
        <v>43394</v>
      </c>
      <c r="K1060" s="18" t="s">
        <v>375</v>
      </c>
      <c r="L1060" s="18" t="s">
        <v>2015</v>
      </c>
      <c r="M1060" s="18" t="s">
        <v>2017</v>
      </c>
      <c r="N1060" s="21" t="s">
        <v>377</v>
      </c>
      <c r="O1060" s="21" t="s">
        <v>377</v>
      </c>
      <c r="P1060" s="55" t="str">
        <f>VLOOKUP(L1060,'[1]Sitio pliego técnico Telefónica'!$C$3:$P$2031,14,FALSE)</f>
        <v>GUAYAS</v>
      </c>
    </row>
    <row r="1061" spans="1:16">
      <c r="A1061" s="54" t="s">
        <v>7320</v>
      </c>
      <c r="B1061" s="17" t="s">
        <v>287</v>
      </c>
      <c r="C1061" s="18">
        <v>2018</v>
      </c>
      <c r="D1061" s="18" t="s">
        <v>296</v>
      </c>
      <c r="E1061" s="21" t="s">
        <v>481</v>
      </c>
      <c r="F1061" s="21" t="s">
        <v>2018</v>
      </c>
      <c r="G1061" s="21" t="s">
        <v>289</v>
      </c>
      <c r="H1061" s="18">
        <v>1</v>
      </c>
      <c r="I1061" s="22">
        <v>43392</v>
      </c>
      <c r="J1061" s="22">
        <v>43394</v>
      </c>
      <c r="K1061" s="18" t="s">
        <v>375</v>
      </c>
      <c r="L1061" s="18" t="s">
        <v>2015</v>
      </c>
      <c r="M1061" s="18" t="s">
        <v>2017</v>
      </c>
      <c r="N1061" s="21" t="s">
        <v>2019</v>
      </c>
      <c r="O1061" s="22">
        <v>43395</v>
      </c>
      <c r="P1061" s="55" t="str">
        <f>VLOOKUP(L1061,'[1]Sitio pliego técnico Telefónica'!$C$3:$P$2031,14,FALSE)</f>
        <v>GUAYAS</v>
      </c>
    </row>
    <row r="1062" spans="1:16">
      <c r="A1062" s="54" t="s">
        <v>7320</v>
      </c>
      <c r="B1062" s="17" t="s">
        <v>287</v>
      </c>
      <c r="C1062" s="18">
        <v>2018</v>
      </c>
      <c r="D1062" s="18" t="s">
        <v>296</v>
      </c>
      <c r="E1062" s="21" t="s">
        <v>760</v>
      </c>
      <c r="F1062" s="21" t="s">
        <v>2020</v>
      </c>
      <c r="G1062" s="21" t="s">
        <v>205</v>
      </c>
      <c r="H1062" s="21">
        <v>1</v>
      </c>
      <c r="I1062" s="22">
        <v>43361</v>
      </c>
      <c r="J1062" s="22">
        <v>43394</v>
      </c>
      <c r="K1062" s="18" t="s">
        <v>375</v>
      </c>
      <c r="L1062" s="18" t="s">
        <v>2015</v>
      </c>
      <c r="M1062" s="18" t="s">
        <v>2017</v>
      </c>
      <c r="N1062" s="21" t="s">
        <v>2021</v>
      </c>
      <c r="O1062" s="22">
        <v>43395</v>
      </c>
      <c r="P1062" s="55" t="str">
        <f>VLOOKUP(L1062,'[1]Sitio pliego técnico Telefónica'!$C$3:$P$2031,14,FALSE)</f>
        <v>GUAYAS</v>
      </c>
    </row>
    <row r="1063" spans="1:16">
      <c r="A1063" s="54" t="s">
        <v>7320</v>
      </c>
      <c r="B1063" s="17" t="s">
        <v>287</v>
      </c>
      <c r="C1063" s="18">
        <v>2018</v>
      </c>
      <c r="D1063" s="18" t="s">
        <v>296</v>
      </c>
      <c r="E1063" s="21" t="s">
        <v>760</v>
      </c>
      <c r="F1063" s="21" t="s">
        <v>2022</v>
      </c>
      <c r="G1063" s="21" t="s">
        <v>205</v>
      </c>
      <c r="H1063" s="21">
        <v>1</v>
      </c>
      <c r="I1063" s="22">
        <v>43361</v>
      </c>
      <c r="J1063" s="22">
        <v>43394</v>
      </c>
      <c r="K1063" s="18" t="s">
        <v>375</v>
      </c>
      <c r="L1063" s="18" t="s">
        <v>2015</v>
      </c>
      <c r="M1063" s="18" t="s">
        <v>2017</v>
      </c>
      <c r="N1063" s="21" t="s">
        <v>377</v>
      </c>
      <c r="O1063" s="22">
        <v>43395</v>
      </c>
      <c r="P1063" s="55" t="str">
        <f>VLOOKUP(L1063,'[1]Sitio pliego técnico Telefónica'!$C$3:$P$2031,14,FALSE)</f>
        <v>GUAYAS</v>
      </c>
    </row>
    <row r="1064" spans="1:16">
      <c r="A1064" s="54" t="s">
        <v>7320</v>
      </c>
      <c r="B1064" s="17" t="s">
        <v>287</v>
      </c>
      <c r="C1064" s="18">
        <v>2019</v>
      </c>
      <c r="D1064" s="18" t="s">
        <v>296</v>
      </c>
      <c r="E1064" s="21" t="s">
        <v>481</v>
      </c>
      <c r="F1064" s="21" t="s">
        <v>1427</v>
      </c>
      <c r="G1064" s="21" t="s">
        <v>289</v>
      </c>
      <c r="H1064" s="21">
        <v>1</v>
      </c>
      <c r="I1064" s="22">
        <v>43531</v>
      </c>
      <c r="J1064" s="22">
        <v>43572</v>
      </c>
      <c r="K1064" s="18" t="s">
        <v>375</v>
      </c>
      <c r="L1064" s="18" t="s">
        <v>2015</v>
      </c>
      <c r="M1064" s="18" t="s">
        <v>2017</v>
      </c>
      <c r="N1064" s="21" t="s">
        <v>2643</v>
      </c>
      <c r="O1064" s="23">
        <v>43572</v>
      </c>
      <c r="P1064" s="55" t="str">
        <f>VLOOKUP(L1064,'[1]Sitio pliego técnico Telefónica'!$C$3:$P$2031,14,FALSE)</f>
        <v>GUAYAS</v>
      </c>
    </row>
    <row r="1065" spans="1:16">
      <c r="A1065" s="54" t="s">
        <v>7320</v>
      </c>
      <c r="B1065" s="17" t="s">
        <v>287</v>
      </c>
      <c r="C1065" s="18">
        <v>2019</v>
      </c>
      <c r="D1065" s="18" t="s">
        <v>296</v>
      </c>
      <c r="E1065" s="21" t="s">
        <v>481</v>
      </c>
      <c r="F1065" s="21" t="s">
        <v>862</v>
      </c>
      <c r="G1065" s="21" t="s">
        <v>289</v>
      </c>
      <c r="H1065" s="21">
        <v>1</v>
      </c>
      <c r="I1065" s="22">
        <v>43536</v>
      </c>
      <c r="J1065" s="22">
        <v>43572</v>
      </c>
      <c r="K1065" s="18" t="s">
        <v>375</v>
      </c>
      <c r="L1065" s="18" t="s">
        <v>2015</v>
      </c>
      <c r="M1065" s="18" t="s">
        <v>2017</v>
      </c>
      <c r="N1065" s="21" t="s">
        <v>2645</v>
      </c>
      <c r="O1065" s="23">
        <v>43572</v>
      </c>
      <c r="P1065" s="55" t="str">
        <f>VLOOKUP(L1065,'[1]Sitio pliego técnico Telefónica'!$C$3:$P$2031,14,FALSE)</f>
        <v>GUAYAS</v>
      </c>
    </row>
    <row r="1066" spans="1:16">
      <c r="A1066" s="54" t="s">
        <v>7320</v>
      </c>
      <c r="B1066" s="17" t="s">
        <v>287</v>
      </c>
      <c r="C1066" s="18">
        <v>2019</v>
      </c>
      <c r="D1066" s="18" t="s">
        <v>296</v>
      </c>
      <c r="E1066" s="21" t="s">
        <v>481</v>
      </c>
      <c r="F1066" s="21" t="s">
        <v>2545</v>
      </c>
      <c r="G1066" s="21" t="s">
        <v>289</v>
      </c>
      <c r="H1066" s="21">
        <v>1</v>
      </c>
      <c r="I1066" s="22">
        <v>43567</v>
      </c>
      <c r="J1066" s="22">
        <v>43572</v>
      </c>
      <c r="K1066" s="18" t="s">
        <v>375</v>
      </c>
      <c r="L1066" s="18" t="s">
        <v>2015</v>
      </c>
      <c r="M1066" s="18" t="s">
        <v>2017</v>
      </c>
      <c r="N1066" s="39" t="s">
        <v>2018</v>
      </c>
      <c r="O1066" s="23">
        <v>43572</v>
      </c>
      <c r="P1066" s="55" t="str">
        <f>VLOOKUP(L1066,'[1]Sitio pliego técnico Telefónica'!$C$3:$P$2031,14,FALSE)</f>
        <v>GUAYAS</v>
      </c>
    </row>
    <row r="1067" spans="1:16">
      <c r="A1067" s="54" t="s">
        <v>7320</v>
      </c>
      <c r="B1067" s="17" t="s">
        <v>291</v>
      </c>
      <c r="C1067" s="18">
        <v>2018</v>
      </c>
      <c r="D1067" s="17"/>
      <c r="E1067" s="21" t="s">
        <v>27</v>
      </c>
      <c r="F1067" s="24">
        <v>219033685386</v>
      </c>
      <c r="G1067" s="21" t="s">
        <v>27</v>
      </c>
      <c r="H1067" s="21">
        <v>1</v>
      </c>
      <c r="I1067" s="23">
        <v>43178</v>
      </c>
      <c r="J1067" s="23">
        <v>43198</v>
      </c>
      <c r="K1067" s="25" t="s">
        <v>375</v>
      </c>
      <c r="L1067" s="25" t="s">
        <v>2015</v>
      </c>
      <c r="M1067" s="25" t="s">
        <v>435</v>
      </c>
      <c r="N1067" s="26">
        <v>219059674888</v>
      </c>
      <c r="O1067" s="27">
        <v>43198</v>
      </c>
      <c r="P1067" s="55" t="str">
        <f>VLOOKUP(L1067,'[1]Sitio pliego técnico Telefónica'!$C$3:$P$2031,14,FALSE)</f>
        <v>GUAYAS</v>
      </c>
    </row>
    <row r="1068" spans="1:16">
      <c r="A1068" s="54" t="s">
        <v>7320</v>
      </c>
      <c r="B1068" s="17" t="s">
        <v>291</v>
      </c>
      <c r="C1068" s="18">
        <v>2018</v>
      </c>
      <c r="D1068" s="17"/>
      <c r="E1068" s="21" t="s">
        <v>4402</v>
      </c>
      <c r="F1068" s="24">
        <v>219055536107</v>
      </c>
      <c r="G1068" s="21" t="s">
        <v>28</v>
      </c>
      <c r="H1068" s="21">
        <v>1</v>
      </c>
      <c r="I1068" s="23">
        <v>43356</v>
      </c>
      <c r="J1068" s="23">
        <v>43394</v>
      </c>
      <c r="K1068" s="25" t="s">
        <v>375</v>
      </c>
      <c r="L1068" s="25" t="s">
        <v>2015</v>
      </c>
      <c r="M1068" s="25" t="s">
        <v>2017</v>
      </c>
      <c r="N1068" s="26">
        <v>219053962876</v>
      </c>
      <c r="O1068" s="27">
        <v>43395</v>
      </c>
      <c r="P1068" s="55" t="str">
        <f>VLOOKUP(L1068,'[1]Sitio pliego técnico Telefónica'!$C$3:$P$2031,14,FALSE)</f>
        <v>GUAYAS</v>
      </c>
    </row>
    <row r="1069" spans="1:16">
      <c r="A1069" s="54" t="s">
        <v>7320</v>
      </c>
      <c r="B1069" s="17" t="s">
        <v>291</v>
      </c>
      <c r="C1069" s="18">
        <v>2019</v>
      </c>
      <c r="D1069" s="17"/>
      <c r="E1069" s="21" t="s">
        <v>60</v>
      </c>
      <c r="F1069" s="24">
        <v>257248000463</v>
      </c>
      <c r="G1069" s="21" t="s">
        <v>60</v>
      </c>
      <c r="H1069" s="21">
        <v>1</v>
      </c>
      <c r="I1069" s="23">
        <v>43013</v>
      </c>
      <c r="J1069" s="23">
        <v>43608</v>
      </c>
      <c r="K1069" s="25" t="s">
        <v>375</v>
      </c>
      <c r="L1069" s="25" t="s">
        <v>2015</v>
      </c>
      <c r="M1069" s="25" t="s">
        <v>2017</v>
      </c>
      <c r="N1069" s="26">
        <v>255009500334</v>
      </c>
      <c r="O1069" s="27">
        <v>43609</v>
      </c>
      <c r="P1069" s="55" t="str">
        <f>VLOOKUP(L1069,'[1]Sitio pliego técnico Telefónica'!$C$3:$P$2031,14,FALSE)</f>
        <v>GUAYAS</v>
      </c>
    </row>
    <row r="1070" spans="1:16">
      <c r="A1070" s="54" t="s">
        <v>7320</v>
      </c>
      <c r="B1070" s="17" t="s">
        <v>291</v>
      </c>
      <c r="C1070" s="18">
        <v>2019</v>
      </c>
      <c r="D1070" s="17"/>
      <c r="E1070" s="21" t="s">
        <v>60</v>
      </c>
      <c r="F1070" s="24">
        <v>257248000375</v>
      </c>
      <c r="G1070" s="21" t="s">
        <v>60</v>
      </c>
      <c r="H1070" s="21">
        <v>1</v>
      </c>
      <c r="I1070" s="23">
        <v>42786</v>
      </c>
      <c r="J1070" s="23">
        <v>43608</v>
      </c>
      <c r="K1070" s="25" t="s">
        <v>375</v>
      </c>
      <c r="L1070" s="25" t="s">
        <v>2015</v>
      </c>
      <c r="M1070" s="25" t="s">
        <v>2017</v>
      </c>
      <c r="N1070" s="26" t="s">
        <v>377</v>
      </c>
      <c r="O1070" s="27">
        <v>43609</v>
      </c>
      <c r="P1070" s="55" t="str">
        <f>VLOOKUP(L1070,'[1]Sitio pliego técnico Telefónica'!$C$3:$P$2031,14,FALSE)</f>
        <v>GUAYAS</v>
      </c>
    </row>
    <row r="1071" spans="1:16">
      <c r="A1071" s="54" t="s">
        <v>7320</v>
      </c>
      <c r="B1071" s="17" t="s">
        <v>287</v>
      </c>
      <c r="C1071" s="18">
        <v>2018</v>
      </c>
      <c r="D1071" s="18" t="s">
        <v>296</v>
      </c>
      <c r="E1071" s="21" t="s">
        <v>676</v>
      </c>
      <c r="F1071" s="21" t="s">
        <v>1535</v>
      </c>
      <c r="G1071" s="21" t="s">
        <v>87</v>
      </c>
      <c r="H1071" s="21">
        <v>1</v>
      </c>
      <c r="I1071" s="22">
        <v>43206</v>
      </c>
      <c r="J1071" s="22">
        <v>43300</v>
      </c>
      <c r="K1071" s="18" t="s">
        <v>299</v>
      </c>
      <c r="L1071" s="18" t="s">
        <v>1536</v>
      </c>
      <c r="M1071" s="18" t="s">
        <v>335</v>
      </c>
      <c r="N1071" s="18" t="s">
        <v>1537</v>
      </c>
      <c r="O1071" s="23">
        <v>43300</v>
      </c>
      <c r="P1071" s="55" t="str">
        <f>VLOOKUP(L1071,'[1]Sitio pliego técnico Telefónica'!$C$3:$P$2031,14,FALSE)</f>
        <v>CUENCA</v>
      </c>
    </row>
    <row r="1072" spans="1:16">
      <c r="A1072" s="54" t="s">
        <v>7320</v>
      </c>
      <c r="B1072" s="17" t="s">
        <v>291</v>
      </c>
      <c r="C1072" s="18">
        <v>2020</v>
      </c>
      <c r="D1072" s="17"/>
      <c r="E1072" s="21" t="s">
        <v>137</v>
      </c>
      <c r="F1072" s="24" t="s">
        <v>137</v>
      </c>
      <c r="G1072" s="21" t="s">
        <v>137</v>
      </c>
      <c r="H1072" s="21">
        <v>2</v>
      </c>
      <c r="I1072" s="23">
        <v>43812</v>
      </c>
      <c r="J1072" s="23">
        <v>43992</v>
      </c>
      <c r="K1072" s="25" t="s">
        <v>542</v>
      </c>
      <c r="L1072" s="25" t="s">
        <v>1536</v>
      </c>
      <c r="M1072" s="25" t="s">
        <v>335</v>
      </c>
      <c r="N1072" s="26" t="s">
        <v>506</v>
      </c>
      <c r="O1072" s="27" t="s">
        <v>506</v>
      </c>
      <c r="P1072" s="55" t="str">
        <f>VLOOKUP(L1072,'[1]Sitio pliego técnico Telefónica'!$C$3:$P$2031,14,FALSE)</f>
        <v>CUENCA</v>
      </c>
    </row>
    <row r="1073" spans="1:16">
      <c r="A1073" s="54" t="s">
        <v>7321</v>
      </c>
      <c r="B1073" s="17" t="s">
        <v>287</v>
      </c>
      <c r="C1073" s="18">
        <v>2019</v>
      </c>
      <c r="D1073" s="19" t="s">
        <v>296</v>
      </c>
      <c r="E1073" s="19" t="s">
        <v>664</v>
      </c>
      <c r="F1073" s="19" t="s">
        <v>5540</v>
      </c>
      <c r="G1073" s="19" t="s">
        <v>5490</v>
      </c>
      <c r="H1073" s="19">
        <v>1</v>
      </c>
      <c r="I1073" s="20">
        <v>43196</v>
      </c>
      <c r="J1073" s="20">
        <v>43606</v>
      </c>
      <c r="K1073" s="19" t="s">
        <v>4380</v>
      </c>
      <c r="L1073" s="19" t="s">
        <v>5541</v>
      </c>
      <c r="M1073" s="19" t="s">
        <v>991</v>
      </c>
      <c r="N1073" s="19"/>
      <c r="O1073" s="20"/>
      <c r="P1073" s="55" t="str">
        <f>VLOOKUP(L1073,'[1]Sitio pliego técnico Telefónica'!$C$3:$P$2031,14,FALSE)</f>
        <v>GSTD</v>
      </c>
    </row>
    <row r="1074" spans="1:16">
      <c r="A1074" s="54" t="s">
        <v>7321</v>
      </c>
      <c r="B1074" s="17" t="s">
        <v>287</v>
      </c>
      <c r="C1074" s="18">
        <v>2019</v>
      </c>
      <c r="D1074" s="19" t="s">
        <v>296</v>
      </c>
      <c r="E1074" s="19" t="s">
        <v>600</v>
      </c>
      <c r="F1074" s="19" t="s">
        <v>1923</v>
      </c>
      <c r="G1074" s="19" t="s">
        <v>293</v>
      </c>
      <c r="H1074" s="19">
        <v>1</v>
      </c>
      <c r="I1074" s="20">
        <v>43514</v>
      </c>
      <c r="J1074" s="20">
        <v>43539</v>
      </c>
      <c r="K1074" s="19" t="s">
        <v>4380</v>
      </c>
      <c r="L1074" s="19" t="s">
        <v>5541</v>
      </c>
      <c r="M1074" s="19" t="s">
        <v>991</v>
      </c>
      <c r="N1074" s="19" t="s">
        <v>6298</v>
      </c>
      <c r="O1074" s="20">
        <v>43544</v>
      </c>
      <c r="P1074" s="55" t="str">
        <f>VLOOKUP(L1074,'[1]Sitio pliego técnico Telefónica'!$C$3:$P$2031,14,FALSE)</f>
        <v>GSTD</v>
      </c>
    </row>
    <row r="1075" spans="1:16">
      <c r="A1075" s="54" t="s">
        <v>7321</v>
      </c>
      <c r="B1075" s="17" t="s">
        <v>287</v>
      </c>
      <c r="C1075" s="18">
        <v>2019</v>
      </c>
      <c r="D1075" s="19" t="s">
        <v>296</v>
      </c>
      <c r="E1075" s="19" t="s">
        <v>871</v>
      </c>
      <c r="F1075" s="19" t="s">
        <v>2222</v>
      </c>
      <c r="G1075" s="19" t="s">
        <v>5630</v>
      </c>
      <c r="H1075" s="19">
        <v>1</v>
      </c>
      <c r="I1075" s="20">
        <v>43619</v>
      </c>
      <c r="J1075" s="20">
        <v>43731</v>
      </c>
      <c r="K1075" s="19" t="s">
        <v>4380</v>
      </c>
      <c r="L1075" s="19" t="s">
        <v>5541</v>
      </c>
      <c r="M1075" s="19" t="s">
        <v>991</v>
      </c>
      <c r="N1075" s="19" t="s">
        <v>6512</v>
      </c>
      <c r="O1075" s="20">
        <v>43736</v>
      </c>
      <c r="P1075" s="55" t="str">
        <f>VLOOKUP(L1075,'[1]Sitio pliego técnico Telefónica'!$C$3:$P$2031,14,FALSE)</f>
        <v>GSTD</v>
      </c>
    </row>
    <row r="1076" spans="1:16">
      <c r="A1076" s="54" t="s">
        <v>7321</v>
      </c>
      <c r="B1076" s="17" t="s">
        <v>287</v>
      </c>
      <c r="C1076" s="18">
        <v>2020</v>
      </c>
      <c r="D1076" s="19" t="s">
        <v>296</v>
      </c>
      <c r="E1076" s="19" t="s">
        <v>481</v>
      </c>
      <c r="F1076" s="19" t="s">
        <v>6619</v>
      </c>
      <c r="G1076" s="19" t="s">
        <v>289</v>
      </c>
      <c r="H1076" s="19">
        <v>1</v>
      </c>
      <c r="I1076" s="20">
        <v>43795</v>
      </c>
      <c r="J1076" s="20">
        <v>43837</v>
      </c>
      <c r="K1076" s="19" t="s">
        <v>4380</v>
      </c>
      <c r="L1076" s="19" t="s">
        <v>5541</v>
      </c>
      <c r="M1076" s="19" t="s">
        <v>991</v>
      </c>
      <c r="N1076" s="19" t="s">
        <v>6920</v>
      </c>
      <c r="O1076" s="20">
        <v>43849</v>
      </c>
      <c r="P1076" s="55" t="str">
        <f>VLOOKUP(L1076,'[1]Sitio pliego técnico Telefónica'!$C$3:$P$2031,14,FALSE)</f>
        <v>GSTD</v>
      </c>
    </row>
    <row r="1077" spans="1:16">
      <c r="A1077" s="54" t="s">
        <v>7321</v>
      </c>
      <c r="B1077" s="17" t="s">
        <v>287</v>
      </c>
      <c r="C1077" s="18">
        <v>2020</v>
      </c>
      <c r="D1077" s="19" t="s">
        <v>296</v>
      </c>
      <c r="E1077" s="19" t="s">
        <v>481</v>
      </c>
      <c r="F1077" s="19" t="s">
        <v>6637</v>
      </c>
      <c r="G1077" s="19" t="s">
        <v>289</v>
      </c>
      <c r="H1077" s="19">
        <v>1</v>
      </c>
      <c r="I1077" s="20">
        <v>43795</v>
      </c>
      <c r="J1077" s="20">
        <v>43837</v>
      </c>
      <c r="K1077" s="19" t="s">
        <v>4380</v>
      </c>
      <c r="L1077" s="19" t="s">
        <v>5541</v>
      </c>
      <c r="M1077" s="19" t="s">
        <v>991</v>
      </c>
      <c r="N1077" s="19" t="s">
        <v>6698</v>
      </c>
      <c r="O1077" s="20">
        <v>43849</v>
      </c>
      <c r="P1077" s="55" t="str">
        <f>VLOOKUP(L1077,'[1]Sitio pliego técnico Telefónica'!$C$3:$P$2031,14,FALSE)</f>
        <v>GSTD</v>
      </c>
    </row>
    <row r="1078" spans="1:16">
      <c r="A1078" s="54" t="s">
        <v>7321</v>
      </c>
      <c r="B1078" s="17" t="s">
        <v>287</v>
      </c>
      <c r="C1078" s="18">
        <v>2020</v>
      </c>
      <c r="D1078" s="19" t="s">
        <v>296</v>
      </c>
      <c r="E1078" s="19" t="s">
        <v>481</v>
      </c>
      <c r="F1078" s="19" t="s">
        <v>6724</v>
      </c>
      <c r="G1078" s="19" t="s">
        <v>289</v>
      </c>
      <c r="H1078" s="19">
        <v>1</v>
      </c>
      <c r="I1078" s="20">
        <v>43826</v>
      </c>
      <c r="J1078" s="20">
        <v>43837</v>
      </c>
      <c r="K1078" s="19" t="s">
        <v>4380</v>
      </c>
      <c r="L1078" s="19" t="s">
        <v>5541</v>
      </c>
      <c r="M1078" s="19" t="s">
        <v>991</v>
      </c>
      <c r="N1078" s="19" t="s">
        <v>1916</v>
      </c>
      <c r="O1078" s="20">
        <v>43892</v>
      </c>
      <c r="P1078" s="55" t="str">
        <f>VLOOKUP(L1078,'[1]Sitio pliego técnico Telefónica'!$C$3:$P$2031,14,FALSE)</f>
        <v>GSTD</v>
      </c>
    </row>
    <row r="1079" spans="1:16">
      <c r="A1079" s="54" t="s">
        <v>7321</v>
      </c>
      <c r="B1079" s="17" t="s">
        <v>287</v>
      </c>
      <c r="C1079" s="18">
        <v>2020</v>
      </c>
      <c r="D1079" s="19" t="s">
        <v>296</v>
      </c>
      <c r="E1079" s="19" t="s">
        <v>600</v>
      </c>
      <c r="F1079" s="19" t="s">
        <v>6462</v>
      </c>
      <c r="G1079" s="19" t="s">
        <v>293</v>
      </c>
      <c r="H1079" s="19">
        <v>1</v>
      </c>
      <c r="I1079" s="20">
        <v>43826</v>
      </c>
      <c r="J1079" s="20">
        <v>43850</v>
      </c>
      <c r="K1079" s="19" t="s">
        <v>4380</v>
      </c>
      <c r="L1079" s="19" t="s">
        <v>5541</v>
      </c>
      <c r="M1079" s="19" t="s">
        <v>991</v>
      </c>
      <c r="N1079" s="19" t="s">
        <v>4143</v>
      </c>
      <c r="O1079" s="20">
        <v>43864</v>
      </c>
      <c r="P1079" s="55" t="str">
        <f>VLOOKUP(L1079,'[1]Sitio pliego técnico Telefónica'!$C$3:$P$2031,14,FALSE)</f>
        <v>GSTD</v>
      </c>
    </row>
    <row r="1080" spans="1:16">
      <c r="A1080" s="54" t="s">
        <v>7321</v>
      </c>
      <c r="B1080" s="17" t="s">
        <v>287</v>
      </c>
      <c r="C1080" s="18">
        <v>2020</v>
      </c>
      <c r="D1080" s="19" t="s">
        <v>296</v>
      </c>
      <c r="E1080" s="19" t="s">
        <v>481</v>
      </c>
      <c r="F1080" s="19" t="s">
        <v>6952</v>
      </c>
      <c r="G1080" s="19" t="s">
        <v>289</v>
      </c>
      <c r="H1080" s="19">
        <v>1</v>
      </c>
      <c r="I1080" s="20">
        <v>43826</v>
      </c>
      <c r="J1080" s="20">
        <v>43837</v>
      </c>
      <c r="K1080" s="19" t="s">
        <v>4380</v>
      </c>
      <c r="L1080" s="19" t="s">
        <v>5541</v>
      </c>
      <c r="M1080" s="19" t="s">
        <v>991</v>
      </c>
      <c r="N1080" s="19" t="s">
        <v>6953</v>
      </c>
      <c r="O1080" s="20">
        <v>43848</v>
      </c>
      <c r="P1080" s="55" t="str">
        <f>VLOOKUP(L1080,'[1]Sitio pliego técnico Telefónica'!$C$3:$P$2031,14,FALSE)</f>
        <v>GSTD</v>
      </c>
    </row>
    <row r="1081" spans="1:16">
      <c r="A1081" s="54" t="s">
        <v>7321</v>
      </c>
      <c r="B1081" s="17" t="s">
        <v>287</v>
      </c>
      <c r="C1081" s="18">
        <v>2020</v>
      </c>
      <c r="D1081" s="19" t="s">
        <v>296</v>
      </c>
      <c r="E1081" s="19" t="s">
        <v>600</v>
      </c>
      <c r="F1081" s="19" t="s">
        <v>2182</v>
      </c>
      <c r="G1081" s="19" t="s">
        <v>293</v>
      </c>
      <c r="H1081" s="19">
        <v>1</v>
      </c>
      <c r="I1081" s="20">
        <v>43893</v>
      </c>
      <c r="J1081" s="20">
        <v>43973</v>
      </c>
      <c r="K1081" s="19" t="s">
        <v>4380</v>
      </c>
      <c r="L1081" s="19" t="s">
        <v>5541</v>
      </c>
      <c r="M1081" s="19" t="s">
        <v>991</v>
      </c>
      <c r="N1081" s="19"/>
      <c r="O1081" s="20"/>
      <c r="P1081" s="55" t="str">
        <f>VLOOKUP(L1081,'[1]Sitio pliego técnico Telefónica'!$C$3:$P$2031,14,FALSE)</f>
        <v>GSTD</v>
      </c>
    </row>
    <row r="1082" spans="1:16">
      <c r="A1082" s="54" t="s">
        <v>7320</v>
      </c>
      <c r="B1082" s="17" t="s">
        <v>287</v>
      </c>
      <c r="C1082" s="18">
        <v>2020</v>
      </c>
      <c r="D1082" s="18" t="s">
        <v>330</v>
      </c>
      <c r="E1082" s="21" t="s">
        <v>3927</v>
      </c>
      <c r="F1082" s="21" t="s">
        <v>3928</v>
      </c>
      <c r="G1082" s="21" t="s">
        <v>150</v>
      </c>
      <c r="H1082" s="21">
        <v>1</v>
      </c>
      <c r="I1082" s="22">
        <v>43544</v>
      </c>
      <c r="J1082" s="22">
        <v>44007</v>
      </c>
      <c r="K1082" s="18" t="s">
        <v>542</v>
      </c>
      <c r="L1082" s="18" t="s">
        <v>2114</v>
      </c>
      <c r="M1082" s="18" t="s">
        <v>335</v>
      </c>
      <c r="N1082" s="18" t="s">
        <v>3929</v>
      </c>
      <c r="O1082" s="22">
        <v>44068</v>
      </c>
      <c r="P1082" s="55" t="str">
        <f>VLOOKUP(L1082,'[1]Sitio pliego técnico Telefónica'!$C$3:$P$2031,14,FALSE)</f>
        <v>CUENCA</v>
      </c>
    </row>
    <row r="1083" spans="1:16">
      <c r="A1083" s="54" t="s">
        <v>7320</v>
      </c>
      <c r="B1083" s="17" t="s">
        <v>287</v>
      </c>
      <c r="C1083" s="18">
        <v>2018</v>
      </c>
      <c r="D1083" s="18" t="s">
        <v>330</v>
      </c>
      <c r="E1083" s="21" t="s">
        <v>535</v>
      </c>
      <c r="F1083" s="21" t="s">
        <v>2113</v>
      </c>
      <c r="G1083" s="21" t="s">
        <v>154</v>
      </c>
      <c r="H1083" s="21">
        <v>1</v>
      </c>
      <c r="I1083" s="22">
        <v>43357</v>
      </c>
      <c r="J1083" s="22">
        <v>43417</v>
      </c>
      <c r="K1083" s="18" t="s">
        <v>542</v>
      </c>
      <c r="L1083" s="18" t="s">
        <v>2114</v>
      </c>
      <c r="M1083" s="18" t="s">
        <v>335</v>
      </c>
      <c r="N1083" s="18" t="s">
        <v>2115</v>
      </c>
      <c r="O1083" s="22">
        <v>43417</v>
      </c>
      <c r="P1083" s="55" t="str">
        <f>VLOOKUP(L1083,'[1]Sitio pliego técnico Telefónica'!$C$3:$P$2031,14,FALSE)</f>
        <v>CUENCA</v>
      </c>
    </row>
    <row r="1084" spans="1:16">
      <c r="A1084" s="54" t="s">
        <v>7320</v>
      </c>
      <c r="B1084" s="17" t="s">
        <v>287</v>
      </c>
      <c r="C1084" s="18">
        <v>2018</v>
      </c>
      <c r="D1084" s="18" t="s">
        <v>330</v>
      </c>
      <c r="E1084" s="21" t="s">
        <v>1135</v>
      </c>
      <c r="F1084" s="21" t="s">
        <v>2117</v>
      </c>
      <c r="G1084" s="21" t="s">
        <v>146</v>
      </c>
      <c r="H1084" s="21">
        <v>1</v>
      </c>
      <c r="I1084" s="22">
        <v>43277</v>
      </c>
      <c r="J1084" s="22">
        <v>43417</v>
      </c>
      <c r="K1084" s="18" t="s">
        <v>542</v>
      </c>
      <c r="L1084" s="18" t="s">
        <v>2114</v>
      </c>
      <c r="M1084" s="18" t="s">
        <v>335</v>
      </c>
      <c r="N1084" s="18" t="s">
        <v>2118</v>
      </c>
      <c r="O1084" s="23">
        <v>43417</v>
      </c>
      <c r="P1084" s="55" t="str">
        <f>VLOOKUP(L1084,'[1]Sitio pliego técnico Telefónica'!$C$3:$P$2031,14,FALSE)</f>
        <v>CUENCA</v>
      </c>
    </row>
    <row r="1085" spans="1:16">
      <c r="A1085" s="54" t="s">
        <v>7320</v>
      </c>
      <c r="B1085" s="17" t="s">
        <v>287</v>
      </c>
      <c r="C1085" s="18">
        <v>2018</v>
      </c>
      <c r="D1085" s="18" t="s">
        <v>330</v>
      </c>
      <c r="E1085" s="21" t="s">
        <v>1135</v>
      </c>
      <c r="F1085" s="21" t="s">
        <v>2119</v>
      </c>
      <c r="G1085" s="21" t="s">
        <v>144</v>
      </c>
      <c r="H1085" s="21">
        <v>1</v>
      </c>
      <c r="I1085" s="22">
        <v>43039</v>
      </c>
      <c r="J1085" s="22">
        <v>43417</v>
      </c>
      <c r="K1085" s="18" t="s">
        <v>299</v>
      </c>
      <c r="L1085" s="18" t="s">
        <v>2114</v>
      </c>
      <c r="M1085" s="18" t="s">
        <v>335</v>
      </c>
      <c r="N1085" s="18" t="s">
        <v>2119</v>
      </c>
      <c r="O1085" s="23">
        <v>43419</v>
      </c>
      <c r="P1085" s="55" t="str">
        <f>VLOOKUP(L1085,'[1]Sitio pliego técnico Telefónica'!$C$3:$P$2031,14,FALSE)</f>
        <v>CUENCA</v>
      </c>
    </row>
    <row r="1086" spans="1:16">
      <c r="A1086" s="54" t="s">
        <v>7320</v>
      </c>
      <c r="B1086" s="17" t="s">
        <v>287</v>
      </c>
      <c r="C1086" s="18">
        <v>2018</v>
      </c>
      <c r="D1086" s="18" t="s">
        <v>330</v>
      </c>
      <c r="E1086" s="18" t="s">
        <v>535</v>
      </c>
      <c r="F1086" s="21" t="s">
        <v>2128</v>
      </c>
      <c r="G1086" s="18" t="s">
        <v>154</v>
      </c>
      <c r="H1086" s="18">
        <v>1</v>
      </c>
      <c r="I1086" s="22">
        <v>43249</v>
      </c>
      <c r="J1086" s="22">
        <v>43418</v>
      </c>
      <c r="K1086" s="18" t="s">
        <v>542</v>
      </c>
      <c r="L1086" s="18" t="s">
        <v>2114</v>
      </c>
      <c r="M1086" s="18" t="s">
        <v>335</v>
      </c>
      <c r="N1086" s="18" t="s">
        <v>2128</v>
      </c>
      <c r="O1086" s="22">
        <v>43418</v>
      </c>
      <c r="P1086" s="55" t="str">
        <f>VLOOKUP(L1086,'[1]Sitio pliego técnico Telefónica'!$C$3:$P$2031,14,FALSE)</f>
        <v>CUENCA</v>
      </c>
    </row>
    <row r="1087" spans="1:16">
      <c r="A1087" s="54" t="s">
        <v>7320</v>
      </c>
      <c r="B1087" s="17" t="s">
        <v>287</v>
      </c>
      <c r="C1087" s="18">
        <v>2019</v>
      </c>
      <c r="D1087" s="18" t="s">
        <v>296</v>
      </c>
      <c r="E1087" s="21" t="s">
        <v>543</v>
      </c>
      <c r="F1087" s="21" t="s">
        <v>3038</v>
      </c>
      <c r="G1087" s="21" t="s">
        <v>199</v>
      </c>
      <c r="H1087" s="21">
        <v>1</v>
      </c>
      <c r="I1087" s="22">
        <v>43675</v>
      </c>
      <c r="J1087" s="22">
        <v>43696</v>
      </c>
      <c r="K1087" s="18" t="s">
        <v>542</v>
      </c>
      <c r="L1087" s="18" t="s">
        <v>2114</v>
      </c>
      <c r="M1087" s="18" t="s">
        <v>335</v>
      </c>
      <c r="N1087" s="21" t="s">
        <v>3039</v>
      </c>
      <c r="O1087" s="23">
        <v>43696</v>
      </c>
      <c r="P1087" s="55" t="str">
        <f>VLOOKUP(L1087,'[1]Sitio pliego técnico Telefónica'!$C$3:$P$2031,14,FALSE)</f>
        <v>CUENCA</v>
      </c>
    </row>
    <row r="1088" spans="1:16">
      <c r="A1088" s="54" t="s">
        <v>7320</v>
      </c>
      <c r="B1088" s="17" t="s">
        <v>287</v>
      </c>
      <c r="C1088" s="18">
        <v>2020</v>
      </c>
      <c r="D1088" s="18" t="s">
        <v>330</v>
      </c>
      <c r="E1088" s="21" t="s">
        <v>535</v>
      </c>
      <c r="F1088" s="21" t="s">
        <v>4011</v>
      </c>
      <c r="G1088" s="21" t="s">
        <v>154</v>
      </c>
      <c r="H1088" s="21">
        <v>1</v>
      </c>
      <c r="I1088" s="22">
        <v>44029</v>
      </c>
      <c r="J1088" s="22">
        <v>44048</v>
      </c>
      <c r="K1088" s="18" t="s">
        <v>542</v>
      </c>
      <c r="L1088" s="18" t="s">
        <v>2114</v>
      </c>
      <c r="M1088" s="18" t="s">
        <v>335</v>
      </c>
      <c r="N1088" s="18" t="s">
        <v>4012</v>
      </c>
      <c r="O1088" s="23">
        <v>44058</v>
      </c>
      <c r="P1088" s="55" t="str">
        <f>VLOOKUP(L1088,'[1]Sitio pliego técnico Telefónica'!$C$3:$P$2031,14,FALSE)</f>
        <v>CUENCA</v>
      </c>
    </row>
    <row r="1089" spans="1:16">
      <c r="A1089" s="54" t="s">
        <v>7320</v>
      </c>
      <c r="B1089" s="17" t="s">
        <v>287</v>
      </c>
      <c r="C1089" s="18">
        <v>2020</v>
      </c>
      <c r="D1089" s="18" t="s">
        <v>330</v>
      </c>
      <c r="E1089" s="21" t="s">
        <v>535</v>
      </c>
      <c r="F1089" s="21" t="s">
        <v>4013</v>
      </c>
      <c r="G1089" s="21" t="s">
        <v>154</v>
      </c>
      <c r="H1089" s="21">
        <v>1</v>
      </c>
      <c r="I1089" s="22">
        <v>43396</v>
      </c>
      <c r="J1089" s="22">
        <v>44048</v>
      </c>
      <c r="K1089" s="18" t="s">
        <v>542</v>
      </c>
      <c r="L1089" s="18" t="s">
        <v>2114</v>
      </c>
      <c r="M1089" s="18" t="s">
        <v>335</v>
      </c>
      <c r="N1089" s="22" t="s">
        <v>4014</v>
      </c>
      <c r="O1089" s="23">
        <v>44058</v>
      </c>
      <c r="P1089" s="55" t="str">
        <f>VLOOKUP(L1089,'[1]Sitio pliego técnico Telefónica'!$C$3:$P$2031,14,FALSE)</f>
        <v>CUENCA</v>
      </c>
    </row>
    <row r="1090" spans="1:16">
      <c r="A1090" s="54" t="s">
        <v>7320</v>
      </c>
      <c r="B1090" s="17" t="s">
        <v>287</v>
      </c>
      <c r="C1090" s="18">
        <v>2020</v>
      </c>
      <c r="D1090" s="18" t="s">
        <v>330</v>
      </c>
      <c r="E1090" s="21" t="s">
        <v>4033</v>
      </c>
      <c r="F1090" s="21" t="s">
        <v>4034</v>
      </c>
      <c r="G1090" s="21" t="s">
        <v>146</v>
      </c>
      <c r="H1090" s="21">
        <v>1</v>
      </c>
      <c r="I1090" s="22">
        <v>43783</v>
      </c>
      <c r="J1090" s="22">
        <v>44057</v>
      </c>
      <c r="K1090" s="18" t="s">
        <v>542</v>
      </c>
      <c r="L1090" s="18" t="s">
        <v>2114</v>
      </c>
      <c r="M1090" s="18" t="s">
        <v>335</v>
      </c>
      <c r="N1090" s="18" t="s">
        <v>2117</v>
      </c>
      <c r="O1090" s="22">
        <v>44058</v>
      </c>
      <c r="P1090" s="55" t="str">
        <f>VLOOKUP(L1090,'[1]Sitio pliego técnico Telefónica'!$C$3:$P$2031,14,FALSE)</f>
        <v>CUENCA</v>
      </c>
    </row>
    <row r="1091" spans="1:16">
      <c r="A1091" s="54" t="s">
        <v>7320</v>
      </c>
      <c r="B1091" s="17" t="s">
        <v>291</v>
      </c>
      <c r="C1091" s="18">
        <v>2019</v>
      </c>
      <c r="D1091" s="17"/>
      <c r="E1091" s="21" t="s">
        <v>4584</v>
      </c>
      <c r="F1091" s="24" t="s">
        <v>4718</v>
      </c>
      <c r="G1091" s="21" t="s">
        <v>108</v>
      </c>
      <c r="H1091" s="21">
        <v>1</v>
      </c>
      <c r="I1091" s="23">
        <v>43192</v>
      </c>
      <c r="J1091" s="23">
        <v>43683</v>
      </c>
      <c r="K1091" s="25" t="s">
        <v>542</v>
      </c>
      <c r="L1091" s="25" t="s">
        <v>2569</v>
      </c>
      <c r="M1091" s="25" t="s">
        <v>383</v>
      </c>
      <c r="N1091" s="26" t="s">
        <v>4719</v>
      </c>
      <c r="O1091" s="27" t="s">
        <v>4720</v>
      </c>
      <c r="P1091" s="55" t="str">
        <f>VLOOKUP(L1091,'[1]Sitio pliego técnico Telefónica'!$C$3:$P$2031,14,FALSE)</f>
        <v>GLOJA</v>
      </c>
    </row>
    <row r="1092" spans="1:16">
      <c r="A1092" s="54" t="s">
        <v>7320</v>
      </c>
      <c r="B1092" s="17" t="s">
        <v>291</v>
      </c>
      <c r="C1092" s="18">
        <v>2019</v>
      </c>
      <c r="D1092" s="17"/>
      <c r="E1092" s="21" t="s">
        <v>4584</v>
      </c>
      <c r="F1092" s="24" t="s">
        <v>4721</v>
      </c>
      <c r="G1092" s="21" t="s">
        <v>108</v>
      </c>
      <c r="H1092" s="21">
        <v>1</v>
      </c>
      <c r="I1092" s="23">
        <v>43192</v>
      </c>
      <c r="J1092" s="23">
        <v>43683</v>
      </c>
      <c r="K1092" s="25" t="s">
        <v>542</v>
      </c>
      <c r="L1092" s="25" t="s">
        <v>2569</v>
      </c>
      <c r="M1092" s="25" t="s">
        <v>383</v>
      </c>
      <c r="N1092" s="26" t="s">
        <v>4722</v>
      </c>
      <c r="O1092" s="27" t="s">
        <v>4720</v>
      </c>
      <c r="P1092" s="55" t="str">
        <f>VLOOKUP(L1092,'[1]Sitio pliego técnico Telefónica'!$C$3:$P$2031,14,FALSE)</f>
        <v>GLOJA</v>
      </c>
    </row>
    <row r="1093" spans="1:16">
      <c r="A1093" s="54" t="s">
        <v>7320</v>
      </c>
      <c r="B1093" s="17" t="s">
        <v>291</v>
      </c>
      <c r="C1093" s="18">
        <v>2019</v>
      </c>
      <c r="D1093" s="17"/>
      <c r="E1093" s="21" t="s">
        <v>4584</v>
      </c>
      <c r="F1093" s="24" t="s">
        <v>4723</v>
      </c>
      <c r="G1093" s="21" t="s">
        <v>111</v>
      </c>
      <c r="H1093" s="21">
        <v>1</v>
      </c>
      <c r="I1093" s="23">
        <v>43192</v>
      </c>
      <c r="J1093" s="23">
        <v>43683</v>
      </c>
      <c r="K1093" s="25" t="s">
        <v>542</v>
      </c>
      <c r="L1093" s="25" t="s">
        <v>2569</v>
      </c>
      <c r="M1093" s="25" t="s">
        <v>383</v>
      </c>
      <c r="N1093" s="26" t="s">
        <v>4724</v>
      </c>
      <c r="O1093" s="27" t="s">
        <v>4720</v>
      </c>
      <c r="P1093" s="55" t="str">
        <f>VLOOKUP(L1093,'[1]Sitio pliego técnico Telefónica'!$C$3:$P$2031,14,FALSE)</f>
        <v>GLOJA</v>
      </c>
    </row>
    <row r="1094" spans="1:16">
      <c r="A1094" s="54" t="s">
        <v>7320</v>
      </c>
      <c r="B1094" s="17" t="s">
        <v>287</v>
      </c>
      <c r="C1094" s="18">
        <v>2019</v>
      </c>
      <c r="D1094" s="18" t="s">
        <v>296</v>
      </c>
      <c r="E1094" s="21" t="s">
        <v>481</v>
      </c>
      <c r="F1094" s="21" t="s">
        <v>1266</v>
      </c>
      <c r="G1094" s="21" t="s">
        <v>289</v>
      </c>
      <c r="H1094" s="21">
        <v>1</v>
      </c>
      <c r="I1094" s="22">
        <v>43306</v>
      </c>
      <c r="J1094" s="22">
        <v>43551</v>
      </c>
      <c r="K1094" s="21" t="s">
        <v>299</v>
      </c>
      <c r="L1094" s="18" t="s">
        <v>2569</v>
      </c>
      <c r="M1094" s="18" t="s">
        <v>383</v>
      </c>
      <c r="N1094" s="21" t="s">
        <v>2570</v>
      </c>
      <c r="O1094" s="22">
        <v>43551</v>
      </c>
      <c r="P1094" s="55" t="str">
        <f>VLOOKUP(L1094,'[1]Sitio pliego técnico Telefónica'!$C$3:$P$2031,14,FALSE)</f>
        <v>GLOJA</v>
      </c>
    </row>
    <row r="1095" spans="1:16">
      <c r="A1095" s="54" t="s">
        <v>7320</v>
      </c>
      <c r="B1095" s="17" t="s">
        <v>287</v>
      </c>
      <c r="C1095" s="18">
        <v>2019</v>
      </c>
      <c r="D1095" s="18" t="s">
        <v>330</v>
      </c>
      <c r="E1095" s="21" t="s">
        <v>331</v>
      </c>
      <c r="F1095" s="21" t="s">
        <v>2786</v>
      </c>
      <c r="G1095" s="21" t="s">
        <v>140</v>
      </c>
      <c r="H1095" s="21">
        <v>1</v>
      </c>
      <c r="I1095" s="22">
        <v>43539</v>
      </c>
      <c r="J1095" s="22">
        <v>43605</v>
      </c>
      <c r="K1095" s="18" t="s">
        <v>542</v>
      </c>
      <c r="L1095" s="18" t="s">
        <v>2569</v>
      </c>
      <c r="M1095" s="18" t="s">
        <v>335</v>
      </c>
      <c r="N1095" s="18" t="s">
        <v>2787</v>
      </c>
      <c r="O1095" s="22">
        <v>43605</v>
      </c>
      <c r="P1095" s="55" t="str">
        <f>VLOOKUP(L1095,'[1]Sitio pliego técnico Telefónica'!$C$3:$P$2031,14,FALSE)</f>
        <v>GLOJA</v>
      </c>
    </row>
    <row r="1096" spans="1:16">
      <c r="A1096" s="54" t="s">
        <v>7320</v>
      </c>
      <c r="B1096" s="17" t="s">
        <v>287</v>
      </c>
      <c r="C1096" s="18">
        <v>2019</v>
      </c>
      <c r="D1096" s="18" t="s">
        <v>296</v>
      </c>
      <c r="E1096" s="21" t="s">
        <v>481</v>
      </c>
      <c r="F1096" s="21"/>
      <c r="G1096" s="21" t="s">
        <v>289</v>
      </c>
      <c r="H1096" s="21">
        <v>1</v>
      </c>
      <c r="I1096" s="22">
        <v>43542</v>
      </c>
      <c r="J1096" s="22">
        <v>43620</v>
      </c>
      <c r="K1096" s="18" t="s">
        <v>542</v>
      </c>
      <c r="L1096" s="18" t="s">
        <v>2569</v>
      </c>
      <c r="M1096" s="21" t="s">
        <v>383</v>
      </c>
      <c r="N1096" s="21" t="s">
        <v>2832</v>
      </c>
      <c r="O1096" s="22">
        <v>43620</v>
      </c>
      <c r="P1096" s="55" t="str">
        <f>VLOOKUP(L1096,'[1]Sitio pliego técnico Telefónica'!$C$3:$P$2031,14,FALSE)</f>
        <v>GLOJA</v>
      </c>
    </row>
    <row r="1097" spans="1:16">
      <c r="A1097" s="54" t="s">
        <v>7320</v>
      </c>
      <c r="B1097" s="17" t="s">
        <v>291</v>
      </c>
      <c r="C1097" s="18">
        <v>2019</v>
      </c>
      <c r="D1097" s="17"/>
      <c r="E1097" s="21" t="s">
        <v>157</v>
      </c>
      <c r="F1097" s="24">
        <v>268819701372</v>
      </c>
      <c r="G1097" s="21" t="s">
        <v>157</v>
      </c>
      <c r="H1097" s="21">
        <v>1</v>
      </c>
      <c r="I1097" s="23">
        <v>43356</v>
      </c>
      <c r="J1097" s="23">
        <v>43652</v>
      </c>
      <c r="K1097" s="25" t="s">
        <v>542</v>
      </c>
      <c r="L1097" s="25" t="s">
        <v>2569</v>
      </c>
      <c r="M1097" s="25" t="s">
        <v>383</v>
      </c>
      <c r="N1097" s="26">
        <v>264194500471</v>
      </c>
      <c r="O1097" s="27">
        <v>43652</v>
      </c>
      <c r="P1097" s="55" t="str">
        <f>VLOOKUP(L1097,'[1]Sitio pliego técnico Telefónica'!$C$3:$P$2031,14,FALSE)</f>
        <v>GLOJA</v>
      </c>
    </row>
    <row r="1098" spans="1:16">
      <c r="A1098" s="54" t="s">
        <v>7320</v>
      </c>
      <c r="B1098" s="17" t="s">
        <v>291</v>
      </c>
      <c r="C1098" s="18">
        <v>2019</v>
      </c>
      <c r="D1098" s="17"/>
      <c r="E1098" s="21" t="s">
        <v>196</v>
      </c>
      <c r="F1098" s="24" t="s">
        <v>196</v>
      </c>
      <c r="G1098" s="21" t="s">
        <v>189</v>
      </c>
      <c r="H1098" s="21">
        <v>1</v>
      </c>
      <c r="I1098" s="23">
        <v>43622</v>
      </c>
      <c r="J1098" s="23">
        <v>43679</v>
      </c>
      <c r="K1098" s="25" t="s">
        <v>2585</v>
      </c>
      <c r="L1098" s="25" t="s">
        <v>2569</v>
      </c>
      <c r="M1098" s="25" t="s">
        <v>383</v>
      </c>
      <c r="N1098" s="26" t="s">
        <v>506</v>
      </c>
      <c r="O1098" s="27" t="s">
        <v>506</v>
      </c>
      <c r="P1098" s="55" t="str">
        <f>VLOOKUP(L1098,'[1]Sitio pliego técnico Telefónica'!$C$3:$P$2031,14,FALSE)</f>
        <v>GLOJA</v>
      </c>
    </row>
    <row r="1099" spans="1:16">
      <c r="A1099" s="54" t="s">
        <v>7320</v>
      </c>
      <c r="B1099" s="17" t="s">
        <v>291</v>
      </c>
      <c r="C1099" s="18">
        <v>2019</v>
      </c>
      <c r="D1099" s="17"/>
      <c r="E1099" s="21" t="s">
        <v>196</v>
      </c>
      <c r="F1099" s="24" t="s">
        <v>196</v>
      </c>
      <c r="G1099" s="21" t="s">
        <v>189</v>
      </c>
      <c r="H1099" s="21">
        <v>1</v>
      </c>
      <c r="I1099" s="23">
        <v>43622</v>
      </c>
      <c r="J1099" s="23">
        <v>43679</v>
      </c>
      <c r="K1099" s="25" t="s">
        <v>2585</v>
      </c>
      <c r="L1099" s="25" t="s">
        <v>2569</v>
      </c>
      <c r="M1099" s="25" t="s">
        <v>383</v>
      </c>
      <c r="N1099" s="26" t="s">
        <v>506</v>
      </c>
      <c r="O1099" s="27" t="s">
        <v>506</v>
      </c>
      <c r="P1099" s="55" t="str">
        <f>VLOOKUP(L1099,'[1]Sitio pliego técnico Telefónica'!$C$3:$P$2031,14,FALSE)</f>
        <v>GLOJA</v>
      </c>
    </row>
    <row r="1100" spans="1:16">
      <c r="A1100" s="54" t="s">
        <v>7320</v>
      </c>
      <c r="B1100" s="17" t="s">
        <v>291</v>
      </c>
      <c r="C1100" s="18">
        <v>2019</v>
      </c>
      <c r="D1100" s="17"/>
      <c r="E1100" s="21" t="s">
        <v>180</v>
      </c>
      <c r="F1100" s="24" t="s">
        <v>180</v>
      </c>
      <c r="G1100" s="21" t="s">
        <v>184</v>
      </c>
      <c r="H1100" s="21">
        <v>2</v>
      </c>
      <c r="I1100" s="23">
        <v>43622</v>
      </c>
      <c r="J1100" s="23">
        <v>43679</v>
      </c>
      <c r="K1100" s="25" t="s">
        <v>2585</v>
      </c>
      <c r="L1100" s="25" t="s">
        <v>2569</v>
      </c>
      <c r="M1100" s="25" t="s">
        <v>383</v>
      </c>
      <c r="N1100" s="26" t="s">
        <v>506</v>
      </c>
      <c r="O1100" s="27" t="s">
        <v>506</v>
      </c>
      <c r="P1100" s="55" t="str">
        <f>VLOOKUP(L1100,'[1]Sitio pliego técnico Telefónica'!$C$3:$P$2031,14,FALSE)</f>
        <v>GLOJA</v>
      </c>
    </row>
    <row r="1101" spans="1:16">
      <c r="A1101" s="54" t="s">
        <v>7321</v>
      </c>
      <c r="B1101" s="17" t="s">
        <v>287</v>
      </c>
      <c r="C1101" s="18">
        <v>2019</v>
      </c>
      <c r="D1101" s="19"/>
      <c r="E1101" s="19" t="s">
        <v>2385</v>
      </c>
      <c r="F1101" s="19" t="s">
        <v>6292</v>
      </c>
      <c r="G1101" s="19" t="s">
        <v>140</v>
      </c>
      <c r="H1101" s="19">
        <v>1</v>
      </c>
      <c r="I1101" s="20">
        <v>43486</v>
      </c>
      <c r="J1101" s="20">
        <v>43539</v>
      </c>
      <c r="K1101" s="19" t="s">
        <v>838</v>
      </c>
      <c r="L1101" s="19" t="s">
        <v>6293</v>
      </c>
      <c r="M1101" s="19" t="s">
        <v>838</v>
      </c>
      <c r="N1101" s="19" t="s">
        <v>6294</v>
      </c>
      <c r="O1101" s="20">
        <v>43543</v>
      </c>
      <c r="P1101" s="55" t="str">
        <f>VLOOKUP(L1101,'[1]Sitio pliego técnico Telefónica'!$C$3:$P$2031,14,FALSE)</f>
        <v>PICHINCHA</v>
      </c>
    </row>
    <row r="1102" spans="1:16">
      <c r="A1102" s="54" t="s">
        <v>7321</v>
      </c>
      <c r="B1102" s="17" t="s">
        <v>287</v>
      </c>
      <c r="C1102" s="18">
        <v>2020</v>
      </c>
      <c r="D1102" s="19" t="s">
        <v>296</v>
      </c>
      <c r="E1102" s="19" t="s">
        <v>493</v>
      </c>
      <c r="F1102" s="19" t="s">
        <v>6106</v>
      </c>
      <c r="G1102" s="19" t="s">
        <v>5456</v>
      </c>
      <c r="H1102" s="19">
        <v>1</v>
      </c>
      <c r="I1102" s="20">
        <v>43777</v>
      </c>
      <c r="J1102" s="20">
        <v>44126</v>
      </c>
      <c r="K1102" s="19" t="s">
        <v>4925</v>
      </c>
      <c r="L1102" s="19" t="s">
        <v>6904</v>
      </c>
      <c r="M1102" s="19" t="s">
        <v>4434</v>
      </c>
      <c r="N1102" s="19"/>
      <c r="O1102" s="20"/>
      <c r="P1102" s="55" t="str">
        <f>VLOOKUP(L1102,'[1]Sitio pliego técnico Telefónica'!$C$3:$P$2031,14,FALSE)</f>
        <v>GAMB</v>
      </c>
    </row>
    <row r="1103" spans="1:16">
      <c r="A1103" s="54" t="s">
        <v>7321</v>
      </c>
      <c r="B1103" s="17" t="s">
        <v>287</v>
      </c>
      <c r="C1103" s="18">
        <v>2020</v>
      </c>
      <c r="D1103" s="19" t="s">
        <v>296</v>
      </c>
      <c r="E1103" s="19" t="s">
        <v>493</v>
      </c>
      <c r="F1103" s="19" t="s">
        <v>1019</v>
      </c>
      <c r="G1103" s="19" t="s">
        <v>5456</v>
      </c>
      <c r="H1103" s="19">
        <v>1</v>
      </c>
      <c r="I1103" s="20">
        <v>43795</v>
      </c>
      <c r="J1103" s="20">
        <v>44140</v>
      </c>
      <c r="K1103" s="19" t="s">
        <v>4925</v>
      </c>
      <c r="L1103" s="19" t="s">
        <v>6904</v>
      </c>
      <c r="M1103" s="19" t="s">
        <v>4434</v>
      </c>
      <c r="N1103" s="19"/>
      <c r="O1103" s="20"/>
      <c r="P1103" s="55" t="str">
        <f>VLOOKUP(L1103,'[1]Sitio pliego técnico Telefónica'!$C$3:$P$2031,14,FALSE)</f>
        <v>GAMB</v>
      </c>
    </row>
    <row r="1104" spans="1:16">
      <c r="A1104" s="54" t="s">
        <v>7321</v>
      </c>
      <c r="B1104" s="17" t="s">
        <v>287</v>
      </c>
      <c r="C1104" s="18">
        <v>2020</v>
      </c>
      <c r="D1104" s="19" t="s">
        <v>296</v>
      </c>
      <c r="E1104" s="19" t="s">
        <v>664</v>
      </c>
      <c r="F1104" s="19" t="s">
        <v>6980</v>
      </c>
      <c r="G1104" s="19" t="s">
        <v>5490</v>
      </c>
      <c r="H1104" s="19">
        <v>1</v>
      </c>
      <c r="I1104" s="20">
        <v>43854</v>
      </c>
      <c r="J1104" s="20">
        <v>43872</v>
      </c>
      <c r="K1104" s="19" t="s">
        <v>4380</v>
      </c>
      <c r="L1104" s="19" t="s">
        <v>6904</v>
      </c>
      <c r="M1104" s="19" t="s">
        <v>4434</v>
      </c>
      <c r="N1104" s="19" t="s">
        <v>6981</v>
      </c>
      <c r="O1104" s="20">
        <v>43887</v>
      </c>
      <c r="P1104" s="55" t="str">
        <f>VLOOKUP(L1104,'[1]Sitio pliego técnico Telefónica'!$C$3:$P$2031,14,FALSE)</f>
        <v>GAMB</v>
      </c>
    </row>
    <row r="1105" spans="1:16">
      <c r="A1105" s="54" t="s">
        <v>7321</v>
      </c>
      <c r="B1105" s="17" t="s">
        <v>287</v>
      </c>
      <c r="C1105" s="18">
        <v>2020</v>
      </c>
      <c r="D1105" s="19" t="s">
        <v>296</v>
      </c>
      <c r="E1105" s="19" t="s">
        <v>1508</v>
      </c>
      <c r="F1105" s="19" t="s">
        <v>3091</v>
      </c>
      <c r="G1105" s="19" t="s">
        <v>6173</v>
      </c>
      <c r="H1105" s="19">
        <v>1</v>
      </c>
      <c r="I1105" s="20">
        <v>43854</v>
      </c>
      <c r="J1105" s="20">
        <v>43880</v>
      </c>
      <c r="K1105" s="19" t="s">
        <v>4380</v>
      </c>
      <c r="L1105" s="19" t="s">
        <v>6904</v>
      </c>
      <c r="M1105" s="19" t="s">
        <v>4434</v>
      </c>
      <c r="N1105" s="19" t="s">
        <v>5564</v>
      </c>
      <c r="O1105" s="20">
        <v>43891</v>
      </c>
      <c r="P1105" s="55" t="str">
        <f>VLOOKUP(L1105,'[1]Sitio pliego técnico Telefónica'!$C$3:$P$2031,14,FALSE)</f>
        <v>GAMB</v>
      </c>
    </row>
    <row r="1106" spans="1:16">
      <c r="A1106" s="54" t="s">
        <v>7321</v>
      </c>
      <c r="B1106" s="17" t="s">
        <v>287</v>
      </c>
      <c r="C1106" s="18">
        <v>2020</v>
      </c>
      <c r="D1106" s="19" t="s">
        <v>296</v>
      </c>
      <c r="E1106" s="19" t="s">
        <v>664</v>
      </c>
      <c r="F1106" s="19" t="s">
        <v>6982</v>
      </c>
      <c r="G1106" s="19" t="s">
        <v>5490</v>
      </c>
      <c r="H1106" s="19">
        <v>1</v>
      </c>
      <c r="I1106" s="20">
        <v>43854</v>
      </c>
      <c r="J1106" s="20">
        <v>43880</v>
      </c>
      <c r="K1106" s="19" t="s">
        <v>4380</v>
      </c>
      <c r="L1106" s="19" t="s">
        <v>6904</v>
      </c>
      <c r="M1106" s="19" t="s">
        <v>4434</v>
      </c>
      <c r="N1106" s="19" t="s">
        <v>6983</v>
      </c>
      <c r="O1106" s="20">
        <v>43882</v>
      </c>
      <c r="P1106" s="55" t="str">
        <f>VLOOKUP(L1106,'[1]Sitio pliego técnico Telefónica'!$C$3:$P$2031,14,FALSE)</f>
        <v>GAMB</v>
      </c>
    </row>
    <row r="1107" spans="1:16">
      <c r="A1107" s="54" t="s">
        <v>7321</v>
      </c>
      <c r="B1107" s="17" t="s">
        <v>287</v>
      </c>
      <c r="C1107" s="18">
        <v>2020</v>
      </c>
      <c r="D1107" s="19" t="s">
        <v>296</v>
      </c>
      <c r="E1107" s="19" t="s">
        <v>871</v>
      </c>
      <c r="F1107" s="19" t="s">
        <v>6470</v>
      </c>
      <c r="G1107" s="19" t="s">
        <v>5630</v>
      </c>
      <c r="H1107" s="19">
        <v>1</v>
      </c>
      <c r="I1107" s="20">
        <v>43881</v>
      </c>
      <c r="J1107" s="20">
        <v>44140</v>
      </c>
      <c r="K1107" s="19" t="s">
        <v>4925</v>
      </c>
      <c r="L1107" s="19" t="s">
        <v>6904</v>
      </c>
      <c r="M1107" s="19" t="s">
        <v>4434</v>
      </c>
      <c r="N1107" s="19"/>
      <c r="O1107" s="20"/>
      <c r="P1107" s="55" t="str">
        <f>VLOOKUP(L1107,'[1]Sitio pliego técnico Telefónica'!$C$3:$P$2031,14,FALSE)</f>
        <v>GAMB</v>
      </c>
    </row>
    <row r="1108" spans="1:16">
      <c r="A1108" s="54" t="s">
        <v>7321</v>
      </c>
      <c r="B1108" s="17" t="s">
        <v>287</v>
      </c>
      <c r="C1108" s="18">
        <v>2020</v>
      </c>
      <c r="D1108" s="19" t="s">
        <v>296</v>
      </c>
      <c r="E1108" s="19" t="s">
        <v>481</v>
      </c>
      <c r="F1108" s="19" t="s">
        <v>6920</v>
      </c>
      <c r="G1108" s="19" t="s">
        <v>289</v>
      </c>
      <c r="H1108" s="19">
        <v>1</v>
      </c>
      <c r="I1108" s="20">
        <v>43973</v>
      </c>
      <c r="J1108" s="20">
        <v>43980</v>
      </c>
      <c r="K1108" s="19" t="s">
        <v>4380</v>
      </c>
      <c r="L1108" s="19" t="s">
        <v>6904</v>
      </c>
      <c r="M1108" s="19" t="s">
        <v>4434</v>
      </c>
      <c r="N1108" s="19"/>
      <c r="O1108" s="20"/>
      <c r="P1108" s="55" t="str">
        <f>VLOOKUP(L1108,'[1]Sitio pliego técnico Telefónica'!$C$3:$P$2031,14,FALSE)</f>
        <v>GAMB</v>
      </c>
    </row>
    <row r="1109" spans="1:16">
      <c r="A1109" s="54" t="s">
        <v>7321</v>
      </c>
      <c r="B1109" s="17" t="s">
        <v>287</v>
      </c>
      <c r="C1109" s="18">
        <v>2020</v>
      </c>
      <c r="D1109" s="19" t="s">
        <v>296</v>
      </c>
      <c r="E1109" s="19" t="s">
        <v>481</v>
      </c>
      <c r="F1109" s="19" t="s">
        <v>7056</v>
      </c>
      <c r="G1109" s="19" t="s">
        <v>289</v>
      </c>
      <c r="H1109" s="19">
        <v>1</v>
      </c>
      <c r="I1109" s="20">
        <v>43973</v>
      </c>
      <c r="J1109" s="20">
        <v>43983</v>
      </c>
      <c r="K1109" s="19" t="s">
        <v>4380</v>
      </c>
      <c r="L1109" s="19" t="s">
        <v>6904</v>
      </c>
      <c r="M1109" s="19" t="s">
        <v>4434</v>
      </c>
      <c r="N1109" s="19"/>
      <c r="O1109" s="20"/>
      <c r="P1109" s="55" t="str">
        <f>VLOOKUP(L1109,'[1]Sitio pliego técnico Telefónica'!$C$3:$P$2031,14,FALSE)</f>
        <v>GAMB</v>
      </c>
    </row>
    <row r="1110" spans="1:16">
      <c r="A1110" s="54" t="s">
        <v>7321</v>
      </c>
      <c r="B1110" s="17" t="s">
        <v>287</v>
      </c>
      <c r="C1110" s="18">
        <v>2020</v>
      </c>
      <c r="D1110" s="19" t="s">
        <v>296</v>
      </c>
      <c r="E1110" s="19" t="s">
        <v>475</v>
      </c>
      <c r="F1110" s="19" t="s">
        <v>5865</v>
      </c>
      <c r="G1110" s="19" t="s">
        <v>6177</v>
      </c>
      <c r="H1110" s="19">
        <v>1</v>
      </c>
      <c r="I1110" s="20">
        <v>44020</v>
      </c>
      <c r="J1110" s="20">
        <v>44126</v>
      </c>
      <c r="K1110" s="19" t="s">
        <v>4925</v>
      </c>
      <c r="L1110" s="19" t="s">
        <v>6904</v>
      </c>
      <c r="M1110" s="19" t="s">
        <v>4434</v>
      </c>
      <c r="N1110" s="19"/>
      <c r="O1110" s="20"/>
      <c r="P1110" s="55" t="str">
        <f>VLOOKUP(L1110,'[1]Sitio pliego técnico Telefónica'!$C$3:$P$2031,14,FALSE)</f>
        <v>GAMB</v>
      </c>
    </row>
    <row r="1111" spans="1:16">
      <c r="A1111" s="54" t="s">
        <v>7321</v>
      </c>
      <c r="B1111" s="17" t="s">
        <v>287</v>
      </c>
      <c r="C1111" s="18">
        <v>2020</v>
      </c>
      <c r="D1111" s="19" t="s">
        <v>296</v>
      </c>
      <c r="E1111" s="19" t="s">
        <v>543</v>
      </c>
      <c r="F1111" s="19" t="s">
        <v>7182</v>
      </c>
      <c r="G1111" s="19" t="s">
        <v>5503</v>
      </c>
      <c r="H1111" s="19">
        <v>1</v>
      </c>
      <c r="I1111" s="20">
        <v>44071</v>
      </c>
      <c r="J1111" s="20">
        <v>44074</v>
      </c>
      <c r="K1111" s="19" t="s">
        <v>4925</v>
      </c>
      <c r="L1111" s="19" t="s">
        <v>6904</v>
      </c>
      <c r="M1111" s="19" t="s">
        <v>4434</v>
      </c>
      <c r="N1111" s="19"/>
      <c r="O1111" s="20"/>
      <c r="P1111" s="55" t="str">
        <f>VLOOKUP(L1111,'[1]Sitio pliego técnico Telefónica'!$C$3:$P$2031,14,FALSE)</f>
        <v>GAMB</v>
      </c>
    </row>
    <row r="1112" spans="1:16">
      <c r="A1112" s="54" t="s">
        <v>7321</v>
      </c>
      <c r="B1112" s="17" t="s">
        <v>287</v>
      </c>
      <c r="C1112" s="18">
        <v>2020</v>
      </c>
      <c r="D1112" s="19" t="s">
        <v>296</v>
      </c>
      <c r="E1112" s="19" t="s">
        <v>543</v>
      </c>
      <c r="F1112" s="19" t="s">
        <v>7184</v>
      </c>
      <c r="G1112" s="19" t="s">
        <v>5503</v>
      </c>
      <c r="H1112" s="19">
        <v>1</v>
      </c>
      <c r="I1112" s="20">
        <v>44071</v>
      </c>
      <c r="J1112" s="20">
        <v>44075</v>
      </c>
      <c r="K1112" s="19" t="s">
        <v>4925</v>
      </c>
      <c r="L1112" s="19" t="s">
        <v>6904</v>
      </c>
      <c r="M1112" s="19" t="s">
        <v>4434</v>
      </c>
      <c r="N1112" s="19"/>
      <c r="O1112" s="20"/>
      <c r="P1112" s="55" t="str">
        <f>VLOOKUP(L1112,'[1]Sitio pliego técnico Telefónica'!$C$3:$P$2031,14,FALSE)</f>
        <v>GAMB</v>
      </c>
    </row>
    <row r="1113" spans="1:16">
      <c r="A1113" s="54" t="s">
        <v>7320</v>
      </c>
      <c r="B1113" s="17" t="s">
        <v>287</v>
      </c>
      <c r="C1113" s="18">
        <v>2020</v>
      </c>
      <c r="D1113" s="18" t="s">
        <v>296</v>
      </c>
      <c r="E1113" s="21" t="s">
        <v>600</v>
      </c>
      <c r="F1113" s="21" t="s">
        <v>3498</v>
      </c>
      <c r="G1113" s="21" t="s">
        <v>293</v>
      </c>
      <c r="H1113" s="21">
        <v>1</v>
      </c>
      <c r="I1113" s="22">
        <v>43875</v>
      </c>
      <c r="J1113" s="22">
        <v>43879</v>
      </c>
      <c r="K1113" s="18" t="s">
        <v>542</v>
      </c>
      <c r="L1113" s="18" t="s">
        <v>3499</v>
      </c>
      <c r="M1113" s="18" t="s">
        <v>3487</v>
      </c>
      <c r="N1113" s="21" t="s">
        <v>3500</v>
      </c>
      <c r="O1113" s="22">
        <v>43903</v>
      </c>
      <c r="P1113" s="55" t="str">
        <f>VLOOKUP(L1113,'[1]Sitio pliego técnico Telefónica'!$C$3:$P$2031,14,FALSE)</f>
        <v>GMANTA</v>
      </c>
    </row>
    <row r="1114" spans="1:16">
      <c r="A1114" s="54" t="s">
        <v>7320</v>
      </c>
      <c r="B1114" s="17" t="s">
        <v>287</v>
      </c>
      <c r="C1114" s="18">
        <v>2020</v>
      </c>
      <c r="D1114" s="18" t="s">
        <v>296</v>
      </c>
      <c r="E1114" s="21" t="s">
        <v>600</v>
      </c>
      <c r="F1114" s="21" t="s">
        <v>3583</v>
      </c>
      <c r="G1114" s="21" t="s">
        <v>293</v>
      </c>
      <c r="H1114" s="21">
        <v>1</v>
      </c>
      <c r="I1114" s="22">
        <v>43864</v>
      </c>
      <c r="J1114" s="22">
        <v>43903</v>
      </c>
      <c r="K1114" s="18" t="s">
        <v>542</v>
      </c>
      <c r="L1114" s="18" t="s">
        <v>3499</v>
      </c>
      <c r="M1114" s="18" t="s">
        <v>3487</v>
      </c>
      <c r="N1114" s="21" t="s">
        <v>3584</v>
      </c>
      <c r="O1114" s="22">
        <v>43903</v>
      </c>
      <c r="P1114" s="55" t="str">
        <f>VLOOKUP(L1114,'[1]Sitio pliego técnico Telefónica'!$C$3:$P$2031,14,FALSE)</f>
        <v>GMANTA</v>
      </c>
    </row>
    <row r="1115" spans="1:16">
      <c r="A1115" s="54" t="s">
        <v>7320</v>
      </c>
      <c r="B1115" s="17" t="s">
        <v>287</v>
      </c>
      <c r="C1115" s="18">
        <v>2020</v>
      </c>
      <c r="D1115" s="18" t="s">
        <v>296</v>
      </c>
      <c r="E1115" s="21" t="s">
        <v>664</v>
      </c>
      <c r="F1115" s="21" t="s">
        <v>3590</v>
      </c>
      <c r="G1115" s="19" t="s">
        <v>5490</v>
      </c>
      <c r="H1115" s="21">
        <v>1</v>
      </c>
      <c r="I1115" s="22">
        <v>43907</v>
      </c>
      <c r="J1115" s="22">
        <v>43904</v>
      </c>
      <c r="K1115" s="18" t="s">
        <v>542</v>
      </c>
      <c r="L1115" s="18" t="s">
        <v>3499</v>
      </c>
      <c r="M1115" s="18" t="s">
        <v>3487</v>
      </c>
      <c r="N1115" s="21" t="s">
        <v>3591</v>
      </c>
      <c r="O1115" s="22">
        <v>43904</v>
      </c>
      <c r="P1115" s="55" t="str">
        <f>VLOOKUP(L1115,'[1]Sitio pliego técnico Telefónica'!$C$3:$P$2031,14,FALSE)</f>
        <v>GMANTA</v>
      </c>
    </row>
    <row r="1116" spans="1:16">
      <c r="A1116" s="54" t="s">
        <v>7320</v>
      </c>
      <c r="B1116" s="17" t="s">
        <v>287</v>
      </c>
      <c r="C1116" s="18">
        <v>2020</v>
      </c>
      <c r="D1116" s="18" t="s">
        <v>296</v>
      </c>
      <c r="E1116" s="21" t="s">
        <v>1124</v>
      </c>
      <c r="F1116" s="21" t="s">
        <v>4213</v>
      </c>
      <c r="G1116" s="21" t="s">
        <v>193</v>
      </c>
      <c r="H1116" s="21">
        <v>1</v>
      </c>
      <c r="I1116" s="22">
        <v>43668</v>
      </c>
      <c r="J1116" s="22">
        <v>44109</v>
      </c>
      <c r="K1116" s="18" t="s">
        <v>542</v>
      </c>
      <c r="L1116" s="18" t="s">
        <v>3499</v>
      </c>
      <c r="M1116" s="18" t="s">
        <v>3487</v>
      </c>
      <c r="N1116" s="21" t="s">
        <v>4214</v>
      </c>
      <c r="O1116" s="22">
        <v>44109</v>
      </c>
      <c r="P1116" s="55" t="str">
        <f>VLOOKUP(L1116,'[1]Sitio pliego técnico Telefónica'!$C$3:$P$2031,14,FALSE)</f>
        <v>GMANTA</v>
      </c>
    </row>
    <row r="1117" spans="1:16">
      <c r="A1117" s="54" t="s">
        <v>7320</v>
      </c>
      <c r="B1117" s="17" t="s">
        <v>291</v>
      </c>
      <c r="C1117" s="18">
        <v>2020</v>
      </c>
      <c r="D1117" s="17"/>
      <c r="E1117" s="21" t="s">
        <v>274</v>
      </c>
      <c r="F1117" s="24">
        <v>215660500345</v>
      </c>
      <c r="G1117" s="21" t="s">
        <v>274</v>
      </c>
      <c r="H1117" s="21">
        <v>1</v>
      </c>
      <c r="I1117" s="23">
        <v>43963</v>
      </c>
      <c r="J1117" s="23">
        <v>43963</v>
      </c>
      <c r="K1117" s="25" t="s">
        <v>4815</v>
      </c>
      <c r="L1117" s="25" t="s">
        <v>4816</v>
      </c>
      <c r="M1117" s="25" t="s">
        <v>3758</v>
      </c>
      <c r="N1117" s="26">
        <v>275660500345</v>
      </c>
      <c r="O1117" s="27">
        <v>43963</v>
      </c>
      <c r="P1117" s="55" t="str">
        <f>VLOOKUP(L1117,'[1]Sitio pliego técnico Telefónica'!$C$3:$P$2031,14,FALSE)</f>
        <v>GUAYAS</v>
      </c>
    </row>
    <row r="1118" spans="1:16">
      <c r="A1118" s="54" t="s">
        <v>7321</v>
      </c>
      <c r="B1118" s="17" t="s">
        <v>287</v>
      </c>
      <c r="C1118" s="18">
        <v>2020</v>
      </c>
      <c r="D1118" s="19" t="s">
        <v>330</v>
      </c>
      <c r="E1118" s="19" t="s">
        <v>331</v>
      </c>
      <c r="F1118" s="19" t="s">
        <v>6870</v>
      </c>
      <c r="G1118" s="19" t="s">
        <v>140</v>
      </c>
      <c r="H1118" s="19">
        <v>1</v>
      </c>
      <c r="I1118" s="20">
        <v>43657</v>
      </c>
      <c r="J1118" s="20">
        <v>43985</v>
      </c>
      <c r="K1118" s="19" t="s">
        <v>4380</v>
      </c>
      <c r="L1118" s="19" t="s">
        <v>7362</v>
      </c>
      <c r="M1118" s="19" t="s">
        <v>838</v>
      </c>
      <c r="N1118" s="19" t="s">
        <v>6871</v>
      </c>
      <c r="O1118" s="20">
        <v>43990</v>
      </c>
      <c r="P1118" s="55" t="str">
        <f>VLOOKUP(L1118,'[1]Sitio pliego técnico Telefónica'!$C$3:$P$2031,14,FALSE)</f>
        <v>PICHINCHA</v>
      </c>
    </row>
    <row r="1119" spans="1:16">
      <c r="A1119" s="54" t="s">
        <v>7321</v>
      </c>
      <c r="B1119" s="17" t="s">
        <v>287</v>
      </c>
      <c r="C1119" s="18">
        <v>2020</v>
      </c>
      <c r="D1119" s="19" t="s">
        <v>296</v>
      </c>
      <c r="E1119" s="19" t="s">
        <v>481</v>
      </c>
      <c r="F1119" s="19" t="s">
        <v>6739</v>
      </c>
      <c r="G1119" s="19" t="s">
        <v>289</v>
      </c>
      <c r="H1119" s="19">
        <v>1</v>
      </c>
      <c r="I1119" s="20">
        <v>43973</v>
      </c>
      <c r="J1119" s="20">
        <v>43985</v>
      </c>
      <c r="K1119" s="19" t="s">
        <v>4380</v>
      </c>
      <c r="L1119" s="19" t="s">
        <v>7362</v>
      </c>
      <c r="M1119" s="19" t="s">
        <v>838</v>
      </c>
      <c r="N1119" s="19"/>
      <c r="O1119" s="20"/>
      <c r="P1119" s="55" t="str">
        <f>VLOOKUP(L1119,'[1]Sitio pliego técnico Telefónica'!$C$3:$P$2031,14,FALSE)</f>
        <v>PICHINCHA</v>
      </c>
    </row>
    <row r="1120" spans="1:16">
      <c r="A1120" s="54" t="s">
        <v>7321</v>
      </c>
      <c r="B1120" s="17" t="s">
        <v>287</v>
      </c>
      <c r="C1120" s="18">
        <v>2020</v>
      </c>
      <c r="D1120" s="19" t="s">
        <v>296</v>
      </c>
      <c r="E1120" s="19" t="s">
        <v>481</v>
      </c>
      <c r="F1120" s="19" t="s">
        <v>7060</v>
      </c>
      <c r="G1120" s="19" t="s">
        <v>289</v>
      </c>
      <c r="H1120" s="19">
        <v>1</v>
      </c>
      <c r="I1120" s="20">
        <v>43973</v>
      </c>
      <c r="J1120" s="20">
        <v>43985</v>
      </c>
      <c r="K1120" s="19" t="s">
        <v>4380</v>
      </c>
      <c r="L1120" s="19" t="s">
        <v>7362</v>
      </c>
      <c r="M1120" s="19" t="s">
        <v>838</v>
      </c>
      <c r="N1120" s="19" t="s">
        <v>7061</v>
      </c>
      <c r="O1120" s="20">
        <v>43987</v>
      </c>
      <c r="P1120" s="55" t="str">
        <f>VLOOKUP(L1120,'[1]Sitio pliego técnico Telefónica'!$C$3:$P$2031,14,FALSE)</f>
        <v>PICHINCHA</v>
      </c>
    </row>
    <row r="1121" spans="1:16">
      <c r="A1121" s="54" t="s">
        <v>7321</v>
      </c>
      <c r="B1121" s="17" t="s">
        <v>287</v>
      </c>
      <c r="C1121" s="18">
        <v>2019</v>
      </c>
      <c r="D1121" s="19" t="s">
        <v>296</v>
      </c>
      <c r="E1121" s="19" t="s">
        <v>600</v>
      </c>
      <c r="F1121" s="19" t="s">
        <v>2395</v>
      </c>
      <c r="G1121" s="19" t="s">
        <v>293</v>
      </c>
      <c r="H1121" s="19">
        <v>1</v>
      </c>
      <c r="I1121" s="20">
        <v>43579</v>
      </c>
      <c r="J1121" s="20">
        <v>43584</v>
      </c>
      <c r="K1121" s="19" t="s">
        <v>4380</v>
      </c>
      <c r="L1121" s="19" t="s">
        <v>6423</v>
      </c>
      <c r="M1121" s="19" t="s">
        <v>667</v>
      </c>
      <c r="N1121" s="19" t="s">
        <v>6424</v>
      </c>
      <c r="O1121" s="20">
        <v>43587</v>
      </c>
      <c r="P1121" s="55" t="str">
        <f>VLOOKUP(L1121,'[1]Sitio pliego técnico Telefónica'!$C$3:$P$2031,14,FALSE)</f>
        <v>PICHINCHA</v>
      </c>
    </row>
    <row r="1122" spans="1:16">
      <c r="A1122" s="54" t="s">
        <v>7321</v>
      </c>
      <c r="B1122" s="17" t="s">
        <v>287</v>
      </c>
      <c r="C1122" s="18">
        <v>2019</v>
      </c>
      <c r="D1122" s="19" t="s">
        <v>296</v>
      </c>
      <c r="E1122" s="19" t="s">
        <v>600</v>
      </c>
      <c r="F1122" s="19" t="s">
        <v>6206</v>
      </c>
      <c r="G1122" s="19" t="s">
        <v>293</v>
      </c>
      <c r="H1122" s="19">
        <v>1</v>
      </c>
      <c r="I1122" s="20">
        <v>43494</v>
      </c>
      <c r="J1122" s="20">
        <v>43511</v>
      </c>
      <c r="K1122" s="19" t="s">
        <v>5521</v>
      </c>
      <c r="L1122" s="19" t="s">
        <v>6207</v>
      </c>
      <c r="M1122" s="19" t="s">
        <v>4735</v>
      </c>
      <c r="N1122" s="19" t="s">
        <v>2998</v>
      </c>
      <c r="O1122" s="20">
        <v>43518</v>
      </c>
      <c r="P1122" s="55" t="str">
        <f>VLOOKUP(L1122,'[1]Sitio pliego técnico Telefónica'!$C$3:$P$2031,14,FALSE)</f>
        <v>PICHINCHA</v>
      </c>
    </row>
    <row r="1123" spans="1:16">
      <c r="A1123" s="54" t="s">
        <v>7321</v>
      </c>
      <c r="B1123" s="17" t="s">
        <v>287</v>
      </c>
      <c r="C1123" s="18">
        <v>2019</v>
      </c>
      <c r="D1123" s="19" t="s">
        <v>296</v>
      </c>
      <c r="E1123" s="19" t="s">
        <v>491</v>
      </c>
      <c r="F1123" s="19" t="s">
        <v>952</v>
      </c>
      <c r="G1123" s="19" t="s">
        <v>219</v>
      </c>
      <c r="H1123" s="19">
        <v>1</v>
      </c>
      <c r="I1123" s="20">
        <v>43356</v>
      </c>
      <c r="J1123" s="20">
        <v>43633</v>
      </c>
      <c r="K1123" s="19" t="s">
        <v>4380</v>
      </c>
      <c r="L1123" s="19" t="s">
        <v>5791</v>
      </c>
      <c r="M1123" s="19" t="s">
        <v>4641</v>
      </c>
      <c r="N1123" s="19" t="s">
        <v>5792</v>
      </c>
      <c r="O1123" s="20">
        <v>43671</v>
      </c>
      <c r="P1123" s="55" t="str">
        <f>VLOOKUP(L1123,'[1]Sitio pliego técnico Telefónica'!$C$3:$P$2031,14,FALSE)</f>
        <v>PICHINCHA</v>
      </c>
    </row>
    <row r="1124" spans="1:16">
      <c r="A1124" s="54" t="s">
        <v>7321</v>
      </c>
      <c r="B1124" s="17" t="s">
        <v>287</v>
      </c>
      <c r="C1124" s="18">
        <v>2019</v>
      </c>
      <c r="D1124" s="19" t="s">
        <v>296</v>
      </c>
      <c r="E1124" s="19" t="s">
        <v>493</v>
      </c>
      <c r="F1124" s="19" t="s">
        <v>6107</v>
      </c>
      <c r="G1124" s="19" t="s">
        <v>5456</v>
      </c>
      <c r="H1124" s="19">
        <v>1</v>
      </c>
      <c r="I1124" s="20">
        <v>43357</v>
      </c>
      <c r="J1124" s="20">
        <v>43725</v>
      </c>
      <c r="K1124" s="19" t="s">
        <v>4380</v>
      </c>
      <c r="L1124" s="19" t="s">
        <v>5791</v>
      </c>
      <c r="M1124" s="19" t="s">
        <v>667</v>
      </c>
      <c r="N1124" s="19" t="s">
        <v>6108</v>
      </c>
      <c r="O1124" s="20">
        <v>43739</v>
      </c>
      <c r="P1124" s="55" t="str">
        <f>VLOOKUP(L1124,'[1]Sitio pliego técnico Telefónica'!$C$3:$P$2031,14,FALSE)</f>
        <v>PICHINCHA</v>
      </c>
    </row>
    <row r="1125" spans="1:16">
      <c r="A1125" s="54" t="s">
        <v>7321</v>
      </c>
      <c r="B1125" s="17" t="s">
        <v>287</v>
      </c>
      <c r="C1125" s="18">
        <v>2019</v>
      </c>
      <c r="D1125" s="19" t="s">
        <v>296</v>
      </c>
      <c r="E1125" s="19" t="s">
        <v>966</v>
      </c>
      <c r="F1125" s="19" t="s">
        <v>1553</v>
      </c>
      <c r="G1125" s="19" t="s">
        <v>5535</v>
      </c>
      <c r="H1125" s="19">
        <v>1</v>
      </c>
      <c r="I1125" s="20">
        <v>43703</v>
      </c>
      <c r="J1125" s="20">
        <v>43725</v>
      </c>
      <c r="K1125" s="19" t="s">
        <v>4380</v>
      </c>
      <c r="L1125" s="19" t="s">
        <v>5791</v>
      </c>
      <c r="M1125" s="19" t="s">
        <v>667</v>
      </c>
      <c r="N1125" s="19" t="s">
        <v>3910</v>
      </c>
      <c r="O1125" s="20">
        <v>43733</v>
      </c>
      <c r="P1125" s="55" t="str">
        <f>VLOOKUP(L1125,'[1]Sitio pliego técnico Telefónica'!$C$3:$P$2031,14,FALSE)</f>
        <v>PICHINCHA</v>
      </c>
    </row>
    <row r="1126" spans="1:16">
      <c r="A1126" s="54" t="s">
        <v>7320</v>
      </c>
      <c r="B1126" s="17" t="s">
        <v>291</v>
      </c>
      <c r="C1126" s="18">
        <v>2019</v>
      </c>
      <c r="D1126" s="17"/>
      <c r="E1126" s="21" t="s">
        <v>4463</v>
      </c>
      <c r="F1126" s="24">
        <v>210056047571</v>
      </c>
      <c r="G1126" s="21" t="s">
        <v>37</v>
      </c>
      <c r="H1126" s="21">
        <v>1</v>
      </c>
      <c r="I1126" s="23">
        <v>43767</v>
      </c>
      <c r="J1126" s="23">
        <v>43802</v>
      </c>
      <c r="K1126" s="25" t="s">
        <v>375</v>
      </c>
      <c r="L1126" s="25" t="s">
        <v>4754</v>
      </c>
      <c r="M1126" s="25" t="s">
        <v>2036</v>
      </c>
      <c r="N1126" s="26">
        <v>210051120599</v>
      </c>
      <c r="O1126" s="27">
        <v>43802</v>
      </c>
      <c r="P1126" s="55" t="str">
        <f>VLOOKUP(L1126,'[1]Sitio pliego técnico Telefónica'!$C$3:$P$2031,14,FALSE)</f>
        <v>GUAYAS</v>
      </c>
    </row>
    <row r="1127" spans="1:16">
      <c r="A1127" s="54" t="s">
        <v>7320</v>
      </c>
      <c r="B1127" s="17" t="s">
        <v>291</v>
      </c>
      <c r="C1127" s="18">
        <v>2020</v>
      </c>
      <c r="D1127" s="17"/>
      <c r="E1127" s="21" t="s">
        <v>4467</v>
      </c>
      <c r="F1127" s="24">
        <v>210049465658</v>
      </c>
      <c r="G1127" s="21" t="s">
        <v>35</v>
      </c>
      <c r="H1127" s="21">
        <v>1</v>
      </c>
      <c r="I1127" s="23">
        <v>43608</v>
      </c>
      <c r="J1127" s="23">
        <v>43924</v>
      </c>
      <c r="K1127" s="25" t="s">
        <v>375</v>
      </c>
      <c r="L1127" s="25" t="s">
        <v>4754</v>
      </c>
      <c r="M1127" s="25" t="s">
        <v>2036</v>
      </c>
      <c r="N1127" s="26">
        <v>210050549187</v>
      </c>
      <c r="O1127" s="27">
        <v>43924</v>
      </c>
      <c r="P1127" s="55" t="str">
        <f>VLOOKUP(L1127,'[1]Sitio pliego técnico Telefónica'!$C$3:$P$2031,14,FALSE)</f>
        <v>GUAYAS</v>
      </c>
    </row>
    <row r="1128" spans="1:16">
      <c r="A1128" s="54" t="s">
        <v>7320</v>
      </c>
      <c r="B1128" s="17" t="s">
        <v>291</v>
      </c>
      <c r="C1128" s="18">
        <v>2020</v>
      </c>
      <c r="D1128" s="17"/>
      <c r="E1128" s="21" t="s">
        <v>4463</v>
      </c>
      <c r="F1128" s="24">
        <v>210047182481</v>
      </c>
      <c r="G1128" s="21" t="s">
        <v>37</v>
      </c>
      <c r="H1128" s="21">
        <v>1</v>
      </c>
      <c r="I1128" s="23">
        <v>43900</v>
      </c>
      <c r="J1128" s="23">
        <v>43927</v>
      </c>
      <c r="K1128" s="25" t="s">
        <v>375</v>
      </c>
      <c r="L1128" s="25" t="s">
        <v>4754</v>
      </c>
      <c r="M1128" s="25" t="s">
        <v>2036</v>
      </c>
      <c r="N1128" s="26">
        <v>210056047571</v>
      </c>
      <c r="O1128" s="27">
        <v>43927</v>
      </c>
      <c r="P1128" s="55" t="str">
        <f>VLOOKUP(L1128,'[1]Sitio pliego técnico Telefónica'!$C$3:$P$2031,14,FALSE)</f>
        <v>GUAYAS</v>
      </c>
    </row>
    <row r="1129" spans="1:16">
      <c r="A1129" s="54" t="s">
        <v>7320</v>
      </c>
      <c r="B1129" s="17" t="s">
        <v>283</v>
      </c>
      <c r="C1129" s="18">
        <v>2020</v>
      </c>
      <c r="D1129" s="17"/>
      <c r="E1129" s="40" t="s">
        <v>5079</v>
      </c>
      <c r="F1129" s="41" t="s">
        <v>5080</v>
      </c>
      <c r="G1129" s="18" t="s">
        <v>253</v>
      </c>
      <c r="H1129" s="18">
        <v>1</v>
      </c>
      <c r="I1129" s="17"/>
      <c r="J1129" s="22">
        <v>43991</v>
      </c>
      <c r="K1129" s="17"/>
      <c r="L1129" s="18" t="s">
        <v>4754</v>
      </c>
      <c r="M1129" s="22" t="s">
        <v>5081</v>
      </c>
      <c r="N1129" s="17"/>
      <c r="O1129" s="17"/>
      <c r="P1129" s="55" t="str">
        <f>VLOOKUP(L1129,'[1]Sitio pliego técnico Telefónica'!$C$3:$P$2031,14,FALSE)</f>
        <v>GUAYAS</v>
      </c>
    </row>
    <row r="1130" spans="1:16">
      <c r="A1130" s="54" t="s">
        <v>7320</v>
      </c>
      <c r="B1130" s="17" t="s">
        <v>283</v>
      </c>
      <c r="C1130" s="18">
        <v>2020</v>
      </c>
      <c r="D1130" s="17"/>
      <c r="E1130" s="40" t="s">
        <v>5079</v>
      </c>
      <c r="F1130" s="41" t="s">
        <v>5080</v>
      </c>
      <c r="G1130" s="18" t="s">
        <v>253</v>
      </c>
      <c r="H1130" s="18">
        <v>1</v>
      </c>
      <c r="I1130" s="17"/>
      <c r="J1130" s="22">
        <v>43991</v>
      </c>
      <c r="K1130" s="17"/>
      <c r="L1130" s="18" t="s">
        <v>4754</v>
      </c>
      <c r="M1130" s="22" t="s">
        <v>5081</v>
      </c>
      <c r="N1130" s="17"/>
      <c r="O1130" s="17"/>
      <c r="P1130" s="55" t="str">
        <f>VLOOKUP(L1130,'[1]Sitio pliego técnico Telefónica'!$C$3:$P$2031,14,FALSE)</f>
        <v>GUAYAS</v>
      </c>
    </row>
    <row r="1131" spans="1:16">
      <c r="A1131" s="54" t="s">
        <v>7321</v>
      </c>
      <c r="B1131" s="17" t="s">
        <v>287</v>
      </c>
      <c r="C1131" s="18">
        <v>2019</v>
      </c>
      <c r="D1131" s="19"/>
      <c r="E1131" s="19" t="s">
        <v>3430</v>
      </c>
      <c r="F1131" s="19" t="s">
        <v>6011</v>
      </c>
      <c r="G1131" s="19" t="s">
        <v>132</v>
      </c>
      <c r="H1131" s="19">
        <v>1</v>
      </c>
      <c r="I1131" s="20">
        <v>43439</v>
      </c>
      <c r="J1131" s="20">
        <v>43504</v>
      </c>
      <c r="K1131" s="19" t="s">
        <v>838</v>
      </c>
      <c r="L1131" s="19" t="s">
        <v>6012</v>
      </c>
      <c r="M1131" s="19" t="s">
        <v>838</v>
      </c>
      <c r="N1131" s="19" t="s">
        <v>6013</v>
      </c>
      <c r="O1131" s="20">
        <v>43504</v>
      </c>
      <c r="P1131" s="55" t="str">
        <f>VLOOKUP(L1131,'[1]Sitio pliego técnico Telefónica'!$C$3:$P$2031,14,FALSE)</f>
        <v>PICHINCHA</v>
      </c>
    </row>
    <row r="1132" spans="1:16">
      <c r="A1132" s="54" t="s">
        <v>7321</v>
      </c>
      <c r="B1132" s="17" t="s">
        <v>287</v>
      </c>
      <c r="C1132" s="18">
        <v>2019</v>
      </c>
      <c r="D1132" s="19" t="s">
        <v>296</v>
      </c>
      <c r="E1132" s="19" t="s">
        <v>475</v>
      </c>
      <c r="F1132" s="19" t="s">
        <v>897</v>
      </c>
      <c r="G1132" s="19" t="s">
        <v>6177</v>
      </c>
      <c r="H1132" s="19">
        <v>1</v>
      </c>
      <c r="I1132" s="20">
        <v>43714</v>
      </c>
      <c r="J1132" s="20">
        <v>43740</v>
      </c>
      <c r="K1132" s="19" t="s">
        <v>4380</v>
      </c>
      <c r="L1132" s="19" t="s">
        <v>6012</v>
      </c>
      <c r="M1132" s="19" t="s">
        <v>838</v>
      </c>
      <c r="N1132" s="19" t="s">
        <v>6665</v>
      </c>
      <c r="O1132" s="20">
        <v>43746</v>
      </c>
      <c r="P1132" s="55" t="str">
        <f>VLOOKUP(L1132,'[1]Sitio pliego técnico Telefónica'!$C$3:$P$2031,14,FALSE)</f>
        <v>PICHINCHA</v>
      </c>
    </row>
    <row r="1133" spans="1:16">
      <c r="A1133" s="54" t="s">
        <v>7321</v>
      </c>
      <c r="B1133" s="17" t="s">
        <v>287</v>
      </c>
      <c r="C1133" s="18">
        <v>2019</v>
      </c>
      <c r="D1133" s="19" t="s">
        <v>296</v>
      </c>
      <c r="E1133" s="19" t="s">
        <v>871</v>
      </c>
      <c r="F1133" s="19" t="s">
        <v>6666</v>
      </c>
      <c r="G1133" s="19" t="s">
        <v>5630</v>
      </c>
      <c r="H1133" s="19">
        <v>1</v>
      </c>
      <c r="I1133" s="20">
        <v>43714</v>
      </c>
      <c r="J1133" s="20">
        <v>43740</v>
      </c>
      <c r="K1133" s="19" t="s">
        <v>4380</v>
      </c>
      <c r="L1133" s="19" t="s">
        <v>6012</v>
      </c>
      <c r="M1133" s="19" t="s">
        <v>838</v>
      </c>
      <c r="N1133" s="19" t="s">
        <v>6667</v>
      </c>
      <c r="O1133" s="20">
        <v>43780</v>
      </c>
      <c r="P1133" s="55" t="str">
        <f>VLOOKUP(L1133,'[1]Sitio pliego técnico Telefónica'!$C$3:$P$2031,14,FALSE)</f>
        <v>PICHINCHA</v>
      </c>
    </row>
    <row r="1134" spans="1:16">
      <c r="A1134" s="54" t="s">
        <v>7321</v>
      </c>
      <c r="B1134" s="17" t="s">
        <v>287</v>
      </c>
      <c r="C1134" s="18">
        <v>2019</v>
      </c>
      <c r="D1134" s="19" t="s">
        <v>296</v>
      </c>
      <c r="E1134" s="19" t="s">
        <v>493</v>
      </c>
      <c r="F1134" s="19" t="s">
        <v>6706</v>
      </c>
      <c r="G1134" s="19" t="s">
        <v>5456</v>
      </c>
      <c r="H1134" s="19">
        <v>1</v>
      </c>
      <c r="I1134" s="20">
        <v>43732</v>
      </c>
      <c r="J1134" s="20">
        <v>43740</v>
      </c>
      <c r="K1134" s="19" t="s">
        <v>4380</v>
      </c>
      <c r="L1134" s="19" t="s">
        <v>6012</v>
      </c>
      <c r="M1134" s="19" t="s">
        <v>838</v>
      </c>
      <c r="N1134" s="19" t="s">
        <v>6707</v>
      </c>
      <c r="O1134" s="20">
        <v>43777</v>
      </c>
      <c r="P1134" s="55" t="str">
        <f>VLOOKUP(L1134,'[1]Sitio pliego técnico Telefónica'!$C$3:$P$2031,14,FALSE)</f>
        <v>PICHINCHA</v>
      </c>
    </row>
    <row r="1135" spans="1:16">
      <c r="A1135" s="54" t="s">
        <v>7321</v>
      </c>
      <c r="B1135" s="17" t="s">
        <v>287</v>
      </c>
      <c r="C1135" s="18">
        <v>2019</v>
      </c>
      <c r="D1135" s="19" t="s">
        <v>296</v>
      </c>
      <c r="E1135" s="19" t="s">
        <v>1008</v>
      </c>
      <c r="F1135" s="19" t="s">
        <v>5469</v>
      </c>
      <c r="G1135" s="19" t="s">
        <v>5470</v>
      </c>
      <c r="H1135" s="19">
        <v>1</v>
      </c>
      <c r="I1135" s="20">
        <v>42809</v>
      </c>
      <c r="J1135" s="20">
        <v>43656</v>
      </c>
      <c r="K1135" s="19" t="s">
        <v>4925</v>
      </c>
      <c r="L1135" s="19" t="s">
        <v>5471</v>
      </c>
      <c r="M1135" s="19" t="s">
        <v>4655</v>
      </c>
      <c r="N1135" s="19" t="s">
        <v>5472</v>
      </c>
      <c r="O1135" s="20">
        <v>43679</v>
      </c>
      <c r="P1135" s="55" t="str">
        <f>VLOOKUP(L1135,'[1]Sitio pliego técnico Telefónica'!$C$3:$P$2031,14,FALSE)</f>
        <v>GORE</v>
      </c>
    </row>
    <row r="1136" spans="1:16">
      <c r="A1136" s="54" t="s">
        <v>7321</v>
      </c>
      <c r="B1136" s="17" t="s">
        <v>287</v>
      </c>
      <c r="C1136" s="18">
        <v>2019</v>
      </c>
      <c r="D1136" s="19" t="s">
        <v>296</v>
      </c>
      <c r="E1136" s="19" t="s">
        <v>1124</v>
      </c>
      <c r="F1136" s="19" t="s">
        <v>6349</v>
      </c>
      <c r="G1136" s="21" t="s">
        <v>193</v>
      </c>
      <c r="H1136" s="19">
        <v>1</v>
      </c>
      <c r="I1136" s="20">
        <v>43531</v>
      </c>
      <c r="J1136" s="20">
        <v>43565</v>
      </c>
      <c r="K1136" s="19" t="s">
        <v>4380</v>
      </c>
      <c r="L1136" s="19" t="s">
        <v>5471</v>
      </c>
      <c r="M1136" s="19" t="s">
        <v>5484</v>
      </c>
      <c r="N1136" s="19" t="s">
        <v>6350</v>
      </c>
      <c r="O1136" s="20">
        <v>43586</v>
      </c>
      <c r="P1136" s="55" t="str">
        <f>VLOOKUP(L1136,'[1]Sitio pliego técnico Telefónica'!$C$3:$P$2031,14,FALSE)</f>
        <v>GORE</v>
      </c>
    </row>
    <row r="1137" spans="1:16">
      <c r="A1137" s="54" t="s">
        <v>7321</v>
      </c>
      <c r="B1137" s="17" t="s">
        <v>287</v>
      </c>
      <c r="C1137" s="18">
        <v>2019</v>
      </c>
      <c r="D1137" s="19" t="s">
        <v>296</v>
      </c>
      <c r="E1137" s="19" t="s">
        <v>966</v>
      </c>
      <c r="F1137" s="19" t="s">
        <v>6179</v>
      </c>
      <c r="G1137" s="19" t="s">
        <v>5630</v>
      </c>
      <c r="H1137" s="19">
        <v>1</v>
      </c>
      <c r="I1137" s="20">
        <v>43602</v>
      </c>
      <c r="J1137" s="20">
        <v>43672</v>
      </c>
      <c r="K1137" s="19" t="s">
        <v>4925</v>
      </c>
      <c r="L1137" s="19" t="s">
        <v>5471</v>
      </c>
      <c r="M1137" s="19" t="s">
        <v>4655</v>
      </c>
      <c r="N1137" s="19" t="s">
        <v>5459</v>
      </c>
      <c r="O1137" s="20">
        <v>43679</v>
      </c>
      <c r="P1137" s="55" t="str">
        <f>VLOOKUP(L1137,'[1]Sitio pliego técnico Telefónica'!$C$3:$P$2031,14,FALSE)</f>
        <v>GORE</v>
      </c>
    </row>
    <row r="1138" spans="1:16">
      <c r="A1138" s="54" t="s">
        <v>7321</v>
      </c>
      <c r="B1138" s="17" t="s">
        <v>287</v>
      </c>
      <c r="C1138" s="18">
        <v>2019</v>
      </c>
      <c r="D1138" s="19" t="s">
        <v>296</v>
      </c>
      <c r="E1138" s="19" t="s">
        <v>966</v>
      </c>
      <c r="F1138" s="19" t="s">
        <v>4354</v>
      </c>
      <c r="G1138" s="19" t="s">
        <v>5630</v>
      </c>
      <c r="H1138" s="19">
        <v>1</v>
      </c>
      <c r="I1138" s="20">
        <v>43602</v>
      </c>
      <c r="J1138" s="20">
        <v>43672</v>
      </c>
      <c r="K1138" s="19" t="s">
        <v>4925</v>
      </c>
      <c r="L1138" s="19" t="s">
        <v>5471</v>
      </c>
      <c r="M1138" s="19" t="s">
        <v>4655</v>
      </c>
      <c r="N1138" s="19" t="s">
        <v>5459</v>
      </c>
      <c r="O1138" s="20">
        <v>43679</v>
      </c>
      <c r="P1138" s="55" t="str">
        <f>VLOOKUP(L1138,'[1]Sitio pliego técnico Telefónica'!$C$3:$P$2031,14,FALSE)</f>
        <v>GORE</v>
      </c>
    </row>
    <row r="1139" spans="1:16">
      <c r="A1139" s="54" t="s">
        <v>7321</v>
      </c>
      <c r="B1139" s="17" t="s">
        <v>287</v>
      </c>
      <c r="C1139" s="18">
        <v>2019</v>
      </c>
      <c r="D1139" s="19" t="s">
        <v>296</v>
      </c>
      <c r="E1139" s="19" t="s">
        <v>871</v>
      </c>
      <c r="F1139" s="19" t="s">
        <v>6346</v>
      </c>
      <c r="G1139" s="19" t="s">
        <v>5630</v>
      </c>
      <c r="H1139" s="19">
        <v>1</v>
      </c>
      <c r="I1139" s="20">
        <v>43602</v>
      </c>
      <c r="J1139" s="20">
        <v>43647</v>
      </c>
      <c r="K1139" s="19" t="s">
        <v>5457</v>
      </c>
      <c r="L1139" s="19" t="s">
        <v>5471</v>
      </c>
      <c r="M1139" s="19" t="s">
        <v>4655</v>
      </c>
      <c r="N1139" s="19" t="s">
        <v>6480</v>
      </c>
      <c r="O1139" s="20">
        <v>43661</v>
      </c>
      <c r="P1139" s="55" t="str">
        <f>VLOOKUP(L1139,'[1]Sitio pliego técnico Telefónica'!$C$3:$P$2031,14,FALSE)</f>
        <v>GORE</v>
      </c>
    </row>
    <row r="1140" spans="1:16">
      <c r="A1140" s="54" t="s">
        <v>7321</v>
      </c>
      <c r="B1140" s="17" t="s">
        <v>287</v>
      </c>
      <c r="C1140" s="18">
        <v>2019</v>
      </c>
      <c r="D1140" s="19" t="s">
        <v>296</v>
      </c>
      <c r="E1140" s="19" t="s">
        <v>871</v>
      </c>
      <c r="F1140" s="19" t="s">
        <v>6396</v>
      </c>
      <c r="G1140" s="19" t="s">
        <v>5630</v>
      </c>
      <c r="H1140" s="19">
        <v>1</v>
      </c>
      <c r="I1140" s="20">
        <v>43619</v>
      </c>
      <c r="J1140" s="20">
        <v>43647</v>
      </c>
      <c r="K1140" s="19" t="s">
        <v>4380</v>
      </c>
      <c r="L1140" s="19" t="s">
        <v>5471</v>
      </c>
      <c r="M1140" s="19" t="s">
        <v>4655</v>
      </c>
      <c r="N1140" s="19" t="s">
        <v>6510</v>
      </c>
      <c r="O1140" s="20">
        <v>43666</v>
      </c>
      <c r="P1140" s="55" t="str">
        <f>VLOOKUP(L1140,'[1]Sitio pliego técnico Telefónica'!$C$3:$P$2031,14,FALSE)</f>
        <v>GORE</v>
      </c>
    </row>
    <row r="1141" spans="1:16">
      <c r="A1141" s="54" t="s">
        <v>7321</v>
      </c>
      <c r="B1141" s="17" t="s">
        <v>287</v>
      </c>
      <c r="C1141" s="18">
        <v>2019</v>
      </c>
      <c r="D1141" s="19" t="s">
        <v>296</v>
      </c>
      <c r="E1141" s="19" t="s">
        <v>871</v>
      </c>
      <c r="F1141" s="19" t="s">
        <v>6464</v>
      </c>
      <c r="G1141" s="19" t="s">
        <v>5630</v>
      </c>
      <c r="H1141" s="19">
        <v>1</v>
      </c>
      <c r="I1141" s="20">
        <v>43619</v>
      </c>
      <c r="J1141" s="20">
        <v>43647</v>
      </c>
      <c r="K1141" s="19" t="s">
        <v>5457</v>
      </c>
      <c r="L1141" s="19" t="s">
        <v>5471</v>
      </c>
      <c r="M1141" s="19" t="s">
        <v>4655</v>
      </c>
      <c r="N1141" s="19" t="s">
        <v>6514</v>
      </c>
      <c r="O1141" s="20">
        <v>43661</v>
      </c>
      <c r="P1141" s="55" t="str">
        <f>VLOOKUP(L1141,'[1]Sitio pliego técnico Telefónica'!$C$3:$P$2031,14,FALSE)</f>
        <v>GORE</v>
      </c>
    </row>
    <row r="1142" spans="1:16">
      <c r="A1142" s="54" t="s">
        <v>7321</v>
      </c>
      <c r="B1142" s="17" t="s">
        <v>287</v>
      </c>
      <c r="C1142" s="18">
        <v>2020</v>
      </c>
      <c r="D1142" s="19"/>
      <c r="E1142" s="19" t="s">
        <v>664</v>
      </c>
      <c r="F1142" s="19" t="s">
        <v>7239</v>
      </c>
      <c r="G1142" s="19" t="s">
        <v>5490</v>
      </c>
      <c r="H1142" s="19">
        <v>1</v>
      </c>
      <c r="I1142" s="20">
        <v>44109</v>
      </c>
      <c r="J1142" s="20">
        <v>44141</v>
      </c>
      <c r="K1142" s="19" t="s">
        <v>4925</v>
      </c>
      <c r="L1142" s="19" t="s">
        <v>5471</v>
      </c>
      <c r="M1142" s="19" t="s">
        <v>4655</v>
      </c>
      <c r="N1142" s="19"/>
      <c r="O1142" s="20"/>
      <c r="P1142" s="55" t="str">
        <f>VLOOKUP(L1142,'[1]Sitio pliego técnico Telefónica'!$C$3:$P$2031,14,FALSE)</f>
        <v>GORE</v>
      </c>
    </row>
    <row r="1143" spans="1:16">
      <c r="A1143" s="54" t="s">
        <v>7321</v>
      </c>
      <c r="B1143" s="17" t="s">
        <v>287</v>
      </c>
      <c r="C1143" s="18">
        <v>2019</v>
      </c>
      <c r="D1143" s="19" t="s">
        <v>296</v>
      </c>
      <c r="E1143" s="19" t="s">
        <v>871</v>
      </c>
      <c r="F1143" s="19" t="s">
        <v>6478</v>
      </c>
      <c r="G1143" s="19" t="s">
        <v>5630</v>
      </c>
      <c r="H1143" s="19">
        <v>1</v>
      </c>
      <c r="I1143" s="20">
        <v>43602</v>
      </c>
      <c r="J1143" s="20">
        <v>43663</v>
      </c>
      <c r="K1143" s="19" t="s">
        <v>4380</v>
      </c>
      <c r="L1143" s="19" t="s">
        <v>6479</v>
      </c>
      <c r="M1143" s="19" t="s">
        <v>4655</v>
      </c>
      <c r="N1143" s="19" t="s">
        <v>3364</v>
      </c>
      <c r="O1143" s="20">
        <v>43682</v>
      </c>
      <c r="P1143" s="55" t="str">
        <f>VLOOKUP(L1143,'[1]Sitio pliego técnico Telefónica'!$C$3:$P$2031,14,FALSE)</f>
        <v>GORE</v>
      </c>
    </row>
    <row r="1144" spans="1:16">
      <c r="A1144" s="54" t="s">
        <v>7321</v>
      </c>
      <c r="B1144" s="17" t="s">
        <v>287</v>
      </c>
      <c r="C1144" s="18">
        <v>2020</v>
      </c>
      <c r="D1144" s="19" t="s">
        <v>296</v>
      </c>
      <c r="E1144" s="19" t="s">
        <v>543</v>
      </c>
      <c r="F1144" s="19" t="s">
        <v>6845</v>
      </c>
      <c r="G1144" s="19" t="s">
        <v>5503</v>
      </c>
      <c r="H1144" s="19">
        <v>1</v>
      </c>
      <c r="I1144" s="20">
        <v>43483</v>
      </c>
      <c r="J1144" s="20">
        <v>43973</v>
      </c>
      <c r="K1144" s="19" t="s">
        <v>4925</v>
      </c>
      <c r="L1144" s="19" t="s">
        <v>6479</v>
      </c>
      <c r="M1144" s="19" t="s">
        <v>4655</v>
      </c>
      <c r="N1144" s="19"/>
      <c r="O1144" s="20"/>
      <c r="P1144" s="55" t="str">
        <f>VLOOKUP(L1144,'[1]Sitio pliego técnico Telefónica'!$C$3:$P$2031,14,FALSE)</f>
        <v>GORE</v>
      </c>
    </row>
    <row r="1145" spans="1:16">
      <c r="A1145" s="54" t="s">
        <v>7321</v>
      </c>
      <c r="B1145" s="17" t="s">
        <v>287</v>
      </c>
      <c r="C1145" s="18">
        <v>2020</v>
      </c>
      <c r="D1145" s="19" t="s">
        <v>296</v>
      </c>
      <c r="E1145" s="19" t="s">
        <v>543</v>
      </c>
      <c r="F1145" s="19" t="s">
        <v>6854</v>
      </c>
      <c r="G1145" s="19" t="s">
        <v>5503</v>
      </c>
      <c r="H1145" s="19">
        <v>1</v>
      </c>
      <c r="I1145" s="20">
        <v>43531</v>
      </c>
      <c r="J1145" s="20">
        <v>43893</v>
      </c>
      <c r="K1145" s="19" t="s">
        <v>4925</v>
      </c>
      <c r="L1145" s="19" t="s">
        <v>6479</v>
      </c>
      <c r="M1145" s="19" t="s">
        <v>4655</v>
      </c>
      <c r="N1145" s="19"/>
      <c r="O1145" s="20"/>
      <c r="P1145" s="55" t="str">
        <f>VLOOKUP(L1145,'[1]Sitio pliego técnico Telefónica'!$C$3:$P$2031,14,FALSE)</f>
        <v>GORE</v>
      </c>
    </row>
    <row r="1146" spans="1:16">
      <c r="A1146" s="54" t="s">
        <v>7321</v>
      </c>
      <c r="B1146" s="17" t="s">
        <v>287</v>
      </c>
      <c r="C1146" s="18">
        <v>2019</v>
      </c>
      <c r="D1146" s="19" t="s">
        <v>296</v>
      </c>
      <c r="E1146" s="19" t="s">
        <v>491</v>
      </c>
      <c r="F1146" s="19" t="s">
        <v>5531</v>
      </c>
      <c r="G1146" s="19" t="s">
        <v>219</v>
      </c>
      <c r="H1146" s="19">
        <v>1</v>
      </c>
      <c r="I1146" s="20">
        <v>43154</v>
      </c>
      <c r="J1146" s="20">
        <v>43759</v>
      </c>
      <c r="K1146" s="19" t="s">
        <v>4925</v>
      </c>
      <c r="L1146" s="19" t="s">
        <v>5532</v>
      </c>
      <c r="M1146" s="19" t="s">
        <v>5533</v>
      </c>
      <c r="N1146" s="19"/>
      <c r="O1146" s="20"/>
      <c r="P1146" s="55" t="str">
        <f>VLOOKUP(L1146,'[1]Sitio pliego técnico Telefónica'!$C$3:$P$2031,14,FALSE)</f>
        <v>PICHINCHA</v>
      </c>
    </row>
    <row r="1147" spans="1:16">
      <c r="A1147" s="54" t="s">
        <v>7321</v>
      </c>
      <c r="B1147" s="17" t="s">
        <v>287</v>
      </c>
      <c r="C1147" s="18">
        <v>2019</v>
      </c>
      <c r="D1147" s="19" t="s">
        <v>296</v>
      </c>
      <c r="E1147" s="19" t="s">
        <v>600</v>
      </c>
      <c r="F1147" s="19" t="s">
        <v>3722</v>
      </c>
      <c r="G1147" s="19" t="s">
        <v>293</v>
      </c>
      <c r="H1147" s="19">
        <v>1</v>
      </c>
      <c r="I1147" s="20">
        <v>43732</v>
      </c>
      <c r="J1147" s="20">
        <v>43759</v>
      </c>
      <c r="K1147" s="19" t="s">
        <v>4925</v>
      </c>
      <c r="L1147" s="19" t="s">
        <v>5532</v>
      </c>
      <c r="M1147" s="19" t="s">
        <v>5533</v>
      </c>
      <c r="N1147" s="19" t="s">
        <v>6701</v>
      </c>
      <c r="O1147" s="20">
        <v>43774</v>
      </c>
      <c r="P1147" s="55" t="str">
        <f>VLOOKUP(L1147,'[1]Sitio pliego técnico Telefónica'!$C$3:$P$2031,14,FALSE)</f>
        <v>PICHINCHA</v>
      </c>
    </row>
    <row r="1148" spans="1:16">
      <c r="A1148" s="54" t="s">
        <v>7321</v>
      </c>
      <c r="B1148" s="17" t="s">
        <v>287</v>
      </c>
      <c r="C1148" s="18">
        <v>2019</v>
      </c>
      <c r="D1148" s="19" t="s">
        <v>296</v>
      </c>
      <c r="E1148" s="19" t="s">
        <v>600</v>
      </c>
      <c r="F1148" s="19" t="s">
        <v>5868</v>
      </c>
      <c r="G1148" s="19" t="s">
        <v>293</v>
      </c>
      <c r="H1148" s="19">
        <v>1</v>
      </c>
      <c r="I1148" s="20">
        <v>43732</v>
      </c>
      <c r="J1148" s="20">
        <v>43759</v>
      </c>
      <c r="K1148" s="19" t="s">
        <v>4925</v>
      </c>
      <c r="L1148" s="19" t="s">
        <v>5532</v>
      </c>
      <c r="M1148" s="19" t="s">
        <v>5533</v>
      </c>
      <c r="N1148" s="19" t="s">
        <v>3534</v>
      </c>
      <c r="O1148" s="20">
        <v>43770</v>
      </c>
      <c r="P1148" s="55" t="str">
        <f>VLOOKUP(L1148,'[1]Sitio pliego técnico Telefónica'!$C$3:$P$2031,14,FALSE)</f>
        <v>PICHINCHA</v>
      </c>
    </row>
    <row r="1149" spans="1:16">
      <c r="A1149" s="54" t="s">
        <v>7321</v>
      </c>
      <c r="B1149" s="17" t="s">
        <v>287</v>
      </c>
      <c r="C1149" s="18">
        <v>2020</v>
      </c>
      <c r="D1149" s="19" t="s">
        <v>296</v>
      </c>
      <c r="E1149" s="19" t="s">
        <v>2142</v>
      </c>
      <c r="F1149" s="19" t="s">
        <v>6820</v>
      </c>
      <c r="G1149" s="21" t="s">
        <v>193</v>
      </c>
      <c r="H1149" s="19">
        <v>1</v>
      </c>
      <c r="I1149" s="20">
        <v>43298</v>
      </c>
      <c r="J1149" s="20">
        <v>43893</v>
      </c>
      <c r="K1149" s="19" t="s">
        <v>4925</v>
      </c>
      <c r="L1149" s="19" t="s">
        <v>7373</v>
      </c>
      <c r="M1149" s="19" t="s">
        <v>4655</v>
      </c>
      <c r="N1149" s="19" t="s">
        <v>6821</v>
      </c>
      <c r="O1149" s="20">
        <v>43918</v>
      </c>
      <c r="P1149" s="55" t="str">
        <f>VLOOKUP(L1149,'[1]Sitio pliego técnico Telefónica'!$C$3:$P$2031,14,FALSE)</f>
        <v>GORE</v>
      </c>
    </row>
    <row r="1150" spans="1:16">
      <c r="A1150" s="54" t="s">
        <v>7321</v>
      </c>
      <c r="B1150" s="17" t="s">
        <v>287</v>
      </c>
      <c r="C1150" s="18">
        <v>2020</v>
      </c>
      <c r="D1150" s="19" t="s">
        <v>296</v>
      </c>
      <c r="E1150" s="19" t="s">
        <v>543</v>
      </c>
      <c r="F1150" s="19" t="s">
        <v>5806</v>
      </c>
      <c r="G1150" s="19" t="s">
        <v>5503</v>
      </c>
      <c r="H1150" s="19">
        <v>1</v>
      </c>
      <c r="I1150" s="20">
        <v>43658</v>
      </c>
      <c r="J1150" s="20">
        <v>43973</v>
      </c>
      <c r="K1150" s="19" t="s">
        <v>4925</v>
      </c>
      <c r="L1150" s="19" t="s">
        <v>6876</v>
      </c>
      <c r="M1150" s="19" t="s">
        <v>4655</v>
      </c>
      <c r="N1150" s="19"/>
      <c r="O1150" s="20"/>
      <c r="P1150" s="55" t="str">
        <f>VLOOKUP(L1150,'[1]Sitio pliego técnico Telefónica'!$C$3:$P$2031,14,FALSE)</f>
        <v>GORE</v>
      </c>
    </row>
    <row r="1151" spans="1:16">
      <c r="A1151" s="54" t="s">
        <v>7321</v>
      </c>
      <c r="B1151" s="17" t="s">
        <v>287</v>
      </c>
      <c r="C1151" s="18">
        <v>2019</v>
      </c>
      <c r="D1151" s="19" t="s">
        <v>296</v>
      </c>
      <c r="E1151" s="19" t="s">
        <v>647</v>
      </c>
      <c r="F1151" s="19" t="s">
        <v>5587</v>
      </c>
      <c r="G1151" s="19" t="s">
        <v>285</v>
      </c>
      <c r="H1151" s="19">
        <v>1</v>
      </c>
      <c r="I1151" s="20">
        <v>43203</v>
      </c>
      <c r="J1151" s="20">
        <v>43762</v>
      </c>
      <c r="K1151" s="19" t="s">
        <v>4925</v>
      </c>
      <c r="L1151" s="19" t="s">
        <v>5588</v>
      </c>
      <c r="M1151" s="19" t="s">
        <v>4655</v>
      </c>
      <c r="N1151" s="19"/>
      <c r="O1151" s="20"/>
      <c r="P1151" s="55" t="str">
        <f>VLOOKUP(L1151,'[1]Sitio pliego técnico Telefónica'!$C$3:$P$2031,14,FALSE)</f>
        <v>GORE</v>
      </c>
    </row>
    <row r="1152" spans="1:16">
      <c r="A1152" s="54" t="s">
        <v>7321</v>
      </c>
      <c r="B1152" s="17" t="s">
        <v>287</v>
      </c>
      <c r="C1152" s="18">
        <v>2019</v>
      </c>
      <c r="D1152" s="19" t="s">
        <v>5713</v>
      </c>
      <c r="E1152" s="19" t="s">
        <v>535</v>
      </c>
      <c r="F1152" s="19" t="s">
        <v>5711</v>
      </c>
      <c r="G1152" s="19" t="s">
        <v>154</v>
      </c>
      <c r="H1152" s="19">
        <v>1</v>
      </c>
      <c r="I1152" s="20">
        <v>43297</v>
      </c>
      <c r="J1152" s="20">
        <v>43479</v>
      </c>
      <c r="K1152" s="19" t="s">
        <v>4655</v>
      </c>
      <c r="L1152" s="19" t="s">
        <v>5588</v>
      </c>
      <c r="M1152" s="19" t="s">
        <v>4655</v>
      </c>
      <c r="N1152" s="19" t="s">
        <v>5712</v>
      </c>
      <c r="O1152" s="20">
        <v>43586</v>
      </c>
      <c r="P1152" s="55" t="str">
        <f>VLOOKUP(L1152,'[1]Sitio pliego técnico Telefónica'!$C$3:$P$2031,14,FALSE)</f>
        <v>GORE</v>
      </c>
    </row>
    <row r="1153" spans="1:16">
      <c r="A1153" s="54" t="s">
        <v>7321</v>
      </c>
      <c r="B1153" s="17" t="s">
        <v>287</v>
      </c>
      <c r="C1153" s="18">
        <v>2019</v>
      </c>
      <c r="D1153" s="19" t="s">
        <v>5713</v>
      </c>
      <c r="E1153" s="19" t="s">
        <v>535</v>
      </c>
      <c r="F1153" s="19" t="s">
        <v>5911</v>
      </c>
      <c r="G1153" s="19" t="s">
        <v>154</v>
      </c>
      <c r="H1153" s="19">
        <v>1</v>
      </c>
      <c r="I1153" s="20">
        <v>43392</v>
      </c>
      <c r="J1153" s="20">
        <v>43479</v>
      </c>
      <c r="K1153" s="19" t="s">
        <v>4655</v>
      </c>
      <c r="L1153" s="19" t="s">
        <v>5588</v>
      </c>
      <c r="M1153" s="19" t="s">
        <v>4655</v>
      </c>
      <c r="N1153" s="19"/>
      <c r="O1153" s="20"/>
      <c r="P1153" s="55" t="str">
        <f>VLOOKUP(L1153,'[1]Sitio pliego técnico Telefónica'!$C$3:$P$2031,14,FALSE)</f>
        <v>GORE</v>
      </c>
    </row>
    <row r="1154" spans="1:16">
      <c r="A1154" s="54" t="s">
        <v>7321</v>
      </c>
      <c r="B1154" s="17" t="s">
        <v>287</v>
      </c>
      <c r="C1154" s="18">
        <v>2019</v>
      </c>
      <c r="D1154" s="19" t="s">
        <v>296</v>
      </c>
      <c r="E1154" s="19" t="s">
        <v>664</v>
      </c>
      <c r="F1154" s="19" t="s">
        <v>1021</v>
      </c>
      <c r="G1154" s="19" t="s">
        <v>5490</v>
      </c>
      <c r="H1154" s="19">
        <v>1</v>
      </c>
      <c r="I1154" s="20">
        <v>43479</v>
      </c>
      <c r="J1154" s="20">
        <v>43602</v>
      </c>
      <c r="K1154" s="19" t="s">
        <v>5457</v>
      </c>
      <c r="L1154" s="19" t="s">
        <v>5588</v>
      </c>
      <c r="M1154" s="19" t="s">
        <v>4655</v>
      </c>
      <c r="N1154" s="19" t="s">
        <v>6148</v>
      </c>
      <c r="O1154" s="20">
        <v>43630</v>
      </c>
      <c r="P1154" s="55" t="str">
        <f>VLOOKUP(L1154,'[1]Sitio pliego técnico Telefónica'!$C$3:$P$2031,14,FALSE)</f>
        <v>GORE</v>
      </c>
    </row>
    <row r="1155" spans="1:16">
      <c r="A1155" s="54" t="s">
        <v>7321</v>
      </c>
      <c r="B1155" s="17" t="s">
        <v>287</v>
      </c>
      <c r="C1155" s="18">
        <v>2019</v>
      </c>
      <c r="D1155" s="19" t="s">
        <v>296</v>
      </c>
      <c r="E1155" s="19" t="s">
        <v>1008</v>
      </c>
      <c r="F1155" s="19" t="s">
        <v>6280</v>
      </c>
      <c r="G1155" s="19" t="s">
        <v>5470</v>
      </c>
      <c r="H1155" s="19">
        <v>1</v>
      </c>
      <c r="I1155" s="20">
        <v>43507</v>
      </c>
      <c r="J1155" s="20">
        <v>43565</v>
      </c>
      <c r="K1155" s="19" t="s">
        <v>4380</v>
      </c>
      <c r="L1155" s="19" t="s">
        <v>5588</v>
      </c>
      <c r="M1155" s="19" t="s">
        <v>5484</v>
      </c>
      <c r="N1155" s="19" t="s">
        <v>6281</v>
      </c>
      <c r="O1155" s="20">
        <v>43647</v>
      </c>
      <c r="P1155" s="55" t="str">
        <f>VLOOKUP(L1155,'[1]Sitio pliego técnico Telefónica'!$C$3:$P$2031,14,FALSE)</f>
        <v>GORE</v>
      </c>
    </row>
    <row r="1156" spans="1:16">
      <c r="A1156" s="54" t="s">
        <v>7321</v>
      </c>
      <c r="B1156" s="17" t="s">
        <v>287</v>
      </c>
      <c r="C1156" s="18">
        <v>2019</v>
      </c>
      <c r="D1156" s="19" t="s">
        <v>296</v>
      </c>
      <c r="E1156" s="19" t="s">
        <v>543</v>
      </c>
      <c r="F1156" s="19" t="s">
        <v>2806</v>
      </c>
      <c r="G1156" s="19" t="s">
        <v>5503</v>
      </c>
      <c r="H1156" s="19">
        <v>1</v>
      </c>
      <c r="I1156" s="20">
        <v>43644</v>
      </c>
      <c r="J1156" s="20">
        <v>43658</v>
      </c>
      <c r="K1156" s="19" t="s">
        <v>4380</v>
      </c>
      <c r="L1156" s="19" t="s">
        <v>5588</v>
      </c>
      <c r="M1156" s="19" t="s">
        <v>4655</v>
      </c>
      <c r="N1156" s="19" t="s">
        <v>6547</v>
      </c>
      <c r="O1156" s="20">
        <v>43661</v>
      </c>
      <c r="P1156" s="55" t="str">
        <f>VLOOKUP(L1156,'[1]Sitio pliego técnico Telefónica'!$C$3:$P$2031,14,FALSE)</f>
        <v>GORE</v>
      </c>
    </row>
    <row r="1157" spans="1:16">
      <c r="A1157" s="54" t="s">
        <v>7321</v>
      </c>
      <c r="B1157" s="17" t="s">
        <v>287</v>
      </c>
      <c r="C1157" s="18">
        <v>2019</v>
      </c>
      <c r="D1157" s="19" t="s">
        <v>296</v>
      </c>
      <c r="E1157" s="19" t="s">
        <v>543</v>
      </c>
      <c r="F1157" s="19" t="s">
        <v>5559</v>
      </c>
      <c r="G1157" s="19" t="s">
        <v>5503</v>
      </c>
      <c r="H1157" s="19">
        <v>1</v>
      </c>
      <c r="I1157" s="20">
        <v>43644</v>
      </c>
      <c r="J1157" s="20">
        <v>43658</v>
      </c>
      <c r="K1157" s="19" t="s">
        <v>4380</v>
      </c>
      <c r="L1157" s="19" t="s">
        <v>5588</v>
      </c>
      <c r="M1157" s="19" t="s">
        <v>4655</v>
      </c>
      <c r="N1157" s="19" t="s">
        <v>6548</v>
      </c>
      <c r="O1157" s="20">
        <v>43661</v>
      </c>
      <c r="P1157" s="55" t="str">
        <f>VLOOKUP(L1157,'[1]Sitio pliego técnico Telefónica'!$C$3:$P$2031,14,FALSE)</f>
        <v>GORE</v>
      </c>
    </row>
    <row r="1158" spans="1:16">
      <c r="A1158" s="54" t="s">
        <v>7321</v>
      </c>
      <c r="B1158" s="17" t="s">
        <v>287</v>
      </c>
      <c r="C1158" s="18">
        <v>2019</v>
      </c>
      <c r="D1158" s="19" t="s">
        <v>296</v>
      </c>
      <c r="E1158" s="19" t="s">
        <v>543</v>
      </c>
      <c r="F1158" s="19" t="s">
        <v>5556</v>
      </c>
      <c r="G1158" s="19" t="s">
        <v>5503</v>
      </c>
      <c r="H1158" s="19">
        <v>1</v>
      </c>
      <c r="I1158" s="20">
        <v>43644</v>
      </c>
      <c r="J1158" s="20">
        <v>43658</v>
      </c>
      <c r="K1158" s="19" t="s">
        <v>4380</v>
      </c>
      <c r="L1158" s="19" t="s">
        <v>5588</v>
      </c>
      <c r="M1158" s="19" t="s">
        <v>4655</v>
      </c>
      <c r="N1158" s="19" t="s">
        <v>6388</v>
      </c>
      <c r="O1158" s="20">
        <v>43661</v>
      </c>
      <c r="P1158" s="55" t="str">
        <f>VLOOKUP(L1158,'[1]Sitio pliego técnico Telefónica'!$C$3:$P$2031,14,FALSE)</f>
        <v>GORE</v>
      </c>
    </row>
    <row r="1159" spans="1:16">
      <c r="A1159" s="54" t="s">
        <v>7321</v>
      </c>
      <c r="B1159" s="17" t="s">
        <v>287</v>
      </c>
      <c r="C1159" s="18">
        <v>2019</v>
      </c>
      <c r="D1159" s="19" t="s">
        <v>296</v>
      </c>
      <c r="E1159" s="19" t="s">
        <v>481</v>
      </c>
      <c r="F1159" s="19" t="s">
        <v>6077</v>
      </c>
      <c r="G1159" s="19" t="s">
        <v>289</v>
      </c>
      <c r="H1159" s="19">
        <v>1</v>
      </c>
      <c r="I1159" s="20">
        <v>43594</v>
      </c>
      <c r="J1159" s="20">
        <v>43619</v>
      </c>
      <c r="K1159" s="19" t="s">
        <v>4380</v>
      </c>
      <c r="L1159" s="19" t="s">
        <v>7343</v>
      </c>
      <c r="M1159" s="19" t="s">
        <v>838</v>
      </c>
      <c r="N1159" s="19" t="s">
        <v>5868</v>
      </c>
      <c r="O1159" s="20">
        <v>43641</v>
      </c>
      <c r="P1159" s="55" t="str">
        <f>VLOOKUP(L1159,'[1]Sitio pliego técnico Telefónica'!$C$3:$P$2031,14,FALSE)</f>
        <v>PICHINCHA</v>
      </c>
    </row>
    <row r="1160" spans="1:16">
      <c r="A1160" s="54" t="s">
        <v>7321</v>
      </c>
      <c r="B1160" s="17" t="s">
        <v>287</v>
      </c>
      <c r="C1160" s="18">
        <v>2019</v>
      </c>
      <c r="D1160" s="19" t="s">
        <v>330</v>
      </c>
      <c r="E1160" s="19" t="s">
        <v>1106</v>
      </c>
      <c r="F1160" s="19" t="s">
        <v>6713</v>
      </c>
      <c r="G1160" s="19" t="s">
        <v>172</v>
      </c>
      <c r="H1160" s="19">
        <v>1</v>
      </c>
      <c r="I1160" s="20">
        <v>43759</v>
      </c>
      <c r="J1160" s="20">
        <v>43769</v>
      </c>
      <c r="K1160" s="19" t="s">
        <v>4380</v>
      </c>
      <c r="L1160" s="19" t="s">
        <v>7343</v>
      </c>
      <c r="M1160" s="19" t="s">
        <v>838</v>
      </c>
      <c r="N1160" s="19" t="s">
        <v>6714</v>
      </c>
      <c r="O1160" s="20">
        <v>43775</v>
      </c>
      <c r="P1160" s="55" t="str">
        <f>VLOOKUP(L1160,'[1]Sitio pliego técnico Telefónica'!$C$3:$P$2031,14,FALSE)</f>
        <v>PICHINCHA</v>
      </c>
    </row>
    <row r="1161" spans="1:16">
      <c r="A1161" s="54" t="s">
        <v>7321</v>
      </c>
      <c r="B1161" s="17" t="s">
        <v>287</v>
      </c>
      <c r="C1161" s="18">
        <v>2019</v>
      </c>
      <c r="D1161" s="19" t="s">
        <v>296</v>
      </c>
      <c r="E1161" s="19" t="s">
        <v>481</v>
      </c>
      <c r="F1161" s="19" t="s">
        <v>2153</v>
      </c>
      <c r="G1161" s="19" t="s">
        <v>289</v>
      </c>
      <c r="H1161" s="19">
        <v>1</v>
      </c>
      <c r="I1161" s="20">
        <v>43703</v>
      </c>
      <c r="J1161" s="20">
        <v>43712</v>
      </c>
      <c r="K1161" s="19" t="s">
        <v>4380</v>
      </c>
      <c r="L1161" s="19" t="s">
        <v>6631</v>
      </c>
      <c r="M1161" s="19" t="s">
        <v>838</v>
      </c>
      <c r="N1161" s="19" t="s">
        <v>3618</v>
      </c>
      <c r="O1161" s="20">
        <v>43723</v>
      </c>
      <c r="P1161" s="55" t="str">
        <f>VLOOKUP(L1161,'[1]Sitio pliego técnico Telefónica'!$C$3:$P$2031,14,FALSE)</f>
        <v>PICHINCHA</v>
      </c>
    </row>
    <row r="1162" spans="1:16">
      <c r="A1162" s="54" t="s">
        <v>7321</v>
      </c>
      <c r="B1162" s="17" t="s">
        <v>287</v>
      </c>
      <c r="C1162" s="18">
        <v>2019</v>
      </c>
      <c r="D1162" s="19" t="s">
        <v>296</v>
      </c>
      <c r="E1162" s="19" t="s">
        <v>600</v>
      </c>
      <c r="F1162" s="19" t="s">
        <v>6498</v>
      </c>
      <c r="G1162" s="19" t="s">
        <v>293</v>
      </c>
      <c r="H1162" s="19">
        <v>1</v>
      </c>
      <c r="I1162" s="20">
        <v>43703</v>
      </c>
      <c r="J1162" s="20">
        <v>43712</v>
      </c>
      <c r="K1162" s="19" t="s">
        <v>4380</v>
      </c>
      <c r="L1162" s="19" t="s">
        <v>6631</v>
      </c>
      <c r="M1162" s="19" t="s">
        <v>838</v>
      </c>
      <c r="N1162" s="19" t="s">
        <v>3323</v>
      </c>
      <c r="O1162" s="20">
        <v>43718</v>
      </c>
      <c r="P1162" s="55" t="str">
        <f>VLOOKUP(L1162,'[1]Sitio pliego técnico Telefónica'!$C$3:$P$2031,14,FALSE)</f>
        <v>PICHINCHA</v>
      </c>
    </row>
    <row r="1163" spans="1:16">
      <c r="A1163" s="54" t="s">
        <v>7321</v>
      </c>
      <c r="B1163" s="17" t="s">
        <v>287</v>
      </c>
      <c r="C1163" s="18">
        <v>2019</v>
      </c>
      <c r="D1163" s="19" t="s">
        <v>296</v>
      </c>
      <c r="E1163" s="19" t="s">
        <v>481</v>
      </c>
      <c r="F1163" s="19" t="s">
        <v>6695</v>
      </c>
      <c r="G1163" s="19" t="s">
        <v>289</v>
      </c>
      <c r="H1163" s="19">
        <v>1</v>
      </c>
      <c r="I1163" s="20">
        <v>43732</v>
      </c>
      <c r="J1163" s="20">
        <v>43766</v>
      </c>
      <c r="K1163" s="19" t="s">
        <v>4380</v>
      </c>
      <c r="L1163" s="19" t="s">
        <v>6631</v>
      </c>
      <c r="M1163" s="19" t="s">
        <v>838</v>
      </c>
      <c r="N1163" s="19" t="s">
        <v>6696</v>
      </c>
      <c r="O1163" s="20">
        <v>43775</v>
      </c>
      <c r="P1163" s="55" t="str">
        <f>VLOOKUP(L1163,'[1]Sitio pliego técnico Telefónica'!$C$3:$P$2031,14,FALSE)</f>
        <v>PICHINCHA</v>
      </c>
    </row>
    <row r="1164" spans="1:16">
      <c r="A1164" s="54" t="s">
        <v>7320</v>
      </c>
      <c r="B1164" s="17" t="s">
        <v>291</v>
      </c>
      <c r="C1164" s="18">
        <v>2020</v>
      </c>
      <c r="D1164" s="17"/>
      <c r="E1164" s="21" t="s">
        <v>27</v>
      </c>
      <c r="F1164" s="24">
        <v>219028798643</v>
      </c>
      <c r="G1164" s="21" t="s">
        <v>27</v>
      </c>
      <c r="H1164" s="21">
        <v>1</v>
      </c>
      <c r="I1164" s="23">
        <v>43873</v>
      </c>
      <c r="J1164" s="23">
        <v>43890</v>
      </c>
      <c r="K1164" s="25" t="s">
        <v>4788</v>
      </c>
      <c r="L1164" s="25" t="s">
        <v>4826</v>
      </c>
      <c r="M1164" s="25" t="s">
        <v>991</v>
      </c>
      <c r="N1164" s="26" t="s">
        <v>4616</v>
      </c>
      <c r="O1164" s="27" t="s">
        <v>4616</v>
      </c>
      <c r="P1164" s="55" t="str">
        <f>VLOOKUP(L1164,'[1]Sitio pliego técnico Telefónica'!$C$3:$P$2031,14,FALSE)</f>
        <v>GSTD</v>
      </c>
    </row>
    <row r="1165" spans="1:16">
      <c r="A1165" s="54" t="s">
        <v>7320</v>
      </c>
      <c r="B1165" s="17" t="s">
        <v>291</v>
      </c>
      <c r="C1165" s="18">
        <v>2020</v>
      </c>
      <c r="D1165" s="17"/>
      <c r="E1165" s="21" t="s">
        <v>27</v>
      </c>
      <c r="F1165" s="24">
        <v>219059674824</v>
      </c>
      <c r="G1165" s="21" t="s">
        <v>27</v>
      </c>
      <c r="H1165" s="21">
        <v>1</v>
      </c>
      <c r="I1165" s="23">
        <v>43873</v>
      </c>
      <c r="J1165" s="23">
        <v>43890</v>
      </c>
      <c r="K1165" s="25" t="s">
        <v>3666</v>
      </c>
      <c r="L1165" s="25" t="s">
        <v>4826</v>
      </c>
      <c r="M1165" s="25" t="s">
        <v>991</v>
      </c>
      <c r="N1165" s="26" t="s">
        <v>4616</v>
      </c>
      <c r="O1165" s="27" t="s">
        <v>4616</v>
      </c>
      <c r="P1165" s="55" t="str">
        <f>VLOOKUP(L1165,'[1]Sitio pliego técnico Telefónica'!$C$3:$P$2031,14,FALSE)</f>
        <v>GSTD</v>
      </c>
    </row>
    <row r="1166" spans="1:16">
      <c r="A1166" s="54" t="s">
        <v>7320</v>
      </c>
      <c r="B1166" s="17" t="s">
        <v>291</v>
      </c>
      <c r="C1166" s="18">
        <v>2020</v>
      </c>
      <c r="D1166" s="17"/>
      <c r="E1166" s="21" t="s">
        <v>155</v>
      </c>
      <c r="F1166" s="24" t="s">
        <v>4825</v>
      </c>
      <c r="G1166" s="21" t="s">
        <v>155</v>
      </c>
      <c r="H1166" s="21">
        <v>1</v>
      </c>
      <c r="I1166" s="23">
        <v>43453</v>
      </c>
      <c r="J1166" s="23">
        <v>43974</v>
      </c>
      <c r="K1166" s="25" t="s">
        <v>1096</v>
      </c>
      <c r="L1166" s="25" t="s">
        <v>4826</v>
      </c>
      <c r="M1166" s="25" t="s">
        <v>991</v>
      </c>
      <c r="N1166" s="26" t="s">
        <v>4616</v>
      </c>
      <c r="O1166" s="27" t="s">
        <v>4616</v>
      </c>
      <c r="P1166" s="55" t="str">
        <f>VLOOKUP(L1166,'[1]Sitio pliego técnico Telefónica'!$C$3:$P$2031,14,FALSE)</f>
        <v>GSTD</v>
      </c>
    </row>
    <row r="1167" spans="1:16">
      <c r="A1167" s="54" t="s">
        <v>7320</v>
      </c>
      <c r="B1167" s="17" t="s">
        <v>291</v>
      </c>
      <c r="C1167" s="18">
        <v>2020</v>
      </c>
      <c r="D1167" s="17"/>
      <c r="E1167" s="21" t="s">
        <v>155</v>
      </c>
      <c r="F1167" s="24">
        <v>282185001032</v>
      </c>
      <c r="G1167" s="21" t="s">
        <v>155</v>
      </c>
      <c r="H1167" s="21">
        <v>1</v>
      </c>
      <c r="I1167" s="23">
        <v>43974</v>
      </c>
      <c r="J1167" s="23">
        <v>43974</v>
      </c>
      <c r="K1167" s="25" t="s">
        <v>1096</v>
      </c>
      <c r="L1167" s="25" t="s">
        <v>4826</v>
      </c>
      <c r="M1167" s="25" t="s">
        <v>991</v>
      </c>
      <c r="N1167" s="26" t="s">
        <v>4616</v>
      </c>
      <c r="O1167" s="27" t="s">
        <v>4616</v>
      </c>
      <c r="P1167" s="55" t="str">
        <f>VLOOKUP(L1167,'[1]Sitio pliego técnico Telefónica'!$C$3:$P$2031,14,FALSE)</f>
        <v>GSTD</v>
      </c>
    </row>
    <row r="1168" spans="1:16">
      <c r="A1168" s="54" t="s">
        <v>7320</v>
      </c>
      <c r="B1168" s="17" t="s">
        <v>291</v>
      </c>
      <c r="C1168" s="18">
        <v>2020</v>
      </c>
      <c r="D1168" s="17"/>
      <c r="E1168" s="21" t="s">
        <v>269</v>
      </c>
      <c r="F1168" s="24">
        <v>717998701253</v>
      </c>
      <c r="G1168" s="21" t="s">
        <v>269</v>
      </c>
      <c r="H1168" s="21">
        <v>1</v>
      </c>
      <c r="I1168" s="23">
        <v>43684</v>
      </c>
      <c r="J1168" s="23">
        <v>43974</v>
      </c>
      <c r="K1168" s="25" t="s">
        <v>1096</v>
      </c>
      <c r="L1168" s="25" t="s">
        <v>4826</v>
      </c>
      <c r="M1168" s="25" t="s">
        <v>991</v>
      </c>
      <c r="N1168" s="26" t="s">
        <v>4616</v>
      </c>
      <c r="O1168" s="27" t="s">
        <v>4616</v>
      </c>
      <c r="P1168" s="55" t="str">
        <f>VLOOKUP(L1168,'[1]Sitio pliego técnico Telefónica'!$C$3:$P$2031,14,FALSE)</f>
        <v>GSTD</v>
      </c>
    </row>
    <row r="1169" spans="1:16">
      <c r="A1169" s="54" t="s">
        <v>7320</v>
      </c>
      <c r="B1169" s="17" t="s">
        <v>291</v>
      </c>
      <c r="C1169" s="18">
        <v>2020</v>
      </c>
      <c r="D1169" s="17"/>
      <c r="E1169" s="21" t="s">
        <v>88</v>
      </c>
      <c r="F1169" s="24">
        <v>255807600080</v>
      </c>
      <c r="G1169" s="21" t="s">
        <v>88</v>
      </c>
      <c r="H1169" s="21">
        <v>1</v>
      </c>
      <c r="I1169" s="23">
        <v>42675</v>
      </c>
      <c r="J1169" s="23">
        <v>43974</v>
      </c>
      <c r="K1169" s="25" t="s">
        <v>4263</v>
      </c>
      <c r="L1169" s="25" t="s">
        <v>4826</v>
      </c>
      <c r="M1169" s="25" t="s">
        <v>991</v>
      </c>
      <c r="N1169" s="26" t="s">
        <v>4616</v>
      </c>
      <c r="O1169" s="27" t="s">
        <v>4616</v>
      </c>
      <c r="P1169" s="55" t="str">
        <f>VLOOKUP(L1169,'[1]Sitio pliego técnico Telefónica'!$C$3:$P$2031,14,FALSE)</f>
        <v>GSTD</v>
      </c>
    </row>
    <row r="1170" spans="1:16">
      <c r="A1170" s="54" t="s">
        <v>7320</v>
      </c>
      <c r="B1170" s="17" t="s">
        <v>291</v>
      </c>
      <c r="C1170" s="18">
        <v>2020</v>
      </c>
      <c r="D1170" s="17"/>
      <c r="E1170" s="21" t="s">
        <v>88</v>
      </c>
      <c r="F1170" s="24">
        <v>267381000768</v>
      </c>
      <c r="G1170" s="21" t="s">
        <v>88</v>
      </c>
      <c r="H1170" s="21">
        <v>1</v>
      </c>
      <c r="I1170" s="23">
        <v>43356</v>
      </c>
      <c r="J1170" s="23">
        <v>43974</v>
      </c>
      <c r="K1170" s="25" t="s">
        <v>4263</v>
      </c>
      <c r="L1170" s="25" t="s">
        <v>4826</v>
      </c>
      <c r="M1170" s="25" t="s">
        <v>991</v>
      </c>
      <c r="N1170" s="26" t="s">
        <v>4616</v>
      </c>
      <c r="O1170" s="27" t="s">
        <v>4616</v>
      </c>
      <c r="P1170" s="55" t="str">
        <f>VLOOKUP(L1170,'[1]Sitio pliego técnico Telefónica'!$C$3:$P$2031,14,FALSE)</f>
        <v>GSTD</v>
      </c>
    </row>
    <row r="1171" spans="1:16">
      <c r="A1171" s="54" t="s">
        <v>7320</v>
      </c>
      <c r="B1171" s="17" t="s">
        <v>291</v>
      </c>
      <c r="C1171" s="18">
        <v>2020</v>
      </c>
      <c r="D1171" s="17"/>
      <c r="E1171" s="21" t="s">
        <v>4584</v>
      </c>
      <c r="F1171" s="24" t="s">
        <v>4827</v>
      </c>
      <c r="G1171" s="21" t="s">
        <v>122</v>
      </c>
      <c r="H1171" s="21">
        <v>1</v>
      </c>
      <c r="I1171" s="23">
        <v>43453</v>
      </c>
      <c r="J1171" s="23">
        <v>43974</v>
      </c>
      <c r="K1171" s="25" t="s">
        <v>4263</v>
      </c>
      <c r="L1171" s="25" t="s">
        <v>4826</v>
      </c>
      <c r="M1171" s="25" t="s">
        <v>991</v>
      </c>
      <c r="N1171" s="26" t="s">
        <v>4616</v>
      </c>
      <c r="O1171" s="27" t="s">
        <v>4616</v>
      </c>
      <c r="P1171" s="55" t="str">
        <f>VLOOKUP(L1171,'[1]Sitio pliego técnico Telefónica'!$C$3:$P$2031,14,FALSE)</f>
        <v>GSTD</v>
      </c>
    </row>
    <row r="1172" spans="1:16">
      <c r="A1172" s="54" t="s">
        <v>7320</v>
      </c>
      <c r="B1172" s="17" t="s">
        <v>291</v>
      </c>
      <c r="C1172" s="18">
        <v>2020</v>
      </c>
      <c r="D1172" s="17"/>
      <c r="E1172" s="21" t="s">
        <v>4584</v>
      </c>
      <c r="F1172" s="24" t="s">
        <v>4828</v>
      </c>
      <c r="G1172" s="21" t="s">
        <v>122</v>
      </c>
      <c r="H1172" s="21">
        <v>1</v>
      </c>
      <c r="I1172" s="23">
        <v>43453</v>
      </c>
      <c r="J1172" s="23">
        <v>43974</v>
      </c>
      <c r="K1172" s="25" t="s">
        <v>4263</v>
      </c>
      <c r="L1172" s="25" t="s">
        <v>4826</v>
      </c>
      <c r="M1172" s="25" t="s">
        <v>991</v>
      </c>
      <c r="N1172" s="26" t="s">
        <v>4616</v>
      </c>
      <c r="O1172" s="27" t="s">
        <v>4616</v>
      </c>
      <c r="P1172" s="55" t="str">
        <f>VLOOKUP(L1172,'[1]Sitio pliego técnico Telefónica'!$C$3:$P$2031,14,FALSE)</f>
        <v>GSTD</v>
      </c>
    </row>
    <row r="1173" spans="1:16">
      <c r="A1173" s="54" t="s">
        <v>7320</v>
      </c>
      <c r="B1173" s="17" t="s">
        <v>291</v>
      </c>
      <c r="C1173" s="18">
        <v>2020</v>
      </c>
      <c r="D1173" s="17"/>
      <c r="E1173" s="21" t="s">
        <v>4584</v>
      </c>
      <c r="F1173" s="24" t="s">
        <v>4829</v>
      </c>
      <c r="G1173" s="21" t="s">
        <v>108</v>
      </c>
      <c r="H1173" s="21">
        <v>1</v>
      </c>
      <c r="I1173" s="23">
        <v>43213</v>
      </c>
      <c r="J1173" s="23">
        <v>43974</v>
      </c>
      <c r="K1173" s="25" t="s">
        <v>4263</v>
      </c>
      <c r="L1173" s="25" t="s">
        <v>4826</v>
      </c>
      <c r="M1173" s="25" t="s">
        <v>991</v>
      </c>
      <c r="N1173" s="26" t="s">
        <v>4616</v>
      </c>
      <c r="O1173" s="27" t="s">
        <v>4616</v>
      </c>
      <c r="P1173" s="55" t="str">
        <f>VLOOKUP(L1173,'[1]Sitio pliego técnico Telefónica'!$C$3:$P$2031,14,FALSE)</f>
        <v>GSTD</v>
      </c>
    </row>
    <row r="1174" spans="1:16">
      <c r="A1174" s="54" t="s">
        <v>7320</v>
      </c>
      <c r="B1174" s="17" t="s">
        <v>291</v>
      </c>
      <c r="C1174" s="18">
        <v>2020</v>
      </c>
      <c r="D1174" s="17"/>
      <c r="E1174" s="21" t="s">
        <v>4584</v>
      </c>
      <c r="F1174" s="24" t="s">
        <v>4830</v>
      </c>
      <c r="G1174" s="21" t="s">
        <v>108</v>
      </c>
      <c r="H1174" s="21">
        <v>1</v>
      </c>
      <c r="I1174" s="23">
        <v>43213</v>
      </c>
      <c r="J1174" s="23">
        <v>43974</v>
      </c>
      <c r="K1174" s="25" t="s">
        <v>4263</v>
      </c>
      <c r="L1174" s="25" t="s">
        <v>4826</v>
      </c>
      <c r="M1174" s="25" t="s">
        <v>991</v>
      </c>
      <c r="N1174" s="26" t="s">
        <v>4616</v>
      </c>
      <c r="O1174" s="27" t="s">
        <v>4616</v>
      </c>
      <c r="P1174" s="55" t="str">
        <f>VLOOKUP(L1174,'[1]Sitio pliego técnico Telefónica'!$C$3:$P$2031,14,FALSE)</f>
        <v>GSTD</v>
      </c>
    </row>
    <row r="1175" spans="1:16">
      <c r="A1175" s="54" t="s">
        <v>7321</v>
      </c>
      <c r="B1175" s="17" t="s">
        <v>287</v>
      </c>
      <c r="C1175" s="18">
        <v>2019</v>
      </c>
      <c r="D1175" s="19" t="s">
        <v>296</v>
      </c>
      <c r="E1175" s="19" t="s">
        <v>664</v>
      </c>
      <c r="F1175" s="19" t="s">
        <v>5563</v>
      </c>
      <c r="G1175" s="19" t="s">
        <v>5490</v>
      </c>
      <c r="H1175" s="19">
        <v>1</v>
      </c>
      <c r="I1175" s="20">
        <v>43180</v>
      </c>
      <c r="J1175" s="20">
        <v>43591</v>
      </c>
      <c r="K1175" s="19" t="s">
        <v>4380</v>
      </c>
      <c r="L1175" s="19" t="s">
        <v>4826</v>
      </c>
      <c r="M1175" s="19" t="s">
        <v>991</v>
      </c>
      <c r="N1175" s="19" t="s">
        <v>3680</v>
      </c>
      <c r="O1175" s="20">
        <v>43610</v>
      </c>
      <c r="P1175" s="55" t="str">
        <f>VLOOKUP(L1175,'[1]Sitio pliego técnico Telefónica'!$C$3:$P$2031,14,FALSE)</f>
        <v>GSTD</v>
      </c>
    </row>
    <row r="1176" spans="1:16">
      <c r="A1176" s="54" t="s">
        <v>7321</v>
      </c>
      <c r="B1176" s="17" t="s">
        <v>287</v>
      </c>
      <c r="C1176" s="18">
        <v>2019</v>
      </c>
      <c r="D1176" s="19" t="s">
        <v>296</v>
      </c>
      <c r="E1176" s="19" t="s">
        <v>543</v>
      </c>
      <c r="F1176" s="19" t="s">
        <v>6650</v>
      </c>
      <c r="G1176" s="19" t="s">
        <v>5503</v>
      </c>
      <c r="H1176" s="19">
        <v>1</v>
      </c>
      <c r="I1176" s="20">
        <v>43703</v>
      </c>
      <c r="J1176" s="20">
        <v>43712</v>
      </c>
      <c r="K1176" s="19" t="s">
        <v>4380</v>
      </c>
      <c r="L1176" s="19" t="s">
        <v>4826</v>
      </c>
      <c r="M1176" s="19" t="s">
        <v>991</v>
      </c>
      <c r="N1176" s="19"/>
      <c r="O1176" s="20"/>
      <c r="P1176" s="55" t="str">
        <f>VLOOKUP(L1176,'[1]Sitio pliego técnico Telefónica'!$C$3:$P$2031,14,FALSE)</f>
        <v>GSTD</v>
      </c>
    </row>
    <row r="1177" spans="1:16">
      <c r="A1177" s="54" t="s">
        <v>7321</v>
      </c>
      <c r="B1177" s="17" t="s">
        <v>287</v>
      </c>
      <c r="C1177" s="18">
        <v>2020</v>
      </c>
      <c r="D1177" s="19" t="s">
        <v>296</v>
      </c>
      <c r="E1177" s="19" t="s">
        <v>871</v>
      </c>
      <c r="F1177" s="19" t="s">
        <v>6994</v>
      </c>
      <c r="G1177" s="19" t="s">
        <v>5630</v>
      </c>
      <c r="H1177" s="19">
        <v>1</v>
      </c>
      <c r="I1177" s="20">
        <v>43881</v>
      </c>
      <c r="J1177" s="20">
        <v>43971</v>
      </c>
      <c r="K1177" s="19" t="s">
        <v>4380</v>
      </c>
      <c r="L1177" s="19" t="s">
        <v>4826</v>
      </c>
      <c r="M1177" s="19" t="s">
        <v>991</v>
      </c>
      <c r="N1177" s="19"/>
      <c r="O1177" s="20"/>
      <c r="P1177" s="55" t="str">
        <f>VLOOKUP(L1177,'[1]Sitio pliego técnico Telefónica'!$C$3:$P$2031,14,FALSE)</f>
        <v>GSTD</v>
      </c>
    </row>
    <row r="1178" spans="1:16">
      <c r="A1178" s="54" t="s">
        <v>7321</v>
      </c>
      <c r="B1178" s="17" t="s">
        <v>287</v>
      </c>
      <c r="C1178" s="18">
        <v>2020</v>
      </c>
      <c r="D1178" s="19" t="s">
        <v>296</v>
      </c>
      <c r="E1178" s="19" t="s">
        <v>966</v>
      </c>
      <c r="F1178" s="19" t="s">
        <v>6674</v>
      </c>
      <c r="G1178" s="19" t="s">
        <v>5535</v>
      </c>
      <c r="H1178" s="19">
        <v>1</v>
      </c>
      <c r="I1178" s="20">
        <v>43881</v>
      </c>
      <c r="J1178" s="20">
        <v>43971</v>
      </c>
      <c r="K1178" s="19" t="s">
        <v>4380</v>
      </c>
      <c r="L1178" s="19" t="s">
        <v>4826</v>
      </c>
      <c r="M1178" s="19" t="s">
        <v>991</v>
      </c>
      <c r="N1178" s="19"/>
      <c r="O1178" s="20"/>
      <c r="P1178" s="55" t="str">
        <f>VLOOKUP(L1178,'[1]Sitio pliego técnico Telefónica'!$C$3:$P$2031,14,FALSE)</f>
        <v>GSTD</v>
      </c>
    </row>
    <row r="1179" spans="1:16">
      <c r="A1179" s="54" t="s">
        <v>7321</v>
      </c>
      <c r="B1179" s="17" t="s">
        <v>287</v>
      </c>
      <c r="C1179" s="18">
        <v>2020</v>
      </c>
      <c r="D1179" s="19" t="s">
        <v>296</v>
      </c>
      <c r="E1179" s="19" t="s">
        <v>600</v>
      </c>
      <c r="F1179" s="19" t="s">
        <v>1916</v>
      </c>
      <c r="G1179" s="19" t="s">
        <v>293</v>
      </c>
      <c r="H1179" s="19">
        <v>1</v>
      </c>
      <c r="I1179" s="20">
        <v>43973</v>
      </c>
      <c r="J1179" s="20">
        <v>43985</v>
      </c>
      <c r="K1179" s="19" t="s">
        <v>4380</v>
      </c>
      <c r="L1179" s="19" t="s">
        <v>4826</v>
      </c>
      <c r="M1179" s="19" t="s">
        <v>4615</v>
      </c>
      <c r="N1179" s="19" t="s">
        <v>4062</v>
      </c>
      <c r="O1179" s="20">
        <v>43992</v>
      </c>
      <c r="P1179" s="55" t="str">
        <f>VLOOKUP(L1179,'[1]Sitio pliego técnico Telefónica'!$C$3:$P$2031,14,FALSE)</f>
        <v>GSTD</v>
      </c>
    </row>
    <row r="1180" spans="1:16">
      <c r="A1180" s="54" t="s">
        <v>7321</v>
      </c>
      <c r="B1180" s="17" t="s">
        <v>287</v>
      </c>
      <c r="C1180" s="18">
        <v>2020</v>
      </c>
      <c r="D1180" s="19" t="s">
        <v>296</v>
      </c>
      <c r="E1180" s="19" t="s">
        <v>600</v>
      </c>
      <c r="F1180" s="19" t="s">
        <v>7101</v>
      </c>
      <c r="G1180" s="19" t="s">
        <v>293</v>
      </c>
      <c r="H1180" s="19">
        <v>1</v>
      </c>
      <c r="I1180" s="20">
        <v>44006</v>
      </c>
      <c r="J1180" s="20">
        <v>44008</v>
      </c>
      <c r="K1180" s="19" t="s">
        <v>4380</v>
      </c>
      <c r="L1180" s="19" t="s">
        <v>4826</v>
      </c>
      <c r="M1180" s="19" t="s">
        <v>991</v>
      </c>
      <c r="N1180" s="19"/>
      <c r="O1180" s="20"/>
      <c r="P1180" s="55" t="str">
        <f>VLOOKUP(L1180,'[1]Sitio pliego técnico Telefónica'!$C$3:$P$2031,14,FALSE)</f>
        <v>GSTD</v>
      </c>
    </row>
    <row r="1181" spans="1:16">
      <c r="A1181" s="54" t="s">
        <v>7321</v>
      </c>
      <c r="B1181" s="17" t="s">
        <v>287</v>
      </c>
      <c r="C1181" s="18">
        <v>2020</v>
      </c>
      <c r="D1181" s="19" t="s">
        <v>330</v>
      </c>
      <c r="E1181" s="19" t="s">
        <v>481</v>
      </c>
      <c r="F1181" s="19" t="s">
        <v>7200</v>
      </c>
      <c r="G1181" s="19" t="s">
        <v>289</v>
      </c>
      <c r="H1181" s="19">
        <v>1</v>
      </c>
      <c r="I1181" s="20">
        <v>44084</v>
      </c>
      <c r="J1181" s="20">
        <v>44095</v>
      </c>
      <c r="K1181" s="19" t="s">
        <v>5595</v>
      </c>
      <c r="L1181" s="19" t="s">
        <v>4826</v>
      </c>
      <c r="M1181" s="19" t="s">
        <v>991</v>
      </c>
      <c r="N1181" s="19"/>
      <c r="O1181" s="20"/>
      <c r="P1181" s="55" t="str">
        <f>VLOOKUP(L1181,'[1]Sitio pliego técnico Telefónica'!$C$3:$P$2031,14,FALSE)</f>
        <v>GSTD</v>
      </c>
    </row>
    <row r="1182" spans="1:16">
      <c r="A1182" s="54" t="s">
        <v>7321</v>
      </c>
      <c r="B1182" s="17" t="s">
        <v>287</v>
      </c>
      <c r="C1182" s="18">
        <v>2019</v>
      </c>
      <c r="D1182" s="19" t="s">
        <v>330</v>
      </c>
      <c r="E1182" s="19" t="s">
        <v>2158</v>
      </c>
      <c r="F1182" s="19" t="s">
        <v>6358</v>
      </c>
      <c r="G1182" s="19" t="s">
        <v>156</v>
      </c>
      <c r="H1182" s="19">
        <v>1</v>
      </c>
      <c r="I1182" s="20">
        <v>43619</v>
      </c>
      <c r="J1182" s="20">
        <v>43628</v>
      </c>
      <c r="K1182" s="19" t="s">
        <v>4380</v>
      </c>
      <c r="L1182" s="19" t="s">
        <v>6488</v>
      </c>
      <c r="M1182" s="19" t="s">
        <v>4735</v>
      </c>
      <c r="N1182" s="19" t="s">
        <v>6489</v>
      </c>
      <c r="O1182" s="20">
        <v>43632</v>
      </c>
      <c r="P1182" s="55" t="str">
        <f>VLOOKUP(L1182,'[1]Sitio pliego técnico Telefónica'!$C$3:$P$2031,14,FALSE)</f>
        <v>PICHINCHA</v>
      </c>
    </row>
    <row r="1183" spans="1:16">
      <c r="A1183" s="54" t="s">
        <v>7321</v>
      </c>
      <c r="B1183" s="17" t="s">
        <v>287</v>
      </c>
      <c r="C1183" s="18">
        <v>2020</v>
      </c>
      <c r="D1183" s="19" t="s">
        <v>330</v>
      </c>
      <c r="E1183" s="19" t="s">
        <v>1106</v>
      </c>
      <c r="F1183" s="19" t="s">
        <v>6905</v>
      </c>
      <c r="G1183" s="19" t="s">
        <v>172</v>
      </c>
      <c r="H1183" s="19">
        <v>1</v>
      </c>
      <c r="I1183" s="20">
        <v>43781</v>
      </c>
      <c r="J1183" s="20">
        <v>43865</v>
      </c>
      <c r="K1183" s="19" t="s">
        <v>4380</v>
      </c>
      <c r="L1183" s="19" t="s">
        <v>6906</v>
      </c>
      <c r="M1183" s="19" t="s">
        <v>838</v>
      </c>
      <c r="N1183" s="19"/>
      <c r="O1183" s="20"/>
      <c r="P1183" s="55" t="str">
        <f>VLOOKUP(L1183,'[1]Sitio pliego técnico Telefónica'!$C$3:$P$2031,14,FALSE)</f>
        <v>PICHINCHA</v>
      </c>
    </row>
    <row r="1184" spans="1:16">
      <c r="A1184" s="54" t="s">
        <v>7320</v>
      </c>
      <c r="B1184" s="17" t="s">
        <v>291</v>
      </c>
      <c r="C1184" s="18">
        <v>2020</v>
      </c>
      <c r="D1184" s="17"/>
      <c r="E1184" s="21" t="s">
        <v>137</v>
      </c>
      <c r="F1184" s="24" t="s">
        <v>137</v>
      </c>
      <c r="G1184" s="21" t="s">
        <v>137</v>
      </c>
      <c r="H1184" s="21">
        <v>2</v>
      </c>
      <c r="I1184" s="23">
        <v>43812</v>
      </c>
      <c r="J1184" s="23">
        <v>44103</v>
      </c>
      <c r="K1184" s="25" t="s">
        <v>542</v>
      </c>
      <c r="L1184" s="25" t="s">
        <v>5439</v>
      </c>
      <c r="M1184" s="25" t="s">
        <v>3487</v>
      </c>
      <c r="N1184" s="26" t="s">
        <v>506</v>
      </c>
      <c r="O1184" s="27">
        <v>44103</v>
      </c>
      <c r="P1184" s="55" t="str">
        <f>VLOOKUP(L1184,'[1]Sitio pliego técnico Telefónica'!$C$3:$P$2031,14,FALSE)</f>
        <v>GMANTA</v>
      </c>
    </row>
    <row r="1185" spans="1:16">
      <c r="A1185" s="54" t="s">
        <v>7320</v>
      </c>
      <c r="B1185" s="17" t="s">
        <v>287</v>
      </c>
      <c r="C1185" s="18">
        <v>2018</v>
      </c>
      <c r="D1185" s="18" t="s">
        <v>296</v>
      </c>
      <c r="E1185" s="21" t="s">
        <v>600</v>
      </c>
      <c r="F1185" s="21" t="s">
        <v>2091</v>
      </c>
      <c r="G1185" s="21" t="s">
        <v>293</v>
      </c>
      <c r="H1185" s="21">
        <v>1</v>
      </c>
      <c r="I1185" s="22">
        <v>43410</v>
      </c>
      <c r="J1185" s="22">
        <v>43413</v>
      </c>
      <c r="K1185" s="18" t="s">
        <v>375</v>
      </c>
      <c r="L1185" s="18" t="s">
        <v>2092</v>
      </c>
      <c r="M1185" s="18" t="s">
        <v>643</v>
      </c>
      <c r="N1185" s="21" t="s">
        <v>2093</v>
      </c>
      <c r="O1185" s="23">
        <v>43413</v>
      </c>
      <c r="P1185" s="55" t="str">
        <f>VLOOKUP(L1185,'[1]Sitio pliego técnico Telefónica'!$C$3:$P$2031,14,FALSE)</f>
        <v>GUAYAS</v>
      </c>
    </row>
    <row r="1186" spans="1:16">
      <c r="A1186" s="54" t="s">
        <v>7320</v>
      </c>
      <c r="B1186" s="17" t="s">
        <v>287</v>
      </c>
      <c r="C1186" s="18">
        <v>2018</v>
      </c>
      <c r="D1186" s="18" t="s">
        <v>296</v>
      </c>
      <c r="E1186" s="21" t="s">
        <v>600</v>
      </c>
      <c r="F1186" s="21" t="s">
        <v>2094</v>
      </c>
      <c r="G1186" s="21" t="s">
        <v>293</v>
      </c>
      <c r="H1186" s="21">
        <v>1</v>
      </c>
      <c r="I1186" s="22">
        <v>43410</v>
      </c>
      <c r="J1186" s="22">
        <v>43413</v>
      </c>
      <c r="K1186" s="18" t="s">
        <v>375</v>
      </c>
      <c r="L1186" s="18" t="s">
        <v>2092</v>
      </c>
      <c r="M1186" s="18" t="s">
        <v>643</v>
      </c>
      <c r="N1186" s="21" t="s">
        <v>2095</v>
      </c>
      <c r="O1186" s="23">
        <v>43416</v>
      </c>
      <c r="P1186" s="55" t="str">
        <f>VLOOKUP(L1186,'[1]Sitio pliego técnico Telefónica'!$C$3:$P$2031,14,FALSE)</f>
        <v>GUAYAS</v>
      </c>
    </row>
    <row r="1187" spans="1:16">
      <c r="A1187" s="54" t="s">
        <v>7320</v>
      </c>
      <c r="B1187" s="17" t="s">
        <v>287</v>
      </c>
      <c r="C1187" s="18">
        <v>2018</v>
      </c>
      <c r="D1187" s="18" t="s">
        <v>296</v>
      </c>
      <c r="E1187" s="21" t="s">
        <v>871</v>
      </c>
      <c r="F1187" s="21" t="s">
        <v>2098</v>
      </c>
      <c r="G1187" s="19" t="s">
        <v>5630</v>
      </c>
      <c r="H1187" s="21">
        <v>1</v>
      </c>
      <c r="I1187" s="22">
        <v>43410</v>
      </c>
      <c r="J1187" s="22">
        <v>43413</v>
      </c>
      <c r="K1187" s="18" t="s">
        <v>375</v>
      </c>
      <c r="L1187" s="18" t="s">
        <v>2092</v>
      </c>
      <c r="M1187" s="18" t="s">
        <v>643</v>
      </c>
      <c r="N1187" s="18" t="s">
        <v>2099</v>
      </c>
      <c r="O1187" s="23">
        <v>43413</v>
      </c>
      <c r="P1187" s="55" t="str">
        <f>VLOOKUP(L1187,'[1]Sitio pliego técnico Telefónica'!$C$3:$P$2031,14,FALSE)</f>
        <v>GUAYAS</v>
      </c>
    </row>
    <row r="1188" spans="1:16">
      <c r="A1188" s="54" t="s">
        <v>7320</v>
      </c>
      <c r="B1188" s="17" t="s">
        <v>291</v>
      </c>
      <c r="C1188" s="18">
        <v>2019</v>
      </c>
      <c r="D1188" s="17"/>
      <c r="E1188" s="21" t="s">
        <v>27</v>
      </c>
      <c r="F1188" s="24">
        <v>219029440361</v>
      </c>
      <c r="G1188" s="21" t="s">
        <v>27</v>
      </c>
      <c r="H1188" s="21">
        <v>1</v>
      </c>
      <c r="I1188" s="23">
        <v>43525</v>
      </c>
      <c r="J1188" s="23">
        <v>43525</v>
      </c>
      <c r="K1188" s="25" t="s">
        <v>1217</v>
      </c>
      <c r="L1188" s="25" t="s">
        <v>2092</v>
      </c>
      <c r="M1188" s="25" t="s">
        <v>991</v>
      </c>
      <c r="N1188" s="26">
        <v>219029440361</v>
      </c>
      <c r="O1188" s="27">
        <v>43525</v>
      </c>
      <c r="P1188" s="55" t="str">
        <f>VLOOKUP(L1188,'[1]Sitio pliego técnico Telefónica'!$C$3:$P$2031,14,FALSE)</f>
        <v>GUAYAS</v>
      </c>
    </row>
    <row r="1189" spans="1:16">
      <c r="A1189" s="54" t="s">
        <v>7320</v>
      </c>
      <c r="B1189" s="17" t="s">
        <v>287</v>
      </c>
      <c r="C1189" s="18">
        <v>2018</v>
      </c>
      <c r="D1189" s="18" t="s">
        <v>296</v>
      </c>
      <c r="E1189" s="18" t="s">
        <v>543</v>
      </c>
      <c r="F1189" s="21" t="s">
        <v>682</v>
      </c>
      <c r="G1189" s="18" t="s">
        <v>199</v>
      </c>
      <c r="H1189" s="18">
        <v>1</v>
      </c>
      <c r="I1189" s="22">
        <v>43250</v>
      </c>
      <c r="J1189" s="22">
        <v>43272</v>
      </c>
      <c r="K1189" s="18" t="s">
        <v>299</v>
      </c>
      <c r="L1189" s="18" t="s">
        <v>5347</v>
      </c>
      <c r="M1189" s="18" t="s">
        <v>335</v>
      </c>
      <c r="N1189" s="21" t="s">
        <v>1415</v>
      </c>
      <c r="O1189" s="22">
        <v>43272</v>
      </c>
      <c r="P1189" s="55" t="str">
        <f>VLOOKUP(L1189,'[1]Sitio pliego técnico Telefónica'!$C$3:$P$2031,14,FALSE)</f>
        <v>CUENCA</v>
      </c>
    </row>
    <row r="1190" spans="1:16">
      <c r="A1190" s="54" t="s">
        <v>7320</v>
      </c>
      <c r="B1190" s="17" t="s">
        <v>287</v>
      </c>
      <c r="C1190" s="18">
        <v>2019</v>
      </c>
      <c r="D1190" s="18" t="s">
        <v>296</v>
      </c>
      <c r="E1190" s="21" t="s">
        <v>543</v>
      </c>
      <c r="F1190" s="21" t="s">
        <v>2370</v>
      </c>
      <c r="G1190" s="21" t="s">
        <v>199</v>
      </c>
      <c r="H1190" s="21">
        <v>1</v>
      </c>
      <c r="I1190" s="22">
        <v>43277</v>
      </c>
      <c r="J1190" s="22">
        <v>43482</v>
      </c>
      <c r="K1190" s="21" t="s">
        <v>299</v>
      </c>
      <c r="L1190" s="18" t="s">
        <v>5347</v>
      </c>
      <c r="M1190" s="18" t="s">
        <v>335</v>
      </c>
      <c r="N1190" s="21" t="s">
        <v>682</v>
      </c>
      <c r="O1190" s="22">
        <v>43482</v>
      </c>
      <c r="P1190" s="55" t="str">
        <f>VLOOKUP(L1190,'[1]Sitio pliego técnico Telefónica'!$C$3:$P$2031,14,FALSE)</f>
        <v>CUENCA</v>
      </c>
    </row>
    <row r="1191" spans="1:16">
      <c r="A1191" s="54" t="s">
        <v>7320</v>
      </c>
      <c r="B1191" s="17" t="s">
        <v>287</v>
      </c>
      <c r="C1191" s="18">
        <v>2019</v>
      </c>
      <c r="D1191" s="18" t="s">
        <v>296</v>
      </c>
      <c r="E1191" s="21" t="s">
        <v>543</v>
      </c>
      <c r="F1191" s="18" t="s">
        <v>2818</v>
      </c>
      <c r="G1191" s="21" t="s">
        <v>199</v>
      </c>
      <c r="H1191" s="21">
        <v>1</v>
      </c>
      <c r="I1191" s="22">
        <v>43592</v>
      </c>
      <c r="J1191" s="22">
        <v>43615</v>
      </c>
      <c r="K1191" s="18" t="s">
        <v>542</v>
      </c>
      <c r="L1191" s="18" t="s">
        <v>5347</v>
      </c>
      <c r="M1191" s="18" t="s">
        <v>335</v>
      </c>
      <c r="N1191" s="18" t="s">
        <v>2175</v>
      </c>
      <c r="O1191" s="22">
        <v>43613</v>
      </c>
      <c r="P1191" s="55" t="str">
        <f>VLOOKUP(L1191,'[1]Sitio pliego técnico Telefónica'!$C$3:$P$2031,14,FALSE)</f>
        <v>CUENCA</v>
      </c>
    </row>
    <row r="1192" spans="1:16">
      <c r="A1192" s="54" t="s">
        <v>7320</v>
      </c>
      <c r="B1192" s="17" t="s">
        <v>291</v>
      </c>
      <c r="C1192" s="18">
        <v>2020</v>
      </c>
      <c r="D1192" s="17"/>
      <c r="E1192" s="21" t="s">
        <v>4402</v>
      </c>
      <c r="F1192" s="24">
        <v>219062047722</v>
      </c>
      <c r="G1192" s="21" t="s">
        <v>28</v>
      </c>
      <c r="H1192" s="21">
        <v>1</v>
      </c>
      <c r="I1192" s="23">
        <v>43767</v>
      </c>
      <c r="J1192" s="23">
        <v>43985</v>
      </c>
      <c r="K1192" s="25" t="s">
        <v>375</v>
      </c>
      <c r="L1192" s="25" t="s">
        <v>4845</v>
      </c>
      <c r="M1192" s="25" t="s">
        <v>324</v>
      </c>
      <c r="N1192" s="26">
        <v>219061337150</v>
      </c>
      <c r="O1192" s="27">
        <v>43985</v>
      </c>
      <c r="P1192" s="55" t="str">
        <f>VLOOKUP(L1192,'[1]Sitio pliego técnico Telefónica'!$C$3:$P$2031,14,FALSE)</f>
        <v>GUAYAS</v>
      </c>
    </row>
    <row r="1193" spans="1:16">
      <c r="A1193" s="54" t="s">
        <v>7320</v>
      </c>
      <c r="B1193" s="17" t="s">
        <v>291</v>
      </c>
      <c r="C1193" s="18">
        <v>2020</v>
      </c>
      <c r="D1193" s="17"/>
      <c r="E1193" s="21" t="s">
        <v>4405</v>
      </c>
      <c r="F1193" s="24">
        <v>219025637946</v>
      </c>
      <c r="G1193" s="21" t="s">
        <v>74</v>
      </c>
      <c r="H1193" s="21">
        <v>1</v>
      </c>
      <c r="I1193" s="23">
        <v>43388</v>
      </c>
      <c r="J1193" s="23">
        <v>44027</v>
      </c>
      <c r="K1193" s="25" t="s">
        <v>4363</v>
      </c>
      <c r="L1193" s="25" t="s">
        <v>4854</v>
      </c>
      <c r="M1193" s="25" t="s">
        <v>4855</v>
      </c>
      <c r="N1193" s="26" t="s">
        <v>4520</v>
      </c>
      <c r="O1193" s="27" t="s">
        <v>4520</v>
      </c>
      <c r="P1193" s="55" t="str">
        <f>VLOOKUP(L1193,'[1]Sitio pliego técnico Telefónica'!$C$3:$P$2031,14,FALSE)</f>
        <v>GESM</v>
      </c>
    </row>
    <row r="1194" spans="1:16">
      <c r="A1194" s="54" t="s">
        <v>7320</v>
      </c>
      <c r="B1194" s="17" t="s">
        <v>291</v>
      </c>
      <c r="C1194" s="18">
        <v>2020</v>
      </c>
      <c r="D1194" s="17"/>
      <c r="E1194" s="21" t="s">
        <v>4405</v>
      </c>
      <c r="F1194" s="24">
        <v>219028234504</v>
      </c>
      <c r="G1194" s="21" t="s">
        <v>74</v>
      </c>
      <c r="H1194" s="21">
        <v>1</v>
      </c>
      <c r="I1194" s="23">
        <v>43684</v>
      </c>
      <c r="J1194" s="23">
        <v>44027</v>
      </c>
      <c r="K1194" s="25" t="s">
        <v>4363</v>
      </c>
      <c r="L1194" s="25" t="s">
        <v>4854</v>
      </c>
      <c r="M1194" s="25" t="s">
        <v>4855</v>
      </c>
      <c r="N1194" s="26" t="s">
        <v>4520</v>
      </c>
      <c r="O1194" s="27" t="s">
        <v>4520</v>
      </c>
      <c r="P1194" s="55" t="str">
        <f>VLOOKUP(L1194,'[1]Sitio pliego técnico Telefónica'!$C$3:$P$2031,14,FALSE)</f>
        <v>GESM</v>
      </c>
    </row>
    <row r="1195" spans="1:16">
      <c r="A1195" s="54" t="s">
        <v>7321</v>
      </c>
      <c r="B1195" s="17" t="s">
        <v>287</v>
      </c>
      <c r="C1195" s="18">
        <v>2019</v>
      </c>
      <c r="D1195" s="19" t="s">
        <v>296</v>
      </c>
      <c r="E1195" s="19" t="s">
        <v>481</v>
      </c>
      <c r="F1195" s="19" t="s">
        <v>3763</v>
      </c>
      <c r="G1195" s="19" t="s">
        <v>289</v>
      </c>
      <c r="H1195" s="19">
        <v>1</v>
      </c>
      <c r="I1195" s="20">
        <v>43585</v>
      </c>
      <c r="J1195" s="20">
        <v>43601</v>
      </c>
      <c r="K1195" s="19" t="s">
        <v>4380</v>
      </c>
      <c r="L1195" s="19" t="s">
        <v>4854</v>
      </c>
      <c r="M1195" s="19" t="s">
        <v>4855</v>
      </c>
      <c r="N1195" s="19" t="s">
        <v>6426</v>
      </c>
      <c r="O1195" s="20">
        <v>43608</v>
      </c>
      <c r="P1195" s="55" t="str">
        <f>VLOOKUP(L1195,'[1]Sitio pliego técnico Telefónica'!$C$3:$P$2031,14,FALSE)</f>
        <v>GESM</v>
      </c>
    </row>
    <row r="1196" spans="1:16">
      <c r="A1196" s="54" t="s">
        <v>7321</v>
      </c>
      <c r="B1196" s="17" t="s">
        <v>287</v>
      </c>
      <c r="C1196" s="18">
        <v>2020</v>
      </c>
      <c r="D1196" s="19" t="s">
        <v>296</v>
      </c>
      <c r="E1196" s="19" t="s">
        <v>966</v>
      </c>
      <c r="F1196" s="19" t="s">
        <v>3212</v>
      </c>
      <c r="G1196" s="19" t="s">
        <v>5535</v>
      </c>
      <c r="H1196" s="19">
        <v>1</v>
      </c>
      <c r="I1196" s="20">
        <v>43881</v>
      </c>
      <c r="J1196" s="20">
        <v>44012</v>
      </c>
      <c r="K1196" s="19" t="s">
        <v>4380</v>
      </c>
      <c r="L1196" s="19" t="s">
        <v>4854</v>
      </c>
      <c r="M1196" s="19" t="s">
        <v>4855</v>
      </c>
      <c r="N1196" s="19"/>
      <c r="O1196" s="20"/>
      <c r="P1196" s="55" t="str">
        <f>VLOOKUP(L1196,'[1]Sitio pliego técnico Telefónica'!$C$3:$P$2031,14,FALSE)</f>
        <v>GESM</v>
      </c>
    </row>
    <row r="1197" spans="1:16">
      <c r="A1197" s="54" t="s">
        <v>7320</v>
      </c>
      <c r="B1197" s="17" t="s">
        <v>287</v>
      </c>
      <c r="C1197" s="18">
        <v>2018</v>
      </c>
      <c r="D1197" s="18" t="s">
        <v>296</v>
      </c>
      <c r="E1197" s="21" t="s">
        <v>871</v>
      </c>
      <c r="F1197" s="21" t="s">
        <v>997</v>
      </c>
      <c r="G1197" s="19" t="s">
        <v>5630</v>
      </c>
      <c r="H1197" s="21">
        <v>1</v>
      </c>
      <c r="I1197" s="22">
        <v>43229</v>
      </c>
      <c r="J1197" s="22">
        <v>43231</v>
      </c>
      <c r="K1197" s="18" t="s">
        <v>375</v>
      </c>
      <c r="L1197" s="18" t="s">
        <v>998</v>
      </c>
      <c r="M1197" s="18" t="s">
        <v>675</v>
      </c>
      <c r="N1197" s="18" t="s">
        <v>999</v>
      </c>
      <c r="O1197" s="23">
        <v>43231</v>
      </c>
      <c r="P1197" s="55" t="str">
        <f>VLOOKUP(L1197,'[1]Sitio pliego técnico Telefónica'!$C$3:$P$2031,14,FALSE)</f>
        <v>GPORTOV</v>
      </c>
    </row>
    <row r="1198" spans="1:16">
      <c r="A1198" s="54" t="s">
        <v>7320</v>
      </c>
      <c r="B1198" s="17" t="s">
        <v>287</v>
      </c>
      <c r="C1198" s="18">
        <v>2018</v>
      </c>
      <c r="D1198" s="18" t="s">
        <v>296</v>
      </c>
      <c r="E1198" s="18" t="s">
        <v>493</v>
      </c>
      <c r="F1198" s="21" t="s">
        <v>1000</v>
      </c>
      <c r="G1198" s="19" t="s">
        <v>5456</v>
      </c>
      <c r="H1198" s="18">
        <v>1</v>
      </c>
      <c r="I1198" s="22">
        <v>43229</v>
      </c>
      <c r="J1198" s="22">
        <v>43231</v>
      </c>
      <c r="K1198" s="18" t="s">
        <v>375</v>
      </c>
      <c r="L1198" s="18" t="s">
        <v>998</v>
      </c>
      <c r="M1198" s="22" t="s">
        <v>675</v>
      </c>
      <c r="N1198" s="22" t="s">
        <v>996</v>
      </c>
      <c r="O1198" s="22">
        <v>43235</v>
      </c>
      <c r="P1198" s="55" t="str">
        <f>VLOOKUP(L1198,'[1]Sitio pliego técnico Telefónica'!$C$3:$P$2031,14,FALSE)</f>
        <v>GPORTOV</v>
      </c>
    </row>
    <row r="1199" spans="1:16">
      <c r="A1199" s="54" t="s">
        <v>7320</v>
      </c>
      <c r="B1199" s="17" t="s">
        <v>287</v>
      </c>
      <c r="C1199" s="18">
        <v>2018</v>
      </c>
      <c r="D1199" s="18" t="s">
        <v>296</v>
      </c>
      <c r="E1199" s="21" t="s">
        <v>355</v>
      </c>
      <c r="F1199" s="21" t="s">
        <v>1801</v>
      </c>
      <c r="G1199" s="21" t="s">
        <v>285</v>
      </c>
      <c r="H1199" s="21">
        <v>1</v>
      </c>
      <c r="I1199" s="22">
        <v>42963</v>
      </c>
      <c r="J1199" s="22">
        <v>43350</v>
      </c>
      <c r="K1199" s="18" t="s">
        <v>299</v>
      </c>
      <c r="L1199" s="18" t="s">
        <v>998</v>
      </c>
      <c r="M1199" s="18" t="s">
        <v>779</v>
      </c>
      <c r="N1199" s="21" t="s">
        <v>1802</v>
      </c>
      <c r="O1199" s="23">
        <v>43350</v>
      </c>
      <c r="P1199" s="55" t="str">
        <f>VLOOKUP(L1199,'[1]Sitio pliego técnico Telefónica'!$C$3:$P$2031,14,FALSE)</f>
        <v>GPORTOV</v>
      </c>
    </row>
    <row r="1200" spans="1:16">
      <c r="A1200" s="54" t="s">
        <v>7320</v>
      </c>
      <c r="B1200" s="17" t="s">
        <v>287</v>
      </c>
      <c r="C1200" s="18">
        <v>2018</v>
      </c>
      <c r="D1200" s="18" t="s">
        <v>296</v>
      </c>
      <c r="E1200" s="21" t="s">
        <v>493</v>
      </c>
      <c r="F1200" s="21" t="s">
        <v>1804</v>
      </c>
      <c r="G1200" s="19" t="s">
        <v>5456</v>
      </c>
      <c r="H1200" s="21">
        <v>1</v>
      </c>
      <c r="I1200" s="22">
        <v>43340</v>
      </c>
      <c r="J1200" s="22">
        <v>43350</v>
      </c>
      <c r="K1200" s="18" t="s">
        <v>542</v>
      </c>
      <c r="L1200" s="18" t="s">
        <v>998</v>
      </c>
      <c r="M1200" s="18" t="s">
        <v>779</v>
      </c>
      <c r="N1200" s="18" t="s">
        <v>1805</v>
      </c>
      <c r="O1200" s="23">
        <v>43354</v>
      </c>
      <c r="P1200" s="55" t="str">
        <f>VLOOKUP(L1200,'[1]Sitio pliego técnico Telefónica'!$C$3:$P$2031,14,FALSE)</f>
        <v>GPORTOV</v>
      </c>
    </row>
    <row r="1201" spans="1:16">
      <c r="A1201" s="54" t="s">
        <v>7320</v>
      </c>
      <c r="B1201" s="17" t="s">
        <v>287</v>
      </c>
      <c r="C1201" s="18">
        <v>2019</v>
      </c>
      <c r="D1201" s="18" t="s">
        <v>296</v>
      </c>
      <c r="E1201" s="21" t="s">
        <v>647</v>
      </c>
      <c r="F1201" s="21"/>
      <c r="G1201" s="21" t="s">
        <v>285</v>
      </c>
      <c r="H1201" s="21">
        <v>1</v>
      </c>
      <c r="I1201" s="22">
        <v>43564</v>
      </c>
      <c r="J1201" s="22">
        <v>43577</v>
      </c>
      <c r="K1201" s="18" t="s">
        <v>542</v>
      </c>
      <c r="L1201" s="18" t="s">
        <v>998</v>
      </c>
      <c r="M1201" s="18" t="s">
        <v>779</v>
      </c>
      <c r="N1201" s="21" t="s">
        <v>2654</v>
      </c>
      <c r="O1201" s="23">
        <v>43577</v>
      </c>
      <c r="P1201" s="55" t="str">
        <f>VLOOKUP(L1201,'[1]Sitio pliego técnico Telefónica'!$C$3:$P$2031,14,FALSE)</f>
        <v>GPORTOV</v>
      </c>
    </row>
    <row r="1202" spans="1:16">
      <c r="A1202" s="54" t="s">
        <v>7320</v>
      </c>
      <c r="B1202" s="17" t="s">
        <v>287</v>
      </c>
      <c r="C1202" s="18">
        <v>2019</v>
      </c>
      <c r="D1202" s="18" t="s">
        <v>296</v>
      </c>
      <c r="E1202" s="21" t="s">
        <v>647</v>
      </c>
      <c r="F1202" s="21" t="s">
        <v>2937</v>
      </c>
      <c r="G1202" s="21" t="s">
        <v>285</v>
      </c>
      <c r="H1202" s="21">
        <v>1</v>
      </c>
      <c r="I1202" s="22">
        <v>43445</v>
      </c>
      <c r="J1202" s="22">
        <v>43655</v>
      </c>
      <c r="K1202" s="18" t="s">
        <v>542</v>
      </c>
      <c r="L1202" s="18" t="s">
        <v>998</v>
      </c>
      <c r="M1202" s="18" t="s">
        <v>779</v>
      </c>
      <c r="N1202" s="21" t="s">
        <v>2937</v>
      </c>
      <c r="O1202" s="23">
        <v>43655</v>
      </c>
      <c r="P1202" s="55" t="str">
        <f>VLOOKUP(L1202,'[1]Sitio pliego técnico Telefónica'!$C$3:$P$2031,14,FALSE)</f>
        <v>GPORTOV</v>
      </c>
    </row>
    <row r="1203" spans="1:16">
      <c r="A1203" s="54" t="s">
        <v>7320</v>
      </c>
      <c r="B1203" s="17" t="s">
        <v>283</v>
      </c>
      <c r="C1203" s="18">
        <v>2019</v>
      </c>
      <c r="D1203" s="17"/>
      <c r="E1203" s="25" t="s">
        <v>5036</v>
      </c>
      <c r="F1203" s="28" t="s">
        <v>5319</v>
      </c>
      <c r="G1203" s="18" t="s">
        <v>278</v>
      </c>
      <c r="H1203" s="18">
        <v>1</v>
      </c>
      <c r="I1203" s="17"/>
      <c r="J1203" s="22">
        <v>43726</v>
      </c>
      <c r="K1203" s="17"/>
      <c r="L1203" s="18" t="s">
        <v>998</v>
      </c>
      <c r="M1203" s="22" t="s">
        <v>779</v>
      </c>
      <c r="N1203" s="17"/>
      <c r="O1203" s="17"/>
      <c r="P1203" s="55" t="str">
        <f>VLOOKUP(L1203,'[1]Sitio pliego técnico Telefónica'!$C$3:$P$2031,14,FALSE)</f>
        <v>GPORTOV</v>
      </c>
    </row>
    <row r="1204" spans="1:16">
      <c r="A1204" s="54" t="s">
        <v>7321</v>
      </c>
      <c r="B1204" s="17" t="s">
        <v>287</v>
      </c>
      <c r="C1204" s="18">
        <v>2019</v>
      </c>
      <c r="D1204" s="19"/>
      <c r="E1204" s="19" t="s">
        <v>331</v>
      </c>
      <c r="F1204" s="19" t="s">
        <v>6044</v>
      </c>
      <c r="G1204" s="19" t="s">
        <v>140</v>
      </c>
      <c r="H1204" s="19">
        <v>1</v>
      </c>
      <c r="I1204" s="20">
        <v>43455</v>
      </c>
      <c r="J1204" s="20">
        <v>43496</v>
      </c>
      <c r="K1204" s="19" t="s">
        <v>5595</v>
      </c>
      <c r="L1204" s="19" t="s">
        <v>6045</v>
      </c>
      <c r="M1204" s="19" t="s">
        <v>991</v>
      </c>
      <c r="N1204" s="19" t="s">
        <v>6046</v>
      </c>
      <c r="O1204" s="20">
        <v>43496</v>
      </c>
      <c r="P1204" s="55" t="str">
        <f>VLOOKUP(L1204,'[1]Sitio pliego técnico Telefónica'!$C$3:$P$2031,14,FALSE)</f>
        <v>GSTD</v>
      </c>
    </row>
    <row r="1205" spans="1:16">
      <c r="A1205" s="54" t="s">
        <v>7321</v>
      </c>
      <c r="B1205" s="17" t="s">
        <v>287</v>
      </c>
      <c r="C1205" s="18">
        <v>2019</v>
      </c>
      <c r="D1205" s="19" t="s">
        <v>296</v>
      </c>
      <c r="E1205" s="19" t="s">
        <v>647</v>
      </c>
      <c r="F1205" s="19" t="s">
        <v>5768</v>
      </c>
      <c r="G1205" s="19" t="s">
        <v>285</v>
      </c>
      <c r="H1205" s="19">
        <v>1</v>
      </c>
      <c r="I1205" s="20">
        <v>43319</v>
      </c>
      <c r="J1205" s="20">
        <v>43514</v>
      </c>
      <c r="K1205" s="19" t="s">
        <v>5293</v>
      </c>
      <c r="L1205" s="19" t="s">
        <v>5769</v>
      </c>
      <c r="M1205" s="19" t="s">
        <v>5293</v>
      </c>
      <c r="N1205" s="19" t="s">
        <v>5770</v>
      </c>
      <c r="O1205" s="20">
        <v>43530</v>
      </c>
      <c r="P1205" s="55" t="str">
        <f>VLOOKUP(L1205,'[1]Sitio pliego técnico Telefónica'!$C$3:$P$2031,14,FALSE)</f>
        <v>PICHINCHA</v>
      </c>
    </row>
    <row r="1206" spans="1:16">
      <c r="A1206" s="54" t="s">
        <v>7321</v>
      </c>
      <c r="B1206" s="17" t="s">
        <v>287</v>
      </c>
      <c r="C1206" s="18">
        <v>2019</v>
      </c>
      <c r="D1206" s="19" t="s">
        <v>296</v>
      </c>
      <c r="E1206" s="19" t="s">
        <v>647</v>
      </c>
      <c r="F1206" s="19" t="s">
        <v>1213</v>
      </c>
      <c r="G1206" s="19" t="s">
        <v>285</v>
      </c>
      <c r="H1206" s="19">
        <v>1</v>
      </c>
      <c r="I1206" s="20">
        <v>43364</v>
      </c>
      <c r="J1206" s="20">
        <v>43523</v>
      </c>
      <c r="K1206" s="19" t="s">
        <v>4735</v>
      </c>
      <c r="L1206" s="19" t="s">
        <v>5769</v>
      </c>
      <c r="M1206" s="19" t="s">
        <v>4735</v>
      </c>
      <c r="N1206" s="19" t="s">
        <v>5768</v>
      </c>
      <c r="O1206" s="20">
        <v>43535</v>
      </c>
      <c r="P1206" s="55" t="str">
        <f>VLOOKUP(L1206,'[1]Sitio pliego técnico Telefónica'!$C$3:$P$2031,14,FALSE)</f>
        <v>PICHINCHA</v>
      </c>
    </row>
    <row r="1207" spans="1:16">
      <c r="A1207" s="54" t="s">
        <v>7321</v>
      </c>
      <c r="B1207" s="17" t="s">
        <v>287</v>
      </c>
      <c r="C1207" s="18">
        <v>2020</v>
      </c>
      <c r="D1207" s="19" t="s">
        <v>296</v>
      </c>
      <c r="E1207" s="19" t="s">
        <v>543</v>
      </c>
      <c r="F1207" s="19" t="s">
        <v>7085</v>
      </c>
      <c r="G1207" s="19" t="s">
        <v>5503</v>
      </c>
      <c r="H1207" s="19">
        <v>1</v>
      </c>
      <c r="I1207" s="20">
        <v>43993</v>
      </c>
      <c r="J1207" s="20">
        <v>44043</v>
      </c>
      <c r="K1207" s="19" t="s">
        <v>4925</v>
      </c>
      <c r="L1207" s="19" t="s">
        <v>7086</v>
      </c>
      <c r="M1207" s="19" t="s">
        <v>5474</v>
      </c>
      <c r="N1207" s="19"/>
      <c r="O1207" s="20"/>
      <c r="P1207" s="55" t="str">
        <f>VLOOKUP(L1207,'[1]Sitio pliego técnico Telefónica'!$C$3:$P$2031,14,FALSE)</f>
        <v>GIBA</v>
      </c>
    </row>
    <row r="1208" spans="1:16">
      <c r="A1208" s="54" t="s">
        <v>7321</v>
      </c>
      <c r="B1208" s="17" t="s">
        <v>287</v>
      </c>
      <c r="C1208" s="18">
        <v>2019</v>
      </c>
      <c r="D1208" s="19" t="s">
        <v>296</v>
      </c>
      <c r="E1208" s="19" t="s">
        <v>481</v>
      </c>
      <c r="F1208" s="19" t="s">
        <v>5837</v>
      </c>
      <c r="G1208" s="19" t="s">
        <v>289</v>
      </c>
      <c r="H1208" s="19">
        <v>1</v>
      </c>
      <c r="I1208" s="20">
        <v>43531</v>
      </c>
      <c r="J1208" s="20">
        <v>43556</v>
      </c>
      <c r="K1208" s="19" t="s">
        <v>838</v>
      </c>
      <c r="L1208" s="19" t="s">
        <v>5838</v>
      </c>
      <c r="M1208" s="19" t="s">
        <v>838</v>
      </c>
      <c r="N1208" s="19" t="s">
        <v>5839</v>
      </c>
      <c r="O1208" s="20">
        <v>43559</v>
      </c>
      <c r="P1208" s="55" t="str">
        <f>VLOOKUP(L1208,'[1]Sitio pliego técnico Telefónica'!$C$3:$P$2031,14,FALSE)</f>
        <v>PICHINCHA</v>
      </c>
    </row>
    <row r="1209" spans="1:16">
      <c r="A1209" s="54" t="s">
        <v>7321</v>
      </c>
      <c r="B1209" s="17" t="s">
        <v>287</v>
      </c>
      <c r="C1209" s="18">
        <v>2020</v>
      </c>
      <c r="D1209" s="19" t="s">
        <v>330</v>
      </c>
      <c r="E1209" s="19" t="s">
        <v>481</v>
      </c>
      <c r="F1209" s="19" t="s">
        <v>7208</v>
      </c>
      <c r="G1209" s="19" t="s">
        <v>289</v>
      </c>
      <c r="H1209" s="19">
        <v>1</v>
      </c>
      <c r="I1209" s="20">
        <v>44084</v>
      </c>
      <c r="J1209" s="20">
        <v>44088</v>
      </c>
      <c r="K1209" s="19" t="s">
        <v>4380</v>
      </c>
      <c r="L1209" s="19" t="s">
        <v>5838</v>
      </c>
      <c r="M1209" s="19" t="s">
        <v>838</v>
      </c>
      <c r="N1209" s="19"/>
      <c r="O1209" s="20"/>
      <c r="P1209" s="55" t="str">
        <f>VLOOKUP(L1209,'[1]Sitio pliego técnico Telefónica'!$C$3:$P$2031,14,FALSE)</f>
        <v>PICHINCHA</v>
      </c>
    </row>
    <row r="1210" spans="1:16">
      <c r="A1210" s="54" t="s">
        <v>7321</v>
      </c>
      <c r="B1210" s="17" t="s">
        <v>287</v>
      </c>
      <c r="C1210" s="18">
        <v>2019</v>
      </c>
      <c r="D1210" s="19" t="s">
        <v>296</v>
      </c>
      <c r="E1210" s="19" t="s">
        <v>481</v>
      </c>
      <c r="F1210" s="19" t="s">
        <v>2434</v>
      </c>
      <c r="G1210" s="19" t="s">
        <v>289</v>
      </c>
      <c r="H1210" s="19">
        <v>1</v>
      </c>
      <c r="I1210" s="20">
        <v>43762</v>
      </c>
      <c r="J1210" s="20">
        <v>43770</v>
      </c>
      <c r="K1210" s="19" t="s">
        <v>5151</v>
      </c>
      <c r="L1210" s="19" t="s">
        <v>6718</v>
      </c>
      <c r="M1210" s="19" t="s">
        <v>5484</v>
      </c>
      <c r="N1210" s="19" t="s">
        <v>6462</v>
      </c>
      <c r="O1210" s="20">
        <v>43778</v>
      </c>
      <c r="P1210" s="55" t="str">
        <f>VLOOKUP(L1210,'[1]Sitio pliego técnico Telefónica'!$C$3:$P$2031,14,FALSE)</f>
        <v>GTENA</v>
      </c>
    </row>
    <row r="1211" spans="1:16">
      <c r="A1211" s="54" t="s">
        <v>7321</v>
      </c>
      <c r="B1211" s="17" t="s">
        <v>287</v>
      </c>
      <c r="C1211" s="18">
        <v>2019</v>
      </c>
      <c r="D1211" s="19" t="s">
        <v>296</v>
      </c>
      <c r="E1211" s="19" t="s">
        <v>481</v>
      </c>
      <c r="F1211" s="19" t="s">
        <v>2650</v>
      </c>
      <c r="G1211" s="19" t="s">
        <v>289</v>
      </c>
      <c r="H1211" s="19">
        <v>1</v>
      </c>
      <c r="I1211" s="20">
        <v>43762</v>
      </c>
      <c r="J1211" s="20">
        <v>43769</v>
      </c>
      <c r="K1211" s="19" t="s">
        <v>4380</v>
      </c>
      <c r="L1211" s="19" t="s">
        <v>6718</v>
      </c>
      <c r="M1211" s="19" t="s">
        <v>5484</v>
      </c>
      <c r="N1211" s="19" t="s">
        <v>6721</v>
      </c>
      <c r="O1211" s="20">
        <v>43785</v>
      </c>
      <c r="P1211" s="55" t="str">
        <f>VLOOKUP(L1211,'[1]Sitio pliego técnico Telefónica'!$C$3:$P$2031,14,FALSE)</f>
        <v>GTENA</v>
      </c>
    </row>
    <row r="1212" spans="1:16">
      <c r="A1212" s="54" t="s">
        <v>7321</v>
      </c>
      <c r="B1212" s="17" t="s">
        <v>287</v>
      </c>
      <c r="C1212" s="18">
        <v>2019</v>
      </c>
      <c r="D1212" s="19" t="s">
        <v>296</v>
      </c>
      <c r="E1212" s="19" t="s">
        <v>600</v>
      </c>
      <c r="F1212" s="19" t="s">
        <v>6577</v>
      </c>
      <c r="G1212" s="19" t="s">
        <v>293</v>
      </c>
      <c r="H1212" s="19">
        <v>1</v>
      </c>
      <c r="I1212" s="20">
        <v>43777</v>
      </c>
      <c r="J1212" s="20">
        <v>43789</v>
      </c>
      <c r="K1212" s="19" t="s">
        <v>4925</v>
      </c>
      <c r="L1212" s="19" t="s">
        <v>6718</v>
      </c>
      <c r="M1212" s="19" t="s">
        <v>5484</v>
      </c>
      <c r="N1212" s="19" t="s">
        <v>6731</v>
      </c>
      <c r="O1212" s="20">
        <v>43800</v>
      </c>
      <c r="P1212" s="55" t="str">
        <f>VLOOKUP(L1212,'[1]Sitio pliego técnico Telefónica'!$C$3:$P$2031,14,FALSE)</f>
        <v>GTENA</v>
      </c>
    </row>
    <row r="1213" spans="1:16">
      <c r="A1213" s="54" t="s">
        <v>7321</v>
      </c>
      <c r="B1213" s="17" t="s">
        <v>287</v>
      </c>
      <c r="C1213" s="18">
        <v>2020</v>
      </c>
      <c r="D1213" s="19" t="s">
        <v>296</v>
      </c>
      <c r="E1213" s="19" t="s">
        <v>664</v>
      </c>
      <c r="F1213" s="19" t="s">
        <v>7231</v>
      </c>
      <c r="G1213" s="19" t="s">
        <v>5490</v>
      </c>
      <c r="H1213" s="19">
        <v>1</v>
      </c>
      <c r="I1213" s="20">
        <v>44109</v>
      </c>
      <c r="J1213" s="20">
        <v>44141</v>
      </c>
      <c r="K1213" s="19" t="s">
        <v>4380</v>
      </c>
      <c r="L1213" s="19" t="s">
        <v>6718</v>
      </c>
      <c r="M1213" s="19" t="s">
        <v>5484</v>
      </c>
      <c r="N1213" s="19"/>
      <c r="O1213" s="20"/>
      <c r="P1213" s="55" t="str">
        <f>VLOOKUP(L1213,'[1]Sitio pliego técnico Telefónica'!$C$3:$P$2031,14,FALSE)</f>
        <v>GTENA</v>
      </c>
    </row>
    <row r="1214" spans="1:16">
      <c r="A1214" s="54" t="s">
        <v>7321</v>
      </c>
      <c r="B1214" s="17" t="s">
        <v>287</v>
      </c>
      <c r="C1214" s="18">
        <v>2019</v>
      </c>
      <c r="D1214" s="19" t="s">
        <v>296</v>
      </c>
      <c r="E1214" s="19" t="s">
        <v>481</v>
      </c>
      <c r="F1214" s="19" t="s">
        <v>6702</v>
      </c>
      <c r="G1214" s="19" t="s">
        <v>289</v>
      </c>
      <c r="H1214" s="19">
        <v>1</v>
      </c>
      <c r="I1214" s="20">
        <v>43777</v>
      </c>
      <c r="J1214" s="20">
        <v>43783</v>
      </c>
      <c r="K1214" s="19" t="s">
        <v>4380</v>
      </c>
      <c r="L1214" s="19" t="s">
        <v>6732</v>
      </c>
      <c r="M1214" s="19" t="s">
        <v>838</v>
      </c>
      <c r="N1214" s="19" t="s">
        <v>6733</v>
      </c>
      <c r="O1214" s="20">
        <v>43832</v>
      </c>
      <c r="P1214" s="55" t="str">
        <f>VLOOKUP(L1214,'[1]Sitio pliego técnico Telefónica'!$C$3:$P$2031,14,FALSE)</f>
        <v>PICHINCHA</v>
      </c>
    </row>
    <row r="1215" spans="1:16">
      <c r="A1215" s="54" t="s">
        <v>7321</v>
      </c>
      <c r="B1215" s="17" t="s">
        <v>287</v>
      </c>
      <c r="C1215" s="18">
        <v>2020</v>
      </c>
      <c r="D1215" s="19" t="s">
        <v>330</v>
      </c>
      <c r="E1215" s="19" t="s">
        <v>3430</v>
      </c>
      <c r="F1215" s="19" t="s">
        <v>6373</v>
      </c>
      <c r="G1215" s="19" t="s">
        <v>132</v>
      </c>
      <c r="H1215" s="19">
        <v>1</v>
      </c>
      <c r="I1215" s="20">
        <v>43619</v>
      </c>
      <c r="J1215" s="20">
        <v>43959</v>
      </c>
      <c r="K1215" s="19" t="s">
        <v>4380</v>
      </c>
      <c r="L1215" s="19" t="s">
        <v>6732</v>
      </c>
      <c r="M1215" s="19" t="s">
        <v>838</v>
      </c>
      <c r="N1215" s="19" t="s">
        <v>6862</v>
      </c>
      <c r="O1215" s="20">
        <v>43966</v>
      </c>
      <c r="P1215" s="55" t="str">
        <f>VLOOKUP(L1215,'[1]Sitio pliego técnico Telefónica'!$C$3:$P$2031,14,FALSE)</f>
        <v>PICHINCHA</v>
      </c>
    </row>
    <row r="1216" spans="1:16">
      <c r="A1216" s="54" t="s">
        <v>7321</v>
      </c>
      <c r="B1216" s="17" t="s">
        <v>287</v>
      </c>
      <c r="C1216" s="18">
        <v>2020</v>
      </c>
      <c r="D1216" s="19" t="s">
        <v>296</v>
      </c>
      <c r="E1216" s="19" t="s">
        <v>481</v>
      </c>
      <c r="F1216" s="19" t="s">
        <v>3312</v>
      </c>
      <c r="G1216" s="19" t="s">
        <v>289</v>
      </c>
      <c r="H1216" s="19">
        <v>1</v>
      </c>
      <c r="I1216" s="20">
        <v>43826</v>
      </c>
      <c r="J1216" s="20">
        <v>43859</v>
      </c>
      <c r="K1216" s="19" t="s">
        <v>4380</v>
      </c>
      <c r="L1216" s="19" t="s">
        <v>6732</v>
      </c>
      <c r="M1216" s="19" t="s">
        <v>838</v>
      </c>
      <c r="N1216" s="19" t="s">
        <v>6942</v>
      </c>
      <c r="O1216" s="20">
        <v>43863</v>
      </c>
      <c r="P1216" s="55" t="str">
        <f>VLOOKUP(L1216,'[1]Sitio pliego técnico Telefónica'!$C$3:$P$2031,14,FALSE)</f>
        <v>PICHINCHA</v>
      </c>
    </row>
    <row r="1217" spans="1:16">
      <c r="A1217" s="54" t="s">
        <v>7321</v>
      </c>
      <c r="B1217" s="17" t="s">
        <v>287</v>
      </c>
      <c r="C1217" s="18">
        <v>2020</v>
      </c>
      <c r="D1217" s="19" t="s">
        <v>296</v>
      </c>
      <c r="E1217" s="19" t="s">
        <v>600</v>
      </c>
      <c r="F1217" s="19" t="s">
        <v>3293</v>
      </c>
      <c r="G1217" s="19" t="s">
        <v>293</v>
      </c>
      <c r="H1217" s="19">
        <v>1</v>
      </c>
      <c r="I1217" s="20">
        <v>43826</v>
      </c>
      <c r="J1217" s="20">
        <v>43859</v>
      </c>
      <c r="K1217" s="19" t="s">
        <v>4380</v>
      </c>
      <c r="L1217" s="19" t="s">
        <v>6732</v>
      </c>
      <c r="M1217" s="19" t="s">
        <v>838</v>
      </c>
      <c r="N1217" s="19" t="s">
        <v>4090</v>
      </c>
      <c r="O1217" s="20">
        <v>43892</v>
      </c>
      <c r="P1217" s="55" t="str">
        <f>VLOOKUP(L1217,'[1]Sitio pliego técnico Telefónica'!$C$3:$P$2031,14,FALSE)</f>
        <v>PICHINCHA</v>
      </c>
    </row>
    <row r="1218" spans="1:16">
      <c r="A1218" s="54" t="s">
        <v>7321</v>
      </c>
      <c r="B1218" s="17" t="s">
        <v>287</v>
      </c>
      <c r="C1218" s="18">
        <v>2020</v>
      </c>
      <c r="D1218" s="19" t="s">
        <v>296</v>
      </c>
      <c r="E1218" s="19" t="s">
        <v>491</v>
      </c>
      <c r="F1218" s="19" t="s">
        <v>7051</v>
      </c>
      <c r="G1218" s="19" t="s">
        <v>219</v>
      </c>
      <c r="H1218" s="19">
        <v>1</v>
      </c>
      <c r="I1218" s="20">
        <v>43893</v>
      </c>
      <c r="J1218" s="20">
        <v>43997</v>
      </c>
      <c r="K1218" s="19" t="s">
        <v>4380</v>
      </c>
      <c r="L1218" s="19" t="s">
        <v>6732</v>
      </c>
      <c r="M1218" s="19" t="s">
        <v>667</v>
      </c>
      <c r="N1218" s="19" t="s">
        <v>7052</v>
      </c>
      <c r="O1218" s="20">
        <v>44002</v>
      </c>
      <c r="P1218" s="55" t="str">
        <f>VLOOKUP(L1218,'[1]Sitio pliego técnico Telefónica'!$C$3:$P$2031,14,FALSE)</f>
        <v>PICHINCHA</v>
      </c>
    </row>
    <row r="1219" spans="1:16">
      <c r="A1219" s="54" t="s">
        <v>7321</v>
      </c>
      <c r="B1219" s="17" t="s">
        <v>287</v>
      </c>
      <c r="C1219" s="18">
        <v>2020</v>
      </c>
      <c r="D1219" s="19" t="s">
        <v>296</v>
      </c>
      <c r="E1219" s="19" t="s">
        <v>481</v>
      </c>
      <c r="F1219" s="19" t="s">
        <v>2212</v>
      </c>
      <c r="G1219" s="19" t="s">
        <v>289</v>
      </c>
      <c r="H1219" s="19">
        <v>1</v>
      </c>
      <c r="I1219" s="20">
        <v>43973</v>
      </c>
      <c r="J1219" s="20">
        <v>43997</v>
      </c>
      <c r="K1219" s="19" t="s">
        <v>4380</v>
      </c>
      <c r="L1219" s="19" t="s">
        <v>6732</v>
      </c>
      <c r="M1219" s="19" t="s">
        <v>667</v>
      </c>
      <c r="N1219" s="19" t="s">
        <v>7067</v>
      </c>
      <c r="O1219" s="20">
        <v>44004</v>
      </c>
      <c r="P1219" s="55" t="str">
        <f>VLOOKUP(L1219,'[1]Sitio pliego técnico Telefónica'!$C$3:$P$2031,14,FALSE)</f>
        <v>PICHINCHA</v>
      </c>
    </row>
    <row r="1220" spans="1:16">
      <c r="A1220" s="54" t="s">
        <v>7321</v>
      </c>
      <c r="B1220" s="17" t="s">
        <v>287</v>
      </c>
      <c r="C1220" s="18">
        <v>2020</v>
      </c>
      <c r="D1220" s="19" t="s">
        <v>330</v>
      </c>
      <c r="E1220" s="19" t="s">
        <v>481</v>
      </c>
      <c r="F1220" s="19" t="s">
        <v>7147</v>
      </c>
      <c r="G1220" s="19" t="s">
        <v>289</v>
      </c>
      <c r="H1220" s="19">
        <v>1</v>
      </c>
      <c r="I1220" s="20">
        <v>44061</v>
      </c>
      <c r="J1220" s="20">
        <v>44067</v>
      </c>
      <c r="K1220" s="19" t="s">
        <v>4380</v>
      </c>
      <c r="L1220" s="19" t="s">
        <v>6732</v>
      </c>
      <c r="M1220" s="19" t="s">
        <v>838</v>
      </c>
      <c r="N1220" s="19"/>
      <c r="O1220" s="20"/>
      <c r="P1220" s="55" t="str">
        <f>VLOOKUP(L1220,'[1]Sitio pliego técnico Telefónica'!$C$3:$P$2031,14,FALSE)</f>
        <v>PICHINCHA</v>
      </c>
    </row>
    <row r="1221" spans="1:16">
      <c r="A1221" s="54" t="s">
        <v>7321</v>
      </c>
      <c r="B1221" s="17" t="s">
        <v>287</v>
      </c>
      <c r="C1221" s="18">
        <v>2019</v>
      </c>
      <c r="D1221" s="19" t="s">
        <v>296</v>
      </c>
      <c r="E1221" s="19" t="s">
        <v>491</v>
      </c>
      <c r="F1221" s="19" t="s">
        <v>5518</v>
      </c>
      <c r="G1221" s="19" t="s">
        <v>219</v>
      </c>
      <c r="H1221" s="19">
        <v>1</v>
      </c>
      <c r="I1221" s="20">
        <v>43140</v>
      </c>
      <c r="J1221" s="20">
        <v>43773</v>
      </c>
      <c r="K1221" s="19" t="s">
        <v>4925</v>
      </c>
      <c r="L1221" s="19" t="s">
        <v>5519</v>
      </c>
      <c r="M1221" s="19" t="s">
        <v>4641</v>
      </c>
      <c r="N1221" s="19"/>
      <c r="O1221" s="20"/>
      <c r="P1221" s="55" t="str">
        <f>VLOOKUP(L1221,'[1]Sitio pliego técnico Telefónica'!$C$3:$P$2031,14,FALSE)</f>
        <v>PICHINCHA</v>
      </c>
    </row>
    <row r="1222" spans="1:16">
      <c r="A1222" s="54" t="s">
        <v>7321</v>
      </c>
      <c r="B1222" s="17" t="s">
        <v>287</v>
      </c>
      <c r="C1222" s="18">
        <v>2019</v>
      </c>
      <c r="D1222" s="19" t="s">
        <v>296</v>
      </c>
      <c r="E1222" s="19" t="s">
        <v>491</v>
      </c>
      <c r="F1222" s="19" t="s">
        <v>5589</v>
      </c>
      <c r="G1222" s="19" t="s">
        <v>219</v>
      </c>
      <c r="H1222" s="19">
        <v>1</v>
      </c>
      <c r="I1222" s="20">
        <v>43203</v>
      </c>
      <c r="J1222" s="20">
        <v>43773</v>
      </c>
      <c r="K1222" s="19" t="s">
        <v>4925</v>
      </c>
      <c r="L1222" s="19" t="s">
        <v>5519</v>
      </c>
      <c r="M1222" s="19" t="s">
        <v>4641</v>
      </c>
      <c r="N1222" s="19"/>
      <c r="O1222" s="20"/>
      <c r="P1222" s="55" t="str">
        <f>VLOOKUP(L1222,'[1]Sitio pliego técnico Telefónica'!$C$3:$P$2031,14,FALSE)</f>
        <v>PICHINCHA</v>
      </c>
    </row>
    <row r="1223" spans="1:16">
      <c r="A1223" s="54" t="s">
        <v>7321</v>
      </c>
      <c r="B1223" s="17" t="s">
        <v>287</v>
      </c>
      <c r="C1223" s="18">
        <v>2019</v>
      </c>
      <c r="D1223" s="19" t="s">
        <v>296</v>
      </c>
      <c r="E1223" s="19" t="s">
        <v>481</v>
      </c>
      <c r="F1223" s="19" t="s">
        <v>6516</v>
      </c>
      <c r="G1223" s="19" t="s">
        <v>289</v>
      </c>
      <c r="H1223" s="19">
        <v>1</v>
      </c>
      <c r="I1223" s="20">
        <v>43703</v>
      </c>
      <c r="J1223" s="20">
        <v>43712</v>
      </c>
      <c r="K1223" s="19" t="s">
        <v>4380</v>
      </c>
      <c r="L1223" s="19" t="s">
        <v>6635</v>
      </c>
      <c r="M1223" s="19" t="s">
        <v>838</v>
      </c>
      <c r="N1223" s="19" t="s">
        <v>3433</v>
      </c>
      <c r="O1223" s="20">
        <v>43717</v>
      </c>
      <c r="P1223" s="55" t="str">
        <f>VLOOKUP(L1223,'[1]Sitio pliego técnico Telefónica'!$C$3:$P$2031,14,FALSE)</f>
        <v>PICHINCHA</v>
      </c>
    </row>
    <row r="1224" spans="1:16">
      <c r="A1224" s="54" t="s">
        <v>7321</v>
      </c>
      <c r="B1224" s="17" t="s">
        <v>287</v>
      </c>
      <c r="C1224" s="18">
        <v>2019</v>
      </c>
      <c r="D1224" s="19" t="s">
        <v>296</v>
      </c>
      <c r="E1224" s="19" t="s">
        <v>481</v>
      </c>
      <c r="F1224" s="19" t="s">
        <v>6709</v>
      </c>
      <c r="G1224" s="19" t="s">
        <v>289</v>
      </c>
      <c r="H1224" s="19">
        <v>1</v>
      </c>
      <c r="I1224" s="20">
        <v>43777</v>
      </c>
      <c r="J1224" s="20">
        <v>43783</v>
      </c>
      <c r="K1224" s="19" t="s">
        <v>4380</v>
      </c>
      <c r="L1224" s="19" t="s">
        <v>6635</v>
      </c>
      <c r="M1224" s="19" t="s">
        <v>838</v>
      </c>
      <c r="N1224" s="19" t="s">
        <v>6740</v>
      </c>
      <c r="O1224" s="20">
        <v>43797</v>
      </c>
      <c r="P1224" s="55" t="str">
        <f>VLOOKUP(L1224,'[1]Sitio pliego técnico Telefónica'!$C$3:$P$2031,14,FALSE)</f>
        <v>PICHINCHA</v>
      </c>
    </row>
    <row r="1225" spans="1:16">
      <c r="A1225" s="54" t="s">
        <v>7321</v>
      </c>
      <c r="B1225" s="17" t="s">
        <v>287</v>
      </c>
      <c r="C1225" s="18">
        <v>2020</v>
      </c>
      <c r="D1225" s="19" t="s">
        <v>330</v>
      </c>
      <c r="E1225" s="19" t="s">
        <v>600</v>
      </c>
      <c r="F1225" s="19" t="s">
        <v>7151</v>
      </c>
      <c r="G1225" s="19" t="s">
        <v>293</v>
      </c>
      <c r="H1225" s="19">
        <v>1</v>
      </c>
      <c r="I1225" s="20">
        <v>44061</v>
      </c>
      <c r="J1225" s="20">
        <v>44083</v>
      </c>
      <c r="K1225" s="19" t="s">
        <v>4380</v>
      </c>
      <c r="L1225" s="19" t="s">
        <v>7374</v>
      </c>
      <c r="M1225" s="19" t="s">
        <v>838</v>
      </c>
      <c r="N1225" s="19"/>
      <c r="O1225" s="20"/>
      <c r="P1225" s="55" t="str">
        <f>VLOOKUP(L1225,'[1]Sitio pliego técnico Telefónica'!$C$3:$P$2031,14,FALSE)</f>
        <v>PICHINCHA</v>
      </c>
    </row>
    <row r="1226" spans="1:16">
      <c r="A1226" s="54" t="s">
        <v>7320</v>
      </c>
      <c r="B1226" s="17" t="s">
        <v>287</v>
      </c>
      <c r="C1226" s="18">
        <v>2018</v>
      </c>
      <c r="D1226" s="18" t="s">
        <v>296</v>
      </c>
      <c r="E1226" s="35" t="s">
        <v>571</v>
      </c>
      <c r="F1226" s="33" t="s">
        <v>930</v>
      </c>
      <c r="G1226" s="21" t="s">
        <v>193</v>
      </c>
      <c r="H1226" s="33">
        <v>1</v>
      </c>
      <c r="I1226" s="34">
        <v>43145</v>
      </c>
      <c r="J1226" s="34">
        <v>43225</v>
      </c>
      <c r="K1226" s="35" t="s">
        <v>375</v>
      </c>
      <c r="L1226" s="35" t="s">
        <v>931</v>
      </c>
      <c r="M1226" s="35" t="s">
        <v>634</v>
      </c>
      <c r="N1226" s="35" t="s">
        <v>930</v>
      </c>
      <c r="O1226" s="34">
        <v>43225</v>
      </c>
      <c r="P1226" s="55" t="str">
        <f>VLOOKUP(L1226,'[1]Sitio pliego técnico Telefónica'!$C$3:$P$2031,14,FALSE)</f>
        <v>GCHONE</v>
      </c>
    </row>
    <row r="1227" spans="1:16">
      <c r="A1227" s="54" t="s">
        <v>7320</v>
      </c>
      <c r="B1227" s="17" t="s">
        <v>287</v>
      </c>
      <c r="C1227" s="18">
        <v>2018</v>
      </c>
      <c r="D1227" s="18" t="s">
        <v>296</v>
      </c>
      <c r="E1227" s="21" t="s">
        <v>1949</v>
      </c>
      <c r="F1227" s="21" t="s">
        <v>1950</v>
      </c>
      <c r="G1227" s="21" t="s">
        <v>193</v>
      </c>
      <c r="H1227" s="18">
        <v>1</v>
      </c>
      <c r="I1227" s="22">
        <v>43159</v>
      </c>
      <c r="J1227" s="22">
        <v>43384</v>
      </c>
      <c r="K1227" s="18" t="s">
        <v>542</v>
      </c>
      <c r="L1227" s="18" t="s">
        <v>931</v>
      </c>
      <c r="M1227" s="18" t="s">
        <v>634</v>
      </c>
      <c r="N1227" s="42" t="s">
        <v>1951</v>
      </c>
      <c r="O1227" s="22">
        <v>43384</v>
      </c>
      <c r="P1227" s="55" t="str">
        <f>VLOOKUP(L1227,'[1]Sitio pliego técnico Telefónica'!$C$3:$P$2031,14,FALSE)</f>
        <v>GCHONE</v>
      </c>
    </row>
    <row r="1228" spans="1:16">
      <c r="A1228" s="54" t="s">
        <v>7320</v>
      </c>
      <c r="B1228" s="17" t="s">
        <v>287</v>
      </c>
      <c r="C1228" s="18">
        <v>2019</v>
      </c>
      <c r="D1228" s="18" t="s">
        <v>296</v>
      </c>
      <c r="E1228" s="21" t="s">
        <v>481</v>
      </c>
      <c r="F1228" s="21" t="s">
        <v>1696</v>
      </c>
      <c r="G1228" s="21" t="s">
        <v>289</v>
      </c>
      <c r="H1228" s="21">
        <v>1</v>
      </c>
      <c r="I1228" s="22">
        <v>43550</v>
      </c>
      <c r="J1228" s="22">
        <v>43595</v>
      </c>
      <c r="K1228" s="18" t="s">
        <v>542</v>
      </c>
      <c r="L1228" s="18" t="s">
        <v>931</v>
      </c>
      <c r="M1228" s="21" t="s">
        <v>634</v>
      </c>
      <c r="N1228" s="21" t="s">
        <v>2738</v>
      </c>
      <c r="O1228" s="22">
        <v>43595</v>
      </c>
      <c r="P1228" s="55" t="str">
        <f>VLOOKUP(L1228,'[1]Sitio pliego técnico Telefónica'!$C$3:$P$2031,14,FALSE)</f>
        <v>GCHONE</v>
      </c>
    </row>
    <row r="1229" spans="1:16">
      <c r="A1229" s="54" t="s">
        <v>7320</v>
      </c>
      <c r="B1229" s="17" t="s">
        <v>287</v>
      </c>
      <c r="C1229" s="18">
        <v>2019</v>
      </c>
      <c r="D1229" s="18" t="s">
        <v>296</v>
      </c>
      <c r="E1229" s="21" t="s">
        <v>303</v>
      </c>
      <c r="F1229" s="21" t="s">
        <v>2904</v>
      </c>
      <c r="G1229" s="19" t="s">
        <v>5490</v>
      </c>
      <c r="H1229" s="21">
        <v>1</v>
      </c>
      <c r="I1229" s="22">
        <v>43646</v>
      </c>
      <c r="J1229" s="22">
        <v>43646</v>
      </c>
      <c r="K1229" s="18" t="s">
        <v>542</v>
      </c>
      <c r="L1229" s="18" t="s">
        <v>931</v>
      </c>
      <c r="M1229" s="18" t="s">
        <v>634</v>
      </c>
      <c r="N1229" s="18" t="s">
        <v>2905</v>
      </c>
      <c r="O1229" s="23">
        <v>43646</v>
      </c>
      <c r="P1229" s="55" t="str">
        <f>VLOOKUP(L1229,'[1]Sitio pliego técnico Telefónica'!$C$3:$P$2031,14,FALSE)</f>
        <v>GCHONE</v>
      </c>
    </row>
    <row r="1230" spans="1:16">
      <c r="A1230" s="54" t="s">
        <v>7320</v>
      </c>
      <c r="B1230" s="17" t="s">
        <v>287</v>
      </c>
      <c r="C1230" s="18">
        <v>2020</v>
      </c>
      <c r="D1230" s="18" t="s">
        <v>296</v>
      </c>
      <c r="E1230" s="21" t="s">
        <v>1124</v>
      </c>
      <c r="F1230" s="21" t="s">
        <v>2133</v>
      </c>
      <c r="G1230" s="21" t="s">
        <v>193</v>
      </c>
      <c r="H1230" s="21">
        <v>1</v>
      </c>
      <c r="I1230" s="22">
        <v>43839</v>
      </c>
      <c r="J1230" s="22">
        <v>44126</v>
      </c>
      <c r="K1230" s="18" t="s">
        <v>542</v>
      </c>
      <c r="L1230" s="18" t="s">
        <v>931</v>
      </c>
      <c r="M1230" s="18" t="s">
        <v>328</v>
      </c>
      <c r="N1230" s="21"/>
      <c r="O1230" s="22"/>
      <c r="P1230" s="55" t="str">
        <f>VLOOKUP(L1230,'[1]Sitio pliego técnico Telefónica'!$C$3:$P$2031,14,FALSE)</f>
        <v>GCHONE</v>
      </c>
    </row>
    <row r="1231" spans="1:16">
      <c r="A1231" s="54" t="s">
        <v>7320</v>
      </c>
      <c r="B1231" s="17" t="s">
        <v>287</v>
      </c>
      <c r="C1231" s="18">
        <v>2020</v>
      </c>
      <c r="D1231" s="18" t="s">
        <v>296</v>
      </c>
      <c r="E1231" s="21" t="s">
        <v>664</v>
      </c>
      <c r="F1231" s="21" t="s">
        <v>4301</v>
      </c>
      <c r="G1231" s="19" t="s">
        <v>5490</v>
      </c>
      <c r="H1231" s="21">
        <v>1</v>
      </c>
      <c r="I1231" s="22">
        <v>43984</v>
      </c>
      <c r="J1231" s="23">
        <v>44126</v>
      </c>
      <c r="K1231" s="18" t="s">
        <v>542</v>
      </c>
      <c r="L1231" s="18" t="s">
        <v>931</v>
      </c>
      <c r="M1231" s="18" t="s">
        <v>328</v>
      </c>
      <c r="N1231" s="21"/>
      <c r="O1231" s="23"/>
      <c r="P1231" s="55" t="str">
        <f>VLOOKUP(L1231,'[1]Sitio pliego técnico Telefónica'!$C$3:$P$2031,14,FALSE)</f>
        <v>GCHONE</v>
      </c>
    </row>
    <row r="1232" spans="1:16">
      <c r="A1232" s="54" t="s">
        <v>7320</v>
      </c>
      <c r="B1232" s="17" t="s">
        <v>287</v>
      </c>
      <c r="C1232" s="18">
        <v>2020</v>
      </c>
      <c r="D1232" s="18" t="s">
        <v>296</v>
      </c>
      <c r="E1232" s="21" t="s">
        <v>664</v>
      </c>
      <c r="F1232" s="21" t="s">
        <v>4302</v>
      </c>
      <c r="G1232" s="19" t="s">
        <v>5490</v>
      </c>
      <c r="H1232" s="21">
        <v>1</v>
      </c>
      <c r="I1232" s="22">
        <v>43966</v>
      </c>
      <c r="J1232" s="22">
        <v>44126</v>
      </c>
      <c r="K1232" s="18" t="s">
        <v>542</v>
      </c>
      <c r="L1232" s="18" t="s">
        <v>931</v>
      </c>
      <c r="M1232" s="18" t="s">
        <v>328</v>
      </c>
      <c r="N1232" s="18"/>
      <c r="O1232" s="22"/>
      <c r="P1232" s="55" t="str">
        <f>VLOOKUP(L1232,'[1]Sitio pliego técnico Telefónica'!$C$3:$P$2031,14,FALSE)</f>
        <v>GCHONE</v>
      </c>
    </row>
    <row r="1233" spans="1:16">
      <c r="A1233" s="54" t="s">
        <v>7320</v>
      </c>
      <c r="B1233" s="17" t="s">
        <v>287</v>
      </c>
      <c r="C1233" s="18">
        <v>2020</v>
      </c>
      <c r="D1233" s="18" t="s">
        <v>296</v>
      </c>
      <c r="E1233" s="21" t="s">
        <v>1008</v>
      </c>
      <c r="F1233" s="21" t="s">
        <v>4303</v>
      </c>
      <c r="G1233" s="19" t="s">
        <v>5470</v>
      </c>
      <c r="H1233" s="21">
        <v>1</v>
      </c>
      <c r="I1233" s="22">
        <v>43826</v>
      </c>
      <c r="J1233" s="22">
        <v>44127</v>
      </c>
      <c r="K1233" s="18" t="s">
        <v>542</v>
      </c>
      <c r="L1233" s="18" t="s">
        <v>931</v>
      </c>
      <c r="M1233" s="18" t="s">
        <v>328</v>
      </c>
      <c r="N1233" s="18" t="s">
        <v>4304</v>
      </c>
      <c r="O1233" s="22">
        <v>44127</v>
      </c>
      <c r="P1233" s="55" t="str">
        <f>VLOOKUP(L1233,'[1]Sitio pliego técnico Telefónica'!$C$3:$P$2031,14,FALSE)</f>
        <v>GCHONE</v>
      </c>
    </row>
    <row r="1234" spans="1:16">
      <c r="A1234" s="54" t="s">
        <v>7320</v>
      </c>
      <c r="B1234" s="17" t="s">
        <v>291</v>
      </c>
      <c r="C1234" s="18">
        <v>2020</v>
      </c>
      <c r="D1234" s="17"/>
      <c r="E1234" s="21" t="s">
        <v>27</v>
      </c>
      <c r="F1234" s="24">
        <v>219029440361</v>
      </c>
      <c r="G1234" s="21" t="s">
        <v>27</v>
      </c>
      <c r="H1234" s="21">
        <v>1</v>
      </c>
      <c r="I1234" s="23">
        <v>43942</v>
      </c>
      <c r="J1234" s="23">
        <v>43941</v>
      </c>
      <c r="K1234" s="25" t="s">
        <v>542</v>
      </c>
      <c r="L1234" s="25" t="s">
        <v>931</v>
      </c>
      <c r="M1234" s="25" t="s">
        <v>779</v>
      </c>
      <c r="N1234" s="26">
        <v>219033685437</v>
      </c>
      <c r="O1234" s="27">
        <v>43946</v>
      </c>
      <c r="P1234" s="55" t="str">
        <f>VLOOKUP(L1234,'[1]Sitio pliego técnico Telefónica'!$C$3:$P$2031,14,FALSE)</f>
        <v>GCHONE</v>
      </c>
    </row>
    <row r="1235" spans="1:16">
      <c r="A1235" s="54" t="s">
        <v>7321</v>
      </c>
      <c r="B1235" s="17" t="s">
        <v>287</v>
      </c>
      <c r="C1235" s="18">
        <v>2020</v>
      </c>
      <c r="D1235" s="19" t="s">
        <v>330</v>
      </c>
      <c r="E1235" s="19" t="s">
        <v>543</v>
      </c>
      <c r="F1235" s="19" t="s">
        <v>7154</v>
      </c>
      <c r="G1235" s="19" t="s">
        <v>5503</v>
      </c>
      <c r="H1235" s="19">
        <v>1</v>
      </c>
      <c r="I1235" s="20">
        <v>44061</v>
      </c>
      <c r="J1235" s="20">
        <v>44069</v>
      </c>
      <c r="K1235" s="19" t="s">
        <v>4380</v>
      </c>
      <c r="L1235" s="19" t="s">
        <v>7375</v>
      </c>
      <c r="M1235" s="19" t="s">
        <v>7155</v>
      </c>
      <c r="N1235" s="19"/>
      <c r="O1235" s="20"/>
      <c r="P1235" s="55" t="str">
        <f>VLOOKUP(L1235,'[1]Sitio pliego técnico Telefónica'!$C$3:$P$2031,14,FALSE)</f>
        <v>GSTD</v>
      </c>
    </row>
    <row r="1236" spans="1:16">
      <c r="A1236" s="54" t="s">
        <v>7321</v>
      </c>
      <c r="B1236" s="17" t="s">
        <v>287</v>
      </c>
      <c r="C1236" s="18">
        <v>2019</v>
      </c>
      <c r="D1236" s="19" t="s">
        <v>296</v>
      </c>
      <c r="E1236" s="19" t="s">
        <v>1124</v>
      </c>
      <c r="F1236" s="19" t="s">
        <v>5590</v>
      </c>
      <c r="G1236" s="21" t="s">
        <v>193</v>
      </c>
      <c r="H1236" s="19">
        <v>1</v>
      </c>
      <c r="I1236" s="20">
        <v>43203</v>
      </c>
      <c r="J1236" s="20">
        <v>43779</v>
      </c>
      <c r="K1236" s="19" t="s">
        <v>4380</v>
      </c>
      <c r="L1236" s="19" t="s">
        <v>5591</v>
      </c>
      <c r="M1236" s="19" t="s">
        <v>667</v>
      </c>
      <c r="N1236" s="19" t="s">
        <v>5459</v>
      </c>
      <c r="O1236" s="20">
        <v>43781</v>
      </c>
      <c r="P1236" s="55" t="str">
        <f>VLOOKUP(L1236,'[1]Sitio pliego técnico Telefónica'!$C$3:$P$2031,14,FALSE)</f>
        <v>PICHINCHA</v>
      </c>
    </row>
    <row r="1237" spans="1:16">
      <c r="A1237" s="54" t="s">
        <v>7320</v>
      </c>
      <c r="B1237" s="17" t="s">
        <v>287</v>
      </c>
      <c r="C1237" s="18">
        <v>2018</v>
      </c>
      <c r="D1237" s="18" t="s">
        <v>296</v>
      </c>
      <c r="E1237" s="21" t="s">
        <v>481</v>
      </c>
      <c r="F1237" s="21" t="s">
        <v>1966</v>
      </c>
      <c r="G1237" s="21" t="s">
        <v>289</v>
      </c>
      <c r="H1237" s="21">
        <v>1</v>
      </c>
      <c r="I1237" s="22">
        <v>43397</v>
      </c>
      <c r="J1237" s="22">
        <v>43409</v>
      </c>
      <c r="K1237" s="18" t="s">
        <v>375</v>
      </c>
      <c r="L1237" s="18" t="s">
        <v>5365</v>
      </c>
      <c r="M1237" s="18" t="s">
        <v>661</v>
      </c>
      <c r="N1237" s="21" t="s">
        <v>2063</v>
      </c>
      <c r="O1237" s="23">
        <v>43412</v>
      </c>
      <c r="P1237" s="55" t="str">
        <f>VLOOKUP(L1237,'[1]Sitio pliego técnico Telefónica'!$C$3:$P$2031,14,FALSE)</f>
        <v>GUAYAS</v>
      </c>
    </row>
    <row r="1238" spans="1:16">
      <c r="A1238" s="54" t="s">
        <v>7320</v>
      </c>
      <c r="B1238" s="17" t="s">
        <v>287</v>
      </c>
      <c r="C1238" s="18">
        <v>2018</v>
      </c>
      <c r="D1238" s="18" t="s">
        <v>296</v>
      </c>
      <c r="E1238" s="21" t="s">
        <v>600</v>
      </c>
      <c r="F1238" s="21" t="s">
        <v>831</v>
      </c>
      <c r="G1238" s="21" t="s">
        <v>293</v>
      </c>
      <c r="H1238" s="21">
        <v>1</v>
      </c>
      <c r="I1238" s="22">
        <v>43410</v>
      </c>
      <c r="J1238" s="22">
        <v>43412</v>
      </c>
      <c r="K1238" s="18" t="s">
        <v>375</v>
      </c>
      <c r="L1238" s="18" t="s">
        <v>5365</v>
      </c>
      <c r="M1238" s="18" t="s">
        <v>661</v>
      </c>
      <c r="N1238" s="21" t="s">
        <v>2087</v>
      </c>
      <c r="O1238" s="23">
        <v>43412</v>
      </c>
      <c r="P1238" s="55" t="str">
        <f>VLOOKUP(L1238,'[1]Sitio pliego técnico Telefónica'!$C$3:$P$2031,14,FALSE)</f>
        <v>GUAYAS</v>
      </c>
    </row>
    <row r="1239" spans="1:16">
      <c r="A1239" s="54" t="s">
        <v>7320</v>
      </c>
      <c r="B1239" s="17" t="s">
        <v>287</v>
      </c>
      <c r="C1239" s="18">
        <v>2018</v>
      </c>
      <c r="D1239" s="18" t="s">
        <v>296</v>
      </c>
      <c r="E1239" s="21" t="s">
        <v>491</v>
      </c>
      <c r="F1239" s="30" t="s">
        <v>568</v>
      </c>
      <c r="G1239" s="21" t="s">
        <v>219</v>
      </c>
      <c r="H1239" s="21">
        <v>1</v>
      </c>
      <c r="I1239" s="22">
        <v>43349</v>
      </c>
      <c r="J1239" s="22">
        <v>43412</v>
      </c>
      <c r="K1239" s="18" t="s">
        <v>375</v>
      </c>
      <c r="L1239" s="18" t="s">
        <v>5365</v>
      </c>
      <c r="M1239" s="18" t="s">
        <v>661</v>
      </c>
      <c r="N1239" s="21" t="s">
        <v>377</v>
      </c>
      <c r="O1239" s="21" t="s">
        <v>377</v>
      </c>
      <c r="P1239" s="55" t="str">
        <f>VLOOKUP(L1239,'[1]Sitio pliego técnico Telefónica'!$C$3:$P$2031,14,FALSE)</f>
        <v>GUAYAS</v>
      </c>
    </row>
    <row r="1240" spans="1:16">
      <c r="A1240" s="54" t="s">
        <v>7320</v>
      </c>
      <c r="B1240" s="17" t="s">
        <v>287</v>
      </c>
      <c r="C1240" s="18">
        <v>2018</v>
      </c>
      <c r="D1240" s="18" t="s">
        <v>296</v>
      </c>
      <c r="E1240" s="21" t="s">
        <v>760</v>
      </c>
      <c r="F1240" s="21" t="s">
        <v>2007</v>
      </c>
      <c r="G1240" s="21" t="s">
        <v>205</v>
      </c>
      <c r="H1240" s="21">
        <v>1</v>
      </c>
      <c r="I1240" s="22">
        <v>43361</v>
      </c>
      <c r="J1240" s="22">
        <v>43391</v>
      </c>
      <c r="K1240" s="18" t="s">
        <v>542</v>
      </c>
      <c r="L1240" s="18" t="s">
        <v>2008</v>
      </c>
      <c r="M1240" s="18" t="s">
        <v>779</v>
      </c>
      <c r="N1240" s="21" t="s">
        <v>2009</v>
      </c>
      <c r="O1240" s="22">
        <v>43395</v>
      </c>
      <c r="P1240" s="55" t="str">
        <f>VLOOKUP(L1240,'[1]Sitio pliego técnico Telefónica'!$C$3:$P$2031,14,FALSE)</f>
        <v>GPORTOV</v>
      </c>
    </row>
    <row r="1241" spans="1:16">
      <c r="A1241" s="54" t="s">
        <v>7320</v>
      </c>
      <c r="B1241" s="17" t="s">
        <v>287</v>
      </c>
      <c r="C1241" s="18">
        <v>2019</v>
      </c>
      <c r="D1241" s="18" t="s">
        <v>296</v>
      </c>
      <c r="E1241" s="21" t="s">
        <v>600</v>
      </c>
      <c r="F1241" s="21" t="s">
        <v>3174</v>
      </c>
      <c r="G1241" s="21" t="s">
        <v>293</v>
      </c>
      <c r="H1241" s="21">
        <v>1</v>
      </c>
      <c r="I1241" s="22">
        <v>43717</v>
      </c>
      <c r="J1241" s="22">
        <v>43752</v>
      </c>
      <c r="K1241" s="18" t="s">
        <v>542</v>
      </c>
      <c r="L1241" s="18" t="s">
        <v>2008</v>
      </c>
      <c r="M1241" s="18" t="s">
        <v>634</v>
      </c>
      <c r="N1241" s="21" t="s">
        <v>3175</v>
      </c>
      <c r="O1241" s="22">
        <v>43752</v>
      </c>
      <c r="P1241" s="55" t="str">
        <f>VLOOKUP(L1241,'[1]Sitio pliego técnico Telefónica'!$C$3:$P$2031,14,FALSE)</f>
        <v>GPORTOV</v>
      </c>
    </row>
    <row r="1242" spans="1:16">
      <c r="A1242" s="54" t="s">
        <v>7320</v>
      </c>
      <c r="B1242" s="17" t="s">
        <v>287</v>
      </c>
      <c r="C1242" s="18">
        <v>2020</v>
      </c>
      <c r="D1242" s="18" t="s">
        <v>296</v>
      </c>
      <c r="E1242" s="21" t="s">
        <v>543</v>
      </c>
      <c r="F1242" s="21" t="s">
        <v>4152</v>
      </c>
      <c r="G1242" s="21" t="s">
        <v>199</v>
      </c>
      <c r="H1242" s="21">
        <v>1</v>
      </c>
      <c r="I1242" s="22">
        <v>44032</v>
      </c>
      <c r="J1242" s="22">
        <v>44096</v>
      </c>
      <c r="K1242" s="18" t="s">
        <v>542</v>
      </c>
      <c r="L1242" s="18" t="s">
        <v>2008</v>
      </c>
      <c r="M1242" s="18" t="s">
        <v>634</v>
      </c>
      <c r="N1242" s="21" t="s">
        <v>4153</v>
      </c>
      <c r="O1242" s="22">
        <v>44096</v>
      </c>
      <c r="P1242" s="55" t="str">
        <f>VLOOKUP(L1242,'[1]Sitio pliego técnico Telefónica'!$C$3:$P$2031,14,FALSE)</f>
        <v>GPORTOV</v>
      </c>
    </row>
    <row r="1243" spans="1:16">
      <c r="A1243" s="54" t="s">
        <v>7320</v>
      </c>
      <c r="B1243" s="17" t="s">
        <v>291</v>
      </c>
      <c r="C1243" s="18">
        <v>2019</v>
      </c>
      <c r="D1243" s="17"/>
      <c r="E1243" s="21" t="s">
        <v>69</v>
      </c>
      <c r="F1243" s="24">
        <v>210062833322</v>
      </c>
      <c r="G1243" s="21" t="s">
        <v>69</v>
      </c>
      <c r="H1243" s="21">
        <v>1</v>
      </c>
      <c r="I1243" s="23">
        <v>43494</v>
      </c>
      <c r="J1243" s="23">
        <v>43544</v>
      </c>
      <c r="K1243" s="25" t="s">
        <v>542</v>
      </c>
      <c r="L1243" s="25" t="s">
        <v>2008</v>
      </c>
      <c r="M1243" s="25" t="s">
        <v>4643</v>
      </c>
      <c r="N1243" s="26">
        <v>210060655002</v>
      </c>
      <c r="O1243" s="27">
        <v>43563</v>
      </c>
      <c r="P1243" s="55" t="str">
        <f>VLOOKUP(L1243,'[1]Sitio pliego técnico Telefónica'!$C$3:$P$2031,14,FALSE)</f>
        <v>GPORTOV</v>
      </c>
    </row>
    <row r="1244" spans="1:16">
      <c r="A1244" s="54" t="s">
        <v>7320</v>
      </c>
      <c r="B1244" s="17" t="s">
        <v>283</v>
      </c>
      <c r="C1244" s="18">
        <v>2018</v>
      </c>
      <c r="D1244" s="17"/>
      <c r="E1244" s="28" t="s">
        <v>5043</v>
      </c>
      <c r="F1244" s="28" t="s">
        <v>5044</v>
      </c>
      <c r="G1244" s="18" t="s">
        <v>253</v>
      </c>
      <c r="H1244" s="18">
        <v>1</v>
      </c>
      <c r="I1244" s="17"/>
      <c r="J1244" s="22">
        <v>43321</v>
      </c>
      <c r="K1244" s="17"/>
      <c r="L1244" s="22" t="s">
        <v>2008</v>
      </c>
      <c r="M1244" s="18" t="s">
        <v>675</v>
      </c>
      <c r="N1244" s="17"/>
      <c r="O1244" s="17"/>
      <c r="P1244" s="55" t="str">
        <f>VLOOKUP(L1244,'[1]Sitio pliego técnico Telefónica'!$C$3:$P$2031,14,FALSE)</f>
        <v>GPORTOV</v>
      </c>
    </row>
    <row r="1245" spans="1:16">
      <c r="A1245" s="54" t="s">
        <v>7320</v>
      </c>
      <c r="B1245" s="17" t="s">
        <v>283</v>
      </c>
      <c r="C1245" s="18">
        <v>2019</v>
      </c>
      <c r="D1245" s="17"/>
      <c r="E1245" s="25" t="s">
        <v>5227</v>
      </c>
      <c r="F1245" s="28" t="s">
        <v>5228</v>
      </c>
      <c r="G1245" s="18" t="s">
        <v>272</v>
      </c>
      <c r="H1245" s="18">
        <v>1</v>
      </c>
      <c r="I1245" s="17"/>
      <c r="J1245" s="22">
        <v>43706</v>
      </c>
      <c r="K1245" s="17"/>
      <c r="L1245" s="18" t="s">
        <v>2008</v>
      </c>
      <c r="M1245" s="22" t="s">
        <v>5229</v>
      </c>
      <c r="N1245" s="17"/>
      <c r="O1245" s="17"/>
      <c r="P1245" s="55" t="str">
        <f>VLOOKUP(L1245,'[1]Sitio pliego técnico Telefónica'!$C$3:$P$2031,14,FALSE)</f>
        <v>GPORTOV</v>
      </c>
    </row>
    <row r="1246" spans="1:16">
      <c r="A1246" s="54" t="s">
        <v>7320</v>
      </c>
      <c r="B1246" s="17" t="s">
        <v>283</v>
      </c>
      <c r="C1246" s="18">
        <v>2019</v>
      </c>
      <c r="D1246" s="17"/>
      <c r="E1246" s="25" t="s">
        <v>4998</v>
      </c>
      <c r="F1246" s="28" t="s">
        <v>5191</v>
      </c>
      <c r="G1246" s="18" t="s">
        <v>275</v>
      </c>
      <c r="H1246" s="18">
        <v>1</v>
      </c>
      <c r="I1246" s="17"/>
      <c r="J1246" s="22">
        <v>43706</v>
      </c>
      <c r="K1246" s="17"/>
      <c r="L1246" s="18" t="s">
        <v>2008</v>
      </c>
      <c r="M1246" s="22" t="s">
        <v>5229</v>
      </c>
      <c r="N1246" s="17"/>
      <c r="O1246" s="17"/>
      <c r="P1246" s="55" t="str">
        <f>VLOOKUP(L1246,'[1]Sitio pliego técnico Telefónica'!$C$3:$P$2031,14,FALSE)</f>
        <v>GPORTOV</v>
      </c>
    </row>
    <row r="1247" spans="1:16">
      <c r="A1247" s="54" t="s">
        <v>7321</v>
      </c>
      <c r="B1247" s="17" t="s">
        <v>287</v>
      </c>
      <c r="C1247" s="18">
        <v>2019</v>
      </c>
      <c r="D1247" s="19" t="s">
        <v>296</v>
      </c>
      <c r="E1247" s="19" t="s">
        <v>600</v>
      </c>
      <c r="F1247" s="19" t="s">
        <v>2995</v>
      </c>
      <c r="G1247" s="19" t="s">
        <v>293</v>
      </c>
      <c r="H1247" s="19">
        <v>1</v>
      </c>
      <c r="I1247" s="20">
        <v>43703</v>
      </c>
      <c r="J1247" s="20">
        <v>43711</v>
      </c>
      <c r="K1247" s="19" t="s">
        <v>4380</v>
      </c>
      <c r="L1247" s="19" t="s">
        <v>7349</v>
      </c>
      <c r="M1247" s="19" t="s">
        <v>5741</v>
      </c>
      <c r="N1247" s="19" t="s">
        <v>575</v>
      </c>
      <c r="O1247" s="20">
        <v>43718</v>
      </c>
      <c r="P1247" s="55" t="str">
        <f>VLOOKUP(L1247,'[1]Sitio pliego técnico Telefónica'!$C$3:$P$2031,14,FALSE)</f>
        <v>PICHINCHA</v>
      </c>
    </row>
    <row r="1248" spans="1:16">
      <c r="A1248" s="54" t="s">
        <v>7320</v>
      </c>
      <c r="B1248" s="17" t="s">
        <v>283</v>
      </c>
      <c r="C1248" s="18">
        <v>2019</v>
      </c>
      <c r="D1248" s="17"/>
      <c r="E1248" s="25" t="s">
        <v>5008</v>
      </c>
      <c r="F1248" s="28" t="s">
        <v>5205</v>
      </c>
      <c r="G1248" s="18" t="s">
        <v>278</v>
      </c>
      <c r="H1248" s="18">
        <v>1</v>
      </c>
      <c r="I1248" s="17"/>
      <c r="J1248" s="22">
        <v>43490</v>
      </c>
      <c r="K1248" s="17"/>
      <c r="L1248" s="22" t="s">
        <v>5348</v>
      </c>
      <c r="M1248" s="18" t="s">
        <v>820</v>
      </c>
      <c r="N1248" s="17"/>
      <c r="O1248" s="17"/>
      <c r="P1248" s="55" t="str">
        <f>VLOOKUP(L1248,'[1]Sitio pliego técnico Telefónica'!$C$3:$P$2031,14,FALSE)</f>
        <v>GMANTA</v>
      </c>
    </row>
    <row r="1249" spans="1:16">
      <c r="A1249" s="54" t="s">
        <v>7320</v>
      </c>
      <c r="B1249" s="17" t="s">
        <v>283</v>
      </c>
      <c r="C1249" s="18">
        <v>2019</v>
      </c>
      <c r="D1249" s="17"/>
      <c r="E1249" s="25" t="s">
        <v>5206</v>
      </c>
      <c r="F1249" s="28">
        <v>1.42100400010097E+16</v>
      </c>
      <c r="G1249" s="18" t="s">
        <v>278</v>
      </c>
      <c r="H1249" s="18">
        <v>1</v>
      </c>
      <c r="I1249" s="17"/>
      <c r="J1249" s="22">
        <v>43490</v>
      </c>
      <c r="K1249" s="17"/>
      <c r="L1249" s="22" t="s">
        <v>5348</v>
      </c>
      <c r="M1249" s="18" t="s">
        <v>820</v>
      </c>
      <c r="N1249" s="17"/>
      <c r="O1249" s="17"/>
      <c r="P1249" s="55" t="str">
        <f>VLOOKUP(L1249,'[1]Sitio pliego técnico Telefónica'!$C$3:$P$2031,14,FALSE)</f>
        <v>GMANTA</v>
      </c>
    </row>
    <row r="1250" spans="1:16">
      <c r="A1250" s="54" t="s">
        <v>7320</v>
      </c>
      <c r="B1250" s="17" t="s">
        <v>283</v>
      </c>
      <c r="C1250" s="18">
        <v>2019</v>
      </c>
      <c r="D1250" s="17"/>
      <c r="E1250" s="25" t="s">
        <v>5008</v>
      </c>
      <c r="F1250" s="32" t="s">
        <v>5207</v>
      </c>
      <c r="G1250" s="18" t="s">
        <v>278</v>
      </c>
      <c r="H1250" s="18">
        <v>1</v>
      </c>
      <c r="I1250" s="17"/>
      <c r="J1250" s="22">
        <v>43684</v>
      </c>
      <c r="K1250" s="17"/>
      <c r="L1250" s="22" t="s">
        <v>5348</v>
      </c>
      <c r="M1250" s="18" t="s">
        <v>820</v>
      </c>
      <c r="N1250" s="17"/>
      <c r="O1250" s="17"/>
      <c r="P1250" s="55" t="str">
        <f>VLOOKUP(L1250,'[1]Sitio pliego técnico Telefónica'!$C$3:$P$2031,14,FALSE)</f>
        <v>GMANTA</v>
      </c>
    </row>
    <row r="1251" spans="1:16">
      <c r="A1251" s="54" t="s">
        <v>7320</v>
      </c>
      <c r="B1251" s="17" t="s">
        <v>287</v>
      </c>
      <c r="C1251" s="18">
        <v>2018</v>
      </c>
      <c r="D1251" s="18" t="s">
        <v>296</v>
      </c>
      <c r="E1251" s="21" t="s">
        <v>355</v>
      </c>
      <c r="F1251" s="21" t="s">
        <v>1604</v>
      </c>
      <c r="G1251" s="21" t="s">
        <v>285</v>
      </c>
      <c r="H1251" s="21">
        <v>1</v>
      </c>
      <c r="I1251" s="22">
        <v>43261</v>
      </c>
      <c r="J1251" s="22">
        <v>43320</v>
      </c>
      <c r="K1251" s="18" t="s">
        <v>375</v>
      </c>
      <c r="L1251" s="18" t="s">
        <v>1605</v>
      </c>
      <c r="M1251" s="18" t="s">
        <v>365</v>
      </c>
      <c r="N1251" s="21" t="s">
        <v>1606</v>
      </c>
      <c r="O1251" s="23">
        <v>43321</v>
      </c>
      <c r="P1251" s="55" t="str">
        <f>VLOOKUP(L1251,'[1]Sitio pliego técnico Telefónica'!$C$3:$P$2031,14,FALSE)</f>
        <v>GELORO</v>
      </c>
    </row>
    <row r="1252" spans="1:16">
      <c r="A1252" s="54" t="s">
        <v>7320</v>
      </c>
      <c r="B1252" s="17" t="s">
        <v>287</v>
      </c>
      <c r="C1252" s="18">
        <v>2018</v>
      </c>
      <c r="D1252" s="18" t="s">
        <v>296</v>
      </c>
      <c r="E1252" s="21" t="s">
        <v>355</v>
      </c>
      <c r="F1252" s="21" t="s">
        <v>1607</v>
      </c>
      <c r="G1252" s="21" t="s">
        <v>285</v>
      </c>
      <c r="H1252" s="21">
        <v>1</v>
      </c>
      <c r="I1252" s="22">
        <v>43304</v>
      </c>
      <c r="J1252" s="22">
        <v>43320</v>
      </c>
      <c r="K1252" s="18" t="s">
        <v>375</v>
      </c>
      <c r="L1252" s="18" t="s">
        <v>1605</v>
      </c>
      <c r="M1252" s="18" t="s">
        <v>365</v>
      </c>
      <c r="N1252" s="21" t="s">
        <v>1608</v>
      </c>
      <c r="O1252" s="23">
        <v>43321</v>
      </c>
      <c r="P1252" s="55" t="str">
        <f>VLOOKUP(L1252,'[1]Sitio pliego técnico Telefónica'!$C$3:$P$2031,14,FALSE)</f>
        <v>GELORO</v>
      </c>
    </row>
    <row r="1253" spans="1:16">
      <c r="A1253" s="54" t="s">
        <v>7320</v>
      </c>
      <c r="B1253" s="17" t="s">
        <v>287</v>
      </c>
      <c r="C1253" s="18">
        <v>2018</v>
      </c>
      <c r="D1253" s="18" t="s">
        <v>296</v>
      </c>
      <c r="E1253" s="21" t="s">
        <v>647</v>
      </c>
      <c r="F1253" s="21" t="s">
        <v>1609</v>
      </c>
      <c r="G1253" s="21" t="s">
        <v>285</v>
      </c>
      <c r="H1253" s="21">
        <v>1</v>
      </c>
      <c r="I1253" s="22">
        <v>43304</v>
      </c>
      <c r="J1253" s="22">
        <v>43320</v>
      </c>
      <c r="K1253" s="18" t="s">
        <v>375</v>
      </c>
      <c r="L1253" s="18" t="s">
        <v>1605</v>
      </c>
      <c r="M1253" s="18" t="s">
        <v>365</v>
      </c>
      <c r="N1253" s="21" t="s">
        <v>1610</v>
      </c>
      <c r="O1253" s="23">
        <v>43321</v>
      </c>
      <c r="P1253" s="55" t="str">
        <f>VLOOKUP(L1253,'[1]Sitio pliego técnico Telefónica'!$C$3:$P$2031,14,FALSE)</f>
        <v>GELORO</v>
      </c>
    </row>
    <row r="1254" spans="1:16">
      <c r="A1254" s="54" t="s">
        <v>7320</v>
      </c>
      <c r="B1254" s="17" t="s">
        <v>287</v>
      </c>
      <c r="C1254" s="18">
        <v>2018</v>
      </c>
      <c r="D1254" s="18" t="s">
        <v>296</v>
      </c>
      <c r="E1254" s="21" t="s">
        <v>355</v>
      </c>
      <c r="F1254" s="21" t="s">
        <v>1611</v>
      </c>
      <c r="G1254" s="21" t="s">
        <v>285</v>
      </c>
      <c r="H1254" s="21">
        <v>1</v>
      </c>
      <c r="I1254" s="22">
        <v>43304</v>
      </c>
      <c r="J1254" s="22">
        <v>43320</v>
      </c>
      <c r="K1254" s="18" t="s">
        <v>375</v>
      </c>
      <c r="L1254" s="18" t="s">
        <v>1605</v>
      </c>
      <c r="M1254" s="18" t="s">
        <v>365</v>
      </c>
      <c r="N1254" s="21" t="s">
        <v>1612</v>
      </c>
      <c r="O1254" s="23">
        <v>43321</v>
      </c>
      <c r="P1254" s="55" t="str">
        <f>VLOOKUP(L1254,'[1]Sitio pliego técnico Telefónica'!$C$3:$P$2031,14,FALSE)</f>
        <v>GELORO</v>
      </c>
    </row>
    <row r="1255" spans="1:16">
      <c r="A1255" s="54" t="s">
        <v>7320</v>
      </c>
      <c r="B1255" s="17" t="s">
        <v>287</v>
      </c>
      <c r="C1255" s="18">
        <v>2019</v>
      </c>
      <c r="D1255" s="18" t="s">
        <v>296</v>
      </c>
      <c r="E1255" s="21" t="s">
        <v>647</v>
      </c>
      <c r="F1255" s="21" t="s">
        <v>1610</v>
      </c>
      <c r="G1255" s="21" t="s">
        <v>285</v>
      </c>
      <c r="H1255" s="21">
        <v>1</v>
      </c>
      <c r="I1255" s="22">
        <v>43801</v>
      </c>
      <c r="J1255" s="22">
        <v>43801</v>
      </c>
      <c r="K1255" s="18" t="s">
        <v>542</v>
      </c>
      <c r="L1255" s="18" t="s">
        <v>1605</v>
      </c>
      <c r="M1255" s="18" t="s">
        <v>365</v>
      </c>
      <c r="N1255" s="21" t="s">
        <v>1610</v>
      </c>
      <c r="O1255" s="22">
        <v>43801</v>
      </c>
      <c r="P1255" s="55" t="str">
        <f>VLOOKUP(L1255,'[1]Sitio pliego técnico Telefónica'!$C$3:$P$2031,14,FALSE)</f>
        <v>GELORO</v>
      </c>
    </row>
    <row r="1256" spans="1:16">
      <c r="A1256" s="54" t="s">
        <v>7320</v>
      </c>
      <c r="B1256" s="17" t="s">
        <v>287</v>
      </c>
      <c r="C1256" s="18">
        <v>2019</v>
      </c>
      <c r="D1256" s="18" t="s">
        <v>296</v>
      </c>
      <c r="E1256" s="21" t="s">
        <v>647</v>
      </c>
      <c r="F1256" s="21" t="s">
        <v>1604</v>
      </c>
      <c r="G1256" s="21" t="s">
        <v>285</v>
      </c>
      <c r="H1256" s="21">
        <v>1</v>
      </c>
      <c r="I1256" s="22">
        <v>43801</v>
      </c>
      <c r="J1256" s="22">
        <v>43801</v>
      </c>
      <c r="K1256" s="18" t="s">
        <v>542</v>
      </c>
      <c r="L1256" s="18" t="s">
        <v>1605</v>
      </c>
      <c r="M1256" s="18" t="s">
        <v>365</v>
      </c>
      <c r="N1256" s="21" t="s">
        <v>1604</v>
      </c>
      <c r="O1256" s="22">
        <v>43801</v>
      </c>
      <c r="P1256" s="55" t="str">
        <f>VLOOKUP(L1256,'[1]Sitio pliego técnico Telefónica'!$C$3:$P$2031,14,FALSE)</f>
        <v>GELORO</v>
      </c>
    </row>
    <row r="1257" spans="1:16">
      <c r="A1257" s="54" t="s">
        <v>7320</v>
      </c>
      <c r="B1257" s="17" t="s">
        <v>287</v>
      </c>
      <c r="C1257" s="18">
        <v>2019</v>
      </c>
      <c r="D1257" s="18" t="s">
        <v>296</v>
      </c>
      <c r="E1257" s="21" t="s">
        <v>647</v>
      </c>
      <c r="F1257" s="21" t="s">
        <v>1607</v>
      </c>
      <c r="G1257" s="21" t="s">
        <v>285</v>
      </c>
      <c r="H1257" s="21">
        <v>1</v>
      </c>
      <c r="I1257" s="22">
        <v>43801</v>
      </c>
      <c r="J1257" s="22">
        <v>43801</v>
      </c>
      <c r="K1257" s="18" t="s">
        <v>542</v>
      </c>
      <c r="L1257" s="18" t="s">
        <v>1605</v>
      </c>
      <c r="M1257" s="18" t="s">
        <v>365</v>
      </c>
      <c r="N1257" s="21" t="s">
        <v>1607</v>
      </c>
      <c r="O1257" s="22">
        <v>43801</v>
      </c>
      <c r="P1257" s="55" t="str">
        <f>VLOOKUP(L1257,'[1]Sitio pliego técnico Telefónica'!$C$3:$P$2031,14,FALSE)</f>
        <v>GELORO</v>
      </c>
    </row>
    <row r="1258" spans="1:16">
      <c r="A1258" s="54" t="s">
        <v>7320</v>
      </c>
      <c r="B1258" s="17" t="s">
        <v>287</v>
      </c>
      <c r="C1258" s="18">
        <v>2020</v>
      </c>
      <c r="D1258" s="18" t="s">
        <v>296</v>
      </c>
      <c r="E1258" s="21" t="s">
        <v>355</v>
      </c>
      <c r="F1258" s="21" t="s">
        <v>3821</v>
      </c>
      <c r="G1258" s="21" t="s">
        <v>285</v>
      </c>
      <c r="H1258" s="21">
        <v>1</v>
      </c>
      <c r="I1258" s="22">
        <v>43090</v>
      </c>
      <c r="J1258" s="22">
        <v>43979</v>
      </c>
      <c r="K1258" s="18" t="s">
        <v>375</v>
      </c>
      <c r="L1258" s="18" t="s">
        <v>1605</v>
      </c>
      <c r="M1258" s="18" t="s">
        <v>365</v>
      </c>
      <c r="N1258" s="21" t="s">
        <v>3822</v>
      </c>
      <c r="O1258" s="22">
        <v>43979</v>
      </c>
      <c r="P1258" s="55" t="str">
        <f>VLOOKUP(L1258,'[1]Sitio pliego técnico Telefónica'!$C$3:$P$2031,14,FALSE)</f>
        <v>GELORO</v>
      </c>
    </row>
    <row r="1259" spans="1:16">
      <c r="A1259" s="54" t="s">
        <v>7320</v>
      </c>
      <c r="B1259" s="17" t="s">
        <v>287</v>
      </c>
      <c r="C1259" s="18">
        <v>2020</v>
      </c>
      <c r="D1259" s="18" t="s">
        <v>296</v>
      </c>
      <c r="E1259" s="21" t="s">
        <v>355</v>
      </c>
      <c r="F1259" s="21" t="s">
        <v>3823</v>
      </c>
      <c r="G1259" s="21" t="s">
        <v>285</v>
      </c>
      <c r="H1259" s="21">
        <v>1</v>
      </c>
      <c r="I1259" s="22">
        <v>42942</v>
      </c>
      <c r="J1259" s="22">
        <v>43979</v>
      </c>
      <c r="K1259" s="18" t="s">
        <v>375</v>
      </c>
      <c r="L1259" s="18" t="s">
        <v>1605</v>
      </c>
      <c r="M1259" s="18" t="s">
        <v>365</v>
      </c>
      <c r="N1259" s="21" t="s">
        <v>2861</v>
      </c>
      <c r="O1259" s="22">
        <v>43979</v>
      </c>
      <c r="P1259" s="55" t="str">
        <f>VLOOKUP(L1259,'[1]Sitio pliego técnico Telefónica'!$C$3:$P$2031,14,FALSE)</f>
        <v>GELORO</v>
      </c>
    </row>
    <row r="1260" spans="1:16">
      <c r="A1260" s="54" t="s">
        <v>7320</v>
      </c>
      <c r="B1260" s="17" t="s">
        <v>287</v>
      </c>
      <c r="C1260" s="18">
        <v>2020</v>
      </c>
      <c r="D1260" s="18" t="s">
        <v>296</v>
      </c>
      <c r="E1260" s="21" t="s">
        <v>355</v>
      </c>
      <c r="F1260" s="21" t="s">
        <v>3824</v>
      </c>
      <c r="G1260" s="21" t="s">
        <v>285</v>
      </c>
      <c r="H1260" s="21">
        <v>1</v>
      </c>
      <c r="I1260" s="22">
        <v>42942</v>
      </c>
      <c r="J1260" s="22">
        <v>43979</v>
      </c>
      <c r="K1260" s="18" t="s">
        <v>375</v>
      </c>
      <c r="L1260" s="18" t="s">
        <v>1605</v>
      </c>
      <c r="M1260" s="18" t="s">
        <v>365</v>
      </c>
      <c r="N1260" s="21" t="s">
        <v>2880</v>
      </c>
      <c r="O1260" s="22">
        <v>43979</v>
      </c>
      <c r="P1260" s="55" t="str">
        <f>VLOOKUP(L1260,'[1]Sitio pliego técnico Telefónica'!$C$3:$P$2031,14,FALSE)</f>
        <v>GELORO</v>
      </c>
    </row>
    <row r="1261" spans="1:16">
      <c r="A1261" s="54" t="s">
        <v>7320</v>
      </c>
      <c r="B1261" s="17" t="s">
        <v>287</v>
      </c>
      <c r="C1261" s="18">
        <v>2020</v>
      </c>
      <c r="D1261" s="18" t="s">
        <v>296</v>
      </c>
      <c r="E1261" s="21" t="s">
        <v>355</v>
      </c>
      <c r="F1261" s="21" t="s">
        <v>3939</v>
      </c>
      <c r="G1261" s="21" t="s">
        <v>285</v>
      </c>
      <c r="H1261" s="21">
        <v>1</v>
      </c>
      <c r="I1261" s="22">
        <v>43013</v>
      </c>
      <c r="J1261" s="22">
        <v>44011</v>
      </c>
      <c r="K1261" s="18" t="s">
        <v>375</v>
      </c>
      <c r="L1261" s="18" t="s">
        <v>1605</v>
      </c>
      <c r="M1261" s="18" t="s">
        <v>365</v>
      </c>
      <c r="N1261" s="21" t="s">
        <v>1609</v>
      </c>
      <c r="O1261" s="22">
        <v>44011</v>
      </c>
      <c r="P1261" s="55" t="str">
        <f>VLOOKUP(L1261,'[1]Sitio pliego técnico Telefónica'!$C$3:$P$2031,14,FALSE)</f>
        <v>GELORO</v>
      </c>
    </row>
    <row r="1262" spans="1:16">
      <c r="A1262" s="54" t="s">
        <v>7320</v>
      </c>
      <c r="B1262" s="17" t="s">
        <v>287</v>
      </c>
      <c r="C1262" s="18">
        <v>2020</v>
      </c>
      <c r="D1262" s="18" t="s">
        <v>296</v>
      </c>
      <c r="E1262" s="21" t="s">
        <v>647</v>
      </c>
      <c r="F1262" s="21" t="s">
        <v>4113</v>
      </c>
      <c r="G1262" s="21" t="s">
        <v>285</v>
      </c>
      <c r="H1262" s="21">
        <v>1</v>
      </c>
      <c r="I1262" s="22">
        <v>43998</v>
      </c>
      <c r="J1262" s="23">
        <v>44084</v>
      </c>
      <c r="K1262" s="18" t="s">
        <v>375</v>
      </c>
      <c r="L1262" s="18" t="s">
        <v>1605</v>
      </c>
      <c r="M1262" s="18" t="s">
        <v>365</v>
      </c>
      <c r="N1262" s="18" t="s">
        <v>3939</v>
      </c>
      <c r="O1262" s="23">
        <v>44084</v>
      </c>
      <c r="P1262" s="55" t="str">
        <f>VLOOKUP(L1262,'[1]Sitio pliego técnico Telefónica'!$C$3:$P$2031,14,FALSE)</f>
        <v>GELORO</v>
      </c>
    </row>
    <row r="1263" spans="1:16">
      <c r="A1263" s="54" t="s">
        <v>7320</v>
      </c>
      <c r="B1263" s="17" t="s">
        <v>287</v>
      </c>
      <c r="C1263" s="18">
        <v>2020</v>
      </c>
      <c r="D1263" s="18" t="s">
        <v>296</v>
      </c>
      <c r="E1263" s="21" t="s">
        <v>647</v>
      </c>
      <c r="F1263" s="21" t="s">
        <v>4114</v>
      </c>
      <c r="G1263" s="21" t="s">
        <v>285</v>
      </c>
      <c r="H1263" s="21">
        <v>1</v>
      </c>
      <c r="I1263" s="22">
        <v>43998</v>
      </c>
      <c r="J1263" s="23">
        <v>44084</v>
      </c>
      <c r="K1263" s="18" t="s">
        <v>375</v>
      </c>
      <c r="L1263" s="18" t="s">
        <v>1605</v>
      </c>
      <c r="M1263" s="18" t="s">
        <v>365</v>
      </c>
      <c r="N1263" s="18" t="s">
        <v>1611</v>
      </c>
      <c r="O1263" s="23">
        <v>44084</v>
      </c>
      <c r="P1263" s="55" t="str">
        <f>VLOOKUP(L1263,'[1]Sitio pliego técnico Telefónica'!$C$3:$P$2031,14,FALSE)</f>
        <v>GELORO</v>
      </c>
    </row>
    <row r="1264" spans="1:16">
      <c r="A1264" s="54" t="s">
        <v>7321</v>
      </c>
      <c r="B1264" s="17" t="s">
        <v>287</v>
      </c>
      <c r="C1264" s="18">
        <v>2019</v>
      </c>
      <c r="D1264" s="19" t="s">
        <v>330</v>
      </c>
      <c r="E1264" s="19" t="s">
        <v>1106</v>
      </c>
      <c r="F1264" s="19" t="s">
        <v>5476</v>
      </c>
      <c r="G1264" s="19" t="s">
        <v>172</v>
      </c>
      <c r="H1264" s="19">
        <v>1</v>
      </c>
      <c r="I1264" s="20">
        <v>43025</v>
      </c>
      <c r="J1264" s="20">
        <v>43495</v>
      </c>
      <c r="K1264" s="19" t="s">
        <v>5477</v>
      </c>
      <c r="L1264" s="19" t="s">
        <v>5478</v>
      </c>
      <c r="M1264" s="19" t="s">
        <v>5477</v>
      </c>
      <c r="N1264" s="19" t="s">
        <v>5479</v>
      </c>
      <c r="O1264" s="20">
        <v>43497</v>
      </c>
      <c r="P1264" s="55" t="str">
        <f>VLOOKUP(L1264,'[1]Sitio pliego técnico Telefónica'!$C$3:$P$2031,14,FALSE)</f>
        <v>PICHINCHA</v>
      </c>
    </row>
    <row r="1265" spans="1:16">
      <c r="A1265" s="54" t="s">
        <v>7321</v>
      </c>
      <c r="B1265" s="17" t="s">
        <v>287</v>
      </c>
      <c r="C1265" s="18">
        <v>2019</v>
      </c>
      <c r="D1265" s="19" t="s">
        <v>330</v>
      </c>
      <c r="E1265" s="19" t="s">
        <v>710</v>
      </c>
      <c r="F1265" s="19" t="s">
        <v>5585</v>
      </c>
      <c r="G1265" s="19" t="s">
        <v>172</v>
      </c>
      <c r="H1265" s="19">
        <v>1</v>
      </c>
      <c r="I1265" s="20">
        <v>43201</v>
      </c>
      <c r="J1265" s="20">
        <v>43490</v>
      </c>
      <c r="K1265" s="19" t="s">
        <v>838</v>
      </c>
      <c r="L1265" s="19" t="s">
        <v>5478</v>
      </c>
      <c r="M1265" s="19" t="s">
        <v>838</v>
      </c>
      <c r="N1265" s="19" t="s">
        <v>5585</v>
      </c>
      <c r="O1265" s="20">
        <v>43493</v>
      </c>
      <c r="P1265" s="55" t="str">
        <f>VLOOKUP(L1265,'[1]Sitio pliego técnico Telefónica'!$C$3:$P$2031,14,FALSE)</f>
        <v>PICHINCHA</v>
      </c>
    </row>
    <row r="1266" spans="1:16">
      <c r="A1266" s="54" t="s">
        <v>7321</v>
      </c>
      <c r="B1266" s="17" t="s">
        <v>287</v>
      </c>
      <c r="C1266" s="18">
        <v>2020</v>
      </c>
      <c r="D1266" s="19" t="s">
        <v>296</v>
      </c>
      <c r="E1266" s="19" t="s">
        <v>491</v>
      </c>
      <c r="F1266" s="19" t="s">
        <v>6928</v>
      </c>
      <c r="G1266" s="19" t="s">
        <v>219</v>
      </c>
      <c r="H1266" s="19">
        <v>1</v>
      </c>
      <c r="I1266" s="20">
        <v>43795</v>
      </c>
      <c r="J1266" s="20">
        <v>43838</v>
      </c>
      <c r="K1266" s="19" t="s">
        <v>4925</v>
      </c>
      <c r="L1266" s="19" t="s">
        <v>6929</v>
      </c>
      <c r="M1266" s="19" t="s">
        <v>5474</v>
      </c>
      <c r="N1266" s="19" t="s">
        <v>6930</v>
      </c>
      <c r="O1266" s="20">
        <v>43845</v>
      </c>
      <c r="P1266" s="55" t="str">
        <f>VLOOKUP(L1266,'[1]Sitio pliego técnico Telefónica'!$C$3:$P$2031,14,FALSE)</f>
        <v>GIBA</v>
      </c>
    </row>
    <row r="1267" spans="1:16">
      <c r="A1267" s="54" t="s">
        <v>7321</v>
      </c>
      <c r="B1267" s="17" t="s">
        <v>287</v>
      </c>
      <c r="C1267" s="18">
        <v>2019</v>
      </c>
      <c r="D1267" s="19" t="s">
        <v>296</v>
      </c>
      <c r="E1267" s="19" t="s">
        <v>481</v>
      </c>
      <c r="F1267" s="19" t="s">
        <v>6474</v>
      </c>
      <c r="G1267" s="19" t="s">
        <v>289</v>
      </c>
      <c r="H1267" s="19">
        <v>1</v>
      </c>
      <c r="I1267" s="20">
        <v>43732</v>
      </c>
      <c r="J1267" s="20">
        <v>43774</v>
      </c>
      <c r="K1267" s="19" t="s">
        <v>4925</v>
      </c>
      <c r="L1267" s="19" t="s">
        <v>6790</v>
      </c>
      <c r="M1267" s="19" t="s">
        <v>5454</v>
      </c>
      <c r="N1267" s="19" t="s">
        <v>6708</v>
      </c>
      <c r="O1267" s="20">
        <v>43787</v>
      </c>
      <c r="P1267" s="55" t="str">
        <f>VLOOKUP(L1267,'[1]Sitio pliego técnico Telefónica'!$C$3:$P$2031,14,FALSE)</f>
        <v>GIBA</v>
      </c>
    </row>
    <row r="1268" spans="1:16">
      <c r="A1268" s="54" t="s">
        <v>7321</v>
      </c>
      <c r="B1268" s="17" t="s">
        <v>287</v>
      </c>
      <c r="C1268" s="18">
        <v>2019</v>
      </c>
      <c r="D1268" s="19" t="s">
        <v>296</v>
      </c>
      <c r="E1268" s="19" t="s">
        <v>491</v>
      </c>
      <c r="F1268" s="19" t="s">
        <v>5918</v>
      </c>
      <c r="G1268" s="19" t="s">
        <v>219</v>
      </c>
      <c r="H1268" s="19">
        <v>1</v>
      </c>
      <c r="I1268" s="20">
        <v>43762</v>
      </c>
      <c r="J1268" s="20">
        <v>43781</v>
      </c>
      <c r="K1268" s="19" t="s">
        <v>4925</v>
      </c>
      <c r="L1268" s="19" t="s">
        <v>6790</v>
      </c>
      <c r="M1268" s="19" t="s">
        <v>5454</v>
      </c>
      <c r="N1268" s="19"/>
      <c r="O1268" s="20"/>
      <c r="P1268" s="55" t="str">
        <f>VLOOKUP(L1268,'[1]Sitio pliego técnico Telefónica'!$C$3:$P$2031,14,FALSE)</f>
        <v>GIBA</v>
      </c>
    </row>
    <row r="1269" spans="1:16">
      <c r="A1269" s="54" t="s">
        <v>7321</v>
      </c>
      <c r="B1269" s="17" t="s">
        <v>287</v>
      </c>
      <c r="C1269" s="18">
        <v>2020</v>
      </c>
      <c r="D1269" s="19" t="s">
        <v>296</v>
      </c>
      <c r="E1269" s="19" t="s">
        <v>491</v>
      </c>
      <c r="F1269" s="19" t="s">
        <v>6789</v>
      </c>
      <c r="G1269" s="19" t="s">
        <v>219</v>
      </c>
      <c r="H1269" s="19">
        <v>1</v>
      </c>
      <c r="I1269" s="20">
        <v>43180</v>
      </c>
      <c r="J1269" s="20">
        <v>43894</v>
      </c>
      <c r="K1269" s="19" t="s">
        <v>4925</v>
      </c>
      <c r="L1269" s="19" t="s">
        <v>6790</v>
      </c>
      <c r="M1269" s="19" t="s">
        <v>5474</v>
      </c>
      <c r="N1269" s="19" t="s">
        <v>6791</v>
      </c>
      <c r="O1269" s="20">
        <v>43929</v>
      </c>
      <c r="P1269" s="55" t="str">
        <f>VLOOKUP(L1269,'[1]Sitio pliego técnico Telefónica'!$C$3:$P$2031,14,FALSE)</f>
        <v>GIBA</v>
      </c>
    </row>
    <row r="1270" spans="1:16">
      <c r="A1270" s="54" t="s">
        <v>7321</v>
      </c>
      <c r="B1270" s="17" t="s">
        <v>287</v>
      </c>
      <c r="C1270" s="18">
        <v>2020</v>
      </c>
      <c r="D1270" s="19" t="s">
        <v>296</v>
      </c>
      <c r="E1270" s="19" t="s">
        <v>900</v>
      </c>
      <c r="F1270" s="19" t="s">
        <v>2172</v>
      </c>
      <c r="G1270" s="19" t="s">
        <v>220</v>
      </c>
      <c r="H1270" s="19">
        <v>1</v>
      </c>
      <c r="I1270" s="20">
        <v>43893</v>
      </c>
      <c r="J1270" s="20">
        <v>43973</v>
      </c>
      <c r="K1270" s="19" t="s">
        <v>4925</v>
      </c>
      <c r="L1270" s="19" t="s">
        <v>6790</v>
      </c>
      <c r="M1270" s="19" t="s">
        <v>5474</v>
      </c>
      <c r="N1270" s="19" t="s">
        <v>7021</v>
      </c>
      <c r="O1270" s="20">
        <v>43979</v>
      </c>
      <c r="P1270" s="55" t="str">
        <f>VLOOKUP(L1270,'[1]Sitio pliego técnico Telefónica'!$C$3:$P$2031,14,FALSE)</f>
        <v>GIBA</v>
      </c>
    </row>
    <row r="1271" spans="1:16">
      <c r="A1271" s="54" t="s">
        <v>7321</v>
      </c>
      <c r="B1271" s="17" t="s">
        <v>287</v>
      </c>
      <c r="C1271" s="18">
        <v>2019</v>
      </c>
      <c r="D1271" s="19" t="s">
        <v>296</v>
      </c>
      <c r="E1271" s="19" t="s">
        <v>481</v>
      </c>
      <c r="F1271" s="19" t="s">
        <v>6140</v>
      </c>
      <c r="G1271" s="19" t="s">
        <v>289</v>
      </c>
      <c r="H1271" s="19">
        <v>1</v>
      </c>
      <c r="I1271" s="20">
        <v>43594</v>
      </c>
      <c r="J1271" s="20">
        <v>43600</v>
      </c>
      <c r="K1271" s="19" t="s">
        <v>4380</v>
      </c>
      <c r="L1271" s="19" t="s">
        <v>6457</v>
      </c>
      <c r="M1271" s="19" t="s">
        <v>5632</v>
      </c>
      <c r="N1271" s="19" t="s">
        <v>3489</v>
      </c>
      <c r="O1271" s="20">
        <v>43603</v>
      </c>
      <c r="P1271" s="55" t="str">
        <f>VLOOKUP(L1271,'[1]Sitio pliego técnico Telefónica'!$C$3:$P$2031,14,FALSE)</f>
        <v>PICHINCHA</v>
      </c>
    </row>
    <row r="1272" spans="1:16">
      <c r="A1272" s="54" t="s">
        <v>7321</v>
      </c>
      <c r="B1272" s="17" t="s">
        <v>287</v>
      </c>
      <c r="C1272" s="18">
        <v>2019</v>
      </c>
      <c r="D1272" s="19" t="s">
        <v>330</v>
      </c>
      <c r="E1272" s="19" t="s">
        <v>535</v>
      </c>
      <c r="F1272" s="19" t="s">
        <v>5731</v>
      </c>
      <c r="G1272" s="19" t="s">
        <v>154</v>
      </c>
      <c r="H1272" s="19">
        <v>1</v>
      </c>
      <c r="I1272" s="20">
        <v>43502</v>
      </c>
      <c r="J1272" s="20">
        <v>43626</v>
      </c>
      <c r="K1272" s="19" t="s">
        <v>5457</v>
      </c>
      <c r="L1272" s="19" t="s">
        <v>6228</v>
      </c>
      <c r="M1272" s="19" t="s">
        <v>5484</v>
      </c>
      <c r="N1272" s="19" t="s">
        <v>6229</v>
      </c>
      <c r="O1272" s="20">
        <v>43631</v>
      </c>
      <c r="P1272" s="55" t="str">
        <f>VLOOKUP(L1272,'[1]Sitio pliego técnico Telefónica'!$C$3:$P$2031,14,FALSE)</f>
        <v>GTENA</v>
      </c>
    </row>
    <row r="1273" spans="1:16">
      <c r="A1273" s="54" t="s">
        <v>7321</v>
      </c>
      <c r="B1273" s="17" t="s">
        <v>287</v>
      </c>
      <c r="C1273" s="18">
        <v>2020</v>
      </c>
      <c r="D1273" s="19" t="s">
        <v>330</v>
      </c>
      <c r="E1273" s="19" t="s">
        <v>481</v>
      </c>
      <c r="F1273" s="19" t="s">
        <v>7083</v>
      </c>
      <c r="G1273" s="19" t="s">
        <v>289</v>
      </c>
      <c r="H1273" s="19">
        <v>1</v>
      </c>
      <c r="I1273" s="20">
        <v>44035</v>
      </c>
      <c r="J1273" s="20">
        <v>44039</v>
      </c>
      <c r="K1273" s="19" t="s">
        <v>4380</v>
      </c>
      <c r="L1273" s="19" t="s">
        <v>7129</v>
      </c>
      <c r="M1273" s="19" t="s">
        <v>4380</v>
      </c>
      <c r="N1273" s="19"/>
      <c r="O1273" s="20"/>
      <c r="P1273" s="55" t="str">
        <f>VLOOKUP(L1273,'[1]Sitio pliego técnico Telefónica'!$C$3:$P$2031,14,FALSE)</f>
        <v>PICHINCHA</v>
      </c>
    </row>
    <row r="1274" spans="1:16">
      <c r="A1274" s="54" t="s">
        <v>7321</v>
      </c>
      <c r="B1274" s="17" t="s">
        <v>287</v>
      </c>
      <c r="C1274" s="18">
        <v>2020</v>
      </c>
      <c r="D1274" s="19" t="s">
        <v>330</v>
      </c>
      <c r="E1274" s="19" t="s">
        <v>481</v>
      </c>
      <c r="F1274" s="19" t="s">
        <v>7065</v>
      </c>
      <c r="G1274" s="19" t="s">
        <v>289</v>
      </c>
      <c r="H1274" s="19">
        <v>1</v>
      </c>
      <c r="I1274" s="20">
        <v>44035</v>
      </c>
      <c r="J1274" s="20">
        <v>44039</v>
      </c>
      <c r="K1274" s="19" t="s">
        <v>4380</v>
      </c>
      <c r="L1274" s="19" t="s">
        <v>7129</v>
      </c>
      <c r="M1274" s="19" t="s">
        <v>4380</v>
      </c>
      <c r="N1274" s="19"/>
      <c r="O1274" s="20"/>
      <c r="P1274" s="55" t="str">
        <f>VLOOKUP(L1274,'[1]Sitio pliego técnico Telefónica'!$C$3:$P$2031,14,FALSE)</f>
        <v>PICHINCHA</v>
      </c>
    </row>
    <row r="1275" spans="1:16">
      <c r="A1275" s="54" t="s">
        <v>7320</v>
      </c>
      <c r="B1275" s="17" t="s">
        <v>291</v>
      </c>
      <c r="C1275" s="18">
        <v>2018</v>
      </c>
      <c r="D1275" s="17"/>
      <c r="E1275" s="21" t="s">
        <v>4495</v>
      </c>
      <c r="F1275" s="24">
        <v>210043274894</v>
      </c>
      <c r="G1275" s="21" t="s">
        <v>39</v>
      </c>
      <c r="H1275" s="21">
        <v>1</v>
      </c>
      <c r="I1275" s="23">
        <v>43228</v>
      </c>
      <c r="J1275" s="23">
        <v>43304</v>
      </c>
      <c r="K1275" s="25" t="s">
        <v>375</v>
      </c>
      <c r="L1275" s="25" t="s">
        <v>4548</v>
      </c>
      <c r="M1275" s="25" t="s">
        <v>435</v>
      </c>
      <c r="N1275" s="26">
        <v>210065933248</v>
      </c>
      <c r="O1275" s="27">
        <v>43305</v>
      </c>
      <c r="P1275" s="55" t="str">
        <f>VLOOKUP(L1275,'[1]Sitio pliego técnico Telefónica'!$C$3:$P$2031,14,FALSE)</f>
        <v>GUAYAS</v>
      </c>
    </row>
    <row r="1276" spans="1:16">
      <c r="A1276" s="54" t="s">
        <v>7320</v>
      </c>
      <c r="B1276" s="17" t="s">
        <v>291</v>
      </c>
      <c r="C1276" s="18">
        <v>2020</v>
      </c>
      <c r="D1276" s="17"/>
      <c r="E1276" s="21" t="s">
        <v>4458</v>
      </c>
      <c r="F1276" s="24" t="s">
        <v>4840</v>
      </c>
      <c r="G1276" s="21" t="s">
        <v>135</v>
      </c>
      <c r="H1276" s="21">
        <v>1</v>
      </c>
      <c r="I1276" s="23">
        <v>43966</v>
      </c>
      <c r="J1276" s="23">
        <v>43981</v>
      </c>
      <c r="K1276" s="25" t="s">
        <v>375</v>
      </c>
      <c r="L1276" s="25" t="s">
        <v>4548</v>
      </c>
      <c r="M1276" s="25" t="s">
        <v>643</v>
      </c>
      <c r="N1276" s="26" t="s">
        <v>4841</v>
      </c>
      <c r="O1276" s="27">
        <v>43981</v>
      </c>
      <c r="P1276" s="55" t="str">
        <f>VLOOKUP(L1276,'[1]Sitio pliego técnico Telefónica'!$C$3:$P$2031,14,FALSE)</f>
        <v>GUAYAS</v>
      </c>
    </row>
    <row r="1277" spans="1:16">
      <c r="A1277" s="54" t="s">
        <v>7320</v>
      </c>
      <c r="B1277" s="17" t="s">
        <v>291</v>
      </c>
      <c r="C1277" s="18">
        <v>2020</v>
      </c>
      <c r="D1277" s="17"/>
      <c r="E1277" s="21" t="s">
        <v>4495</v>
      </c>
      <c r="F1277" s="24">
        <v>210058924243</v>
      </c>
      <c r="G1277" s="21" t="s">
        <v>39</v>
      </c>
      <c r="H1277" s="21">
        <v>1</v>
      </c>
      <c r="I1277" s="23">
        <v>43978</v>
      </c>
      <c r="J1277" s="23">
        <v>44041</v>
      </c>
      <c r="K1277" s="25" t="s">
        <v>375</v>
      </c>
      <c r="L1277" s="25" t="s">
        <v>4548</v>
      </c>
      <c r="M1277" s="25" t="s">
        <v>435</v>
      </c>
      <c r="N1277" s="26">
        <v>210049181477</v>
      </c>
      <c r="O1277" s="27">
        <v>44041</v>
      </c>
      <c r="P1277" s="55" t="str">
        <f>VLOOKUP(L1277,'[1]Sitio pliego técnico Telefónica'!$C$3:$P$2031,14,FALSE)</f>
        <v>GUAYAS</v>
      </c>
    </row>
    <row r="1278" spans="1:16">
      <c r="A1278" s="54" t="s">
        <v>7320</v>
      </c>
      <c r="B1278" s="17" t="s">
        <v>287</v>
      </c>
      <c r="C1278" s="18">
        <v>2018</v>
      </c>
      <c r="D1278" s="18" t="s">
        <v>296</v>
      </c>
      <c r="E1278" s="21" t="s">
        <v>355</v>
      </c>
      <c r="F1278" s="21" t="s">
        <v>797</v>
      </c>
      <c r="G1278" s="21" t="s">
        <v>285</v>
      </c>
      <c r="H1278" s="21">
        <v>1</v>
      </c>
      <c r="I1278" s="22">
        <v>43013</v>
      </c>
      <c r="J1278" s="22">
        <v>43206</v>
      </c>
      <c r="K1278" s="18" t="s">
        <v>375</v>
      </c>
      <c r="L1278" s="18" t="s">
        <v>798</v>
      </c>
      <c r="M1278" s="18" t="s">
        <v>675</v>
      </c>
      <c r="N1278" s="21" t="s">
        <v>799</v>
      </c>
      <c r="O1278" s="23">
        <v>43210</v>
      </c>
      <c r="P1278" s="55" t="str">
        <f>VLOOKUP(L1278,'[1]Sitio pliego técnico Telefónica'!$C$3:$P$2031,14,FALSE)</f>
        <v>GPORTOV</v>
      </c>
    </row>
    <row r="1279" spans="1:16">
      <c r="A1279" s="54" t="s">
        <v>7320</v>
      </c>
      <c r="B1279" s="17" t="s">
        <v>287</v>
      </c>
      <c r="C1279" s="18">
        <v>2018</v>
      </c>
      <c r="D1279" s="18" t="s">
        <v>296</v>
      </c>
      <c r="E1279" s="21" t="s">
        <v>355</v>
      </c>
      <c r="F1279" s="21" t="s">
        <v>415</v>
      </c>
      <c r="G1279" s="21" t="s">
        <v>285</v>
      </c>
      <c r="H1279" s="21">
        <v>1</v>
      </c>
      <c r="I1279" s="22">
        <v>42294</v>
      </c>
      <c r="J1279" s="22">
        <v>43206</v>
      </c>
      <c r="K1279" s="18" t="s">
        <v>375</v>
      </c>
      <c r="L1279" s="18" t="s">
        <v>798</v>
      </c>
      <c r="M1279" s="18" t="s">
        <v>675</v>
      </c>
      <c r="N1279" s="21" t="s">
        <v>800</v>
      </c>
      <c r="O1279" s="23">
        <v>43210</v>
      </c>
      <c r="P1279" s="55" t="str">
        <f>VLOOKUP(L1279,'[1]Sitio pliego técnico Telefónica'!$C$3:$P$2031,14,FALSE)</f>
        <v>GPORTOV</v>
      </c>
    </row>
    <row r="1280" spans="1:16">
      <c r="A1280" s="54" t="s">
        <v>7320</v>
      </c>
      <c r="B1280" s="17" t="s">
        <v>287</v>
      </c>
      <c r="C1280" s="18">
        <v>2018</v>
      </c>
      <c r="D1280" s="18" t="s">
        <v>296</v>
      </c>
      <c r="E1280" s="21" t="s">
        <v>355</v>
      </c>
      <c r="F1280" s="21" t="s">
        <v>801</v>
      </c>
      <c r="G1280" s="21" t="s">
        <v>285</v>
      </c>
      <c r="H1280" s="21">
        <v>1</v>
      </c>
      <c r="I1280" s="22">
        <v>43013</v>
      </c>
      <c r="J1280" s="22">
        <v>43206</v>
      </c>
      <c r="K1280" s="18" t="s">
        <v>375</v>
      </c>
      <c r="L1280" s="18" t="s">
        <v>798</v>
      </c>
      <c r="M1280" s="18" t="s">
        <v>675</v>
      </c>
      <c r="N1280" s="21" t="s">
        <v>802</v>
      </c>
      <c r="O1280" s="23">
        <v>43210</v>
      </c>
      <c r="P1280" s="55" t="str">
        <f>VLOOKUP(L1280,'[1]Sitio pliego técnico Telefónica'!$C$3:$P$2031,14,FALSE)</f>
        <v>GPORTOV</v>
      </c>
    </row>
    <row r="1281" spans="1:16">
      <c r="A1281" s="54" t="s">
        <v>7320</v>
      </c>
      <c r="B1281" s="17" t="s">
        <v>287</v>
      </c>
      <c r="C1281" s="18">
        <v>2018</v>
      </c>
      <c r="D1281" s="18" t="s">
        <v>296</v>
      </c>
      <c r="E1281" s="21" t="s">
        <v>815</v>
      </c>
      <c r="F1281" s="21" t="s">
        <v>816</v>
      </c>
      <c r="G1281" s="19" t="s">
        <v>5630</v>
      </c>
      <c r="H1281" s="21">
        <v>1</v>
      </c>
      <c r="I1281" s="22">
        <v>43206</v>
      </c>
      <c r="J1281" s="22">
        <v>43206</v>
      </c>
      <c r="K1281" s="18" t="s">
        <v>375</v>
      </c>
      <c r="L1281" s="18" t="s">
        <v>798</v>
      </c>
      <c r="M1281" s="18" t="s">
        <v>675</v>
      </c>
      <c r="N1281" s="18" t="s">
        <v>817</v>
      </c>
      <c r="O1281" s="23">
        <v>43210</v>
      </c>
      <c r="P1281" s="55" t="str">
        <f>VLOOKUP(L1281,'[1]Sitio pliego técnico Telefónica'!$C$3:$P$2031,14,FALSE)</f>
        <v>GPORTOV</v>
      </c>
    </row>
    <row r="1282" spans="1:16">
      <c r="A1282" s="54" t="s">
        <v>7320</v>
      </c>
      <c r="B1282" s="17" t="s">
        <v>287</v>
      </c>
      <c r="C1282" s="18">
        <v>2018</v>
      </c>
      <c r="D1282" s="18" t="s">
        <v>296</v>
      </c>
      <c r="E1282" s="21" t="s">
        <v>824</v>
      </c>
      <c r="F1282" s="21" t="s">
        <v>825</v>
      </c>
      <c r="G1282" s="19" t="s">
        <v>5762</v>
      </c>
      <c r="H1282" s="21">
        <v>1</v>
      </c>
      <c r="I1282" s="22">
        <v>43206</v>
      </c>
      <c r="J1282" s="22">
        <v>43206</v>
      </c>
      <c r="K1282" s="18" t="s">
        <v>375</v>
      </c>
      <c r="L1282" s="18" t="s">
        <v>798</v>
      </c>
      <c r="M1282" s="18" t="s">
        <v>675</v>
      </c>
      <c r="N1282" s="18" t="s">
        <v>826</v>
      </c>
      <c r="O1282" s="23">
        <v>43210</v>
      </c>
      <c r="P1282" s="55" t="str">
        <f>VLOOKUP(L1282,'[1]Sitio pliego técnico Telefónica'!$C$3:$P$2031,14,FALSE)</f>
        <v>GPORTOV</v>
      </c>
    </row>
    <row r="1283" spans="1:16">
      <c r="A1283" s="54" t="s">
        <v>7320</v>
      </c>
      <c r="B1283" s="17" t="s">
        <v>287</v>
      </c>
      <c r="C1283" s="18">
        <v>2018</v>
      </c>
      <c r="D1283" s="18" t="s">
        <v>296</v>
      </c>
      <c r="E1283" s="21" t="s">
        <v>647</v>
      </c>
      <c r="F1283" s="21" t="s">
        <v>906</v>
      </c>
      <c r="G1283" s="21" t="s">
        <v>285</v>
      </c>
      <c r="H1283" s="21">
        <v>1</v>
      </c>
      <c r="I1283" s="22">
        <v>43222</v>
      </c>
      <c r="J1283" s="22">
        <v>43222</v>
      </c>
      <c r="K1283" s="18" t="s">
        <v>542</v>
      </c>
      <c r="L1283" s="18" t="s">
        <v>798</v>
      </c>
      <c r="M1283" s="18" t="s">
        <v>779</v>
      </c>
      <c r="N1283" s="21" t="s">
        <v>377</v>
      </c>
      <c r="O1283" s="23" t="s">
        <v>377</v>
      </c>
      <c r="P1283" s="55" t="str">
        <f>VLOOKUP(L1283,'[1]Sitio pliego técnico Telefónica'!$C$3:$P$2031,14,FALSE)</f>
        <v>GPORTOV</v>
      </c>
    </row>
    <row r="1284" spans="1:16">
      <c r="A1284" s="54" t="s">
        <v>7320</v>
      </c>
      <c r="B1284" s="17" t="s">
        <v>287</v>
      </c>
      <c r="C1284" s="18">
        <v>2018</v>
      </c>
      <c r="D1284" s="18" t="s">
        <v>296</v>
      </c>
      <c r="E1284" s="21" t="s">
        <v>880</v>
      </c>
      <c r="F1284" s="21" t="s">
        <v>1011</v>
      </c>
      <c r="G1284" s="21" t="s">
        <v>276</v>
      </c>
      <c r="H1284" s="21">
        <v>1</v>
      </c>
      <c r="I1284" s="22">
        <v>42909</v>
      </c>
      <c r="J1284" s="22">
        <v>43234</v>
      </c>
      <c r="K1284" s="18" t="s">
        <v>375</v>
      </c>
      <c r="L1284" s="18" t="s">
        <v>798</v>
      </c>
      <c r="M1284" s="18" t="s">
        <v>779</v>
      </c>
      <c r="N1284" s="18" t="s">
        <v>1012</v>
      </c>
      <c r="O1284" s="23">
        <v>43250</v>
      </c>
      <c r="P1284" s="55" t="str">
        <f>VLOOKUP(L1284,'[1]Sitio pliego técnico Telefónica'!$C$3:$P$2031,14,FALSE)</f>
        <v>GPORTOV</v>
      </c>
    </row>
    <row r="1285" spans="1:16">
      <c r="A1285" s="54" t="s">
        <v>7320</v>
      </c>
      <c r="B1285" s="17" t="s">
        <v>287</v>
      </c>
      <c r="C1285" s="18">
        <v>2018</v>
      </c>
      <c r="D1285" s="18" t="s">
        <v>296</v>
      </c>
      <c r="E1285" s="21" t="s">
        <v>1013</v>
      </c>
      <c r="F1285" s="21"/>
      <c r="G1285" s="19" t="s">
        <v>5490</v>
      </c>
      <c r="H1285" s="21">
        <v>1</v>
      </c>
      <c r="I1285" s="22">
        <v>42909</v>
      </c>
      <c r="J1285" s="22">
        <v>43234</v>
      </c>
      <c r="K1285" s="18" t="s">
        <v>375</v>
      </c>
      <c r="L1285" s="18" t="s">
        <v>798</v>
      </c>
      <c r="M1285" s="18" t="s">
        <v>779</v>
      </c>
      <c r="N1285" s="18" t="s">
        <v>1014</v>
      </c>
      <c r="O1285" s="23">
        <v>43250</v>
      </c>
      <c r="P1285" s="55" t="str">
        <f>VLOOKUP(L1285,'[1]Sitio pliego técnico Telefónica'!$C$3:$P$2031,14,FALSE)</f>
        <v>GPORTOV</v>
      </c>
    </row>
    <row r="1286" spans="1:16">
      <c r="A1286" s="54" t="s">
        <v>7320</v>
      </c>
      <c r="B1286" s="17" t="s">
        <v>287</v>
      </c>
      <c r="C1286" s="18">
        <v>2018</v>
      </c>
      <c r="D1286" s="18" t="s">
        <v>296</v>
      </c>
      <c r="E1286" s="21" t="s">
        <v>432</v>
      </c>
      <c r="F1286" s="21" t="s">
        <v>1467</v>
      </c>
      <c r="G1286" s="19" t="s">
        <v>5470</v>
      </c>
      <c r="H1286" s="21">
        <v>1</v>
      </c>
      <c r="I1286" s="22">
        <v>43032</v>
      </c>
      <c r="J1286" s="22">
        <v>43280</v>
      </c>
      <c r="K1286" s="18" t="s">
        <v>299</v>
      </c>
      <c r="L1286" s="18" t="s">
        <v>798</v>
      </c>
      <c r="M1286" s="18" t="s">
        <v>779</v>
      </c>
      <c r="N1286" s="18" t="s">
        <v>1468</v>
      </c>
      <c r="O1286" s="23">
        <v>43290</v>
      </c>
      <c r="P1286" s="55" t="str">
        <f>VLOOKUP(L1286,'[1]Sitio pliego técnico Telefónica'!$C$3:$P$2031,14,FALSE)</f>
        <v>GPORTOV</v>
      </c>
    </row>
    <row r="1287" spans="1:16">
      <c r="A1287" s="54" t="s">
        <v>7320</v>
      </c>
      <c r="B1287" s="17" t="s">
        <v>287</v>
      </c>
      <c r="C1287" s="18">
        <v>2018</v>
      </c>
      <c r="D1287" s="18" t="s">
        <v>296</v>
      </c>
      <c r="E1287" s="21" t="s">
        <v>355</v>
      </c>
      <c r="F1287" s="21" t="s">
        <v>1931</v>
      </c>
      <c r="G1287" s="21" t="s">
        <v>285</v>
      </c>
      <c r="H1287" s="21">
        <v>1</v>
      </c>
      <c r="I1287" s="22">
        <v>43348</v>
      </c>
      <c r="J1287" s="22">
        <v>43382</v>
      </c>
      <c r="K1287" s="18" t="s">
        <v>542</v>
      </c>
      <c r="L1287" s="18" t="s">
        <v>798</v>
      </c>
      <c r="M1287" s="18" t="s">
        <v>779</v>
      </c>
      <c r="N1287" s="21" t="s">
        <v>801</v>
      </c>
      <c r="O1287" s="23">
        <v>43382</v>
      </c>
      <c r="P1287" s="55" t="str">
        <f>VLOOKUP(L1287,'[1]Sitio pliego técnico Telefónica'!$C$3:$P$2031,14,FALSE)</f>
        <v>GPORTOV</v>
      </c>
    </row>
    <row r="1288" spans="1:16">
      <c r="A1288" s="54" t="s">
        <v>7320</v>
      </c>
      <c r="B1288" s="17" t="s">
        <v>287</v>
      </c>
      <c r="C1288" s="18">
        <v>2018</v>
      </c>
      <c r="D1288" s="18" t="s">
        <v>296</v>
      </c>
      <c r="E1288" s="21" t="s">
        <v>355</v>
      </c>
      <c r="F1288" s="21" t="s">
        <v>1932</v>
      </c>
      <c r="G1288" s="21" t="s">
        <v>285</v>
      </c>
      <c r="H1288" s="21">
        <v>1</v>
      </c>
      <c r="I1288" s="22">
        <v>43339</v>
      </c>
      <c r="J1288" s="22">
        <v>43382</v>
      </c>
      <c r="K1288" s="18" t="s">
        <v>542</v>
      </c>
      <c r="L1288" s="18" t="s">
        <v>798</v>
      </c>
      <c r="M1288" s="18" t="s">
        <v>779</v>
      </c>
      <c r="N1288" s="21" t="s">
        <v>797</v>
      </c>
      <c r="O1288" s="23">
        <v>43382</v>
      </c>
      <c r="P1288" s="55" t="str">
        <f>VLOOKUP(L1288,'[1]Sitio pliego técnico Telefónica'!$C$3:$P$2031,14,FALSE)</f>
        <v>GPORTOV</v>
      </c>
    </row>
    <row r="1289" spans="1:16">
      <c r="A1289" s="54" t="s">
        <v>7320</v>
      </c>
      <c r="B1289" s="17" t="s">
        <v>287</v>
      </c>
      <c r="C1289" s="18">
        <v>2018</v>
      </c>
      <c r="D1289" s="18" t="s">
        <v>296</v>
      </c>
      <c r="E1289" s="21" t="s">
        <v>355</v>
      </c>
      <c r="F1289" s="21" t="s">
        <v>1933</v>
      </c>
      <c r="G1289" s="21" t="s">
        <v>285</v>
      </c>
      <c r="H1289" s="21">
        <v>1</v>
      </c>
      <c r="I1289" s="22">
        <v>43348</v>
      </c>
      <c r="J1289" s="22">
        <v>43382</v>
      </c>
      <c r="K1289" s="18" t="s">
        <v>542</v>
      </c>
      <c r="L1289" s="18" t="s">
        <v>798</v>
      </c>
      <c r="M1289" s="18" t="s">
        <v>779</v>
      </c>
      <c r="N1289" s="21" t="s">
        <v>1934</v>
      </c>
      <c r="O1289" s="23">
        <v>43382</v>
      </c>
      <c r="P1289" s="55" t="str">
        <f>VLOOKUP(L1289,'[1]Sitio pliego técnico Telefónica'!$C$3:$P$2031,14,FALSE)</f>
        <v>GPORTOV</v>
      </c>
    </row>
    <row r="1290" spans="1:16">
      <c r="A1290" s="54" t="s">
        <v>7320</v>
      </c>
      <c r="B1290" s="17" t="s">
        <v>287</v>
      </c>
      <c r="C1290" s="18">
        <v>2019</v>
      </c>
      <c r="D1290" s="18" t="s">
        <v>296</v>
      </c>
      <c r="E1290" s="21" t="s">
        <v>2359</v>
      </c>
      <c r="F1290" s="21" t="s">
        <v>2360</v>
      </c>
      <c r="G1290" s="21" t="s">
        <v>125</v>
      </c>
      <c r="H1290" s="21">
        <v>1</v>
      </c>
      <c r="I1290" s="22">
        <v>43481</v>
      </c>
      <c r="J1290" s="22">
        <v>43481</v>
      </c>
      <c r="K1290" s="18" t="s">
        <v>542</v>
      </c>
      <c r="L1290" s="18" t="s">
        <v>798</v>
      </c>
      <c r="M1290" s="18" t="s">
        <v>779</v>
      </c>
      <c r="N1290" s="18" t="s">
        <v>2361</v>
      </c>
      <c r="O1290" s="23">
        <v>43513</v>
      </c>
      <c r="P1290" s="55" t="str">
        <f>VLOOKUP(L1290,'[1]Sitio pliego técnico Telefónica'!$C$3:$P$2031,14,FALSE)</f>
        <v>GPORTOV</v>
      </c>
    </row>
    <row r="1291" spans="1:16">
      <c r="A1291" s="54" t="s">
        <v>7320</v>
      </c>
      <c r="B1291" s="17" t="s">
        <v>287</v>
      </c>
      <c r="C1291" s="18">
        <v>2019</v>
      </c>
      <c r="D1291" s="18" t="s">
        <v>296</v>
      </c>
      <c r="E1291" s="21" t="s">
        <v>549</v>
      </c>
      <c r="F1291" s="21" t="s">
        <v>2362</v>
      </c>
      <c r="G1291" s="21" t="s">
        <v>105</v>
      </c>
      <c r="H1291" s="21">
        <v>1</v>
      </c>
      <c r="I1291" s="22">
        <v>43481</v>
      </c>
      <c r="J1291" s="22">
        <v>43481</v>
      </c>
      <c r="K1291" s="18" t="s">
        <v>542</v>
      </c>
      <c r="L1291" s="18" t="s">
        <v>798</v>
      </c>
      <c r="M1291" s="18" t="s">
        <v>779</v>
      </c>
      <c r="N1291" s="18" t="s">
        <v>2363</v>
      </c>
      <c r="O1291" s="23">
        <v>43513</v>
      </c>
      <c r="P1291" s="55" t="str">
        <f>VLOOKUP(L1291,'[1]Sitio pliego técnico Telefónica'!$C$3:$P$2031,14,FALSE)</f>
        <v>GPORTOV</v>
      </c>
    </row>
    <row r="1292" spans="1:16">
      <c r="A1292" s="54" t="s">
        <v>7320</v>
      </c>
      <c r="B1292" s="17" t="s">
        <v>287</v>
      </c>
      <c r="C1292" s="18">
        <v>2019</v>
      </c>
      <c r="D1292" s="18" t="s">
        <v>296</v>
      </c>
      <c r="E1292" s="21" t="s">
        <v>355</v>
      </c>
      <c r="F1292" s="21" t="s">
        <v>415</v>
      </c>
      <c r="G1292" s="21" t="s">
        <v>285</v>
      </c>
      <c r="H1292" s="21">
        <v>1</v>
      </c>
      <c r="I1292" s="22">
        <v>42294</v>
      </c>
      <c r="J1292" s="22">
        <v>43518</v>
      </c>
      <c r="K1292" s="18" t="s">
        <v>375</v>
      </c>
      <c r="L1292" s="18" t="s">
        <v>798</v>
      </c>
      <c r="M1292" s="18" t="s">
        <v>675</v>
      </c>
      <c r="N1292" s="21" t="s">
        <v>415</v>
      </c>
      <c r="O1292" s="23">
        <v>43339</v>
      </c>
      <c r="P1292" s="55" t="str">
        <f>VLOOKUP(L1292,'[1]Sitio pliego técnico Telefónica'!$C$3:$P$2031,14,FALSE)</f>
        <v>GPORTOV</v>
      </c>
    </row>
    <row r="1293" spans="1:16">
      <c r="A1293" s="54" t="s">
        <v>7320</v>
      </c>
      <c r="B1293" s="17" t="s">
        <v>287</v>
      </c>
      <c r="C1293" s="18">
        <v>2019</v>
      </c>
      <c r="D1293" s="18" t="s">
        <v>296</v>
      </c>
      <c r="E1293" s="21" t="s">
        <v>355</v>
      </c>
      <c r="F1293" s="21" t="s">
        <v>2476</v>
      </c>
      <c r="G1293" s="21" t="s">
        <v>285</v>
      </c>
      <c r="H1293" s="21">
        <v>1</v>
      </c>
      <c r="I1293" s="22">
        <v>43266</v>
      </c>
      <c r="J1293" s="22">
        <v>43518</v>
      </c>
      <c r="K1293" s="18" t="s">
        <v>542</v>
      </c>
      <c r="L1293" s="18" t="s">
        <v>798</v>
      </c>
      <c r="M1293" s="18" t="s">
        <v>779</v>
      </c>
      <c r="N1293" s="21" t="s">
        <v>2477</v>
      </c>
      <c r="O1293" s="23">
        <v>43546</v>
      </c>
      <c r="P1293" s="55" t="str">
        <f>VLOOKUP(L1293,'[1]Sitio pliego técnico Telefónica'!$C$3:$P$2031,14,FALSE)</f>
        <v>GPORTOV</v>
      </c>
    </row>
    <row r="1294" spans="1:16">
      <c r="A1294" s="54" t="s">
        <v>7320</v>
      </c>
      <c r="B1294" s="17" t="s">
        <v>287</v>
      </c>
      <c r="C1294" s="18">
        <v>2019</v>
      </c>
      <c r="D1294" s="18" t="s">
        <v>296</v>
      </c>
      <c r="E1294" s="21" t="s">
        <v>355</v>
      </c>
      <c r="F1294" s="21" t="s">
        <v>2478</v>
      </c>
      <c r="G1294" s="21" t="s">
        <v>285</v>
      </c>
      <c r="H1294" s="21">
        <v>1</v>
      </c>
      <c r="I1294" s="22">
        <v>43272</v>
      </c>
      <c r="J1294" s="22">
        <v>43518</v>
      </c>
      <c r="K1294" s="18" t="s">
        <v>299</v>
      </c>
      <c r="L1294" s="18" t="s">
        <v>798</v>
      </c>
      <c r="M1294" s="18" t="s">
        <v>779</v>
      </c>
      <c r="N1294" s="21" t="s">
        <v>1931</v>
      </c>
      <c r="O1294" s="23">
        <v>43546</v>
      </c>
      <c r="P1294" s="55" t="str">
        <f>VLOOKUP(L1294,'[1]Sitio pliego técnico Telefónica'!$C$3:$P$2031,14,FALSE)</f>
        <v>GPORTOV</v>
      </c>
    </row>
    <row r="1295" spans="1:16">
      <c r="A1295" s="54" t="s">
        <v>7320</v>
      </c>
      <c r="B1295" s="17" t="s">
        <v>287</v>
      </c>
      <c r="C1295" s="18">
        <v>2019</v>
      </c>
      <c r="D1295" s="18" t="s">
        <v>296</v>
      </c>
      <c r="E1295" s="21" t="s">
        <v>664</v>
      </c>
      <c r="F1295" s="21" t="s">
        <v>2487</v>
      </c>
      <c r="G1295" s="19" t="s">
        <v>5490</v>
      </c>
      <c r="H1295" s="21">
        <v>1</v>
      </c>
      <c r="I1295" s="22">
        <v>43250</v>
      </c>
      <c r="J1295" s="22">
        <v>43523</v>
      </c>
      <c r="K1295" s="18" t="s">
        <v>299</v>
      </c>
      <c r="L1295" s="18" t="s">
        <v>798</v>
      </c>
      <c r="M1295" s="18" t="s">
        <v>779</v>
      </c>
      <c r="N1295" s="18" t="s">
        <v>2487</v>
      </c>
      <c r="O1295" s="23">
        <v>43551</v>
      </c>
      <c r="P1295" s="55" t="str">
        <f>VLOOKUP(L1295,'[1]Sitio pliego técnico Telefónica'!$C$3:$P$2031,14,FALSE)</f>
        <v>GPORTOV</v>
      </c>
    </row>
    <row r="1296" spans="1:16">
      <c r="A1296" s="54" t="s">
        <v>7320</v>
      </c>
      <c r="B1296" s="17" t="s">
        <v>287</v>
      </c>
      <c r="C1296" s="18">
        <v>2019</v>
      </c>
      <c r="D1296" s="18" t="s">
        <v>296</v>
      </c>
      <c r="E1296" s="18" t="s">
        <v>388</v>
      </c>
      <c r="F1296" s="21" t="s">
        <v>2655</v>
      </c>
      <c r="G1296" s="18" t="s">
        <v>217</v>
      </c>
      <c r="H1296" s="18">
        <v>1</v>
      </c>
      <c r="I1296" s="22">
        <v>43408</v>
      </c>
      <c r="J1296" s="22">
        <v>43577</v>
      </c>
      <c r="K1296" s="18" t="s">
        <v>542</v>
      </c>
      <c r="L1296" s="18" t="s">
        <v>798</v>
      </c>
      <c r="M1296" s="18" t="s">
        <v>779</v>
      </c>
      <c r="N1296" s="21" t="s">
        <v>2656</v>
      </c>
      <c r="O1296" s="22">
        <v>43595</v>
      </c>
      <c r="P1296" s="55" t="str">
        <f>VLOOKUP(L1296,'[1]Sitio pliego técnico Telefónica'!$C$3:$P$2031,14,FALSE)</f>
        <v>GPORTOV</v>
      </c>
    </row>
    <row r="1297" spans="1:16">
      <c r="A1297" s="54" t="s">
        <v>7320</v>
      </c>
      <c r="B1297" s="17" t="s">
        <v>287</v>
      </c>
      <c r="C1297" s="18">
        <v>2019</v>
      </c>
      <c r="D1297" s="18" t="s">
        <v>296</v>
      </c>
      <c r="E1297" s="21" t="s">
        <v>493</v>
      </c>
      <c r="F1297" s="21" t="s">
        <v>3143</v>
      </c>
      <c r="G1297" s="19" t="s">
        <v>5456</v>
      </c>
      <c r="H1297" s="21">
        <v>1</v>
      </c>
      <c r="I1297" s="22">
        <v>43679</v>
      </c>
      <c r="J1297" s="22">
        <v>43732</v>
      </c>
      <c r="K1297" s="18" t="s">
        <v>542</v>
      </c>
      <c r="L1297" s="18" t="s">
        <v>798</v>
      </c>
      <c r="M1297" s="18" t="s">
        <v>634</v>
      </c>
      <c r="N1297" s="18" t="s">
        <v>1845</v>
      </c>
      <c r="O1297" s="22">
        <v>43732</v>
      </c>
      <c r="P1297" s="55" t="str">
        <f>VLOOKUP(L1297,'[1]Sitio pliego técnico Telefónica'!$C$3:$P$2031,14,FALSE)</f>
        <v>GPORTOV</v>
      </c>
    </row>
    <row r="1298" spans="1:16">
      <c r="A1298" s="54" t="s">
        <v>7320</v>
      </c>
      <c r="B1298" s="17" t="s">
        <v>287</v>
      </c>
      <c r="C1298" s="18">
        <v>2019</v>
      </c>
      <c r="D1298" s="18" t="s">
        <v>296</v>
      </c>
      <c r="E1298" s="21" t="s">
        <v>664</v>
      </c>
      <c r="F1298" s="21" t="s">
        <v>3185</v>
      </c>
      <c r="G1298" s="19" t="s">
        <v>5490</v>
      </c>
      <c r="H1298" s="21">
        <v>1</v>
      </c>
      <c r="I1298" s="22">
        <v>43753</v>
      </c>
      <c r="J1298" s="22">
        <v>43753</v>
      </c>
      <c r="K1298" s="18" t="s">
        <v>542</v>
      </c>
      <c r="L1298" s="18" t="s">
        <v>798</v>
      </c>
      <c r="M1298" s="18" t="s">
        <v>779</v>
      </c>
      <c r="N1298" s="18" t="s">
        <v>3185</v>
      </c>
      <c r="O1298" s="23">
        <v>43753</v>
      </c>
      <c r="P1298" s="55" t="str">
        <f>VLOOKUP(L1298,'[1]Sitio pliego técnico Telefónica'!$C$3:$P$2031,14,FALSE)</f>
        <v>GPORTOV</v>
      </c>
    </row>
    <row r="1299" spans="1:16">
      <c r="A1299" s="54" t="s">
        <v>7320</v>
      </c>
      <c r="B1299" s="17" t="s">
        <v>287</v>
      </c>
      <c r="C1299" s="18">
        <v>2019</v>
      </c>
      <c r="D1299" s="18" t="s">
        <v>296</v>
      </c>
      <c r="E1299" s="21" t="s">
        <v>2065</v>
      </c>
      <c r="F1299" s="21" t="s">
        <v>3259</v>
      </c>
      <c r="G1299" s="21" t="s">
        <v>123</v>
      </c>
      <c r="H1299" s="21">
        <v>1</v>
      </c>
      <c r="I1299" s="22">
        <v>43417</v>
      </c>
      <c r="J1299" s="22">
        <v>43776</v>
      </c>
      <c r="K1299" s="18" t="s">
        <v>542</v>
      </c>
      <c r="L1299" s="18" t="s">
        <v>798</v>
      </c>
      <c r="M1299" s="18" t="s">
        <v>634</v>
      </c>
      <c r="N1299" s="18" t="s">
        <v>3260</v>
      </c>
      <c r="O1299" s="23">
        <v>43776</v>
      </c>
      <c r="P1299" s="55" t="str">
        <f>VLOOKUP(L1299,'[1]Sitio pliego técnico Telefónica'!$C$3:$P$2031,14,FALSE)</f>
        <v>GPORTOV</v>
      </c>
    </row>
    <row r="1300" spans="1:16">
      <c r="A1300" s="54" t="s">
        <v>7320</v>
      </c>
      <c r="B1300" s="17" t="s">
        <v>287</v>
      </c>
      <c r="C1300" s="18">
        <v>2020</v>
      </c>
      <c r="D1300" s="18" t="s">
        <v>296</v>
      </c>
      <c r="E1300" s="21" t="s">
        <v>2142</v>
      </c>
      <c r="F1300" s="21" t="s">
        <v>3508</v>
      </c>
      <c r="G1300" s="19" t="s">
        <v>5470</v>
      </c>
      <c r="H1300" s="21">
        <v>1</v>
      </c>
      <c r="I1300" s="22">
        <v>43361</v>
      </c>
      <c r="J1300" s="22">
        <v>43879</v>
      </c>
      <c r="K1300" s="18" t="s">
        <v>542</v>
      </c>
      <c r="L1300" s="18" t="s">
        <v>798</v>
      </c>
      <c r="M1300" s="18" t="s">
        <v>634</v>
      </c>
      <c r="N1300" s="21" t="s">
        <v>3509</v>
      </c>
      <c r="O1300" s="22">
        <v>43879</v>
      </c>
      <c r="P1300" s="55" t="str">
        <f>VLOOKUP(L1300,'[1]Sitio pliego técnico Telefónica'!$C$3:$P$2031,14,FALSE)</f>
        <v>GPORTOV</v>
      </c>
    </row>
    <row r="1301" spans="1:16">
      <c r="A1301" s="54" t="s">
        <v>7320</v>
      </c>
      <c r="B1301" s="17" t="s">
        <v>287</v>
      </c>
      <c r="C1301" s="18">
        <v>2020</v>
      </c>
      <c r="D1301" s="18" t="s">
        <v>296</v>
      </c>
      <c r="E1301" s="21" t="s">
        <v>647</v>
      </c>
      <c r="F1301" s="21" t="s">
        <v>2960</v>
      </c>
      <c r="G1301" s="21" t="s">
        <v>285</v>
      </c>
      <c r="H1301" s="21">
        <v>1</v>
      </c>
      <c r="I1301" s="22">
        <v>43746</v>
      </c>
      <c r="J1301" s="22">
        <v>43883</v>
      </c>
      <c r="K1301" s="18" t="s">
        <v>542</v>
      </c>
      <c r="L1301" s="18" t="s">
        <v>798</v>
      </c>
      <c r="M1301" s="18" t="s">
        <v>634</v>
      </c>
      <c r="N1301" s="18" t="s">
        <v>2960</v>
      </c>
      <c r="O1301" s="23">
        <v>43883</v>
      </c>
      <c r="P1301" s="55" t="str">
        <f>VLOOKUP(L1301,'[1]Sitio pliego técnico Telefónica'!$C$3:$P$2031,14,FALSE)</f>
        <v>GPORTOV</v>
      </c>
    </row>
    <row r="1302" spans="1:16">
      <c r="A1302" s="54" t="s">
        <v>7320</v>
      </c>
      <c r="B1302" s="17" t="s">
        <v>287</v>
      </c>
      <c r="C1302" s="18">
        <v>2020</v>
      </c>
      <c r="D1302" s="18" t="s">
        <v>296</v>
      </c>
      <c r="E1302" s="21" t="s">
        <v>647</v>
      </c>
      <c r="F1302" s="21" t="s">
        <v>1202</v>
      </c>
      <c r="G1302" s="21" t="s">
        <v>285</v>
      </c>
      <c r="H1302" s="21">
        <v>1</v>
      </c>
      <c r="I1302" s="22">
        <v>43655</v>
      </c>
      <c r="J1302" s="22">
        <v>43883</v>
      </c>
      <c r="K1302" s="18" t="s">
        <v>542</v>
      </c>
      <c r="L1302" s="18" t="s">
        <v>798</v>
      </c>
      <c r="M1302" s="18" t="s">
        <v>634</v>
      </c>
      <c r="N1302" s="18" t="s">
        <v>1686</v>
      </c>
      <c r="O1302" s="23">
        <v>43883</v>
      </c>
      <c r="P1302" s="55" t="str">
        <f>VLOOKUP(L1302,'[1]Sitio pliego técnico Telefónica'!$C$3:$P$2031,14,FALSE)</f>
        <v>GPORTOV</v>
      </c>
    </row>
    <row r="1303" spans="1:16">
      <c r="A1303" s="54" t="s">
        <v>7320</v>
      </c>
      <c r="B1303" s="17" t="s">
        <v>287</v>
      </c>
      <c r="C1303" s="18">
        <v>2020</v>
      </c>
      <c r="D1303" s="18" t="s">
        <v>296</v>
      </c>
      <c r="E1303" s="21" t="s">
        <v>647</v>
      </c>
      <c r="F1303" s="21" t="s">
        <v>3520</v>
      </c>
      <c r="G1303" s="21" t="s">
        <v>285</v>
      </c>
      <c r="H1303" s="21">
        <v>1</v>
      </c>
      <c r="I1303" s="22">
        <v>43655</v>
      </c>
      <c r="J1303" s="22">
        <v>43883</v>
      </c>
      <c r="K1303" s="18" t="s">
        <v>542</v>
      </c>
      <c r="L1303" s="18" t="s">
        <v>798</v>
      </c>
      <c r="M1303" s="18" t="s">
        <v>634</v>
      </c>
      <c r="N1303" s="21" t="s">
        <v>3520</v>
      </c>
      <c r="O1303" s="22">
        <v>43883</v>
      </c>
      <c r="P1303" s="55" t="str">
        <f>VLOOKUP(L1303,'[1]Sitio pliego técnico Telefónica'!$C$3:$P$2031,14,FALSE)</f>
        <v>GPORTOV</v>
      </c>
    </row>
    <row r="1304" spans="1:16">
      <c r="A1304" s="54" t="s">
        <v>7320</v>
      </c>
      <c r="B1304" s="17" t="s">
        <v>287</v>
      </c>
      <c r="C1304" s="18">
        <v>2020</v>
      </c>
      <c r="D1304" s="18" t="s">
        <v>296</v>
      </c>
      <c r="E1304" s="21" t="s">
        <v>647</v>
      </c>
      <c r="F1304" s="21" t="s">
        <v>427</v>
      </c>
      <c r="G1304" s="21" t="s">
        <v>285</v>
      </c>
      <c r="H1304" s="21">
        <v>1</v>
      </c>
      <c r="I1304" s="22">
        <v>43461</v>
      </c>
      <c r="J1304" s="22">
        <v>43883</v>
      </c>
      <c r="K1304" s="18" t="s">
        <v>542</v>
      </c>
      <c r="L1304" s="18" t="s">
        <v>798</v>
      </c>
      <c r="M1304" s="18" t="s">
        <v>634</v>
      </c>
      <c r="N1304" s="18" t="s">
        <v>427</v>
      </c>
      <c r="O1304" s="23">
        <v>43883</v>
      </c>
      <c r="P1304" s="55" t="str">
        <f>VLOOKUP(L1304,'[1]Sitio pliego técnico Telefónica'!$C$3:$P$2031,14,FALSE)</f>
        <v>GPORTOV</v>
      </c>
    </row>
    <row r="1305" spans="1:16">
      <c r="A1305" s="54" t="s">
        <v>7320</v>
      </c>
      <c r="B1305" s="17" t="s">
        <v>287</v>
      </c>
      <c r="C1305" s="18">
        <v>2020</v>
      </c>
      <c r="D1305" s="18" t="s">
        <v>296</v>
      </c>
      <c r="E1305" s="18" t="s">
        <v>647</v>
      </c>
      <c r="F1305" s="21" t="s">
        <v>3521</v>
      </c>
      <c r="G1305" s="21" t="s">
        <v>285</v>
      </c>
      <c r="H1305" s="21">
        <v>1</v>
      </c>
      <c r="I1305" s="22">
        <v>43626</v>
      </c>
      <c r="J1305" s="22">
        <v>43883</v>
      </c>
      <c r="K1305" s="18" t="s">
        <v>542</v>
      </c>
      <c r="L1305" s="18" t="s">
        <v>798</v>
      </c>
      <c r="M1305" s="18" t="s">
        <v>634</v>
      </c>
      <c r="N1305" s="18" t="s">
        <v>2476</v>
      </c>
      <c r="O1305" s="22">
        <v>43883</v>
      </c>
      <c r="P1305" s="55" t="str">
        <f>VLOOKUP(L1305,'[1]Sitio pliego técnico Telefónica'!$C$3:$P$2031,14,FALSE)</f>
        <v>GPORTOV</v>
      </c>
    </row>
    <row r="1306" spans="1:16">
      <c r="A1306" s="54" t="s">
        <v>7320</v>
      </c>
      <c r="B1306" s="17" t="s">
        <v>287</v>
      </c>
      <c r="C1306" s="18">
        <v>2020</v>
      </c>
      <c r="D1306" s="18" t="s">
        <v>296</v>
      </c>
      <c r="E1306" s="21" t="s">
        <v>647</v>
      </c>
      <c r="F1306" s="21" t="s">
        <v>2878</v>
      </c>
      <c r="G1306" s="21" t="s">
        <v>285</v>
      </c>
      <c r="H1306" s="21">
        <v>1</v>
      </c>
      <c r="I1306" s="22">
        <v>43746</v>
      </c>
      <c r="J1306" s="22">
        <v>43883</v>
      </c>
      <c r="K1306" s="18" t="s">
        <v>542</v>
      </c>
      <c r="L1306" s="18" t="s">
        <v>798</v>
      </c>
      <c r="M1306" s="18" t="s">
        <v>634</v>
      </c>
      <c r="N1306" s="18" t="s">
        <v>3522</v>
      </c>
      <c r="O1306" s="22">
        <v>43912</v>
      </c>
      <c r="P1306" s="55" t="str">
        <f>VLOOKUP(L1306,'[1]Sitio pliego técnico Telefónica'!$C$3:$P$2031,14,FALSE)</f>
        <v>GPORTOV</v>
      </c>
    </row>
    <row r="1307" spans="1:16">
      <c r="A1307" s="54" t="s">
        <v>7320</v>
      </c>
      <c r="B1307" s="17" t="s">
        <v>287</v>
      </c>
      <c r="C1307" s="18">
        <v>2020</v>
      </c>
      <c r="D1307" s="18" t="s">
        <v>296</v>
      </c>
      <c r="E1307" s="21" t="s">
        <v>647</v>
      </c>
      <c r="F1307" s="21" t="s">
        <v>3523</v>
      </c>
      <c r="G1307" s="21" t="s">
        <v>285</v>
      </c>
      <c r="H1307" s="21">
        <v>1</v>
      </c>
      <c r="I1307" s="22">
        <v>43717</v>
      </c>
      <c r="J1307" s="22">
        <v>43883</v>
      </c>
      <c r="K1307" s="18" t="s">
        <v>542</v>
      </c>
      <c r="L1307" s="18" t="s">
        <v>798</v>
      </c>
      <c r="M1307" s="18" t="s">
        <v>634</v>
      </c>
      <c r="N1307" s="18" t="s">
        <v>906</v>
      </c>
      <c r="O1307" s="22">
        <v>43912</v>
      </c>
      <c r="P1307" s="55" t="str">
        <f>VLOOKUP(L1307,'[1]Sitio pliego técnico Telefónica'!$C$3:$P$2031,14,FALSE)</f>
        <v>GPORTOV</v>
      </c>
    </row>
    <row r="1308" spans="1:16">
      <c r="A1308" s="54" t="s">
        <v>7320</v>
      </c>
      <c r="B1308" s="17" t="s">
        <v>287</v>
      </c>
      <c r="C1308" s="18">
        <v>2020</v>
      </c>
      <c r="D1308" s="18" t="s">
        <v>296</v>
      </c>
      <c r="E1308" s="21" t="s">
        <v>2142</v>
      </c>
      <c r="F1308" s="21" t="s">
        <v>3561</v>
      </c>
      <c r="G1308" s="19" t="s">
        <v>5470</v>
      </c>
      <c r="H1308" s="21">
        <v>1</v>
      </c>
      <c r="I1308" s="22">
        <v>42518</v>
      </c>
      <c r="J1308" s="22">
        <v>43897</v>
      </c>
      <c r="K1308" s="18" t="s">
        <v>542</v>
      </c>
      <c r="L1308" s="18" t="s">
        <v>798</v>
      </c>
      <c r="M1308" s="18" t="s">
        <v>634</v>
      </c>
      <c r="N1308" s="21" t="s">
        <v>3561</v>
      </c>
      <c r="O1308" s="22">
        <v>43897</v>
      </c>
      <c r="P1308" s="55" t="str">
        <f>VLOOKUP(L1308,'[1]Sitio pliego técnico Telefónica'!$C$3:$P$2031,14,FALSE)</f>
        <v>GPORTOV</v>
      </c>
    </row>
    <row r="1309" spans="1:16">
      <c r="A1309" s="54" t="s">
        <v>7320</v>
      </c>
      <c r="B1309" s="17" t="s">
        <v>287</v>
      </c>
      <c r="C1309" s="18">
        <v>2020</v>
      </c>
      <c r="D1309" s="18" t="s">
        <v>296</v>
      </c>
      <c r="E1309" s="21" t="s">
        <v>3562</v>
      </c>
      <c r="F1309" s="21" t="s">
        <v>3563</v>
      </c>
      <c r="G1309" s="19" t="s">
        <v>5470</v>
      </c>
      <c r="H1309" s="21">
        <v>1</v>
      </c>
      <c r="I1309" s="22">
        <v>43145</v>
      </c>
      <c r="J1309" s="22">
        <v>43897</v>
      </c>
      <c r="K1309" s="18" t="s">
        <v>542</v>
      </c>
      <c r="L1309" s="18" t="s">
        <v>798</v>
      </c>
      <c r="M1309" s="18" t="s">
        <v>634</v>
      </c>
      <c r="N1309" s="21" t="s">
        <v>3564</v>
      </c>
      <c r="O1309" s="22">
        <v>43897</v>
      </c>
      <c r="P1309" s="55" t="str">
        <f>VLOOKUP(L1309,'[1]Sitio pliego técnico Telefónica'!$C$3:$P$2031,14,FALSE)</f>
        <v>GPORTOV</v>
      </c>
    </row>
    <row r="1310" spans="1:16">
      <c r="A1310" s="54" t="s">
        <v>7320</v>
      </c>
      <c r="B1310" s="17" t="s">
        <v>287</v>
      </c>
      <c r="C1310" s="18">
        <v>2020</v>
      </c>
      <c r="D1310" s="18" t="s">
        <v>296</v>
      </c>
      <c r="E1310" s="21" t="s">
        <v>871</v>
      </c>
      <c r="F1310" s="21" t="s">
        <v>3634</v>
      </c>
      <c r="G1310" s="19" t="s">
        <v>5630</v>
      </c>
      <c r="H1310" s="21">
        <v>1</v>
      </c>
      <c r="I1310" s="22">
        <v>43931</v>
      </c>
      <c r="J1310" s="22">
        <v>43931</v>
      </c>
      <c r="K1310" s="18" t="s">
        <v>542</v>
      </c>
      <c r="L1310" s="18" t="s">
        <v>798</v>
      </c>
      <c r="M1310" s="18" t="s">
        <v>634</v>
      </c>
      <c r="N1310" s="21" t="s">
        <v>3635</v>
      </c>
      <c r="O1310" s="22">
        <v>43931</v>
      </c>
      <c r="P1310" s="55" t="str">
        <f>VLOOKUP(L1310,'[1]Sitio pliego técnico Telefónica'!$C$3:$P$2031,14,FALSE)</f>
        <v>GPORTOV</v>
      </c>
    </row>
    <row r="1311" spans="1:16">
      <c r="A1311" s="54" t="s">
        <v>7320</v>
      </c>
      <c r="B1311" s="17" t="s">
        <v>287</v>
      </c>
      <c r="C1311" s="18">
        <v>2020</v>
      </c>
      <c r="D1311" s="18" t="s">
        <v>296</v>
      </c>
      <c r="E1311" s="21" t="s">
        <v>355</v>
      </c>
      <c r="F1311" s="21" t="s">
        <v>3746</v>
      </c>
      <c r="G1311" s="21" t="s">
        <v>285</v>
      </c>
      <c r="H1311" s="21">
        <v>1</v>
      </c>
      <c r="I1311" s="22">
        <v>43090</v>
      </c>
      <c r="J1311" s="22">
        <v>43959</v>
      </c>
      <c r="K1311" s="18" t="s">
        <v>542</v>
      </c>
      <c r="L1311" s="18" t="s">
        <v>798</v>
      </c>
      <c r="M1311" s="18" t="s">
        <v>634</v>
      </c>
      <c r="N1311" s="18" t="s">
        <v>1202</v>
      </c>
      <c r="O1311" s="22">
        <v>43959</v>
      </c>
      <c r="P1311" s="55" t="str">
        <f>VLOOKUP(L1311,'[1]Sitio pliego técnico Telefónica'!$C$3:$P$2031,14,FALSE)</f>
        <v>GPORTOV</v>
      </c>
    </row>
    <row r="1312" spans="1:16">
      <c r="A1312" s="54" t="s">
        <v>7320</v>
      </c>
      <c r="B1312" s="17" t="s">
        <v>287</v>
      </c>
      <c r="C1312" s="18">
        <v>2020</v>
      </c>
      <c r="D1312" s="18" t="s">
        <v>296</v>
      </c>
      <c r="E1312" s="21" t="s">
        <v>647</v>
      </c>
      <c r="F1312" s="21" t="s">
        <v>369</v>
      </c>
      <c r="G1312" s="21" t="s">
        <v>285</v>
      </c>
      <c r="H1312" s="21">
        <v>1</v>
      </c>
      <c r="I1312" s="22">
        <v>43746</v>
      </c>
      <c r="J1312" s="22">
        <v>43959</v>
      </c>
      <c r="K1312" s="18" t="s">
        <v>542</v>
      </c>
      <c r="L1312" s="18" t="s">
        <v>798</v>
      </c>
      <c r="M1312" s="18" t="s">
        <v>634</v>
      </c>
      <c r="N1312" s="21" t="s">
        <v>369</v>
      </c>
      <c r="O1312" s="23">
        <v>43959</v>
      </c>
      <c r="P1312" s="55" t="str">
        <f>VLOOKUP(L1312,'[1]Sitio pliego técnico Telefónica'!$C$3:$P$2031,14,FALSE)</f>
        <v>GPORTOV</v>
      </c>
    </row>
    <row r="1313" spans="1:16">
      <c r="A1313" s="54" t="s">
        <v>7320</v>
      </c>
      <c r="B1313" s="17" t="s">
        <v>287</v>
      </c>
      <c r="C1313" s="18">
        <v>2020</v>
      </c>
      <c r="D1313" s="18" t="s">
        <v>296</v>
      </c>
      <c r="E1313" s="21" t="s">
        <v>647</v>
      </c>
      <c r="F1313" s="21" t="s">
        <v>3523</v>
      </c>
      <c r="G1313" s="21" t="s">
        <v>285</v>
      </c>
      <c r="H1313" s="21">
        <v>1</v>
      </c>
      <c r="I1313" s="22">
        <v>43717</v>
      </c>
      <c r="J1313" s="22">
        <v>43959</v>
      </c>
      <c r="K1313" s="18" t="s">
        <v>542</v>
      </c>
      <c r="L1313" s="18" t="s">
        <v>798</v>
      </c>
      <c r="M1313" s="18" t="s">
        <v>634</v>
      </c>
      <c r="N1313" s="18" t="s">
        <v>3521</v>
      </c>
      <c r="O1313" s="22">
        <v>43959</v>
      </c>
      <c r="P1313" s="55" t="str">
        <f>VLOOKUP(L1313,'[1]Sitio pliego técnico Telefónica'!$C$3:$P$2031,14,FALSE)</f>
        <v>GPORTOV</v>
      </c>
    </row>
    <row r="1314" spans="1:16">
      <c r="A1314" s="54" t="s">
        <v>7320</v>
      </c>
      <c r="B1314" s="17" t="s">
        <v>287</v>
      </c>
      <c r="C1314" s="18">
        <v>2020</v>
      </c>
      <c r="D1314" s="18" t="s">
        <v>296</v>
      </c>
      <c r="E1314" s="21" t="s">
        <v>1401</v>
      </c>
      <c r="F1314" s="21" t="s">
        <v>3747</v>
      </c>
      <c r="G1314" s="21" t="s">
        <v>217</v>
      </c>
      <c r="H1314" s="21">
        <v>1</v>
      </c>
      <c r="I1314" s="22">
        <v>43746</v>
      </c>
      <c r="J1314" s="22">
        <v>43959</v>
      </c>
      <c r="K1314" s="18" t="s">
        <v>542</v>
      </c>
      <c r="L1314" s="18" t="s">
        <v>798</v>
      </c>
      <c r="M1314" s="18" t="s">
        <v>634</v>
      </c>
      <c r="N1314" s="21" t="s">
        <v>2655</v>
      </c>
      <c r="O1314" s="22">
        <v>43959</v>
      </c>
      <c r="P1314" s="55" t="str">
        <f>VLOOKUP(L1314,'[1]Sitio pliego técnico Telefónica'!$C$3:$P$2031,14,FALSE)</f>
        <v>GPORTOV</v>
      </c>
    </row>
    <row r="1315" spans="1:16">
      <c r="A1315" s="54" t="s">
        <v>7320</v>
      </c>
      <c r="B1315" s="17" t="s">
        <v>287</v>
      </c>
      <c r="C1315" s="18">
        <v>2020</v>
      </c>
      <c r="D1315" s="18" t="s">
        <v>296</v>
      </c>
      <c r="E1315" s="21" t="s">
        <v>543</v>
      </c>
      <c r="F1315" s="21" t="s">
        <v>3770</v>
      </c>
      <c r="G1315" s="21" t="s">
        <v>199</v>
      </c>
      <c r="H1315" s="21">
        <v>1</v>
      </c>
      <c r="I1315" s="22">
        <v>43782</v>
      </c>
      <c r="J1315" s="22">
        <v>43965</v>
      </c>
      <c r="K1315" s="18" t="s">
        <v>542</v>
      </c>
      <c r="L1315" s="18" t="s">
        <v>798</v>
      </c>
      <c r="M1315" s="18" t="s">
        <v>634</v>
      </c>
      <c r="N1315" s="21" t="s">
        <v>3771</v>
      </c>
      <c r="O1315" s="22">
        <v>43965</v>
      </c>
      <c r="P1315" s="55" t="str">
        <f>VLOOKUP(L1315,'[1]Sitio pliego técnico Telefónica'!$C$3:$P$2031,14,FALSE)</f>
        <v>GPORTOV</v>
      </c>
    </row>
    <row r="1316" spans="1:16">
      <c r="A1316" s="54" t="s">
        <v>7320</v>
      </c>
      <c r="B1316" s="17" t="s">
        <v>291</v>
      </c>
      <c r="C1316" s="18">
        <v>2018</v>
      </c>
      <c r="D1316" s="17"/>
      <c r="E1316" s="21" t="s">
        <v>4411</v>
      </c>
      <c r="F1316" s="24">
        <v>291000053457</v>
      </c>
      <c r="G1316" s="21" t="s">
        <v>40</v>
      </c>
      <c r="H1316" s="21">
        <v>1</v>
      </c>
      <c r="I1316" s="23">
        <v>43088</v>
      </c>
      <c r="J1316" s="23">
        <v>43138</v>
      </c>
      <c r="K1316" s="25" t="s">
        <v>299</v>
      </c>
      <c r="L1316" s="25" t="s">
        <v>798</v>
      </c>
      <c r="M1316" s="25" t="s">
        <v>311</v>
      </c>
      <c r="N1316" s="26">
        <v>291000042501</v>
      </c>
      <c r="O1316" s="27">
        <v>43139</v>
      </c>
      <c r="P1316" s="55" t="str">
        <f>VLOOKUP(L1316,'[1]Sitio pliego técnico Telefónica'!$C$3:$P$2031,14,FALSE)</f>
        <v>GPORTOV</v>
      </c>
    </row>
    <row r="1317" spans="1:16">
      <c r="A1317" s="54" t="s">
        <v>7320</v>
      </c>
      <c r="B1317" s="17" t="s">
        <v>291</v>
      </c>
      <c r="C1317" s="18">
        <v>2018</v>
      </c>
      <c r="D1317" s="17"/>
      <c r="E1317" s="21" t="s">
        <v>4411</v>
      </c>
      <c r="F1317" s="24">
        <v>291000042690</v>
      </c>
      <c r="G1317" s="21" t="s">
        <v>40</v>
      </c>
      <c r="H1317" s="21">
        <v>1</v>
      </c>
      <c r="I1317" s="23">
        <v>43013</v>
      </c>
      <c r="J1317" s="23">
        <v>43138</v>
      </c>
      <c r="K1317" s="25" t="s">
        <v>299</v>
      </c>
      <c r="L1317" s="25" t="s">
        <v>798</v>
      </c>
      <c r="M1317" s="25" t="s">
        <v>311</v>
      </c>
      <c r="N1317" s="26">
        <v>291000042690</v>
      </c>
      <c r="O1317" s="27">
        <v>43158</v>
      </c>
      <c r="P1317" s="55" t="str">
        <f>VLOOKUP(L1317,'[1]Sitio pliego técnico Telefónica'!$C$3:$P$2031,14,FALSE)</f>
        <v>GPORTOV</v>
      </c>
    </row>
    <row r="1318" spans="1:16">
      <c r="A1318" s="54" t="s">
        <v>7320</v>
      </c>
      <c r="B1318" s="17" t="s">
        <v>291</v>
      </c>
      <c r="C1318" s="18">
        <v>2018</v>
      </c>
      <c r="D1318" s="17"/>
      <c r="E1318" s="21" t="s">
        <v>4411</v>
      </c>
      <c r="F1318" s="24">
        <v>291000042501</v>
      </c>
      <c r="G1318" s="21" t="s">
        <v>40</v>
      </c>
      <c r="H1318" s="21">
        <v>1</v>
      </c>
      <c r="I1318" s="23">
        <v>43088</v>
      </c>
      <c r="J1318" s="23">
        <v>43150</v>
      </c>
      <c r="K1318" s="25" t="s">
        <v>352</v>
      </c>
      <c r="L1318" s="25" t="s">
        <v>798</v>
      </c>
      <c r="M1318" s="25" t="s">
        <v>311</v>
      </c>
      <c r="N1318" s="26">
        <v>256930100855</v>
      </c>
      <c r="O1318" s="27">
        <v>43151</v>
      </c>
      <c r="P1318" s="55" t="str">
        <f>VLOOKUP(L1318,'[1]Sitio pliego técnico Telefónica'!$C$3:$P$2031,14,FALSE)</f>
        <v>GPORTOV</v>
      </c>
    </row>
    <row r="1319" spans="1:16">
      <c r="A1319" s="54" t="s">
        <v>7321</v>
      </c>
      <c r="B1319" s="17" t="s">
        <v>287</v>
      </c>
      <c r="C1319" s="18">
        <v>2020</v>
      </c>
      <c r="D1319" s="19" t="s">
        <v>296</v>
      </c>
      <c r="E1319" s="19" t="s">
        <v>543</v>
      </c>
      <c r="F1319" s="19" t="s">
        <v>5778</v>
      </c>
      <c r="G1319" s="19" t="s">
        <v>5503</v>
      </c>
      <c r="H1319" s="19">
        <v>1</v>
      </c>
      <c r="I1319" s="20">
        <v>43630</v>
      </c>
      <c r="J1319" s="20">
        <v>43872</v>
      </c>
      <c r="K1319" s="19" t="s">
        <v>4380</v>
      </c>
      <c r="L1319" s="19" t="s">
        <v>6863</v>
      </c>
      <c r="M1319" s="19" t="s">
        <v>4855</v>
      </c>
      <c r="N1319" s="19" t="s">
        <v>5845</v>
      </c>
      <c r="O1319" s="20">
        <v>43893</v>
      </c>
      <c r="P1319" s="55" t="str">
        <f>VLOOKUP(L1319,'[1]Sitio pliego técnico Telefónica'!$C$3:$P$2031,14,FALSE)</f>
        <v>GESM</v>
      </c>
    </row>
    <row r="1320" spans="1:16">
      <c r="A1320" s="54" t="s">
        <v>7321</v>
      </c>
      <c r="B1320" s="17" t="s">
        <v>287</v>
      </c>
      <c r="C1320" s="18">
        <v>2020</v>
      </c>
      <c r="D1320" s="19" t="s">
        <v>296</v>
      </c>
      <c r="E1320" s="19" t="s">
        <v>1124</v>
      </c>
      <c r="F1320" s="19" t="s">
        <v>6188</v>
      </c>
      <c r="G1320" s="21" t="s">
        <v>193</v>
      </c>
      <c r="H1320" s="19">
        <v>1</v>
      </c>
      <c r="I1320" s="20">
        <v>43658</v>
      </c>
      <c r="J1320" s="20">
        <v>43871</v>
      </c>
      <c r="K1320" s="19" t="s">
        <v>4380</v>
      </c>
      <c r="L1320" s="19" t="s">
        <v>6863</v>
      </c>
      <c r="M1320" s="19" t="s">
        <v>4855</v>
      </c>
      <c r="N1320" s="19" t="s">
        <v>6874</v>
      </c>
      <c r="O1320" s="20">
        <v>43891</v>
      </c>
      <c r="P1320" s="55" t="str">
        <f>VLOOKUP(L1320,'[1]Sitio pliego técnico Telefónica'!$C$3:$P$2031,14,FALSE)</f>
        <v>GESM</v>
      </c>
    </row>
    <row r="1321" spans="1:16">
      <c r="A1321" s="54" t="s">
        <v>7321</v>
      </c>
      <c r="B1321" s="17" t="s">
        <v>287</v>
      </c>
      <c r="C1321" s="18">
        <v>2020</v>
      </c>
      <c r="D1321" s="19" t="s">
        <v>296</v>
      </c>
      <c r="E1321" s="19" t="s">
        <v>543</v>
      </c>
      <c r="F1321" s="19" t="s">
        <v>5789</v>
      </c>
      <c r="G1321" s="19" t="s">
        <v>5503</v>
      </c>
      <c r="H1321" s="19">
        <v>1</v>
      </c>
      <c r="I1321" s="20">
        <v>43658</v>
      </c>
      <c r="J1321" s="20">
        <v>43871</v>
      </c>
      <c r="K1321" s="19" t="s">
        <v>4380</v>
      </c>
      <c r="L1321" s="19" t="s">
        <v>6863</v>
      </c>
      <c r="M1321" s="19" t="s">
        <v>4855</v>
      </c>
      <c r="N1321" s="19" t="s">
        <v>6875</v>
      </c>
      <c r="O1321" s="20">
        <v>43893</v>
      </c>
      <c r="P1321" s="55" t="str">
        <f>VLOOKUP(L1321,'[1]Sitio pliego técnico Telefónica'!$C$3:$P$2031,14,FALSE)</f>
        <v>GESM</v>
      </c>
    </row>
    <row r="1322" spans="1:16">
      <c r="A1322" s="54" t="s">
        <v>7321</v>
      </c>
      <c r="B1322" s="17" t="s">
        <v>287</v>
      </c>
      <c r="C1322" s="18">
        <v>2020</v>
      </c>
      <c r="D1322" s="19" t="s">
        <v>296</v>
      </c>
      <c r="E1322" s="19" t="s">
        <v>1124</v>
      </c>
      <c r="F1322" s="19" t="s">
        <v>6913</v>
      </c>
      <c r="G1322" s="21" t="s">
        <v>193</v>
      </c>
      <c r="H1322" s="19">
        <v>1</v>
      </c>
      <c r="I1322" s="20">
        <v>43795</v>
      </c>
      <c r="J1322" s="20">
        <v>43872</v>
      </c>
      <c r="K1322" s="19" t="s">
        <v>4380</v>
      </c>
      <c r="L1322" s="19" t="s">
        <v>6863</v>
      </c>
      <c r="M1322" s="19" t="s">
        <v>4855</v>
      </c>
      <c r="N1322" s="19" t="s">
        <v>6914</v>
      </c>
      <c r="O1322" s="20">
        <v>43898</v>
      </c>
      <c r="P1322" s="55" t="str">
        <f>VLOOKUP(L1322,'[1]Sitio pliego técnico Telefónica'!$C$3:$P$2031,14,FALSE)</f>
        <v>GESM</v>
      </c>
    </row>
    <row r="1323" spans="1:16">
      <c r="A1323" s="54" t="s">
        <v>7320</v>
      </c>
      <c r="B1323" s="17" t="s">
        <v>287</v>
      </c>
      <c r="C1323" s="18">
        <v>2018</v>
      </c>
      <c r="D1323" s="18" t="s">
        <v>296</v>
      </c>
      <c r="E1323" s="21">
        <v>4791090875</v>
      </c>
      <c r="F1323" s="21" t="s">
        <v>842</v>
      </c>
      <c r="G1323" s="21" t="s">
        <v>89</v>
      </c>
      <c r="H1323" s="21">
        <v>1</v>
      </c>
      <c r="I1323" s="22">
        <v>43208</v>
      </c>
      <c r="J1323" s="22">
        <v>43208</v>
      </c>
      <c r="K1323" s="18" t="s">
        <v>542</v>
      </c>
      <c r="L1323" s="18" t="s">
        <v>843</v>
      </c>
      <c r="M1323" s="18" t="s">
        <v>335</v>
      </c>
      <c r="N1323" s="18" t="s">
        <v>506</v>
      </c>
      <c r="O1323" s="18" t="s">
        <v>506</v>
      </c>
      <c r="P1323" s="55" t="s">
        <v>843</v>
      </c>
    </row>
    <row r="1324" spans="1:16">
      <c r="A1324" s="54" t="s">
        <v>7320</v>
      </c>
      <c r="B1324" s="17" t="s">
        <v>287</v>
      </c>
      <c r="C1324" s="18">
        <v>2018</v>
      </c>
      <c r="D1324" s="18" t="s">
        <v>296</v>
      </c>
      <c r="E1324" s="21">
        <v>4791090875</v>
      </c>
      <c r="F1324" s="21" t="s">
        <v>844</v>
      </c>
      <c r="G1324" s="21" t="s">
        <v>89</v>
      </c>
      <c r="H1324" s="21">
        <v>1</v>
      </c>
      <c r="I1324" s="22">
        <v>43208</v>
      </c>
      <c r="J1324" s="22">
        <v>43208</v>
      </c>
      <c r="K1324" s="18" t="s">
        <v>542</v>
      </c>
      <c r="L1324" s="18" t="s">
        <v>843</v>
      </c>
      <c r="M1324" s="18" t="s">
        <v>335</v>
      </c>
      <c r="N1324" s="18" t="s">
        <v>506</v>
      </c>
      <c r="O1324" s="18" t="s">
        <v>506</v>
      </c>
      <c r="P1324" s="55" t="s">
        <v>843</v>
      </c>
    </row>
    <row r="1325" spans="1:16">
      <c r="A1325" s="54" t="s">
        <v>7320</v>
      </c>
      <c r="B1325" s="17" t="s">
        <v>287</v>
      </c>
      <c r="C1325" s="18">
        <v>2018</v>
      </c>
      <c r="D1325" s="18" t="s">
        <v>380</v>
      </c>
      <c r="E1325" s="21" t="s">
        <v>728</v>
      </c>
      <c r="F1325" s="21" t="s">
        <v>729</v>
      </c>
      <c r="G1325" s="21" t="s">
        <v>166</v>
      </c>
      <c r="H1325" s="21">
        <v>1</v>
      </c>
      <c r="I1325" s="22">
        <v>42787</v>
      </c>
      <c r="J1325" s="22">
        <v>43350</v>
      </c>
      <c r="K1325" s="18" t="s">
        <v>542</v>
      </c>
      <c r="L1325" s="18" t="s">
        <v>843</v>
      </c>
      <c r="M1325" s="18" t="s">
        <v>335</v>
      </c>
      <c r="N1325" s="18" t="s">
        <v>506</v>
      </c>
      <c r="O1325" s="21" t="s">
        <v>506</v>
      </c>
      <c r="P1325" s="55" t="s">
        <v>843</v>
      </c>
    </row>
    <row r="1326" spans="1:16">
      <c r="A1326" s="54" t="s">
        <v>7320</v>
      </c>
      <c r="B1326" s="17" t="s">
        <v>287</v>
      </c>
      <c r="C1326" s="18">
        <v>2019</v>
      </c>
      <c r="D1326" s="18" t="s">
        <v>380</v>
      </c>
      <c r="E1326" s="21" t="s">
        <v>170</v>
      </c>
      <c r="F1326" s="21" t="s">
        <v>2821</v>
      </c>
      <c r="G1326" s="21" t="s">
        <v>170</v>
      </c>
      <c r="H1326" s="21">
        <v>1</v>
      </c>
      <c r="I1326" s="22">
        <v>42787</v>
      </c>
      <c r="J1326" s="22">
        <v>43615</v>
      </c>
      <c r="K1326" s="18" t="s">
        <v>333</v>
      </c>
      <c r="L1326" s="18" t="s">
        <v>843</v>
      </c>
      <c r="M1326" s="18" t="s">
        <v>335</v>
      </c>
      <c r="N1326" s="18" t="s">
        <v>506</v>
      </c>
      <c r="O1326" s="21" t="s">
        <v>506</v>
      </c>
      <c r="P1326" s="55" t="s">
        <v>843</v>
      </c>
    </row>
    <row r="1327" spans="1:16">
      <c r="A1327" s="54" t="s">
        <v>7320</v>
      </c>
      <c r="B1327" s="17" t="s">
        <v>287</v>
      </c>
      <c r="C1327" s="18">
        <v>2019</v>
      </c>
      <c r="D1327" s="18" t="s">
        <v>330</v>
      </c>
      <c r="E1327" s="21" t="s">
        <v>535</v>
      </c>
      <c r="F1327" s="21" t="s">
        <v>2922</v>
      </c>
      <c r="G1327" s="21" t="s">
        <v>154</v>
      </c>
      <c r="H1327" s="21">
        <v>1</v>
      </c>
      <c r="I1327" s="22">
        <v>43396</v>
      </c>
      <c r="J1327" s="22">
        <v>43649</v>
      </c>
      <c r="K1327" s="18" t="s">
        <v>542</v>
      </c>
      <c r="L1327" s="18" t="s">
        <v>843</v>
      </c>
      <c r="M1327" s="18" t="s">
        <v>335</v>
      </c>
      <c r="N1327" s="18" t="s">
        <v>2923</v>
      </c>
      <c r="O1327" s="22">
        <v>43649</v>
      </c>
      <c r="P1327" s="55" t="s">
        <v>843</v>
      </c>
    </row>
    <row r="1328" spans="1:16">
      <c r="A1328" s="54" t="s">
        <v>7320</v>
      </c>
      <c r="B1328" s="17" t="s">
        <v>287</v>
      </c>
      <c r="C1328" s="18">
        <v>2019</v>
      </c>
      <c r="D1328" s="18" t="s">
        <v>330</v>
      </c>
      <c r="E1328" s="21" t="s">
        <v>535</v>
      </c>
      <c r="F1328" s="21" t="s">
        <v>2924</v>
      </c>
      <c r="G1328" s="21" t="s">
        <v>154</v>
      </c>
      <c r="H1328" s="21">
        <v>1</v>
      </c>
      <c r="I1328" s="22">
        <v>43396</v>
      </c>
      <c r="J1328" s="22">
        <v>43649</v>
      </c>
      <c r="K1328" s="18" t="s">
        <v>542</v>
      </c>
      <c r="L1328" s="18" t="s">
        <v>843</v>
      </c>
      <c r="M1328" s="18" t="s">
        <v>335</v>
      </c>
      <c r="N1328" s="18" t="s">
        <v>2925</v>
      </c>
      <c r="O1328" s="22">
        <v>43649</v>
      </c>
      <c r="P1328" s="55" t="s">
        <v>843</v>
      </c>
    </row>
    <row r="1329" spans="1:16">
      <c r="A1329" s="54" t="s">
        <v>7320</v>
      </c>
      <c r="B1329" s="17" t="s">
        <v>287</v>
      </c>
      <c r="C1329" s="18">
        <v>2020</v>
      </c>
      <c r="D1329" s="18" t="s">
        <v>330</v>
      </c>
      <c r="E1329" s="21" t="s">
        <v>656</v>
      </c>
      <c r="F1329" s="21" t="s">
        <v>3573</v>
      </c>
      <c r="G1329" s="21" t="s">
        <v>132</v>
      </c>
      <c r="H1329" s="21">
        <v>1</v>
      </c>
      <c r="I1329" s="22">
        <v>43718</v>
      </c>
      <c r="J1329" s="22">
        <v>43900</v>
      </c>
      <c r="K1329" s="18" t="s">
        <v>542</v>
      </c>
      <c r="L1329" s="18" t="s">
        <v>843</v>
      </c>
      <c r="M1329" s="18" t="s">
        <v>335</v>
      </c>
      <c r="N1329" s="18" t="s">
        <v>3574</v>
      </c>
      <c r="O1329" s="22">
        <v>43900</v>
      </c>
      <c r="P1329" s="55" t="s">
        <v>843</v>
      </c>
    </row>
    <row r="1330" spans="1:16">
      <c r="A1330" s="54" t="s">
        <v>7320</v>
      </c>
      <c r="B1330" s="17" t="s">
        <v>287</v>
      </c>
      <c r="C1330" s="18">
        <v>2020</v>
      </c>
      <c r="D1330" s="18" t="s">
        <v>330</v>
      </c>
      <c r="E1330" s="21" t="s">
        <v>535</v>
      </c>
      <c r="F1330" s="21" t="s">
        <v>3632</v>
      </c>
      <c r="G1330" s="21" t="s">
        <v>154</v>
      </c>
      <c r="H1330" s="21">
        <v>1</v>
      </c>
      <c r="I1330" s="22">
        <v>43396</v>
      </c>
      <c r="J1330" s="22">
        <v>43931</v>
      </c>
      <c r="K1330" s="18" t="s">
        <v>542</v>
      </c>
      <c r="L1330" s="18" t="s">
        <v>843</v>
      </c>
      <c r="M1330" s="18" t="s">
        <v>335</v>
      </c>
      <c r="N1330" s="18" t="s">
        <v>3633</v>
      </c>
      <c r="O1330" s="22">
        <v>43931</v>
      </c>
      <c r="P1330" s="55" t="s">
        <v>843</v>
      </c>
    </row>
    <row r="1331" spans="1:16">
      <c r="A1331" s="54" t="s">
        <v>7320</v>
      </c>
      <c r="B1331" s="17" t="s">
        <v>287</v>
      </c>
      <c r="C1331" s="18">
        <v>2020</v>
      </c>
      <c r="D1331" s="18" t="s">
        <v>296</v>
      </c>
      <c r="E1331" s="21" t="s">
        <v>966</v>
      </c>
      <c r="F1331" s="21"/>
      <c r="G1331" s="19" t="s">
        <v>5535</v>
      </c>
      <c r="H1331" s="21">
        <v>1</v>
      </c>
      <c r="I1331" s="22">
        <v>43452</v>
      </c>
      <c r="J1331" s="22">
        <v>43953</v>
      </c>
      <c r="K1331" s="18" t="s">
        <v>542</v>
      </c>
      <c r="L1331" s="18" t="s">
        <v>843</v>
      </c>
      <c r="M1331" s="18" t="s">
        <v>335</v>
      </c>
      <c r="N1331" s="18" t="s">
        <v>3729</v>
      </c>
      <c r="O1331" s="23">
        <v>43953</v>
      </c>
      <c r="P1331" s="55" t="s">
        <v>843</v>
      </c>
    </row>
    <row r="1332" spans="1:16">
      <c r="A1332" s="54" t="s">
        <v>7320</v>
      </c>
      <c r="B1332" s="17" t="s">
        <v>287</v>
      </c>
      <c r="C1332" s="18">
        <v>2020</v>
      </c>
      <c r="D1332" s="18" t="s">
        <v>296</v>
      </c>
      <c r="E1332" s="21" t="s">
        <v>493</v>
      </c>
      <c r="F1332" s="21"/>
      <c r="G1332" s="19" t="s">
        <v>5456</v>
      </c>
      <c r="H1332" s="21">
        <v>1</v>
      </c>
      <c r="I1332" s="22">
        <v>43452</v>
      </c>
      <c r="J1332" s="22">
        <v>43953</v>
      </c>
      <c r="K1332" s="18" t="s">
        <v>542</v>
      </c>
      <c r="L1332" s="18" t="s">
        <v>843</v>
      </c>
      <c r="M1332" s="18" t="s">
        <v>335</v>
      </c>
      <c r="N1332" s="18" t="s">
        <v>3730</v>
      </c>
      <c r="O1332" s="23">
        <v>43953</v>
      </c>
      <c r="P1332" s="55" t="s">
        <v>843</v>
      </c>
    </row>
    <row r="1333" spans="1:16">
      <c r="A1333" s="54" t="s">
        <v>7320</v>
      </c>
      <c r="B1333" s="17" t="s">
        <v>287</v>
      </c>
      <c r="C1333" s="18">
        <v>2020</v>
      </c>
      <c r="D1333" s="18" t="s">
        <v>296</v>
      </c>
      <c r="E1333" s="21" t="s">
        <v>600</v>
      </c>
      <c r="F1333" s="21" t="s">
        <v>2995</v>
      </c>
      <c r="G1333" s="21" t="s">
        <v>293</v>
      </c>
      <c r="H1333" s="21">
        <v>1</v>
      </c>
      <c r="I1333" s="22">
        <v>43950</v>
      </c>
      <c r="J1333" s="22">
        <v>43954</v>
      </c>
      <c r="K1333" s="18" t="s">
        <v>542</v>
      </c>
      <c r="L1333" s="18" t="s">
        <v>843</v>
      </c>
      <c r="M1333" s="18" t="s">
        <v>2944</v>
      </c>
      <c r="N1333" s="18" t="s">
        <v>3731</v>
      </c>
      <c r="O1333" s="22">
        <v>43954</v>
      </c>
      <c r="P1333" s="55" t="s">
        <v>843</v>
      </c>
    </row>
    <row r="1334" spans="1:16">
      <c r="A1334" s="54" t="s">
        <v>7320</v>
      </c>
      <c r="B1334" s="17" t="s">
        <v>287</v>
      </c>
      <c r="C1334" s="18">
        <v>2020</v>
      </c>
      <c r="D1334" s="18" t="s">
        <v>380</v>
      </c>
      <c r="E1334" s="21" t="s">
        <v>1089</v>
      </c>
      <c r="F1334" s="21" t="s">
        <v>1090</v>
      </c>
      <c r="G1334" s="21" t="s">
        <v>162</v>
      </c>
      <c r="H1334" s="21">
        <v>1</v>
      </c>
      <c r="I1334" s="22">
        <v>42909</v>
      </c>
      <c r="J1334" s="22">
        <v>43997</v>
      </c>
      <c r="K1334" s="18" t="s">
        <v>542</v>
      </c>
      <c r="L1334" s="18" t="s">
        <v>843</v>
      </c>
      <c r="M1334" s="18" t="s">
        <v>335</v>
      </c>
      <c r="N1334" s="18" t="s">
        <v>506</v>
      </c>
      <c r="O1334" s="18" t="s">
        <v>506</v>
      </c>
      <c r="P1334" s="55" t="s">
        <v>843</v>
      </c>
    </row>
    <row r="1335" spans="1:16">
      <c r="A1335" s="54" t="s">
        <v>7320</v>
      </c>
      <c r="B1335" s="17" t="s">
        <v>287</v>
      </c>
      <c r="C1335" s="18">
        <v>2020</v>
      </c>
      <c r="D1335" s="18" t="s">
        <v>296</v>
      </c>
      <c r="E1335" s="21" t="s">
        <v>600</v>
      </c>
      <c r="F1335" s="21" t="s">
        <v>1099</v>
      </c>
      <c r="G1335" s="21" t="s">
        <v>293</v>
      </c>
      <c r="H1335" s="21">
        <v>1</v>
      </c>
      <c r="I1335" s="22">
        <v>43984</v>
      </c>
      <c r="J1335" s="22">
        <v>44030</v>
      </c>
      <c r="K1335" s="18" t="s">
        <v>542</v>
      </c>
      <c r="L1335" s="18" t="s">
        <v>843</v>
      </c>
      <c r="M1335" s="18" t="s">
        <v>335</v>
      </c>
      <c r="N1335" s="21" t="s">
        <v>1099</v>
      </c>
      <c r="O1335" s="22">
        <v>44030</v>
      </c>
      <c r="P1335" s="55" t="s">
        <v>843</v>
      </c>
    </row>
    <row r="1336" spans="1:16">
      <c r="A1336" s="54" t="s">
        <v>7320</v>
      </c>
      <c r="B1336" s="17" t="s">
        <v>287</v>
      </c>
      <c r="C1336" s="18">
        <v>2020</v>
      </c>
      <c r="D1336" s="18" t="s">
        <v>330</v>
      </c>
      <c r="E1336" s="21" t="s">
        <v>956</v>
      </c>
      <c r="F1336" s="21" t="s">
        <v>4360</v>
      </c>
      <c r="G1336" s="21" t="s">
        <v>142</v>
      </c>
      <c r="H1336" s="21">
        <v>1</v>
      </c>
      <c r="I1336" s="22">
        <v>43860</v>
      </c>
      <c r="J1336" s="22">
        <v>44145</v>
      </c>
      <c r="K1336" s="18" t="s">
        <v>542</v>
      </c>
      <c r="L1336" s="18" t="s">
        <v>843</v>
      </c>
      <c r="M1336" s="18" t="s">
        <v>335</v>
      </c>
      <c r="N1336" s="18" t="s">
        <v>4361</v>
      </c>
      <c r="O1336" s="22">
        <v>44145</v>
      </c>
      <c r="P1336" s="55" t="s">
        <v>843</v>
      </c>
    </row>
    <row r="1337" spans="1:16">
      <c r="A1337" s="54" t="s">
        <v>7320</v>
      </c>
      <c r="B1337" s="17" t="s">
        <v>287</v>
      </c>
      <c r="C1337" s="18">
        <v>2020</v>
      </c>
      <c r="D1337" s="18" t="s">
        <v>330</v>
      </c>
      <c r="E1337" s="38" t="s">
        <v>502</v>
      </c>
      <c r="F1337" s="38" t="s">
        <v>4369</v>
      </c>
      <c r="G1337" s="38" t="s">
        <v>174</v>
      </c>
      <c r="H1337" s="21">
        <v>1</v>
      </c>
      <c r="I1337" s="23">
        <v>44047</v>
      </c>
      <c r="J1337" s="22">
        <v>44149</v>
      </c>
      <c r="K1337" s="23" t="s">
        <v>542</v>
      </c>
      <c r="L1337" s="18" t="s">
        <v>843</v>
      </c>
      <c r="M1337" s="21" t="s">
        <v>335</v>
      </c>
      <c r="N1337" s="21" t="s">
        <v>4370</v>
      </c>
      <c r="O1337" s="22">
        <v>44149</v>
      </c>
      <c r="P1337" s="55" t="s">
        <v>843</v>
      </c>
    </row>
    <row r="1338" spans="1:16">
      <c r="A1338" s="54" t="s">
        <v>7320</v>
      </c>
      <c r="B1338" s="17" t="s">
        <v>291</v>
      </c>
      <c r="C1338" s="18">
        <v>2019</v>
      </c>
      <c r="D1338" s="17"/>
      <c r="E1338" s="21" t="s">
        <v>4551</v>
      </c>
      <c r="F1338" s="24">
        <v>210055383271</v>
      </c>
      <c r="G1338" s="21" t="s">
        <v>38</v>
      </c>
      <c r="H1338" s="21">
        <v>1</v>
      </c>
      <c r="I1338" s="23">
        <v>43654</v>
      </c>
      <c r="J1338" s="23">
        <v>43776</v>
      </c>
      <c r="K1338" s="25" t="s">
        <v>542</v>
      </c>
      <c r="L1338" s="25" t="s">
        <v>843</v>
      </c>
      <c r="M1338" s="25" t="s">
        <v>335</v>
      </c>
      <c r="N1338" s="26">
        <v>210055010706</v>
      </c>
      <c r="O1338" s="27">
        <v>43776</v>
      </c>
      <c r="P1338" s="55" t="s">
        <v>843</v>
      </c>
    </row>
    <row r="1339" spans="1:16">
      <c r="A1339" s="54" t="s">
        <v>7320</v>
      </c>
      <c r="B1339" s="17" t="s">
        <v>291</v>
      </c>
      <c r="C1339" s="18">
        <v>2020</v>
      </c>
      <c r="D1339" s="17"/>
      <c r="E1339" s="21" t="s">
        <v>214</v>
      </c>
      <c r="F1339" s="24" t="s">
        <v>4881</v>
      </c>
      <c r="G1339" s="21" t="s">
        <v>214</v>
      </c>
      <c r="H1339" s="21">
        <v>1</v>
      </c>
      <c r="I1339" s="23">
        <v>43763</v>
      </c>
      <c r="J1339" s="23">
        <v>44069</v>
      </c>
      <c r="K1339" s="25" t="s">
        <v>542</v>
      </c>
      <c r="L1339" s="25" t="s">
        <v>843</v>
      </c>
      <c r="M1339" s="25" t="s">
        <v>335</v>
      </c>
      <c r="N1339" s="26" t="s">
        <v>506</v>
      </c>
      <c r="O1339" s="27" t="s">
        <v>506</v>
      </c>
      <c r="P1339" s="55" t="s">
        <v>843</v>
      </c>
    </row>
    <row r="1340" spans="1:16">
      <c r="A1340" s="54" t="s">
        <v>7320</v>
      </c>
      <c r="B1340" s="17" t="s">
        <v>283</v>
      </c>
      <c r="C1340" s="18">
        <v>2020</v>
      </c>
      <c r="D1340" s="17"/>
      <c r="E1340" s="25" t="s">
        <v>5036</v>
      </c>
      <c r="F1340" s="28" t="s">
        <v>5054</v>
      </c>
      <c r="G1340" s="18" t="s">
        <v>278</v>
      </c>
      <c r="H1340" s="18">
        <v>1</v>
      </c>
      <c r="I1340" s="17"/>
      <c r="J1340" s="22">
        <v>44022</v>
      </c>
      <c r="K1340" s="17"/>
      <c r="L1340" s="18" t="s">
        <v>843</v>
      </c>
      <c r="M1340" s="22" t="s">
        <v>335</v>
      </c>
      <c r="N1340" s="17"/>
      <c r="O1340" s="17"/>
      <c r="P1340" s="55" t="s">
        <v>843</v>
      </c>
    </row>
    <row r="1341" spans="1:16">
      <c r="A1341" s="54" t="s">
        <v>7320</v>
      </c>
      <c r="B1341" s="17" t="s">
        <v>283</v>
      </c>
      <c r="C1341" s="18">
        <v>2020</v>
      </c>
      <c r="D1341" s="17"/>
      <c r="E1341" s="28" t="s">
        <v>5087</v>
      </c>
      <c r="F1341" s="28">
        <v>101240993000710</v>
      </c>
      <c r="G1341" s="18" t="s">
        <v>253</v>
      </c>
      <c r="H1341" s="18">
        <v>1</v>
      </c>
      <c r="I1341" s="17"/>
      <c r="J1341" s="22">
        <v>43972</v>
      </c>
      <c r="K1341" s="17"/>
      <c r="L1341" s="18" t="s">
        <v>843</v>
      </c>
      <c r="M1341" s="22" t="s">
        <v>335</v>
      </c>
      <c r="N1341" s="17"/>
      <c r="O1341" s="17"/>
      <c r="P1341" s="55" t="s">
        <v>843</v>
      </c>
    </row>
    <row r="1342" spans="1:16">
      <c r="A1342" s="54" t="s">
        <v>7320</v>
      </c>
      <c r="B1342" s="17" t="s">
        <v>283</v>
      </c>
      <c r="C1342" s="18">
        <v>2020</v>
      </c>
      <c r="D1342" s="17"/>
      <c r="E1342" s="25" t="s">
        <v>4998</v>
      </c>
      <c r="F1342" s="25" t="s">
        <v>5133</v>
      </c>
      <c r="G1342" s="18" t="s">
        <v>270</v>
      </c>
      <c r="H1342" s="18">
        <v>1</v>
      </c>
      <c r="I1342" s="17"/>
      <c r="J1342" s="22">
        <v>43954</v>
      </c>
      <c r="K1342" s="17"/>
      <c r="L1342" s="18" t="s">
        <v>843</v>
      </c>
      <c r="M1342" s="22" t="s">
        <v>2944</v>
      </c>
      <c r="N1342" s="17"/>
      <c r="O1342" s="17"/>
      <c r="P1342" s="55" t="s">
        <v>843</v>
      </c>
    </row>
    <row r="1343" spans="1:16">
      <c r="A1343" s="54" t="s">
        <v>7320</v>
      </c>
      <c r="B1343" s="17" t="s">
        <v>283</v>
      </c>
      <c r="C1343" s="18">
        <v>2020</v>
      </c>
      <c r="D1343" s="17"/>
      <c r="E1343" s="25" t="s">
        <v>5036</v>
      </c>
      <c r="F1343" s="28" t="s">
        <v>5054</v>
      </c>
      <c r="G1343" s="18" t="s">
        <v>278</v>
      </c>
      <c r="H1343" s="18">
        <v>1</v>
      </c>
      <c r="I1343" s="17"/>
      <c r="J1343" s="22">
        <v>44022</v>
      </c>
      <c r="K1343" s="17"/>
      <c r="L1343" s="18" t="s">
        <v>843</v>
      </c>
      <c r="M1343" s="22" t="s">
        <v>335</v>
      </c>
      <c r="N1343" s="17"/>
      <c r="O1343" s="17"/>
      <c r="P1343" s="55" t="s">
        <v>843</v>
      </c>
    </row>
    <row r="1344" spans="1:16">
      <c r="A1344" s="54" t="s">
        <v>7320</v>
      </c>
      <c r="B1344" s="17" t="s">
        <v>283</v>
      </c>
      <c r="C1344" s="18">
        <v>2020</v>
      </c>
      <c r="D1344" s="17"/>
      <c r="E1344" s="28" t="s">
        <v>5087</v>
      </c>
      <c r="F1344" s="28">
        <v>101240993000710</v>
      </c>
      <c r="G1344" s="18" t="s">
        <v>253</v>
      </c>
      <c r="H1344" s="18">
        <v>1</v>
      </c>
      <c r="I1344" s="17"/>
      <c r="J1344" s="22">
        <v>43972</v>
      </c>
      <c r="K1344" s="17"/>
      <c r="L1344" s="18" t="s">
        <v>843</v>
      </c>
      <c r="M1344" s="22" t="s">
        <v>335</v>
      </c>
      <c r="N1344" s="17"/>
      <c r="O1344" s="17"/>
      <c r="P1344" s="55" t="s">
        <v>843</v>
      </c>
    </row>
    <row r="1345" spans="1:16">
      <c r="A1345" s="54" t="s">
        <v>7320</v>
      </c>
      <c r="B1345" s="17" t="s">
        <v>283</v>
      </c>
      <c r="C1345" s="18">
        <v>2020</v>
      </c>
      <c r="D1345" s="17"/>
      <c r="E1345" s="25" t="s">
        <v>4998</v>
      </c>
      <c r="F1345" s="25" t="s">
        <v>5133</v>
      </c>
      <c r="G1345" s="18" t="s">
        <v>270</v>
      </c>
      <c r="H1345" s="18">
        <v>1</v>
      </c>
      <c r="I1345" s="17"/>
      <c r="J1345" s="22">
        <v>43954</v>
      </c>
      <c r="K1345" s="17"/>
      <c r="L1345" s="18" t="s">
        <v>843</v>
      </c>
      <c r="M1345" s="22" t="s">
        <v>2944</v>
      </c>
      <c r="N1345" s="17"/>
      <c r="O1345" s="17"/>
      <c r="P1345" s="55" t="s">
        <v>843</v>
      </c>
    </row>
    <row r="1346" spans="1:16">
      <c r="A1346" s="54" t="s">
        <v>7320</v>
      </c>
      <c r="B1346" s="17" t="s">
        <v>283</v>
      </c>
      <c r="C1346" s="18">
        <v>2020</v>
      </c>
      <c r="D1346" s="17"/>
      <c r="E1346" s="28" t="s">
        <v>5068</v>
      </c>
      <c r="F1346" s="32" t="s">
        <v>5109</v>
      </c>
      <c r="G1346" s="18" t="s">
        <v>253</v>
      </c>
      <c r="H1346" s="18">
        <v>1</v>
      </c>
      <c r="I1346" s="17"/>
      <c r="J1346" s="22">
        <v>44018</v>
      </c>
      <c r="K1346" s="17"/>
      <c r="L1346" s="18" t="s">
        <v>5110</v>
      </c>
      <c r="M1346" s="18" t="s">
        <v>335</v>
      </c>
      <c r="N1346" s="17"/>
      <c r="O1346" s="17"/>
      <c r="P1346" s="55" t="s">
        <v>843</v>
      </c>
    </row>
    <row r="1347" spans="1:16">
      <c r="A1347" s="54" t="s">
        <v>7320</v>
      </c>
      <c r="B1347" s="17" t="s">
        <v>283</v>
      </c>
      <c r="C1347" s="18">
        <v>2020</v>
      </c>
      <c r="D1347" s="17"/>
      <c r="E1347" s="25" t="s">
        <v>5007</v>
      </c>
      <c r="F1347" s="28" t="s">
        <v>5192</v>
      </c>
      <c r="G1347" s="18" t="s">
        <v>278</v>
      </c>
      <c r="H1347" s="18">
        <v>1</v>
      </c>
      <c r="I1347" s="17"/>
      <c r="J1347" s="22">
        <v>43938</v>
      </c>
      <c r="K1347" s="17"/>
      <c r="L1347" s="22" t="s">
        <v>5193</v>
      </c>
      <c r="M1347" s="18" t="s">
        <v>335</v>
      </c>
      <c r="N1347" s="17"/>
      <c r="O1347" s="17"/>
      <c r="P1347" s="55" t="s">
        <v>843</v>
      </c>
    </row>
    <row r="1348" spans="1:16">
      <c r="A1348" s="54" t="s">
        <v>7320</v>
      </c>
      <c r="B1348" s="17" t="s">
        <v>283</v>
      </c>
      <c r="C1348" s="18">
        <v>2020</v>
      </c>
      <c r="D1348" s="17"/>
      <c r="E1348" s="25" t="s">
        <v>5007</v>
      </c>
      <c r="F1348" s="28">
        <v>1010002165000900</v>
      </c>
      <c r="G1348" s="18" t="s">
        <v>278</v>
      </c>
      <c r="H1348" s="18">
        <v>1</v>
      </c>
      <c r="I1348" s="17"/>
      <c r="J1348" s="22">
        <v>43938</v>
      </c>
      <c r="K1348" s="17"/>
      <c r="L1348" s="22" t="s">
        <v>5193</v>
      </c>
      <c r="M1348" s="18" t="s">
        <v>335</v>
      </c>
      <c r="N1348" s="17"/>
      <c r="O1348" s="17"/>
      <c r="P1348" s="55" t="s">
        <v>843</v>
      </c>
    </row>
    <row r="1349" spans="1:16">
      <c r="A1349" s="54" t="s">
        <v>7320</v>
      </c>
      <c r="B1349" s="17" t="s">
        <v>283</v>
      </c>
      <c r="C1349" s="18">
        <v>2020</v>
      </c>
      <c r="D1349" s="17"/>
      <c r="E1349" s="25" t="s">
        <v>5194</v>
      </c>
      <c r="F1349" s="28" t="s">
        <v>5195</v>
      </c>
      <c r="G1349" s="18" t="s">
        <v>250</v>
      </c>
      <c r="H1349" s="18">
        <v>1</v>
      </c>
      <c r="I1349" s="17"/>
      <c r="J1349" s="22">
        <v>43938</v>
      </c>
      <c r="K1349" s="17"/>
      <c r="L1349" s="22" t="s">
        <v>5193</v>
      </c>
      <c r="M1349" s="18" t="s">
        <v>335</v>
      </c>
      <c r="N1349" s="17"/>
      <c r="O1349" s="17"/>
      <c r="P1349" s="55" t="s">
        <v>843</v>
      </c>
    </row>
    <row r="1350" spans="1:16">
      <c r="A1350" s="54" t="s">
        <v>7320</v>
      </c>
      <c r="B1350" s="17" t="s">
        <v>283</v>
      </c>
      <c r="C1350" s="18">
        <v>2020</v>
      </c>
      <c r="D1350" s="17"/>
      <c r="E1350" s="25" t="s">
        <v>5196</v>
      </c>
      <c r="F1350" s="28">
        <v>101432438001310</v>
      </c>
      <c r="G1350" s="18" t="s">
        <v>250</v>
      </c>
      <c r="H1350" s="18">
        <v>1</v>
      </c>
      <c r="I1350" s="17"/>
      <c r="J1350" s="22">
        <v>43938</v>
      </c>
      <c r="K1350" s="17"/>
      <c r="L1350" s="22" t="s">
        <v>5193</v>
      </c>
      <c r="M1350" s="18" t="s">
        <v>335</v>
      </c>
      <c r="N1350" s="17"/>
      <c r="O1350" s="17"/>
      <c r="P1350" s="55" t="s">
        <v>843</v>
      </c>
    </row>
    <row r="1351" spans="1:16">
      <c r="A1351" s="54" t="s">
        <v>7320</v>
      </c>
      <c r="B1351" s="17" t="s">
        <v>283</v>
      </c>
      <c r="C1351" s="18">
        <v>2020</v>
      </c>
      <c r="D1351" s="17"/>
      <c r="E1351" s="28" t="s">
        <v>5068</v>
      </c>
      <c r="F1351" s="32" t="s">
        <v>5109</v>
      </c>
      <c r="G1351" s="18" t="s">
        <v>253</v>
      </c>
      <c r="H1351" s="18">
        <v>1</v>
      </c>
      <c r="I1351" s="17"/>
      <c r="J1351" s="22">
        <v>44018</v>
      </c>
      <c r="K1351" s="17"/>
      <c r="L1351" s="18" t="s">
        <v>5110</v>
      </c>
      <c r="M1351" s="18" t="s">
        <v>335</v>
      </c>
      <c r="N1351" s="17"/>
      <c r="O1351" s="17"/>
      <c r="P1351" s="55" t="s">
        <v>843</v>
      </c>
    </row>
    <row r="1352" spans="1:16">
      <c r="A1352" s="54" t="s">
        <v>7320</v>
      </c>
      <c r="B1352" s="17" t="s">
        <v>283</v>
      </c>
      <c r="C1352" s="18">
        <v>2020</v>
      </c>
      <c r="D1352" s="17"/>
      <c r="E1352" s="25" t="s">
        <v>5007</v>
      </c>
      <c r="F1352" s="28" t="s">
        <v>5192</v>
      </c>
      <c r="G1352" s="18" t="s">
        <v>278</v>
      </c>
      <c r="H1352" s="18">
        <v>1</v>
      </c>
      <c r="I1352" s="17"/>
      <c r="J1352" s="22">
        <v>43938</v>
      </c>
      <c r="K1352" s="17"/>
      <c r="L1352" s="22" t="s">
        <v>5193</v>
      </c>
      <c r="M1352" s="18" t="s">
        <v>335</v>
      </c>
      <c r="N1352" s="17"/>
      <c r="O1352" s="17"/>
      <c r="P1352" s="55" t="s">
        <v>843</v>
      </c>
    </row>
    <row r="1353" spans="1:16">
      <c r="A1353" s="54" t="s">
        <v>7320</v>
      </c>
      <c r="B1353" s="17" t="s">
        <v>283</v>
      </c>
      <c r="C1353" s="18">
        <v>2020</v>
      </c>
      <c r="D1353" s="17"/>
      <c r="E1353" s="25" t="s">
        <v>5007</v>
      </c>
      <c r="F1353" s="28">
        <v>1010002165000900</v>
      </c>
      <c r="G1353" s="18" t="s">
        <v>278</v>
      </c>
      <c r="H1353" s="18">
        <v>1</v>
      </c>
      <c r="I1353" s="17"/>
      <c r="J1353" s="22">
        <v>43938</v>
      </c>
      <c r="K1353" s="17"/>
      <c r="L1353" s="22" t="s">
        <v>5193</v>
      </c>
      <c r="M1353" s="18" t="s">
        <v>335</v>
      </c>
      <c r="N1353" s="17"/>
      <c r="O1353" s="17"/>
      <c r="P1353" s="55" t="s">
        <v>843</v>
      </c>
    </row>
    <row r="1354" spans="1:16">
      <c r="A1354" s="54" t="s">
        <v>7320</v>
      </c>
      <c r="B1354" s="17" t="s">
        <v>283</v>
      </c>
      <c r="C1354" s="18">
        <v>2020</v>
      </c>
      <c r="D1354" s="17"/>
      <c r="E1354" s="25" t="s">
        <v>5194</v>
      </c>
      <c r="F1354" s="28" t="s">
        <v>5195</v>
      </c>
      <c r="G1354" s="18" t="s">
        <v>250</v>
      </c>
      <c r="H1354" s="18">
        <v>1</v>
      </c>
      <c r="I1354" s="17"/>
      <c r="J1354" s="22">
        <v>43938</v>
      </c>
      <c r="K1354" s="17"/>
      <c r="L1354" s="22" t="s">
        <v>5193</v>
      </c>
      <c r="M1354" s="18" t="s">
        <v>335</v>
      </c>
      <c r="N1354" s="17"/>
      <c r="O1354" s="17"/>
      <c r="P1354" s="55" t="s">
        <v>843</v>
      </c>
    </row>
    <row r="1355" spans="1:16">
      <c r="A1355" s="54" t="s">
        <v>7320</v>
      </c>
      <c r="B1355" s="17" t="s">
        <v>283</v>
      </c>
      <c r="C1355" s="18">
        <v>2020</v>
      </c>
      <c r="D1355" s="17"/>
      <c r="E1355" s="25" t="s">
        <v>5196</v>
      </c>
      <c r="F1355" s="28">
        <v>101432438001310</v>
      </c>
      <c r="G1355" s="18" t="s">
        <v>250</v>
      </c>
      <c r="H1355" s="18">
        <v>1</v>
      </c>
      <c r="I1355" s="17"/>
      <c r="J1355" s="22">
        <v>43938</v>
      </c>
      <c r="K1355" s="17"/>
      <c r="L1355" s="22" t="s">
        <v>5193</v>
      </c>
      <c r="M1355" s="18" t="s">
        <v>335</v>
      </c>
      <c r="N1355" s="17"/>
      <c r="O1355" s="17"/>
      <c r="P1355" s="55" t="s">
        <v>843</v>
      </c>
    </row>
    <row r="1356" spans="1:16">
      <c r="A1356" s="54" t="s">
        <v>7320</v>
      </c>
      <c r="B1356" s="17" t="s">
        <v>287</v>
      </c>
      <c r="C1356" s="18">
        <v>2020</v>
      </c>
      <c r="D1356" s="18" t="s">
        <v>296</v>
      </c>
      <c r="E1356" s="21" t="s">
        <v>481</v>
      </c>
      <c r="F1356" s="21" t="s">
        <v>3782</v>
      </c>
      <c r="G1356" s="21" t="s">
        <v>289</v>
      </c>
      <c r="H1356" s="21">
        <v>1</v>
      </c>
      <c r="I1356" s="22">
        <v>43950</v>
      </c>
      <c r="J1356" s="22">
        <v>43971</v>
      </c>
      <c r="K1356" s="18" t="s">
        <v>542</v>
      </c>
      <c r="L1356" s="18" t="s">
        <v>2204</v>
      </c>
      <c r="M1356" s="18" t="s">
        <v>335</v>
      </c>
      <c r="N1356" s="18" t="s">
        <v>3783</v>
      </c>
      <c r="O1356" s="22">
        <v>43971</v>
      </c>
      <c r="P1356" s="55" t="str">
        <f>VLOOKUP(L1356,'[1]Sitio pliego técnico Telefónica'!$C$3:$P$2031,14,FALSE)</f>
        <v>CUENCA</v>
      </c>
    </row>
    <row r="1357" spans="1:16">
      <c r="A1357" s="54" t="s">
        <v>7320</v>
      </c>
      <c r="B1357" s="17" t="s">
        <v>287</v>
      </c>
      <c r="C1357" s="18">
        <v>2018</v>
      </c>
      <c r="D1357" s="18" t="s">
        <v>296</v>
      </c>
      <c r="E1357" s="21" t="s">
        <v>600</v>
      </c>
      <c r="F1357" s="21" t="s">
        <v>886</v>
      </c>
      <c r="G1357" s="21" t="s">
        <v>293</v>
      </c>
      <c r="H1357" s="21">
        <v>1</v>
      </c>
      <c r="I1357" s="22">
        <v>43438</v>
      </c>
      <c r="J1357" s="22">
        <v>43440</v>
      </c>
      <c r="K1357" s="18" t="s">
        <v>542</v>
      </c>
      <c r="L1357" s="18" t="s">
        <v>2204</v>
      </c>
      <c r="M1357" s="18" t="s">
        <v>1023</v>
      </c>
      <c r="N1357" s="21" t="s">
        <v>2205</v>
      </c>
      <c r="O1357" s="22">
        <v>43442</v>
      </c>
      <c r="P1357" s="55" t="str">
        <f>VLOOKUP(L1357,'[1]Sitio pliego técnico Telefónica'!$C$3:$P$2031,14,FALSE)</f>
        <v>CUENCA</v>
      </c>
    </row>
    <row r="1358" spans="1:16">
      <c r="A1358" s="54" t="s">
        <v>7320</v>
      </c>
      <c r="B1358" s="17" t="s">
        <v>287</v>
      </c>
      <c r="C1358" s="18">
        <v>2019</v>
      </c>
      <c r="D1358" s="18" t="s">
        <v>296</v>
      </c>
      <c r="E1358" s="21" t="s">
        <v>481</v>
      </c>
      <c r="F1358" s="21" t="s">
        <v>2089</v>
      </c>
      <c r="G1358" s="21" t="s">
        <v>289</v>
      </c>
      <c r="H1358" s="21">
        <v>1</v>
      </c>
      <c r="I1358" s="22">
        <v>43613</v>
      </c>
      <c r="J1358" s="22">
        <v>43705</v>
      </c>
      <c r="K1358" s="18" t="s">
        <v>542</v>
      </c>
      <c r="L1358" s="18" t="s">
        <v>2204</v>
      </c>
      <c r="M1358" s="18" t="s">
        <v>2944</v>
      </c>
      <c r="N1358" s="21" t="s">
        <v>3074</v>
      </c>
      <c r="O1358" s="22">
        <v>43710</v>
      </c>
      <c r="P1358" s="55" t="str">
        <f>VLOOKUP(L1358,'[1]Sitio pliego técnico Telefónica'!$C$3:$P$2031,14,FALSE)</f>
        <v>CUENCA</v>
      </c>
    </row>
    <row r="1359" spans="1:16">
      <c r="A1359" s="54" t="s">
        <v>7320</v>
      </c>
      <c r="B1359" s="17" t="s">
        <v>287</v>
      </c>
      <c r="C1359" s="18">
        <v>2019</v>
      </c>
      <c r="D1359" s="18" t="s">
        <v>296</v>
      </c>
      <c r="E1359" s="21" t="s">
        <v>481</v>
      </c>
      <c r="F1359" s="21" t="s">
        <v>3088</v>
      </c>
      <c r="G1359" s="21" t="s">
        <v>289</v>
      </c>
      <c r="H1359" s="21">
        <v>1</v>
      </c>
      <c r="I1359" s="22">
        <v>43699</v>
      </c>
      <c r="J1359" s="22">
        <v>43710</v>
      </c>
      <c r="K1359" s="18" t="s">
        <v>542</v>
      </c>
      <c r="L1359" s="18" t="s">
        <v>2204</v>
      </c>
      <c r="M1359" s="18" t="s">
        <v>2944</v>
      </c>
      <c r="N1359" s="21" t="s">
        <v>3089</v>
      </c>
      <c r="O1359" s="22">
        <v>43710</v>
      </c>
      <c r="P1359" s="55" t="str">
        <f>VLOOKUP(L1359,'[1]Sitio pliego técnico Telefónica'!$C$3:$P$2031,14,FALSE)</f>
        <v>CUENCA</v>
      </c>
    </row>
    <row r="1360" spans="1:16">
      <c r="A1360" s="54" t="s">
        <v>7320</v>
      </c>
      <c r="B1360" s="17" t="s">
        <v>287</v>
      </c>
      <c r="C1360" s="18">
        <v>2020</v>
      </c>
      <c r="D1360" s="18" t="s">
        <v>296</v>
      </c>
      <c r="E1360" s="21" t="s">
        <v>600</v>
      </c>
      <c r="F1360" s="21" t="s">
        <v>1260</v>
      </c>
      <c r="G1360" s="21" t="s">
        <v>293</v>
      </c>
      <c r="H1360" s="21">
        <v>1</v>
      </c>
      <c r="I1360" s="22">
        <v>43950</v>
      </c>
      <c r="J1360" s="22">
        <v>43969</v>
      </c>
      <c r="K1360" s="18" t="s">
        <v>542</v>
      </c>
      <c r="L1360" s="18" t="s">
        <v>2204</v>
      </c>
      <c r="M1360" s="18" t="s">
        <v>2944</v>
      </c>
      <c r="N1360" s="21" t="s">
        <v>1260</v>
      </c>
      <c r="O1360" s="22">
        <v>43969</v>
      </c>
      <c r="P1360" s="55" t="str">
        <f>VLOOKUP(L1360,'[1]Sitio pliego técnico Telefónica'!$C$3:$P$2031,14,FALSE)</f>
        <v>CUENCA</v>
      </c>
    </row>
    <row r="1361" spans="1:16">
      <c r="A1361" s="54" t="s">
        <v>7320</v>
      </c>
      <c r="B1361" s="17" t="s">
        <v>287</v>
      </c>
      <c r="C1361" s="18">
        <v>2019</v>
      </c>
      <c r="D1361" s="18" t="s">
        <v>380</v>
      </c>
      <c r="E1361" s="21" t="s">
        <v>2926</v>
      </c>
      <c r="F1361" s="21" t="s">
        <v>2350</v>
      </c>
      <c r="G1361" s="21" t="s">
        <v>237</v>
      </c>
      <c r="H1361" s="21">
        <v>1</v>
      </c>
      <c r="I1361" s="22">
        <v>43633</v>
      </c>
      <c r="J1361" s="22">
        <v>43815</v>
      </c>
      <c r="K1361" s="18" t="s">
        <v>542</v>
      </c>
      <c r="L1361" s="18" t="s">
        <v>2204</v>
      </c>
      <c r="M1361" s="18" t="s">
        <v>335</v>
      </c>
      <c r="N1361" s="21" t="s">
        <v>506</v>
      </c>
      <c r="O1361" s="21" t="s">
        <v>506</v>
      </c>
      <c r="P1361" s="55" t="str">
        <f>VLOOKUP(L1361,'[1]Sitio pliego técnico Telefónica'!$C$3:$P$2031,14,FALSE)</f>
        <v>CUENCA</v>
      </c>
    </row>
    <row r="1362" spans="1:16">
      <c r="A1362" s="54" t="s">
        <v>7320</v>
      </c>
      <c r="B1362" s="17" t="s">
        <v>287</v>
      </c>
      <c r="C1362" s="18">
        <v>2018</v>
      </c>
      <c r="D1362" s="18" t="s">
        <v>296</v>
      </c>
      <c r="E1362" s="21" t="s">
        <v>337</v>
      </c>
      <c r="F1362" s="21" t="s">
        <v>338</v>
      </c>
      <c r="G1362" s="21" t="s">
        <v>289</v>
      </c>
      <c r="H1362" s="21">
        <v>1</v>
      </c>
      <c r="I1362" s="22">
        <v>43110</v>
      </c>
      <c r="J1362" s="22">
        <v>43110</v>
      </c>
      <c r="K1362" s="18" t="s">
        <v>339</v>
      </c>
      <c r="L1362" s="18" t="s">
        <v>340</v>
      </c>
      <c r="M1362" s="18" t="s">
        <v>335</v>
      </c>
      <c r="N1362" s="21" t="s">
        <v>341</v>
      </c>
      <c r="O1362" s="22">
        <v>43118</v>
      </c>
      <c r="P1362" s="55" t="str">
        <f>VLOOKUP(L1362,'[1]Sitio pliego técnico Telefónica'!$C$3:$P$2031,14,FALSE)</f>
        <v>CUENCA</v>
      </c>
    </row>
    <row r="1363" spans="1:16">
      <c r="A1363" s="54" t="s">
        <v>7320</v>
      </c>
      <c r="B1363" s="17" t="s">
        <v>287</v>
      </c>
      <c r="C1363" s="18">
        <v>2018</v>
      </c>
      <c r="D1363" s="18" t="s">
        <v>330</v>
      </c>
      <c r="E1363" s="21" t="s">
        <v>331</v>
      </c>
      <c r="F1363" s="21" t="s">
        <v>683</v>
      </c>
      <c r="G1363" s="21" t="s">
        <v>138</v>
      </c>
      <c r="H1363" s="21">
        <v>1</v>
      </c>
      <c r="I1363" s="22">
        <v>43139</v>
      </c>
      <c r="J1363" s="22">
        <v>43181</v>
      </c>
      <c r="K1363" s="18" t="s">
        <v>375</v>
      </c>
      <c r="L1363" s="18" t="s">
        <v>340</v>
      </c>
      <c r="M1363" s="18" t="s">
        <v>335</v>
      </c>
      <c r="N1363" s="18" t="s">
        <v>684</v>
      </c>
      <c r="O1363" s="22">
        <v>43181</v>
      </c>
      <c r="P1363" s="55" t="str">
        <f>VLOOKUP(L1363,'[1]Sitio pliego técnico Telefónica'!$C$3:$P$2031,14,FALSE)</f>
        <v>CUENCA</v>
      </c>
    </row>
    <row r="1364" spans="1:16">
      <c r="A1364" s="54" t="s">
        <v>7320</v>
      </c>
      <c r="B1364" s="17" t="s">
        <v>287</v>
      </c>
      <c r="C1364" s="18">
        <v>2018</v>
      </c>
      <c r="D1364" s="18" t="s">
        <v>296</v>
      </c>
      <c r="E1364" s="21" t="s">
        <v>481</v>
      </c>
      <c r="F1364" s="21" t="s">
        <v>1459</v>
      </c>
      <c r="G1364" s="21" t="s">
        <v>289</v>
      </c>
      <c r="H1364" s="21">
        <v>1</v>
      </c>
      <c r="I1364" s="22">
        <v>43278</v>
      </c>
      <c r="J1364" s="22">
        <v>43280</v>
      </c>
      <c r="K1364" s="18" t="s">
        <v>299</v>
      </c>
      <c r="L1364" s="18" t="s">
        <v>340</v>
      </c>
      <c r="M1364" s="18" t="s">
        <v>335</v>
      </c>
      <c r="N1364" s="21" t="s">
        <v>338</v>
      </c>
      <c r="O1364" s="22">
        <v>43285</v>
      </c>
      <c r="P1364" s="55" t="str">
        <f>VLOOKUP(L1364,'[1]Sitio pliego técnico Telefónica'!$C$3:$P$2031,14,FALSE)</f>
        <v>CUENCA</v>
      </c>
    </row>
    <row r="1365" spans="1:16">
      <c r="A1365" s="54" t="s">
        <v>7320</v>
      </c>
      <c r="B1365" s="17" t="s">
        <v>287</v>
      </c>
      <c r="C1365" s="18">
        <v>2019</v>
      </c>
      <c r="D1365" s="18" t="s">
        <v>296</v>
      </c>
      <c r="E1365" s="21" t="s">
        <v>475</v>
      </c>
      <c r="F1365" s="21" t="s">
        <v>2910</v>
      </c>
      <c r="G1365" s="19" t="s">
        <v>6177</v>
      </c>
      <c r="H1365" s="21">
        <v>1</v>
      </c>
      <c r="I1365" s="22">
        <v>43592</v>
      </c>
      <c r="J1365" s="22">
        <v>43647</v>
      </c>
      <c r="K1365" s="18" t="s">
        <v>542</v>
      </c>
      <c r="L1365" s="18" t="s">
        <v>340</v>
      </c>
      <c r="M1365" s="18" t="s">
        <v>335</v>
      </c>
      <c r="N1365" s="18" t="s">
        <v>818</v>
      </c>
      <c r="O1365" s="23">
        <v>43647</v>
      </c>
      <c r="P1365" s="55" t="str">
        <f>VLOOKUP(L1365,'[1]Sitio pliego técnico Telefónica'!$C$3:$P$2031,14,FALSE)</f>
        <v>CUENCA</v>
      </c>
    </row>
    <row r="1366" spans="1:16">
      <c r="A1366" s="54" t="s">
        <v>7320</v>
      </c>
      <c r="B1366" s="17" t="s">
        <v>287</v>
      </c>
      <c r="C1366" s="18">
        <v>2020</v>
      </c>
      <c r="D1366" s="18" t="s">
        <v>296</v>
      </c>
      <c r="E1366" s="21" t="s">
        <v>481</v>
      </c>
      <c r="F1366" s="21" t="s">
        <v>3459</v>
      </c>
      <c r="G1366" s="21" t="s">
        <v>289</v>
      </c>
      <c r="H1366" s="21">
        <v>1</v>
      </c>
      <c r="I1366" s="22">
        <v>43768</v>
      </c>
      <c r="J1366" s="22">
        <v>43868</v>
      </c>
      <c r="K1366" s="18" t="s">
        <v>542</v>
      </c>
      <c r="L1366" s="18" t="s">
        <v>340</v>
      </c>
      <c r="M1366" s="18" t="s">
        <v>335</v>
      </c>
      <c r="N1366" s="21" t="s">
        <v>3459</v>
      </c>
      <c r="O1366" s="22">
        <v>43868</v>
      </c>
      <c r="P1366" s="55" t="str">
        <f>VLOOKUP(L1366,'[1]Sitio pliego técnico Telefónica'!$C$3:$P$2031,14,FALSE)</f>
        <v>CUENCA</v>
      </c>
    </row>
    <row r="1367" spans="1:16">
      <c r="A1367" s="54" t="s">
        <v>7320</v>
      </c>
      <c r="B1367" s="17" t="s">
        <v>287</v>
      </c>
      <c r="C1367" s="18">
        <v>2020</v>
      </c>
      <c r="D1367" s="18" t="s">
        <v>296</v>
      </c>
      <c r="E1367" s="21" t="s">
        <v>481</v>
      </c>
      <c r="F1367" s="21" t="s">
        <v>3460</v>
      </c>
      <c r="G1367" s="21" t="s">
        <v>289</v>
      </c>
      <c r="H1367" s="21">
        <v>1</v>
      </c>
      <c r="I1367" s="22">
        <v>43826</v>
      </c>
      <c r="J1367" s="22">
        <v>43868</v>
      </c>
      <c r="K1367" s="18" t="s">
        <v>542</v>
      </c>
      <c r="L1367" s="18" t="s">
        <v>340</v>
      </c>
      <c r="M1367" s="18" t="s">
        <v>335</v>
      </c>
      <c r="N1367" s="18" t="s">
        <v>3461</v>
      </c>
      <c r="O1367" s="22">
        <v>43868</v>
      </c>
      <c r="P1367" s="55" t="str">
        <f>VLOOKUP(L1367,'[1]Sitio pliego técnico Telefónica'!$C$3:$P$2031,14,FALSE)</f>
        <v>CUENCA</v>
      </c>
    </row>
    <row r="1368" spans="1:16">
      <c r="A1368" s="54" t="s">
        <v>7320</v>
      </c>
      <c r="B1368" s="17" t="s">
        <v>283</v>
      </c>
      <c r="C1368" s="18">
        <v>2018</v>
      </c>
      <c r="D1368" s="17"/>
      <c r="E1368" s="25" t="s">
        <v>4976</v>
      </c>
      <c r="F1368" s="28">
        <v>101426491001300</v>
      </c>
      <c r="G1368" s="18" t="s">
        <v>253</v>
      </c>
      <c r="H1368" s="18">
        <v>1</v>
      </c>
      <c r="I1368" s="17"/>
      <c r="J1368" s="22">
        <v>43169</v>
      </c>
      <c r="K1368" s="17"/>
      <c r="L1368" s="18" t="s">
        <v>340</v>
      </c>
      <c r="M1368" s="22" t="s">
        <v>335</v>
      </c>
      <c r="N1368" s="17"/>
      <c r="O1368" s="17"/>
      <c r="P1368" s="55" t="str">
        <f>VLOOKUP(L1368,'[1]Sitio pliego técnico Telefónica'!$C$3:$P$2031,14,FALSE)</f>
        <v>CUENCA</v>
      </c>
    </row>
    <row r="1369" spans="1:16">
      <c r="A1369" s="54" t="s">
        <v>7320</v>
      </c>
      <c r="B1369" s="17" t="s">
        <v>283</v>
      </c>
      <c r="C1369" s="18">
        <v>2018</v>
      </c>
      <c r="D1369" s="17"/>
      <c r="E1369" s="25" t="s">
        <v>4977</v>
      </c>
      <c r="F1369" s="32" t="s">
        <v>4978</v>
      </c>
      <c r="G1369" s="18" t="s">
        <v>278</v>
      </c>
      <c r="H1369" s="18">
        <v>1</v>
      </c>
      <c r="I1369" s="17"/>
      <c r="J1369" s="22">
        <v>43202</v>
      </c>
      <c r="K1369" s="17"/>
      <c r="L1369" s="18" t="s">
        <v>340</v>
      </c>
      <c r="M1369" s="18" t="s">
        <v>335</v>
      </c>
      <c r="N1369" s="17"/>
      <c r="O1369" s="17"/>
      <c r="P1369" s="55" t="str">
        <f>VLOOKUP(L1369,'[1]Sitio pliego técnico Telefónica'!$C$3:$P$2031,14,FALSE)</f>
        <v>CUENCA</v>
      </c>
    </row>
    <row r="1370" spans="1:16">
      <c r="A1370" s="54" t="s">
        <v>7320</v>
      </c>
      <c r="B1370" s="17" t="s">
        <v>283</v>
      </c>
      <c r="C1370" s="18">
        <v>2018</v>
      </c>
      <c r="D1370" s="17"/>
      <c r="E1370" s="25" t="s">
        <v>4977</v>
      </c>
      <c r="F1370" s="28" t="s">
        <v>4979</v>
      </c>
      <c r="G1370" s="18" t="s">
        <v>278</v>
      </c>
      <c r="H1370" s="18">
        <v>1</v>
      </c>
      <c r="I1370" s="17"/>
      <c r="J1370" s="22">
        <v>43230</v>
      </c>
      <c r="K1370" s="17"/>
      <c r="L1370" s="18" t="s">
        <v>340</v>
      </c>
      <c r="M1370" s="18" t="s">
        <v>335</v>
      </c>
      <c r="N1370" s="17"/>
      <c r="O1370" s="17"/>
      <c r="P1370" s="55" t="str">
        <f>VLOOKUP(L1370,'[1]Sitio pliego técnico Telefónica'!$C$3:$P$2031,14,FALSE)</f>
        <v>CUENCA</v>
      </c>
    </row>
    <row r="1371" spans="1:16">
      <c r="A1371" s="54" t="s">
        <v>7320</v>
      </c>
      <c r="B1371" s="17" t="s">
        <v>283</v>
      </c>
      <c r="C1371" s="18">
        <v>2019</v>
      </c>
      <c r="D1371" s="17"/>
      <c r="E1371" s="28" t="s">
        <v>5018</v>
      </c>
      <c r="F1371" s="28" t="s">
        <v>5222</v>
      </c>
      <c r="G1371" s="18" t="s">
        <v>253</v>
      </c>
      <c r="H1371" s="18">
        <v>1</v>
      </c>
      <c r="I1371" s="17"/>
      <c r="J1371" s="22">
        <v>43549</v>
      </c>
      <c r="K1371" s="17"/>
      <c r="L1371" s="18" t="s">
        <v>340</v>
      </c>
      <c r="M1371" s="22" t="s">
        <v>335</v>
      </c>
      <c r="N1371" s="17"/>
      <c r="O1371" s="17"/>
      <c r="P1371" s="55" t="str">
        <f>VLOOKUP(L1371,'[1]Sitio pliego técnico Telefónica'!$C$3:$P$2031,14,FALSE)</f>
        <v>CUENCA</v>
      </c>
    </row>
    <row r="1372" spans="1:16">
      <c r="A1372" s="54" t="s">
        <v>7320</v>
      </c>
      <c r="B1372" s="17" t="s">
        <v>283</v>
      </c>
      <c r="C1372" s="18">
        <v>2018</v>
      </c>
      <c r="D1372" s="17"/>
      <c r="E1372" s="28" t="s">
        <v>4996</v>
      </c>
      <c r="F1372" s="28">
        <v>101442205000110</v>
      </c>
      <c r="G1372" s="18" t="s">
        <v>253</v>
      </c>
      <c r="H1372" s="18">
        <v>1</v>
      </c>
      <c r="I1372" s="17"/>
      <c r="J1372" s="22">
        <v>43321</v>
      </c>
      <c r="K1372" s="17"/>
      <c r="L1372" s="22" t="s">
        <v>340</v>
      </c>
      <c r="M1372" s="22" t="s">
        <v>4997</v>
      </c>
      <c r="N1372" s="17"/>
      <c r="O1372" s="17"/>
      <c r="P1372" s="55" t="str">
        <f>VLOOKUP(L1372,'[1]Sitio pliego técnico Telefónica'!$C$3:$P$2031,14,FALSE)</f>
        <v>CUENCA</v>
      </c>
    </row>
    <row r="1373" spans="1:16">
      <c r="A1373" s="54" t="s">
        <v>7320</v>
      </c>
      <c r="B1373" s="17" t="s">
        <v>287</v>
      </c>
      <c r="C1373" s="18">
        <v>2019</v>
      </c>
      <c r="D1373" s="18" t="s">
        <v>296</v>
      </c>
      <c r="E1373" s="21" t="s">
        <v>1008</v>
      </c>
      <c r="F1373" s="21" t="s">
        <v>2850</v>
      </c>
      <c r="G1373" s="19" t="s">
        <v>5470</v>
      </c>
      <c r="H1373" s="21">
        <v>1</v>
      </c>
      <c r="I1373" s="22">
        <v>43361</v>
      </c>
      <c r="J1373" s="22">
        <v>43626</v>
      </c>
      <c r="K1373" s="18" t="s">
        <v>542</v>
      </c>
      <c r="L1373" s="18" t="s">
        <v>2851</v>
      </c>
      <c r="M1373" s="18" t="s">
        <v>335</v>
      </c>
      <c r="N1373" s="18" t="s">
        <v>2852</v>
      </c>
      <c r="O1373" s="22">
        <v>43626</v>
      </c>
      <c r="P1373" s="55" t="str">
        <f>VLOOKUP(L1373,'[1]Sitio pliego técnico Telefónica'!$C$3:$P$2031,14,FALSE)</f>
        <v>CUENCA</v>
      </c>
    </row>
    <row r="1374" spans="1:16">
      <c r="A1374" s="54" t="s">
        <v>7320</v>
      </c>
      <c r="B1374" s="17" t="s">
        <v>283</v>
      </c>
      <c r="C1374" s="18">
        <v>2019</v>
      </c>
      <c r="D1374" s="17"/>
      <c r="E1374" s="25" t="s">
        <v>5007</v>
      </c>
      <c r="F1374" s="28" t="s">
        <v>5226</v>
      </c>
      <c r="G1374" s="18" t="s">
        <v>278</v>
      </c>
      <c r="H1374" s="18">
        <v>1</v>
      </c>
      <c r="I1374" s="17"/>
      <c r="J1374" s="22">
        <v>43511</v>
      </c>
      <c r="K1374" s="17"/>
      <c r="L1374" s="18" t="s">
        <v>2851</v>
      </c>
      <c r="M1374" s="22" t="s">
        <v>335</v>
      </c>
      <c r="N1374" s="17"/>
      <c r="O1374" s="17"/>
      <c r="P1374" s="55" t="str">
        <f>VLOOKUP(L1374,'[1]Sitio pliego técnico Telefónica'!$C$3:$P$2031,14,FALSE)</f>
        <v>CUENCA</v>
      </c>
    </row>
    <row r="1375" spans="1:16">
      <c r="A1375" s="54" t="s">
        <v>7320</v>
      </c>
      <c r="B1375" s="17" t="s">
        <v>287</v>
      </c>
      <c r="C1375" s="18">
        <v>2018</v>
      </c>
      <c r="D1375" s="18" t="s">
        <v>296</v>
      </c>
      <c r="E1375" s="18" t="s">
        <v>543</v>
      </c>
      <c r="F1375" s="21" t="s">
        <v>953</v>
      </c>
      <c r="G1375" s="18" t="s">
        <v>199</v>
      </c>
      <c r="H1375" s="18">
        <v>1</v>
      </c>
      <c r="I1375" s="22">
        <v>43200</v>
      </c>
      <c r="J1375" s="22">
        <v>43228</v>
      </c>
      <c r="K1375" s="18" t="s">
        <v>375</v>
      </c>
      <c r="L1375" s="18" t="s">
        <v>954</v>
      </c>
      <c r="M1375" s="18" t="s">
        <v>335</v>
      </c>
      <c r="N1375" s="30" t="s">
        <v>955</v>
      </c>
      <c r="O1375" s="22">
        <v>43228</v>
      </c>
      <c r="P1375" s="55" t="str">
        <f>VLOOKUP(L1375,'[1]Sitio pliego técnico Telefónica'!$C$3:$P$2031,14,FALSE)</f>
        <v>CUENCA</v>
      </c>
    </row>
    <row r="1376" spans="1:16">
      <c r="A1376" s="54" t="s">
        <v>7320</v>
      </c>
      <c r="B1376" s="17" t="s">
        <v>287</v>
      </c>
      <c r="C1376" s="18">
        <v>2018</v>
      </c>
      <c r="D1376" s="18" t="s">
        <v>296</v>
      </c>
      <c r="E1376" s="21" t="s">
        <v>2053</v>
      </c>
      <c r="F1376" s="21" t="s">
        <v>2068</v>
      </c>
      <c r="G1376" s="21" t="s">
        <v>289</v>
      </c>
      <c r="H1376" s="21">
        <v>1</v>
      </c>
      <c r="I1376" s="22">
        <v>43399</v>
      </c>
      <c r="J1376" s="22">
        <v>43410</v>
      </c>
      <c r="K1376" s="18" t="s">
        <v>542</v>
      </c>
      <c r="L1376" s="18" t="s">
        <v>954</v>
      </c>
      <c r="M1376" s="18" t="s">
        <v>335</v>
      </c>
      <c r="N1376" s="21" t="s">
        <v>2068</v>
      </c>
      <c r="O1376" s="22">
        <v>43410</v>
      </c>
      <c r="P1376" s="55" t="str">
        <f>VLOOKUP(L1376,'[1]Sitio pliego técnico Telefónica'!$C$3:$P$2031,14,FALSE)</f>
        <v>CUENCA</v>
      </c>
    </row>
    <row r="1377" spans="1:16">
      <c r="A1377" s="54" t="s">
        <v>7320</v>
      </c>
      <c r="B1377" s="17" t="s">
        <v>287</v>
      </c>
      <c r="C1377" s="18">
        <v>2018</v>
      </c>
      <c r="D1377" s="18" t="s">
        <v>296</v>
      </c>
      <c r="E1377" s="21" t="s">
        <v>481</v>
      </c>
      <c r="F1377" s="21" t="s">
        <v>2069</v>
      </c>
      <c r="G1377" s="21" t="s">
        <v>289</v>
      </c>
      <c r="H1377" s="21">
        <v>1</v>
      </c>
      <c r="I1377" s="22">
        <v>43399</v>
      </c>
      <c r="J1377" s="22">
        <v>43410</v>
      </c>
      <c r="K1377" s="18" t="s">
        <v>542</v>
      </c>
      <c r="L1377" s="18" t="s">
        <v>954</v>
      </c>
      <c r="M1377" s="18" t="s">
        <v>335</v>
      </c>
      <c r="N1377" s="21" t="s">
        <v>377</v>
      </c>
      <c r="O1377" s="22">
        <v>43410</v>
      </c>
      <c r="P1377" s="55" t="str">
        <f>VLOOKUP(L1377,'[1]Sitio pliego técnico Telefónica'!$C$3:$P$2031,14,FALSE)</f>
        <v>CUENCA</v>
      </c>
    </row>
    <row r="1378" spans="1:16">
      <c r="A1378" s="54" t="s">
        <v>7320</v>
      </c>
      <c r="B1378" s="17" t="s">
        <v>291</v>
      </c>
      <c r="C1378" s="18">
        <v>2020</v>
      </c>
      <c r="D1378" s="17"/>
      <c r="E1378" s="21" t="s">
        <v>214</v>
      </c>
      <c r="F1378" s="24" t="s">
        <v>4882</v>
      </c>
      <c r="G1378" s="21" t="s">
        <v>214</v>
      </c>
      <c r="H1378" s="21">
        <v>1</v>
      </c>
      <c r="I1378" s="23">
        <v>43763</v>
      </c>
      <c r="J1378" s="23">
        <v>44069</v>
      </c>
      <c r="K1378" s="25" t="s">
        <v>542</v>
      </c>
      <c r="L1378" s="25" t="s">
        <v>4883</v>
      </c>
      <c r="M1378" s="25" t="s">
        <v>335</v>
      </c>
      <c r="N1378" s="26" t="s">
        <v>506</v>
      </c>
      <c r="O1378" s="27" t="s">
        <v>506</v>
      </c>
      <c r="P1378" s="55" t="s">
        <v>843</v>
      </c>
    </row>
    <row r="1379" spans="1:16">
      <c r="A1379" s="54" t="s">
        <v>7320</v>
      </c>
      <c r="B1379" s="17" t="s">
        <v>287</v>
      </c>
      <c r="C1379" s="18">
        <v>2019</v>
      </c>
      <c r="D1379" s="18" t="s">
        <v>380</v>
      </c>
      <c r="E1379" s="21" t="s">
        <v>2615</v>
      </c>
      <c r="F1379" s="21" t="s">
        <v>2342</v>
      </c>
      <c r="G1379" s="21" t="s">
        <v>235</v>
      </c>
      <c r="H1379" s="21">
        <v>4</v>
      </c>
      <c r="I1379" s="22">
        <v>42909</v>
      </c>
      <c r="J1379" s="22">
        <v>43565</v>
      </c>
      <c r="K1379" s="18" t="s">
        <v>2381</v>
      </c>
      <c r="L1379" s="18" t="s">
        <v>2616</v>
      </c>
      <c r="M1379" s="18" t="s">
        <v>335</v>
      </c>
      <c r="N1379" s="21" t="s">
        <v>506</v>
      </c>
      <c r="O1379" s="22">
        <v>43572</v>
      </c>
      <c r="P1379" s="55" t="str">
        <f>VLOOKUP(L1379,'[1]Sitio pliego técnico Telefónica'!$C$3:$P$2031,14,FALSE)</f>
        <v>CUENCA</v>
      </c>
    </row>
    <row r="1380" spans="1:16">
      <c r="A1380" s="54" t="s">
        <v>7320</v>
      </c>
      <c r="B1380" s="17" t="s">
        <v>287</v>
      </c>
      <c r="C1380" s="18">
        <v>2019</v>
      </c>
      <c r="D1380" s="18" t="s">
        <v>296</v>
      </c>
      <c r="E1380" s="21" t="s">
        <v>966</v>
      </c>
      <c r="F1380" s="21" t="s">
        <v>2223</v>
      </c>
      <c r="G1380" s="19" t="s">
        <v>5630</v>
      </c>
      <c r="H1380" s="21">
        <v>1</v>
      </c>
      <c r="I1380" s="22">
        <v>43542</v>
      </c>
      <c r="J1380" s="22">
        <v>43587</v>
      </c>
      <c r="K1380" s="18" t="s">
        <v>542</v>
      </c>
      <c r="L1380" s="18" t="s">
        <v>2616</v>
      </c>
      <c r="M1380" s="18" t="s">
        <v>335</v>
      </c>
      <c r="N1380" s="18" t="s">
        <v>2703</v>
      </c>
      <c r="O1380" s="23">
        <v>43587</v>
      </c>
      <c r="P1380" s="55" t="str">
        <f>VLOOKUP(L1380,'[1]Sitio pliego técnico Telefónica'!$C$3:$P$2031,14,FALSE)</f>
        <v>CUENCA</v>
      </c>
    </row>
    <row r="1381" spans="1:16">
      <c r="A1381" s="54" t="s">
        <v>7320</v>
      </c>
      <c r="B1381" s="17" t="s">
        <v>287</v>
      </c>
      <c r="C1381" s="18">
        <v>2019</v>
      </c>
      <c r="D1381" s="18" t="s">
        <v>296</v>
      </c>
      <c r="E1381" s="21" t="s">
        <v>475</v>
      </c>
      <c r="F1381" s="21" t="s">
        <v>818</v>
      </c>
      <c r="G1381" s="19" t="s">
        <v>6177</v>
      </c>
      <c r="H1381" s="21">
        <v>1</v>
      </c>
      <c r="I1381" s="22">
        <v>43452</v>
      </c>
      <c r="J1381" s="22">
        <v>43587</v>
      </c>
      <c r="K1381" s="18" t="s">
        <v>542</v>
      </c>
      <c r="L1381" s="18" t="s">
        <v>2616</v>
      </c>
      <c r="M1381" s="18" t="s">
        <v>335</v>
      </c>
      <c r="N1381" s="18" t="s">
        <v>2704</v>
      </c>
      <c r="O1381" s="23">
        <v>43587</v>
      </c>
      <c r="P1381" s="55" t="str">
        <f>VLOOKUP(L1381,'[1]Sitio pliego técnico Telefónica'!$C$3:$P$2031,14,FALSE)</f>
        <v>CUENCA</v>
      </c>
    </row>
    <row r="1382" spans="1:16">
      <c r="A1382" s="54" t="s">
        <v>7320</v>
      </c>
      <c r="B1382" s="17" t="s">
        <v>283</v>
      </c>
      <c r="C1382" s="18">
        <v>2020</v>
      </c>
      <c r="D1382" s="17"/>
      <c r="E1382" s="25" t="s">
        <v>5068</v>
      </c>
      <c r="F1382" s="28">
        <v>101022187000500</v>
      </c>
      <c r="G1382" s="18" t="s">
        <v>253</v>
      </c>
      <c r="H1382" s="18">
        <v>1</v>
      </c>
      <c r="I1382" s="17"/>
      <c r="J1382" s="22">
        <v>44022</v>
      </c>
      <c r="K1382" s="17"/>
      <c r="L1382" s="22" t="s">
        <v>2616</v>
      </c>
      <c r="M1382" s="18" t="s">
        <v>335</v>
      </c>
      <c r="N1382" s="17"/>
      <c r="O1382" s="17"/>
      <c r="P1382" s="55" t="str">
        <f>VLOOKUP(L1382,'[1]Sitio pliego técnico Telefónica'!$C$3:$P$2031,14,FALSE)</f>
        <v>CUENCA</v>
      </c>
    </row>
    <row r="1383" spans="1:16">
      <c r="A1383" s="54" t="s">
        <v>7320</v>
      </c>
      <c r="B1383" s="17" t="s">
        <v>283</v>
      </c>
      <c r="C1383" s="18">
        <v>2020</v>
      </c>
      <c r="D1383" s="17"/>
      <c r="E1383" s="25" t="s">
        <v>5068</v>
      </c>
      <c r="F1383" s="28">
        <v>101022187000500</v>
      </c>
      <c r="G1383" s="18" t="s">
        <v>253</v>
      </c>
      <c r="H1383" s="18">
        <v>1</v>
      </c>
      <c r="I1383" s="17"/>
      <c r="J1383" s="22">
        <v>44022</v>
      </c>
      <c r="K1383" s="17"/>
      <c r="L1383" s="22" t="s">
        <v>2616</v>
      </c>
      <c r="M1383" s="18" t="s">
        <v>335</v>
      </c>
      <c r="N1383" s="17"/>
      <c r="O1383" s="17"/>
      <c r="P1383" s="55" t="str">
        <f>VLOOKUP(L1383,'[1]Sitio pliego técnico Telefónica'!$C$3:$P$2031,14,FALSE)</f>
        <v>CUENCA</v>
      </c>
    </row>
    <row r="1384" spans="1:16">
      <c r="A1384" s="54" t="s">
        <v>7321</v>
      </c>
      <c r="B1384" s="17" t="s">
        <v>287</v>
      </c>
      <c r="C1384" s="18">
        <v>2020</v>
      </c>
      <c r="D1384" s="19" t="s">
        <v>296</v>
      </c>
      <c r="E1384" s="19" t="s">
        <v>481</v>
      </c>
      <c r="F1384" s="19" t="s">
        <v>629</v>
      </c>
      <c r="G1384" s="19" t="s">
        <v>289</v>
      </c>
      <c r="H1384" s="19">
        <v>1</v>
      </c>
      <c r="I1384" s="20">
        <v>44145</v>
      </c>
      <c r="J1384" s="20">
        <v>44151</v>
      </c>
      <c r="K1384" s="19" t="s">
        <v>4263</v>
      </c>
      <c r="L1384" s="19" t="s">
        <v>7271</v>
      </c>
      <c r="M1384" s="19" t="s">
        <v>4641</v>
      </c>
      <c r="N1384" s="19"/>
      <c r="O1384" s="20"/>
      <c r="P1384" s="55" t="str">
        <f>VLOOKUP(L1384,'[1]Sitio pliego técnico Telefónica'!$C$3:$P$2031,14,FALSE)</f>
        <v>PICHINCHA</v>
      </c>
    </row>
    <row r="1385" spans="1:16">
      <c r="A1385" s="54" t="s">
        <v>7321</v>
      </c>
      <c r="B1385" s="17" t="s">
        <v>287</v>
      </c>
      <c r="C1385" s="18">
        <v>2019</v>
      </c>
      <c r="D1385" s="19"/>
      <c r="E1385" s="19" t="s">
        <v>481</v>
      </c>
      <c r="F1385" s="19" t="s">
        <v>858</v>
      </c>
      <c r="G1385" s="19" t="s">
        <v>289</v>
      </c>
      <c r="H1385" s="19">
        <v>1</v>
      </c>
      <c r="I1385" s="20">
        <v>43438</v>
      </c>
      <c r="J1385" s="20">
        <v>43490</v>
      </c>
      <c r="K1385" s="19" t="s">
        <v>4936</v>
      </c>
      <c r="L1385" s="19" t="s">
        <v>5994</v>
      </c>
      <c r="M1385" s="19" t="s">
        <v>4936</v>
      </c>
      <c r="N1385" s="19" t="s">
        <v>5995</v>
      </c>
      <c r="O1385" s="20">
        <v>43490</v>
      </c>
      <c r="P1385" s="55" t="str">
        <f>VLOOKUP(L1385,'[1]Sitio pliego técnico Telefónica'!$C$3:$P$2031,14,FALSE)</f>
        <v>PICHINCHA</v>
      </c>
    </row>
    <row r="1386" spans="1:16">
      <c r="A1386" s="54" t="s">
        <v>7321</v>
      </c>
      <c r="B1386" s="17" t="s">
        <v>287</v>
      </c>
      <c r="C1386" s="18">
        <v>2019</v>
      </c>
      <c r="D1386" s="19" t="s">
        <v>296</v>
      </c>
      <c r="E1386" s="19" t="s">
        <v>481</v>
      </c>
      <c r="F1386" s="19" t="s">
        <v>447</v>
      </c>
      <c r="G1386" s="19" t="s">
        <v>289</v>
      </c>
      <c r="H1386" s="19">
        <v>1</v>
      </c>
      <c r="I1386" s="20">
        <v>43714</v>
      </c>
      <c r="J1386" s="20">
        <v>43721</v>
      </c>
      <c r="K1386" s="19" t="s">
        <v>4380</v>
      </c>
      <c r="L1386" s="19" t="s">
        <v>5994</v>
      </c>
      <c r="M1386" s="19" t="s">
        <v>667</v>
      </c>
      <c r="N1386" s="19" t="s">
        <v>6660</v>
      </c>
      <c r="O1386" s="20">
        <v>43728</v>
      </c>
      <c r="P1386" s="55" t="str">
        <f>VLOOKUP(L1386,'[1]Sitio pliego técnico Telefónica'!$C$3:$P$2031,14,FALSE)</f>
        <v>PICHINCHA</v>
      </c>
    </row>
    <row r="1387" spans="1:16">
      <c r="A1387" s="54" t="s">
        <v>7321</v>
      </c>
      <c r="B1387" s="17" t="s">
        <v>287</v>
      </c>
      <c r="C1387" s="18">
        <v>2020</v>
      </c>
      <c r="D1387" s="19" t="s">
        <v>330</v>
      </c>
      <c r="E1387" s="19" t="s">
        <v>4376</v>
      </c>
      <c r="F1387" s="19" t="s">
        <v>7121</v>
      </c>
      <c r="G1387" s="19" t="s">
        <v>174</v>
      </c>
      <c r="H1387" s="19">
        <v>1</v>
      </c>
      <c r="I1387" s="20">
        <v>44020</v>
      </c>
      <c r="J1387" s="20">
        <v>44030</v>
      </c>
      <c r="K1387" s="19" t="s">
        <v>4380</v>
      </c>
      <c r="L1387" s="19" t="s">
        <v>7122</v>
      </c>
      <c r="M1387" s="19" t="s">
        <v>4735</v>
      </c>
      <c r="N1387" s="19" t="s">
        <v>7123</v>
      </c>
      <c r="O1387" s="20">
        <v>44032</v>
      </c>
      <c r="P1387" s="55" t="str">
        <f>VLOOKUP(L1387,'[1]Sitio pliego técnico Telefónica'!$C$3:$P$2031,14,FALSE)</f>
        <v>PICHINCHA</v>
      </c>
    </row>
    <row r="1388" spans="1:16">
      <c r="A1388" s="54" t="s">
        <v>7321</v>
      </c>
      <c r="B1388" s="17" t="s">
        <v>287</v>
      </c>
      <c r="C1388" s="18">
        <v>2020</v>
      </c>
      <c r="D1388" s="19" t="s">
        <v>330</v>
      </c>
      <c r="E1388" s="19" t="s">
        <v>481</v>
      </c>
      <c r="F1388" s="19" t="s">
        <v>7145</v>
      </c>
      <c r="G1388" s="19" t="s">
        <v>289</v>
      </c>
      <c r="H1388" s="19">
        <v>1</v>
      </c>
      <c r="I1388" s="20">
        <v>44061</v>
      </c>
      <c r="J1388" s="20">
        <v>44077</v>
      </c>
      <c r="K1388" s="19" t="s">
        <v>4380</v>
      </c>
      <c r="L1388" s="19" t="s">
        <v>7122</v>
      </c>
      <c r="M1388" s="19" t="s">
        <v>6157</v>
      </c>
      <c r="N1388" s="19"/>
      <c r="O1388" s="20"/>
      <c r="P1388" s="55" t="str">
        <f>VLOOKUP(L1388,'[1]Sitio pliego técnico Telefónica'!$C$3:$P$2031,14,FALSE)</f>
        <v>PICHINCHA</v>
      </c>
    </row>
    <row r="1389" spans="1:16">
      <c r="A1389" s="54" t="s">
        <v>7321</v>
      </c>
      <c r="B1389" s="17" t="s">
        <v>287</v>
      </c>
      <c r="C1389" s="18">
        <v>2019</v>
      </c>
      <c r="D1389" s="19" t="s">
        <v>296</v>
      </c>
      <c r="E1389" s="19" t="s">
        <v>543</v>
      </c>
      <c r="F1389" s="19" t="s">
        <v>6037</v>
      </c>
      <c r="G1389" s="19" t="s">
        <v>5503</v>
      </c>
      <c r="H1389" s="19">
        <v>1</v>
      </c>
      <c r="I1389" s="20">
        <v>43658</v>
      </c>
      <c r="J1389" s="20">
        <v>43803</v>
      </c>
      <c r="K1389" s="19" t="s">
        <v>4380</v>
      </c>
      <c r="L1389" s="19" t="s">
        <v>6562</v>
      </c>
      <c r="M1389" s="19" t="s">
        <v>4434</v>
      </c>
      <c r="N1389" s="19"/>
      <c r="O1389" s="20"/>
      <c r="P1389" s="55" t="str">
        <f>VLOOKUP(L1389,'[1]Sitio pliego técnico Telefónica'!$C$3:$P$2031,14,FALSE)</f>
        <v>GAMB</v>
      </c>
    </row>
    <row r="1390" spans="1:16">
      <c r="A1390" s="54" t="s">
        <v>7321</v>
      </c>
      <c r="B1390" s="17" t="s">
        <v>287</v>
      </c>
      <c r="C1390" s="18">
        <v>2019</v>
      </c>
      <c r="D1390" s="19" t="s">
        <v>296</v>
      </c>
      <c r="E1390" s="19" t="s">
        <v>481</v>
      </c>
      <c r="F1390" s="19" t="s">
        <v>2849</v>
      </c>
      <c r="G1390" s="19" t="s">
        <v>289</v>
      </c>
      <c r="H1390" s="19">
        <v>1</v>
      </c>
      <c r="I1390" s="20">
        <v>43670</v>
      </c>
      <c r="J1390" s="20">
        <v>43671</v>
      </c>
      <c r="K1390" s="19" t="s">
        <v>4380</v>
      </c>
      <c r="L1390" s="19" t="s">
        <v>6562</v>
      </c>
      <c r="M1390" s="19" t="s">
        <v>4434</v>
      </c>
      <c r="N1390" s="19" t="s">
        <v>3518</v>
      </c>
      <c r="O1390" s="20">
        <v>43682</v>
      </c>
      <c r="P1390" s="55" t="str">
        <f>VLOOKUP(L1390,'[1]Sitio pliego técnico Telefónica'!$C$3:$P$2031,14,FALSE)</f>
        <v>GAMB</v>
      </c>
    </row>
    <row r="1391" spans="1:16">
      <c r="A1391" s="54" t="s">
        <v>7321</v>
      </c>
      <c r="B1391" s="17" t="s">
        <v>287</v>
      </c>
      <c r="C1391" s="18">
        <v>2019</v>
      </c>
      <c r="D1391" s="19" t="s">
        <v>296</v>
      </c>
      <c r="E1391" s="19" t="s">
        <v>543</v>
      </c>
      <c r="F1391" s="19" t="s">
        <v>6676</v>
      </c>
      <c r="G1391" s="19" t="s">
        <v>5503</v>
      </c>
      <c r="H1391" s="19">
        <v>1</v>
      </c>
      <c r="I1391" s="20">
        <v>43714</v>
      </c>
      <c r="J1391" s="20">
        <v>43761</v>
      </c>
      <c r="K1391" s="19" t="s">
        <v>4380</v>
      </c>
      <c r="L1391" s="19" t="s">
        <v>6562</v>
      </c>
      <c r="M1391" s="19" t="s">
        <v>4434</v>
      </c>
      <c r="N1391" s="19"/>
      <c r="O1391" s="20"/>
      <c r="P1391" s="55" t="str">
        <f>VLOOKUP(L1391,'[1]Sitio pliego técnico Telefónica'!$C$3:$P$2031,14,FALSE)</f>
        <v>GAMB</v>
      </c>
    </row>
    <row r="1392" spans="1:16">
      <c r="A1392" s="54" t="s">
        <v>7321</v>
      </c>
      <c r="B1392" s="17" t="s">
        <v>287</v>
      </c>
      <c r="C1392" s="18">
        <v>2019</v>
      </c>
      <c r="D1392" s="19" t="s">
        <v>296</v>
      </c>
      <c r="E1392" s="19" t="s">
        <v>543</v>
      </c>
      <c r="F1392" s="19" t="s">
        <v>5811</v>
      </c>
      <c r="G1392" s="19" t="s">
        <v>5503</v>
      </c>
      <c r="H1392" s="19">
        <v>1</v>
      </c>
      <c r="I1392" s="20">
        <v>43357</v>
      </c>
      <c r="J1392" s="20">
        <v>43640</v>
      </c>
      <c r="K1392" s="19" t="s">
        <v>4380</v>
      </c>
      <c r="L1392" s="19" t="s">
        <v>5812</v>
      </c>
      <c r="M1392" s="19" t="s">
        <v>4434</v>
      </c>
      <c r="N1392" s="19" t="s">
        <v>5813</v>
      </c>
      <c r="O1392" s="20">
        <v>43647</v>
      </c>
      <c r="P1392" s="55" t="str">
        <f>VLOOKUP(L1392,'[1]Sitio pliego técnico Telefónica'!$C$3:$P$2031,14,FALSE)</f>
        <v>GAMB</v>
      </c>
    </row>
    <row r="1393" spans="1:16">
      <c r="A1393" s="54" t="s">
        <v>7321</v>
      </c>
      <c r="B1393" s="17" t="s">
        <v>287</v>
      </c>
      <c r="C1393" s="18">
        <v>2019</v>
      </c>
      <c r="D1393" s="19" t="s">
        <v>296</v>
      </c>
      <c r="E1393" s="19" t="s">
        <v>600</v>
      </c>
      <c r="F1393" s="19" t="s">
        <v>6082</v>
      </c>
      <c r="G1393" s="19" t="s">
        <v>293</v>
      </c>
      <c r="H1393" s="19">
        <v>1</v>
      </c>
      <c r="I1393" s="20">
        <v>43531</v>
      </c>
      <c r="J1393" s="20">
        <v>43544</v>
      </c>
      <c r="K1393" s="19" t="s">
        <v>4735</v>
      </c>
      <c r="L1393" s="19" t="s">
        <v>6314</v>
      </c>
      <c r="M1393" s="19" t="s">
        <v>4735</v>
      </c>
      <c r="N1393" s="19" t="s">
        <v>3371</v>
      </c>
      <c r="O1393" s="20">
        <v>43552</v>
      </c>
      <c r="P1393" s="55" t="str">
        <f>VLOOKUP(L1393,'[1]Sitio pliego técnico Telefónica'!$C$3:$P$2031,14,FALSE)</f>
        <v>PICHINCHA</v>
      </c>
    </row>
    <row r="1394" spans="1:16">
      <c r="A1394" s="54" t="s">
        <v>7321</v>
      </c>
      <c r="B1394" s="17" t="s">
        <v>287</v>
      </c>
      <c r="C1394" s="18">
        <v>2019</v>
      </c>
      <c r="D1394" s="19" t="s">
        <v>296</v>
      </c>
      <c r="E1394" s="19" t="s">
        <v>1356</v>
      </c>
      <c r="F1394" s="19" t="s">
        <v>6215</v>
      </c>
      <c r="G1394" s="19" t="s">
        <v>293</v>
      </c>
      <c r="H1394" s="19">
        <v>1</v>
      </c>
      <c r="I1394" s="20">
        <v>43602</v>
      </c>
      <c r="J1394" s="20">
        <v>43612</v>
      </c>
      <c r="K1394" s="19" t="s">
        <v>4380</v>
      </c>
      <c r="L1394" s="19" t="s">
        <v>6314</v>
      </c>
      <c r="M1394" s="19" t="s">
        <v>4735</v>
      </c>
      <c r="N1394" s="19" t="s">
        <v>6473</v>
      </c>
      <c r="O1394" s="20">
        <v>43613</v>
      </c>
      <c r="P1394" s="55" t="str">
        <f>VLOOKUP(L1394,'[1]Sitio pliego técnico Telefónica'!$C$3:$P$2031,14,FALSE)</f>
        <v>PICHINCHA</v>
      </c>
    </row>
    <row r="1395" spans="1:16">
      <c r="A1395" s="54" t="s">
        <v>7321</v>
      </c>
      <c r="B1395" s="17" t="s">
        <v>287</v>
      </c>
      <c r="C1395" s="18">
        <v>2020</v>
      </c>
      <c r="D1395" s="19" t="s">
        <v>296</v>
      </c>
      <c r="E1395" s="19" t="s">
        <v>481</v>
      </c>
      <c r="F1395" s="19" t="s">
        <v>6730</v>
      </c>
      <c r="G1395" s="19" t="s">
        <v>289</v>
      </c>
      <c r="H1395" s="19">
        <v>1</v>
      </c>
      <c r="I1395" s="20">
        <v>43893</v>
      </c>
      <c r="J1395" s="20">
        <v>43979</v>
      </c>
      <c r="K1395" s="19" t="s">
        <v>4380</v>
      </c>
      <c r="L1395" s="19" t="s">
        <v>6314</v>
      </c>
      <c r="M1395" s="19" t="s">
        <v>3831</v>
      </c>
      <c r="N1395" s="19" t="s">
        <v>2643</v>
      </c>
      <c r="O1395" s="20">
        <v>43990</v>
      </c>
      <c r="P1395" s="55" t="str">
        <f>VLOOKUP(L1395,'[1]Sitio pliego técnico Telefónica'!$C$3:$P$2031,14,FALSE)</f>
        <v>PICHINCHA</v>
      </c>
    </row>
    <row r="1396" spans="1:16">
      <c r="A1396" s="54" t="s">
        <v>7321</v>
      </c>
      <c r="B1396" s="17" t="s">
        <v>287</v>
      </c>
      <c r="C1396" s="18">
        <v>2019</v>
      </c>
      <c r="D1396" s="19" t="s">
        <v>296</v>
      </c>
      <c r="E1396" s="19" t="s">
        <v>1124</v>
      </c>
      <c r="F1396" s="19" t="s">
        <v>2280</v>
      </c>
      <c r="G1396" s="21" t="s">
        <v>193</v>
      </c>
      <c r="H1396" s="19">
        <v>1</v>
      </c>
      <c r="I1396" s="20">
        <v>43644</v>
      </c>
      <c r="J1396" s="20">
        <v>43777</v>
      </c>
      <c r="K1396" s="19" t="s">
        <v>4380</v>
      </c>
      <c r="L1396" s="19" t="s">
        <v>6551</v>
      </c>
      <c r="M1396" s="19" t="s">
        <v>4855</v>
      </c>
      <c r="N1396" s="19"/>
      <c r="O1396" s="20"/>
      <c r="P1396" s="55" t="str">
        <f>VLOOKUP(L1396,'[1]Sitio pliego técnico Telefónica'!$C$3:$P$2031,14,FALSE)</f>
        <v>GESM</v>
      </c>
    </row>
    <row r="1397" spans="1:16">
      <c r="A1397" s="54" t="s">
        <v>7321</v>
      </c>
      <c r="B1397" s="17" t="s">
        <v>287</v>
      </c>
      <c r="C1397" s="18">
        <v>2019</v>
      </c>
      <c r="D1397" s="19" t="s">
        <v>296</v>
      </c>
      <c r="E1397" s="19" t="s">
        <v>543</v>
      </c>
      <c r="F1397" s="19" t="s">
        <v>6034</v>
      </c>
      <c r="G1397" s="19" t="s">
        <v>5503</v>
      </c>
      <c r="H1397" s="19">
        <v>1</v>
      </c>
      <c r="I1397" s="20">
        <v>43658</v>
      </c>
      <c r="J1397" s="20">
        <v>43782</v>
      </c>
      <c r="K1397" s="19" t="s">
        <v>4380</v>
      </c>
      <c r="L1397" s="19" t="s">
        <v>6551</v>
      </c>
      <c r="M1397" s="19" t="s">
        <v>4855</v>
      </c>
      <c r="N1397" s="19"/>
      <c r="O1397" s="20"/>
      <c r="P1397" s="55" t="str">
        <f>VLOOKUP(L1397,'[1]Sitio pliego técnico Telefónica'!$C$3:$P$2031,14,FALSE)</f>
        <v>GESM</v>
      </c>
    </row>
    <row r="1398" spans="1:16">
      <c r="A1398" s="54" t="s">
        <v>7321</v>
      </c>
      <c r="B1398" s="17" t="s">
        <v>287</v>
      </c>
      <c r="C1398" s="18">
        <v>2019</v>
      </c>
      <c r="D1398" s="19" t="s">
        <v>296</v>
      </c>
      <c r="E1398" s="19" t="s">
        <v>543</v>
      </c>
      <c r="F1398" s="19" t="s">
        <v>5847</v>
      </c>
      <c r="G1398" s="19" t="s">
        <v>5503</v>
      </c>
      <c r="H1398" s="19">
        <v>1</v>
      </c>
      <c r="I1398" s="20">
        <v>43670</v>
      </c>
      <c r="J1398" s="20">
        <v>43777</v>
      </c>
      <c r="K1398" s="19" t="s">
        <v>4380</v>
      </c>
      <c r="L1398" s="19" t="s">
        <v>6551</v>
      </c>
      <c r="M1398" s="19" t="s">
        <v>4855</v>
      </c>
      <c r="N1398" s="19"/>
      <c r="O1398" s="20"/>
      <c r="P1398" s="55" t="str">
        <f>VLOOKUP(L1398,'[1]Sitio pliego técnico Telefónica'!$C$3:$P$2031,14,FALSE)</f>
        <v>GESM</v>
      </c>
    </row>
    <row r="1399" spans="1:16">
      <c r="A1399" s="54" t="s">
        <v>7321</v>
      </c>
      <c r="B1399" s="17" t="s">
        <v>287</v>
      </c>
      <c r="C1399" s="18">
        <v>2019</v>
      </c>
      <c r="D1399" s="19" t="s">
        <v>296</v>
      </c>
      <c r="E1399" s="19" t="s">
        <v>543</v>
      </c>
      <c r="F1399" s="19" t="s">
        <v>2530</v>
      </c>
      <c r="G1399" s="19" t="s">
        <v>5503</v>
      </c>
      <c r="H1399" s="19">
        <v>1</v>
      </c>
      <c r="I1399" s="20">
        <v>43670</v>
      </c>
      <c r="J1399" s="20">
        <v>43782</v>
      </c>
      <c r="K1399" s="19" t="s">
        <v>4380</v>
      </c>
      <c r="L1399" s="19" t="s">
        <v>6551</v>
      </c>
      <c r="M1399" s="19" t="s">
        <v>4855</v>
      </c>
      <c r="N1399" s="19"/>
      <c r="O1399" s="20"/>
      <c r="P1399" s="55" t="str">
        <f>VLOOKUP(L1399,'[1]Sitio pliego técnico Telefónica'!$C$3:$P$2031,14,FALSE)</f>
        <v>GESM</v>
      </c>
    </row>
    <row r="1400" spans="1:16">
      <c r="A1400" s="54" t="s">
        <v>7321</v>
      </c>
      <c r="B1400" s="17" t="s">
        <v>287</v>
      </c>
      <c r="C1400" s="18">
        <v>2019</v>
      </c>
      <c r="D1400" s="19" t="s">
        <v>296</v>
      </c>
      <c r="E1400" s="19" t="s">
        <v>543</v>
      </c>
      <c r="F1400" s="19" t="s">
        <v>1649</v>
      </c>
      <c r="G1400" s="19" t="s">
        <v>5503</v>
      </c>
      <c r="H1400" s="19">
        <v>1</v>
      </c>
      <c r="I1400" s="20">
        <v>43714</v>
      </c>
      <c r="J1400" s="20">
        <v>43776</v>
      </c>
      <c r="K1400" s="19" t="s">
        <v>4380</v>
      </c>
      <c r="L1400" s="19" t="s">
        <v>6551</v>
      </c>
      <c r="M1400" s="19" t="s">
        <v>4855</v>
      </c>
      <c r="N1400" s="19"/>
      <c r="O1400" s="20"/>
      <c r="P1400" s="55" t="str">
        <f>VLOOKUP(L1400,'[1]Sitio pliego técnico Telefónica'!$C$3:$P$2031,14,FALSE)</f>
        <v>GESM</v>
      </c>
    </row>
    <row r="1401" spans="1:16">
      <c r="A1401" s="54" t="s">
        <v>7321</v>
      </c>
      <c r="B1401" s="17" t="s">
        <v>287</v>
      </c>
      <c r="C1401" s="18">
        <v>2020</v>
      </c>
      <c r="D1401" s="19" t="s">
        <v>296</v>
      </c>
      <c r="E1401" s="19" t="s">
        <v>543</v>
      </c>
      <c r="F1401" s="19" t="s">
        <v>2815</v>
      </c>
      <c r="G1401" s="19" t="s">
        <v>5503</v>
      </c>
      <c r="H1401" s="19">
        <v>1</v>
      </c>
      <c r="I1401" s="20">
        <v>43678</v>
      </c>
      <c r="J1401" s="20">
        <v>43994</v>
      </c>
      <c r="K1401" s="19" t="s">
        <v>4380</v>
      </c>
      <c r="L1401" s="19" t="s">
        <v>6551</v>
      </c>
      <c r="M1401" s="19" t="s">
        <v>4855</v>
      </c>
      <c r="N1401" s="19"/>
      <c r="O1401" s="20"/>
      <c r="P1401" s="55" t="str">
        <f>VLOOKUP(L1401,'[1]Sitio pliego técnico Telefónica'!$C$3:$P$2031,14,FALSE)</f>
        <v>GESM</v>
      </c>
    </row>
    <row r="1402" spans="1:16">
      <c r="A1402" s="54" t="s">
        <v>7321</v>
      </c>
      <c r="B1402" s="17" t="s">
        <v>287</v>
      </c>
      <c r="C1402" s="18">
        <v>2020</v>
      </c>
      <c r="D1402" s="19" t="s">
        <v>296</v>
      </c>
      <c r="E1402" s="19" t="s">
        <v>1008</v>
      </c>
      <c r="F1402" s="19" t="s">
        <v>7082</v>
      </c>
      <c r="G1402" s="19" t="s">
        <v>5470</v>
      </c>
      <c r="H1402" s="19">
        <v>1</v>
      </c>
      <c r="I1402" s="20">
        <v>43993</v>
      </c>
      <c r="J1402" s="20">
        <v>43994</v>
      </c>
      <c r="K1402" s="19" t="s">
        <v>4380</v>
      </c>
      <c r="L1402" s="19" t="s">
        <v>6551</v>
      </c>
      <c r="M1402" s="19" t="s">
        <v>4855</v>
      </c>
      <c r="N1402" s="19"/>
      <c r="O1402" s="20"/>
      <c r="P1402" s="55" t="str">
        <f>VLOOKUP(L1402,'[1]Sitio pliego técnico Telefónica'!$C$3:$P$2031,14,FALSE)</f>
        <v>GESM</v>
      </c>
    </row>
    <row r="1403" spans="1:16">
      <c r="A1403" s="54" t="s">
        <v>7321</v>
      </c>
      <c r="B1403" s="17" t="s">
        <v>287</v>
      </c>
      <c r="C1403" s="18">
        <v>2020</v>
      </c>
      <c r="D1403" s="19" t="s">
        <v>296</v>
      </c>
      <c r="E1403" s="19" t="s">
        <v>543</v>
      </c>
      <c r="F1403" s="19" t="s">
        <v>7087</v>
      </c>
      <c r="G1403" s="19" t="s">
        <v>5503</v>
      </c>
      <c r="H1403" s="19">
        <v>1</v>
      </c>
      <c r="I1403" s="20">
        <v>43993</v>
      </c>
      <c r="J1403" s="20">
        <v>43994</v>
      </c>
      <c r="K1403" s="19" t="s">
        <v>4380</v>
      </c>
      <c r="L1403" s="19" t="s">
        <v>6551</v>
      </c>
      <c r="M1403" s="19" t="s">
        <v>4855</v>
      </c>
      <c r="N1403" s="19"/>
      <c r="O1403" s="20"/>
      <c r="P1403" s="55" t="str">
        <f>VLOOKUP(L1403,'[1]Sitio pliego técnico Telefónica'!$C$3:$P$2031,14,FALSE)</f>
        <v>GESM</v>
      </c>
    </row>
    <row r="1404" spans="1:16">
      <c r="A1404" s="54" t="s">
        <v>7320</v>
      </c>
      <c r="B1404" s="17" t="s">
        <v>291</v>
      </c>
      <c r="C1404" s="18">
        <v>2018</v>
      </c>
      <c r="D1404" s="17"/>
      <c r="E1404" s="21" t="s">
        <v>27</v>
      </c>
      <c r="F1404" s="24">
        <v>219034271624</v>
      </c>
      <c r="G1404" s="21" t="s">
        <v>27</v>
      </c>
      <c r="H1404" s="21">
        <v>1</v>
      </c>
      <c r="I1404" s="23">
        <v>43077</v>
      </c>
      <c r="J1404" s="23">
        <v>43238</v>
      </c>
      <c r="K1404" s="25" t="s">
        <v>375</v>
      </c>
      <c r="L1404" s="25" t="s">
        <v>5351</v>
      </c>
      <c r="M1404" s="25" t="s">
        <v>643</v>
      </c>
      <c r="N1404" s="26">
        <v>219033685391</v>
      </c>
      <c r="O1404" s="27">
        <v>43240</v>
      </c>
      <c r="P1404" s="55" t="str">
        <f>VLOOKUP(L1404,'[1]Sitio pliego técnico Telefónica'!$C$3:$P$2031,14,FALSE)</f>
        <v>GUAYAS</v>
      </c>
    </row>
    <row r="1405" spans="1:16">
      <c r="A1405" s="54" t="s">
        <v>7321</v>
      </c>
      <c r="B1405" s="17" t="s">
        <v>287</v>
      </c>
      <c r="C1405" s="18">
        <v>2019</v>
      </c>
      <c r="D1405" s="19" t="s">
        <v>330</v>
      </c>
      <c r="E1405" s="19" t="s">
        <v>331</v>
      </c>
      <c r="F1405" s="19" t="s">
        <v>6363</v>
      </c>
      <c r="G1405" s="19" t="s">
        <v>140</v>
      </c>
      <c r="H1405" s="19">
        <v>1</v>
      </c>
      <c r="I1405" s="20">
        <v>43539</v>
      </c>
      <c r="J1405" s="20">
        <v>43556</v>
      </c>
      <c r="K1405" s="19" t="s">
        <v>4380</v>
      </c>
      <c r="L1405" s="19" t="s">
        <v>7374</v>
      </c>
      <c r="M1405" s="19" t="s">
        <v>838</v>
      </c>
      <c r="N1405" s="19" t="s">
        <v>6364</v>
      </c>
      <c r="O1405" s="20">
        <v>43560</v>
      </c>
      <c r="P1405" s="55" t="str">
        <f>VLOOKUP(L1405,'[1]Sitio pliego técnico Telefónica'!$C$3:$P$2031,14,FALSE)</f>
        <v>PICHINCHA</v>
      </c>
    </row>
    <row r="1406" spans="1:16">
      <c r="A1406" s="54" t="s">
        <v>7321</v>
      </c>
      <c r="B1406" s="17" t="s">
        <v>287</v>
      </c>
      <c r="C1406" s="18">
        <v>2020</v>
      </c>
      <c r="D1406" s="19" t="s">
        <v>296</v>
      </c>
      <c r="E1406" s="19" t="s">
        <v>600</v>
      </c>
      <c r="F1406" s="17" t="s">
        <v>6747</v>
      </c>
      <c r="G1406" s="19" t="s">
        <v>293</v>
      </c>
      <c r="H1406" s="19">
        <v>1</v>
      </c>
      <c r="I1406" s="20">
        <v>43893</v>
      </c>
      <c r="J1406" s="20">
        <v>43959</v>
      </c>
      <c r="K1406" s="19" t="s">
        <v>4380</v>
      </c>
      <c r="L1406" s="19" t="s">
        <v>7374</v>
      </c>
      <c r="M1406" s="19" t="s">
        <v>838</v>
      </c>
      <c r="N1406" s="19" t="s">
        <v>7009</v>
      </c>
      <c r="O1406" s="20">
        <v>43963</v>
      </c>
      <c r="P1406" s="55" t="str">
        <f>VLOOKUP(L1406,'[1]Sitio pliego técnico Telefónica'!$C$3:$P$2031,14,FALSE)</f>
        <v>PICHINCHA</v>
      </c>
    </row>
    <row r="1407" spans="1:16">
      <c r="A1407" s="54" t="s">
        <v>7321</v>
      </c>
      <c r="B1407" s="17" t="s">
        <v>287</v>
      </c>
      <c r="C1407" s="18">
        <v>2020</v>
      </c>
      <c r="D1407" s="19" t="s">
        <v>296</v>
      </c>
      <c r="E1407" s="19" t="s">
        <v>481</v>
      </c>
      <c r="F1407" s="19" t="s">
        <v>6640</v>
      </c>
      <c r="G1407" s="19" t="s">
        <v>289</v>
      </c>
      <c r="H1407" s="19">
        <v>1</v>
      </c>
      <c r="I1407" s="20">
        <v>43893</v>
      </c>
      <c r="J1407" s="20">
        <v>43959</v>
      </c>
      <c r="K1407" s="19" t="s">
        <v>4380</v>
      </c>
      <c r="L1407" s="19" t="s">
        <v>7374</v>
      </c>
      <c r="M1407" s="19" t="s">
        <v>838</v>
      </c>
      <c r="N1407" s="19" t="s">
        <v>7010</v>
      </c>
      <c r="O1407" s="20">
        <v>43961</v>
      </c>
      <c r="P1407" s="55" t="str">
        <f>VLOOKUP(L1407,'[1]Sitio pliego técnico Telefónica'!$C$3:$P$2031,14,FALSE)</f>
        <v>PICHINCHA</v>
      </c>
    </row>
    <row r="1408" spans="1:16">
      <c r="A1408" s="54" t="s">
        <v>7321</v>
      </c>
      <c r="B1408" s="17" t="s">
        <v>287</v>
      </c>
      <c r="C1408" s="18">
        <v>2020</v>
      </c>
      <c r="D1408" s="19" t="s">
        <v>296</v>
      </c>
      <c r="E1408" s="19" t="s">
        <v>600</v>
      </c>
      <c r="F1408" s="19" t="s">
        <v>3543</v>
      </c>
      <c r="G1408" s="19" t="s">
        <v>293</v>
      </c>
      <c r="H1408" s="19">
        <v>1</v>
      </c>
      <c r="I1408" s="20">
        <v>43993</v>
      </c>
      <c r="J1408" s="20">
        <v>43997</v>
      </c>
      <c r="K1408" s="19" t="s">
        <v>4380</v>
      </c>
      <c r="L1408" s="19" t="s">
        <v>7374</v>
      </c>
      <c r="M1408" s="19" t="s">
        <v>838</v>
      </c>
      <c r="N1408" s="19"/>
      <c r="O1408" s="20"/>
      <c r="P1408" s="55" t="str">
        <f>VLOOKUP(L1408,'[1]Sitio pliego técnico Telefónica'!$C$3:$P$2031,14,FALSE)</f>
        <v>PICHINCHA</v>
      </c>
    </row>
    <row r="1409" spans="1:16">
      <c r="A1409" s="54" t="s">
        <v>7321</v>
      </c>
      <c r="B1409" s="17" t="s">
        <v>287</v>
      </c>
      <c r="C1409" s="18">
        <v>2020</v>
      </c>
      <c r="D1409" s="19" t="s">
        <v>296</v>
      </c>
      <c r="E1409" s="19" t="s">
        <v>481</v>
      </c>
      <c r="F1409" s="19" t="s">
        <v>6952</v>
      </c>
      <c r="G1409" s="19" t="s">
        <v>289</v>
      </c>
      <c r="H1409" s="19">
        <v>1</v>
      </c>
      <c r="I1409" s="20">
        <v>43973</v>
      </c>
      <c r="J1409" s="20">
        <v>43983</v>
      </c>
      <c r="K1409" s="19" t="s">
        <v>4380</v>
      </c>
      <c r="L1409" s="19" t="s">
        <v>7376</v>
      </c>
      <c r="M1409" s="19" t="s">
        <v>4735</v>
      </c>
      <c r="N1409" s="19" t="s">
        <v>1168</v>
      </c>
      <c r="O1409" s="20">
        <v>43991</v>
      </c>
      <c r="P1409" s="55" t="str">
        <f>VLOOKUP(L1409,'[1]Sitio pliego técnico Telefónica'!$C$3:$P$2031,14,FALSE)</f>
        <v>PICHINCHA</v>
      </c>
    </row>
    <row r="1410" spans="1:16">
      <c r="A1410" s="54" t="s">
        <v>7321</v>
      </c>
      <c r="B1410" s="17" t="s">
        <v>287</v>
      </c>
      <c r="C1410" s="18">
        <v>2020</v>
      </c>
      <c r="D1410" s="19" t="s">
        <v>296</v>
      </c>
      <c r="E1410" s="19" t="s">
        <v>481</v>
      </c>
      <c r="F1410" s="19" t="s">
        <v>3324</v>
      </c>
      <c r="G1410" s="19" t="s">
        <v>289</v>
      </c>
      <c r="H1410" s="19">
        <v>1</v>
      </c>
      <c r="I1410" s="20">
        <v>43973</v>
      </c>
      <c r="J1410" s="20">
        <v>43983</v>
      </c>
      <c r="K1410" s="19" t="s">
        <v>4380</v>
      </c>
      <c r="L1410" s="19" t="s">
        <v>7376</v>
      </c>
      <c r="M1410" s="19" t="s">
        <v>4735</v>
      </c>
      <c r="N1410" s="19" t="s">
        <v>4078</v>
      </c>
      <c r="O1410" s="20">
        <v>43991</v>
      </c>
      <c r="P1410" s="55" t="str">
        <f>VLOOKUP(L1410,'[1]Sitio pliego técnico Telefónica'!$C$3:$P$2031,14,FALSE)</f>
        <v>PICHINCHA</v>
      </c>
    </row>
    <row r="1411" spans="1:16">
      <c r="A1411" s="54" t="s">
        <v>7320</v>
      </c>
      <c r="B1411" s="17" t="s">
        <v>287</v>
      </c>
      <c r="C1411" s="18">
        <v>2019</v>
      </c>
      <c r="D1411" s="18" t="s">
        <v>296</v>
      </c>
      <c r="E1411" s="21" t="s">
        <v>481</v>
      </c>
      <c r="F1411" s="21" t="s">
        <v>1476</v>
      </c>
      <c r="G1411" s="21" t="s">
        <v>289</v>
      </c>
      <c r="H1411" s="18">
        <v>1</v>
      </c>
      <c r="I1411" s="22">
        <v>43468</v>
      </c>
      <c r="J1411" s="22">
        <v>43469</v>
      </c>
      <c r="K1411" s="18" t="s">
        <v>375</v>
      </c>
      <c r="L1411" s="18" t="s">
        <v>2306</v>
      </c>
      <c r="M1411" s="18" t="s">
        <v>643</v>
      </c>
      <c r="N1411" s="21" t="s">
        <v>2307</v>
      </c>
      <c r="O1411" s="22">
        <v>43472</v>
      </c>
      <c r="P1411" s="55" t="str">
        <f>VLOOKUP(L1411,'[1]Sitio pliego técnico Telefónica'!$C$3:$P$2031,14,FALSE)</f>
        <v>GUAYAS</v>
      </c>
    </row>
    <row r="1412" spans="1:16">
      <c r="A1412" s="54" t="s">
        <v>7320</v>
      </c>
      <c r="B1412" s="17" t="s">
        <v>287</v>
      </c>
      <c r="C1412" s="18">
        <v>2019</v>
      </c>
      <c r="D1412" s="18" t="s">
        <v>296</v>
      </c>
      <c r="E1412" s="21" t="s">
        <v>600</v>
      </c>
      <c r="F1412" s="21" t="s">
        <v>2416</v>
      </c>
      <c r="G1412" s="21" t="s">
        <v>293</v>
      </c>
      <c r="H1412" s="21">
        <v>1</v>
      </c>
      <c r="I1412" s="22">
        <v>43493</v>
      </c>
      <c r="J1412" s="22">
        <v>43499</v>
      </c>
      <c r="K1412" s="18" t="s">
        <v>375</v>
      </c>
      <c r="L1412" s="18" t="s">
        <v>2306</v>
      </c>
      <c r="M1412" s="18" t="s">
        <v>643</v>
      </c>
      <c r="N1412" s="21" t="s">
        <v>2292</v>
      </c>
      <c r="O1412" s="22">
        <v>43500</v>
      </c>
      <c r="P1412" s="55" t="str">
        <f>VLOOKUP(L1412,'[1]Sitio pliego técnico Telefónica'!$C$3:$P$2031,14,FALSE)</f>
        <v>GUAYAS</v>
      </c>
    </row>
    <row r="1413" spans="1:16">
      <c r="A1413" s="54" t="s">
        <v>7320</v>
      </c>
      <c r="B1413" s="17" t="s">
        <v>287</v>
      </c>
      <c r="C1413" s="18">
        <v>2019</v>
      </c>
      <c r="D1413" s="18" t="s">
        <v>296</v>
      </c>
      <c r="E1413" s="21" t="s">
        <v>600</v>
      </c>
      <c r="F1413" s="21" t="s">
        <v>2086</v>
      </c>
      <c r="G1413" s="21" t="s">
        <v>293</v>
      </c>
      <c r="H1413" s="21">
        <v>1</v>
      </c>
      <c r="I1413" s="22">
        <v>43514</v>
      </c>
      <c r="J1413" s="22">
        <v>43528</v>
      </c>
      <c r="K1413" s="18" t="s">
        <v>375</v>
      </c>
      <c r="L1413" s="18" t="s">
        <v>2306</v>
      </c>
      <c r="M1413" s="18" t="s">
        <v>630</v>
      </c>
      <c r="N1413" s="21" t="s">
        <v>2504</v>
      </c>
      <c r="O1413" s="23">
        <v>43528</v>
      </c>
      <c r="P1413" s="55" t="str">
        <f>VLOOKUP(L1413,'[1]Sitio pliego técnico Telefónica'!$C$3:$P$2031,14,FALSE)</f>
        <v>GUAYAS</v>
      </c>
    </row>
    <row r="1414" spans="1:16">
      <c r="A1414" s="54" t="s">
        <v>7320</v>
      </c>
      <c r="B1414" s="17" t="s">
        <v>287</v>
      </c>
      <c r="C1414" s="18">
        <v>2019</v>
      </c>
      <c r="D1414" s="18" t="s">
        <v>296</v>
      </c>
      <c r="E1414" s="21" t="s">
        <v>481</v>
      </c>
      <c r="F1414" s="21" t="s">
        <v>510</v>
      </c>
      <c r="G1414" s="21" t="s">
        <v>289</v>
      </c>
      <c r="H1414" s="21">
        <v>1</v>
      </c>
      <c r="I1414" s="22">
        <v>43521</v>
      </c>
      <c r="J1414" s="22">
        <v>43528</v>
      </c>
      <c r="K1414" s="18" t="s">
        <v>375</v>
      </c>
      <c r="L1414" s="18" t="s">
        <v>2306</v>
      </c>
      <c r="M1414" s="18" t="s">
        <v>630</v>
      </c>
      <c r="N1414" s="21" t="s">
        <v>377</v>
      </c>
      <c r="O1414" s="21" t="s">
        <v>377</v>
      </c>
      <c r="P1414" s="55" t="str">
        <f>VLOOKUP(L1414,'[1]Sitio pliego técnico Telefónica'!$C$3:$P$2031,14,FALSE)</f>
        <v>GUAYAS</v>
      </c>
    </row>
    <row r="1415" spans="1:16">
      <c r="A1415" s="54" t="s">
        <v>7320</v>
      </c>
      <c r="B1415" s="17" t="s">
        <v>287</v>
      </c>
      <c r="C1415" s="18">
        <v>2019</v>
      </c>
      <c r="D1415" s="18" t="s">
        <v>296</v>
      </c>
      <c r="E1415" s="21" t="s">
        <v>600</v>
      </c>
      <c r="F1415" s="21" t="s">
        <v>2507</v>
      </c>
      <c r="G1415" s="21" t="s">
        <v>293</v>
      </c>
      <c r="H1415" s="21">
        <v>1</v>
      </c>
      <c r="I1415" s="22">
        <v>43521</v>
      </c>
      <c r="J1415" s="22">
        <v>43530</v>
      </c>
      <c r="K1415" s="18" t="s">
        <v>375</v>
      </c>
      <c r="L1415" s="18" t="s">
        <v>2306</v>
      </c>
      <c r="M1415" s="18" t="s">
        <v>643</v>
      </c>
      <c r="N1415" s="21" t="s">
        <v>2508</v>
      </c>
      <c r="O1415" s="23">
        <v>43530</v>
      </c>
      <c r="P1415" s="55" t="str">
        <f>VLOOKUP(L1415,'[1]Sitio pliego técnico Telefónica'!$C$3:$P$2031,14,FALSE)</f>
        <v>GUAYAS</v>
      </c>
    </row>
    <row r="1416" spans="1:16">
      <c r="A1416" s="54" t="s">
        <v>7320</v>
      </c>
      <c r="B1416" s="17" t="s">
        <v>287</v>
      </c>
      <c r="C1416" s="18">
        <v>2019</v>
      </c>
      <c r="D1416" s="18" t="s">
        <v>296</v>
      </c>
      <c r="E1416" s="33" t="s">
        <v>481</v>
      </c>
      <c r="F1416" s="33" t="s">
        <v>341</v>
      </c>
      <c r="G1416" s="33" t="s">
        <v>289</v>
      </c>
      <c r="H1416" s="33">
        <v>1</v>
      </c>
      <c r="I1416" s="34">
        <v>43557</v>
      </c>
      <c r="J1416" s="34">
        <v>43567</v>
      </c>
      <c r="K1416" s="35" t="s">
        <v>375</v>
      </c>
      <c r="L1416" s="35" t="s">
        <v>2306</v>
      </c>
      <c r="M1416" s="35" t="s">
        <v>643</v>
      </c>
      <c r="N1416" s="33" t="s">
        <v>341</v>
      </c>
      <c r="O1416" s="34">
        <v>43573</v>
      </c>
      <c r="P1416" s="55" t="str">
        <f>VLOOKUP(L1416,'[1]Sitio pliego técnico Telefónica'!$C$3:$P$2031,14,FALSE)</f>
        <v>GUAYAS</v>
      </c>
    </row>
    <row r="1417" spans="1:16">
      <c r="A1417" s="54" t="s">
        <v>7320</v>
      </c>
      <c r="B1417" s="17" t="s">
        <v>287</v>
      </c>
      <c r="C1417" s="18">
        <v>2019</v>
      </c>
      <c r="D1417" s="18" t="s">
        <v>296</v>
      </c>
      <c r="E1417" s="21" t="s">
        <v>481</v>
      </c>
      <c r="F1417" s="18" t="s">
        <v>1304</v>
      </c>
      <c r="G1417" s="21" t="s">
        <v>289</v>
      </c>
      <c r="H1417" s="21">
        <v>1</v>
      </c>
      <c r="I1417" s="22">
        <v>43578</v>
      </c>
      <c r="J1417" s="22">
        <v>43579</v>
      </c>
      <c r="K1417" s="18" t="s">
        <v>375</v>
      </c>
      <c r="L1417" s="18" t="s">
        <v>2306</v>
      </c>
      <c r="M1417" s="18" t="s">
        <v>643</v>
      </c>
      <c r="N1417" s="18" t="s">
        <v>2086</v>
      </c>
      <c r="O1417" s="22">
        <v>43587</v>
      </c>
      <c r="P1417" s="55" t="str">
        <f>VLOOKUP(L1417,'[1]Sitio pliego técnico Telefónica'!$C$3:$P$2031,14,FALSE)</f>
        <v>GUAYAS</v>
      </c>
    </row>
    <row r="1418" spans="1:16">
      <c r="A1418" s="54" t="s">
        <v>7320</v>
      </c>
      <c r="B1418" s="17" t="s">
        <v>287</v>
      </c>
      <c r="C1418" s="18">
        <v>2019</v>
      </c>
      <c r="D1418" s="18" t="s">
        <v>380</v>
      </c>
      <c r="E1418" s="21">
        <v>221213</v>
      </c>
      <c r="F1418" s="21" t="s">
        <v>266</v>
      </c>
      <c r="G1418" s="21" t="s">
        <v>266</v>
      </c>
      <c r="H1418" s="21">
        <v>1</v>
      </c>
      <c r="I1418" s="22">
        <v>43182</v>
      </c>
      <c r="J1418" s="22">
        <v>43587</v>
      </c>
      <c r="K1418" s="18" t="s">
        <v>375</v>
      </c>
      <c r="L1418" s="18" t="s">
        <v>2306</v>
      </c>
      <c r="M1418" s="18" t="s">
        <v>643</v>
      </c>
      <c r="N1418" s="21" t="s">
        <v>506</v>
      </c>
      <c r="O1418" s="21" t="s">
        <v>506</v>
      </c>
      <c r="P1418" s="55" t="str">
        <f>VLOOKUP(L1418,'[1]Sitio pliego técnico Telefónica'!$C$3:$P$2031,14,FALSE)</f>
        <v>GUAYAS</v>
      </c>
    </row>
    <row r="1419" spans="1:16">
      <c r="A1419" s="54" t="s">
        <v>7320</v>
      </c>
      <c r="B1419" s="17" t="s">
        <v>287</v>
      </c>
      <c r="C1419" s="18">
        <v>2020</v>
      </c>
      <c r="D1419" s="18" t="s">
        <v>296</v>
      </c>
      <c r="E1419" s="21" t="s">
        <v>481</v>
      </c>
      <c r="F1419" s="21" t="s">
        <v>3530</v>
      </c>
      <c r="G1419" s="18" t="s">
        <v>289</v>
      </c>
      <c r="H1419" s="21">
        <v>1</v>
      </c>
      <c r="I1419" s="22">
        <v>43864</v>
      </c>
      <c r="J1419" s="22">
        <v>43892</v>
      </c>
      <c r="K1419" s="18" t="s">
        <v>375</v>
      </c>
      <c r="L1419" s="18" t="s">
        <v>2306</v>
      </c>
      <c r="M1419" s="18" t="s">
        <v>643</v>
      </c>
      <c r="N1419" s="21" t="s">
        <v>510</v>
      </c>
      <c r="O1419" s="22">
        <v>43893</v>
      </c>
      <c r="P1419" s="55" t="str">
        <f>VLOOKUP(L1419,'[1]Sitio pliego técnico Telefónica'!$C$3:$P$2031,14,FALSE)</f>
        <v>GUAYAS</v>
      </c>
    </row>
    <row r="1420" spans="1:16">
      <c r="A1420" s="54" t="s">
        <v>7320</v>
      </c>
      <c r="B1420" s="17" t="s">
        <v>287</v>
      </c>
      <c r="C1420" s="18">
        <v>2020</v>
      </c>
      <c r="D1420" s="18" t="s">
        <v>296</v>
      </c>
      <c r="E1420" s="21" t="s">
        <v>600</v>
      </c>
      <c r="F1420" s="21" t="s">
        <v>1929</v>
      </c>
      <c r="G1420" s="21" t="s">
        <v>293</v>
      </c>
      <c r="H1420" s="21">
        <v>1</v>
      </c>
      <c r="I1420" s="22">
        <v>43775</v>
      </c>
      <c r="J1420" s="22">
        <v>43893</v>
      </c>
      <c r="K1420" s="18" t="s">
        <v>375</v>
      </c>
      <c r="L1420" s="18" t="s">
        <v>2306</v>
      </c>
      <c r="M1420" s="18" t="s">
        <v>643</v>
      </c>
      <c r="N1420" s="21" t="s">
        <v>1304</v>
      </c>
      <c r="O1420" s="22">
        <v>43893</v>
      </c>
      <c r="P1420" s="55" t="str">
        <f>VLOOKUP(L1420,'[1]Sitio pliego técnico Telefónica'!$C$3:$P$2031,14,FALSE)</f>
        <v>GUAYAS</v>
      </c>
    </row>
    <row r="1421" spans="1:16">
      <c r="A1421" s="54" t="s">
        <v>7320</v>
      </c>
      <c r="B1421" s="17" t="s">
        <v>291</v>
      </c>
      <c r="C1421" s="18">
        <v>2018</v>
      </c>
      <c r="D1421" s="17"/>
      <c r="E1421" s="21" t="s">
        <v>27</v>
      </c>
      <c r="F1421" s="24">
        <v>219059674824</v>
      </c>
      <c r="G1421" s="21" t="s">
        <v>27</v>
      </c>
      <c r="H1421" s="21">
        <v>1</v>
      </c>
      <c r="I1421" s="23">
        <v>43228</v>
      </c>
      <c r="J1421" s="23">
        <v>43264</v>
      </c>
      <c r="K1421" s="25" t="s">
        <v>375</v>
      </c>
      <c r="L1421" s="25" t="s">
        <v>2306</v>
      </c>
      <c r="M1421" s="25" t="s">
        <v>643</v>
      </c>
      <c r="N1421" s="26">
        <v>219034271555</v>
      </c>
      <c r="O1421" s="27">
        <v>43264</v>
      </c>
      <c r="P1421" s="55" t="str">
        <f>VLOOKUP(L1421,'[1]Sitio pliego técnico Telefónica'!$C$3:$P$2031,14,FALSE)</f>
        <v>GUAYAS</v>
      </c>
    </row>
    <row r="1422" spans="1:16">
      <c r="A1422" s="54" t="s">
        <v>7320</v>
      </c>
      <c r="B1422" s="17" t="s">
        <v>291</v>
      </c>
      <c r="C1422" s="18">
        <v>2018</v>
      </c>
      <c r="D1422" s="17"/>
      <c r="E1422" s="21" t="s">
        <v>137</v>
      </c>
      <c r="F1422" s="24" t="s">
        <v>137</v>
      </c>
      <c r="G1422" s="21" t="s">
        <v>137</v>
      </c>
      <c r="H1422" s="21">
        <v>2</v>
      </c>
      <c r="I1422" s="23">
        <v>43192</v>
      </c>
      <c r="J1422" s="23">
        <v>43271</v>
      </c>
      <c r="K1422" s="25" t="s">
        <v>375</v>
      </c>
      <c r="L1422" s="25" t="s">
        <v>2306</v>
      </c>
      <c r="M1422" s="25" t="s">
        <v>643</v>
      </c>
      <c r="N1422" s="26" t="s">
        <v>506</v>
      </c>
      <c r="O1422" s="27" t="s">
        <v>506</v>
      </c>
      <c r="P1422" s="55" t="str">
        <f>VLOOKUP(L1422,'[1]Sitio pliego técnico Telefónica'!$C$3:$P$2031,14,FALSE)</f>
        <v>GUAYAS</v>
      </c>
    </row>
    <row r="1423" spans="1:16">
      <c r="A1423" s="54" t="s">
        <v>7320</v>
      </c>
      <c r="B1423" s="17" t="s">
        <v>291</v>
      </c>
      <c r="C1423" s="18">
        <v>2018</v>
      </c>
      <c r="D1423" s="17"/>
      <c r="E1423" s="21" t="s">
        <v>59</v>
      </c>
      <c r="F1423" s="24">
        <v>264596101594</v>
      </c>
      <c r="G1423" s="21" t="s">
        <v>59</v>
      </c>
      <c r="H1423" s="21">
        <v>1</v>
      </c>
      <c r="I1423" s="23">
        <v>43347</v>
      </c>
      <c r="J1423" s="23">
        <v>43354</v>
      </c>
      <c r="K1423" s="25" t="s">
        <v>375</v>
      </c>
      <c r="L1423" s="25" t="s">
        <v>2306</v>
      </c>
      <c r="M1423" s="25" t="s">
        <v>643</v>
      </c>
      <c r="N1423" s="26">
        <v>268114901142</v>
      </c>
      <c r="O1423" s="27">
        <v>43355</v>
      </c>
      <c r="P1423" s="55" t="str">
        <f>VLOOKUP(L1423,'[1]Sitio pliego técnico Telefónica'!$C$3:$P$2031,14,FALSE)</f>
        <v>GUAYAS</v>
      </c>
    </row>
    <row r="1424" spans="1:16">
      <c r="A1424" s="54" t="s">
        <v>7320</v>
      </c>
      <c r="B1424" s="17" t="s">
        <v>291</v>
      </c>
      <c r="C1424" s="18">
        <v>2018</v>
      </c>
      <c r="D1424" s="17"/>
      <c r="E1424" s="21" t="s">
        <v>4411</v>
      </c>
      <c r="F1424" s="24">
        <v>255009600984</v>
      </c>
      <c r="G1424" s="21" t="s">
        <v>40</v>
      </c>
      <c r="H1424" s="21">
        <v>1</v>
      </c>
      <c r="I1424" s="23">
        <v>43088</v>
      </c>
      <c r="J1424" s="23">
        <v>43354</v>
      </c>
      <c r="K1424" s="25" t="s">
        <v>375</v>
      </c>
      <c r="L1424" s="25" t="s">
        <v>2306</v>
      </c>
      <c r="M1424" s="25" t="s">
        <v>643</v>
      </c>
      <c r="N1424" s="26">
        <v>291000113728</v>
      </c>
      <c r="O1424" s="27">
        <v>43355</v>
      </c>
      <c r="P1424" s="55" t="str">
        <f>VLOOKUP(L1424,'[1]Sitio pliego técnico Telefónica'!$C$3:$P$2031,14,FALSE)</f>
        <v>GUAYAS</v>
      </c>
    </row>
    <row r="1425" spans="1:16">
      <c r="A1425" s="54" t="s">
        <v>7320</v>
      </c>
      <c r="B1425" s="17" t="s">
        <v>291</v>
      </c>
      <c r="C1425" s="18">
        <v>2018</v>
      </c>
      <c r="D1425" s="17"/>
      <c r="E1425" s="21" t="s">
        <v>282</v>
      </c>
      <c r="F1425" s="24">
        <v>255215800340</v>
      </c>
      <c r="G1425" s="21" t="s">
        <v>282</v>
      </c>
      <c r="H1425" s="21">
        <v>1</v>
      </c>
      <c r="I1425" s="23">
        <v>43166</v>
      </c>
      <c r="J1425" s="23">
        <v>43360</v>
      </c>
      <c r="K1425" s="25" t="s">
        <v>375</v>
      </c>
      <c r="L1425" s="25" t="s">
        <v>2306</v>
      </c>
      <c r="M1425" s="25" t="s">
        <v>643</v>
      </c>
      <c r="N1425" s="26" t="s">
        <v>377</v>
      </c>
      <c r="O1425" s="27">
        <v>43360</v>
      </c>
      <c r="P1425" s="55" t="str">
        <f>VLOOKUP(L1425,'[1]Sitio pliego técnico Telefónica'!$C$3:$P$2031,14,FALSE)</f>
        <v>GUAYAS</v>
      </c>
    </row>
    <row r="1426" spans="1:16">
      <c r="A1426" s="54" t="s">
        <v>7320</v>
      </c>
      <c r="B1426" s="17" t="s">
        <v>291</v>
      </c>
      <c r="C1426" s="18">
        <v>2018</v>
      </c>
      <c r="D1426" s="17"/>
      <c r="E1426" s="21" t="s">
        <v>274</v>
      </c>
      <c r="F1426" s="24">
        <v>264599400599</v>
      </c>
      <c r="G1426" s="21" t="s">
        <v>274</v>
      </c>
      <c r="H1426" s="21">
        <v>1</v>
      </c>
      <c r="I1426" s="23">
        <v>43388</v>
      </c>
      <c r="J1426" s="23">
        <v>43419</v>
      </c>
      <c r="K1426" s="25" t="s">
        <v>375</v>
      </c>
      <c r="L1426" s="25" t="s">
        <v>2306</v>
      </c>
      <c r="M1426" s="25" t="s">
        <v>643</v>
      </c>
      <c r="N1426" s="26">
        <v>264599401227</v>
      </c>
      <c r="O1426" s="27">
        <v>43420</v>
      </c>
      <c r="P1426" s="55" t="str">
        <f>VLOOKUP(L1426,'[1]Sitio pliego técnico Telefónica'!$C$3:$P$2031,14,FALSE)</f>
        <v>GUAYAS</v>
      </c>
    </row>
    <row r="1427" spans="1:16">
      <c r="A1427" s="54" t="s">
        <v>7320</v>
      </c>
      <c r="B1427" s="17" t="s">
        <v>291</v>
      </c>
      <c r="C1427" s="18">
        <v>2019</v>
      </c>
      <c r="D1427" s="17"/>
      <c r="E1427" s="21" t="s">
        <v>27</v>
      </c>
      <c r="F1427" s="24">
        <v>219035634307</v>
      </c>
      <c r="G1427" s="21" t="s">
        <v>27</v>
      </c>
      <c r="H1427" s="21">
        <v>1</v>
      </c>
      <c r="I1427" s="23">
        <v>43356</v>
      </c>
      <c r="J1427" s="23">
        <v>43499</v>
      </c>
      <c r="K1427" s="25" t="s">
        <v>375</v>
      </c>
      <c r="L1427" s="25" t="s">
        <v>2306</v>
      </c>
      <c r="M1427" s="25" t="s">
        <v>643</v>
      </c>
      <c r="N1427" s="26">
        <v>219059674824</v>
      </c>
      <c r="O1427" s="27">
        <v>43499</v>
      </c>
      <c r="P1427" s="55" t="str">
        <f>VLOOKUP(L1427,'[1]Sitio pliego técnico Telefónica'!$C$3:$P$2031,14,FALSE)</f>
        <v>GUAYAS</v>
      </c>
    </row>
    <row r="1428" spans="1:16">
      <c r="A1428" s="54" t="s">
        <v>7321</v>
      </c>
      <c r="B1428" s="17" t="s">
        <v>287</v>
      </c>
      <c r="C1428" s="18">
        <v>2019</v>
      </c>
      <c r="D1428" s="19" t="s">
        <v>5713</v>
      </c>
      <c r="E1428" s="19" t="s">
        <v>535</v>
      </c>
      <c r="F1428" s="19" t="s">
        <v>5906</v>
      </c>
      <c r="G1428" s="19" t="s">
        <v>154</v>
      </c>
      <c r="H1428" s="19">
        <v>1</v>
      </c>
      <c r="I1428" s="20">
        <v>43392</v>
      </c>
      <c r="J1428" s="20">
        <v>43620</v>
      </c>
      <c r="K1428" s="19" t="s">
        <v>5457</v>
      </c>
      <c r="L1428" s="19" t="s">
        <v>5907</v>
      </c>
      <c r="M1428" s="19" t="s">
        <v>4655</v>
      </c>
      <c r="N1428" s="19"/>
      <c r="O1428" s="20"/>
      <c r="P1428" s="55" t="str">
        <f>VLOOKUP(L1428,'[1]Sitio pliego técnico Telefónica'!$C$3:$P$2031,14,FALSE)</f>
        <v>GORE</v>
      </c>
    </row>
    <row r="1429" spans="1:16">
      <c r="A1429" s="54" t="s">
        <v>7321</v>
      </c>
      <c r="B1429" s="17" t="s">
        <v>287</v>
      </c>
      <c r="C1429" s="18">
        <v>2019</v>
      </c>
      <c r="D1429" s="19" t="s">
        <v>5713</v>
      </c>
      <c r="E1429" s="19" t="s">
        <v>535</v>
      </c>
      <c r="F1429" s="19" t="s">
        <v>5968</v>
      </c>
      <c r="G1429" s="19" t="s">
        <v>154</v>
      </c>
      <c r="H1429" s="19">
        <v>1</v>
      </c>
      <c r="I1429" s="20">
        <v>43417</v>
      </c>
      <c r="J1429" s="20">
        <v>43620</v>
      </c>
      <c r="K1429" s="19" t="s">
        <v>5457</v>
      </c>
      <c r="L1429" s="19" t="s">
        <v>5907</v>
      </c>
      <c r="M1429" s="19" t="s">
        <v>4655</v>
      </c>
      <c r="N1429" s="19" t="s">
        <v>5969</v>
      </c>
      <c r="O1429" s="20">
        <v>43624</v>
      </c>
      <c r="P1429" s="55" t="str">
        <f>VLOOKUP(L1429,'[1]Sitio pliego técnico Telefónica'!$C$3:$P$2031,14,FALSE)</f>
        <v>GORE</v>
      </c>
    </row>
    <row r="1430" spans="1:16">
      <c r="A1430" s="54" t="s">
        <v>7321</v>
      </c>
      <c r="B1430" s="17" t="s">
        <v>287</v>
      </c>
      <c r="C1430" s="18">
        <v>2019</v>
      </c>
      <c r="D1430" s="19" t="s">
        <v>296</v>
      </c>
      <c r="E1430" s="19" t="s">
        <v>481</v>
      </c>
      <c r="F1430" s="19" t="s">
        <v>5920</v>
      </c>
      <c r="G1430" s="19" t="s">
        <v>289</v>
      </c>
      <c r="H1430" s="19">
        <v>1</v>
      </c>
      <c r="I1430" s="20">
        <v>43468</v>
      </c>
      <c r="J1430" s="20">
        <v>43474</v>
      </c>
      <c r="K1430" s="19" t="s">
        <v>5457</v>
      </c>
      <c r="L1430" s="19" t="s">
        <v>5907</v>
      </c>
      <c r="M1430" s="19" t="s">
        <v>4655</v>
      </c>
      <c r="N1430" s="19" t="s">
        <v>6071</v>
      </c>
      <c r="O1430" s="20">
        <v>43489</v>
      </c>
      <c r="P1430" s="55" t="str">
        <f>VLOOKUP(L1430,'[1]Sitio pliego técnico Telefónica'!$C$3:$P$2031,14,FALSE)</f>
        <v>GORE</v>
      </c>
    </row>
    <row r="1431" spans="1:16">
      <c r="A1431" s="54" t="s">
        <v>7321</v>
      </c>
      <c r="B1431" s="17" t="s">
        <v>287</v>
      </c>
      <c r="C1431" s="18">
        <v>2019</v>
      </c>
      <c r="D1431" s="19" t="s">
        <v>330</v>
      </c>
      <c r="E1431" s="19" t="s">
        <v>535</v>
      </c>
      <c r="F1431" s="19" t="s">
        <v>6274</v>
      </c>
      <c r="G1431" s="19" t="s">
        <v>154</v>
      </c>
      <c r="H1431" s="19">
        <v>1</v>
      </c>
      <c r="I1431" s="20">
        <v>43509</v>
      </c>
      <c r="J1431" s="20">
        <v>43620</v>
      </c>
      <c r="K1431" s="19" t="s">
        <v>4380</v>
      </c>
      <c r="L1431" s="19" t="s">
        <v>5907</v>
      </c>
      <c r="M1431" s="19" t="s">
        <v>4655</v>
      </c>
      <c r="N1431" s="19" t="s">
        <v>6275</v>
      </c>
      <c r="O1431" s="20">
        <v>43622</v>
      </c>
      <c r="P1431" s="55" t="str">
        <f>VLOOKUP(L1431,'[1]Sitio pliego técnico Telefónica'!$C$3:$P$2031,14,FALSE)</f>
        <v>GORE</v>
      </c>
    </row>
    <row r="1432" spans="1:16">
      <c r="A1432" s="54" t="s">
        <v>7321</v>
      </c>
      <c r="B1432" s="17" t="s">
        <v>287</v>
      </c>
      <c r="C1432" s="18">
        <v>2019</v>
      </c>
      <c r="D1432" s="19" t="s">
        <v>296</v>
      </c>
      <c r="E1432" s="19" t="s">
        <v>664</v>
      </c>
      <c r="F1432" s="19" t="s">
        <v>6482</v>
      </c>
      <c r="G1432" s="19" t="s">
        <v>5490</v>
      </c>
      <c r="H1432" s="19">
        <v>1</v>
      </c>
      <c r="I1432" s="20">
        <v>43154</v>
      </c>
      <c r="J1432" s="20">
        <v>43648</v>
      </c>
      <c r="K1432" s="19" t="s">
        <v>5457</v>
      </c>
      <c r="L1432" s="19" t="s">
        <v>5907</v>
      </c>
      <c r="M1432" s="19" t="s">
        <v>4655</v>
      </c>
      <c r="N1432" s="19"/>
      <c r="O1432" s="20"/>
      <c r="P1432" s="55" t="str">
        <f>VLOOKUP(L1432,'[1]Sitio pliego técnico Telefónica'!$C$3:$P$2031,14,FALSE)</f>
        <v>GORE</v>
      </c>
    </row>
    <row r="1433" spans="1:16">
      <c r="A1433" s="54" t="s">
        <v>7321</v>
      </c>
      <c r="B1433" s="17" t="s">
        <v>287</v>
      </c>
      <c r="C1433" s="18">
        <v>2019</v>
      </c>
      <c r="D1433" s="19" t="s">
        <v>296</v>
      </c>
      <c r="E1433" s="19" t="s">
        <v>664</v>
      </c>
      <c r="F1433" s="19" t="s">
        <v>6175</v>
      </c>
      <c r="G1433" s="19" t="s">
        <v>5490</v>
      </c>
      <c r="H1433" s="19">
        <v>1</v>
      </c>
      <c r="I1433" s="20">
        <v>43606</v>
      </c>
      <c r="J1433" s="20">
        <v>43648</v>
      </c>
      <c r="K1433" s="19" t="s">
        <v>5457</v>
      </c>
      <c r="L1433" s="19" t="s">
        <v>5907</v>
      </c>
      <c r="M1433" s="19" t="s">
        <v>4655</v>
      </c>
      <c r="N1433" s="19"/>
      <c r="O1433" s="20"/>
      <c r="P1433" s="55" t="str">
        <f>VLOOKUP(L1433,'[1]Sitio pliego técnico Telefónica'!$C$3:$P$2031,14,FALSE)</f>
        <v>GORE</v>
      </c>
    </row>
    <row r="1434" spans="1:16">
      <c r="A1434" s="54" t="s">
        <v>7321</v>
      </c>
      <c r="B1434" s="17" t="s">
        <v>287</v>
      </c>
      <c r="C1434" s="18">
        <v>2019</v>
      </c>
      <c r="D1434" s="19" t="s">
        <v>296</v>
      </c>
      <c r="E1434" s="19" t="s">
        <v>760</v>
      </c>
      <c r="F1434" s="19" t="s">
        <v>5960</v>
      </c>
      <c r="G1434" s="19" t="s">
        <v>205</v>
      </c>
      <c r="H1434" s="19">
        <v>1</v>
      </c>
      <c r="I1434" s="20">
        <v>43416</v>
      </c>
      <c r="J1434" s="20">
        <v>43500</v>
      </c>
      <c r="K1434" s="19" t="s">
        <v>4855</v>
      </c>
      <c r="L1434" s="19" t="s">
        <v>7377</v>
      </c>
      <c r="M1434" s="19" t="s">
        <v>4855</v>
      </c>
      <c r="N1434" s="19" t="s">
        <v>5961</v>
      </c>
      <c r="O1434" s="20">
        <v>43525</v>
      </c>
      <c r="P1434" s="55" t="str">
        <f>VLOOKUP(L1434,'[1]Sitio pliego técnico Telefónica'!$C$3:$P$2031,14,FALSE)</f>
        <v>GESM</v>
      </c>
    </row>
    <row r="1435" spans="1:16">
      <c r="A1435" s="54" t="s">
        <v>7321</v>
      </c>
      <c r="B1435" s="17" t="s">
        <v>287</v>
      </c>
      <c r="C1435" s="18">
        <v>2019</v>
      </c>
      <c r="D1435" s="19" t="s">
        <v>296</v>
      </c>
      <c r="E1435" s="19" t="s">
        <v>760</v>
      </c>
      <c r="F1435" s="19" t="s">
        <v>5962</v>
      </c>
      <c r="G1435" s="19" t="s">
        <v>205</v>
      </c>
      <c r="H1435" s="19">
        <v>1</v>
      </c>
      <c r="I1435" s="20">
        <v>43416</v>
      </c>
      <c r="J1435" s="20">
        <v>43500</v>
      </c>
      <c r="K1435" s="19" t="s">
        <v>4855</v>
      </c>
      <c r="L1435" s="19" t="s">
        <v>7377</v>
      </c>
      <c r="M1435" s="19" t="s">
        <v>4855</v>
      </c>
      <c r="N1435" s="19" t="s">
        <v>5963</v>
      </c>
      <c r="O1435" s="20">
        <v>43511</v>
      </c>
      <c r="P1435" s="55" t="str">
        <f>VLOOKUP(L1435,'[1]Sitio pliego técnico Telefónica'!$C$3:$P$2031,14,FALSE)</f>
        <v>GESM</v>
      </c>
    </row>
    <row r="1436" spans="1:16">
      <c r="A1436" s="54" t="s">
        <v>7320</v>
      </c>
      <c r="B1436" s="17" t="s">
        <v>287</v>
      </c>
      <c r="C1436" s="18">
        <v>2018</v>
      </c>
      <c r="D1436" s="18" t="s">
        <v>296</v>
      </c>
      <c r="E1436" s="21" t="s">
        <v>1124</v>
      </c>
      <c r="F1436" s="21" t="s">
        <v>2278</v>
      </c>
      <c r="G1436" s="21" t="s">
        <v>193</v>
      </c>
      <c r="H1436" s="21">
        <v>1</v>
      </c>
      <c r="I1436" s="22">
        <v>43403</v>
      </c>
      <c r="J1436" s="22">
        <v>43453</v>
      </c>
      <c r="K1436" s="18" t="s">
        <v>542</v>
      </c>
      <c r="L1436" s="18" t="s">
        <v>2279</v>
      </c>
      <c r="M1436" s="18" t="s">
        <v>335</v>
      </c>
      <c r="N1436" s="21" t="s">
        <v>2280</v>
      </c>
      <c r="O1436" s="22">
        <v>43453</v>
      </c>
      <c r="P1436" s="55" t="str">
        <f>VLOOKUP(L1436,'[1]Sitio pliego técnico Telefónica'!$C$3:$P$2031,14,FALSE)</f>
        <v>CUENCA</v>
      </c>
    </row>
    <row r="1437" spans="1:16">
      <c r="A1437" s="54" t="s">
        <v>7320</v>
      </c>
      <c r="B1437" s="17" t="s">
        <v>287</v>
      </c>
      <c r="C1437" s="18">
        <v>2018</v>
      </c>
      <c r="D1437" s="18" t="s">
        <v>296</v>
      </c>
      <c r="E1437" s="21" t="s">
        <v>1877</v>
      </c>
      <c r="F1437" s="21" t="s">
        <v>1878</v>
      </c>
      <c r="G1437" s="21" t="s">
        <v>678</v>
      </c>
      <c r="H1437" s="21">
        <v>1</v>
      </c>
      <c r="I1437" s="22">
        <v>43272</v>
      </c>
      <c r="J1437" s="22">
        <v>43367</v>
      </c>
      <c r="K1437" s="18" t="s">
        <v>375</v>
      </c>
      <c r="L1437" s="18" t="s">
        <v>1879</v>
      </c>
      <c r="M1437" s="18" t="s">
        <v>335</v>
      </c>
      <c r="N1437" s="18">
        <v>80871129421</v>
      </c>
      <c r="O1437" s="23">
        <v>43367</v>
      </c>
      <c r="P1437" s="55" t="str">
        <f>VLOOKUP(L1437,'[1]Sitio pliego técnico Telefónica'!$C$3:$P$2031,14,FALSE)</f>
        <v>CUENCA</v>
      </c>
    </row>
    <row r="1438" spans="1:16">
      <c r="A1438" s="54" t="s">
        <v>7320</v>
      </c>
      <c r="B1438" s="17" t="s">
        <v>291</v>
      </c>
      <c r="C1438" s="18">
        <v>2019</v>
      </c>
      <c r="D1438" s="17"/>
      <c r="E1438" s="21" t="s">
        <v>277</v>
      </c>
      <c r="F1438" s="24">
        <v>282593801503</v>
      </c>
      <c r="G1438" s="21" t="s">
        <v>277</v>
      </c>
      <c r="H1438" s="21">
        <v>1</v>
      </c>
      <c r="I1438" s="23">
        <v>43356</v>
      </c>
      <c r="J1438" s="23">
        <v>43518</v>
      </c>
      <c r="K1438" s="25" t="s">
        <v>542</v>
      </c>
      <c r="L1438" s="25" t="s">
        <v>1879</v>
      </c>
      <c r="M1438" s="25" t="s">
        <v>335</v>
      </c>
      <c r="N1438" s="26" t="s">
        <v>377</v>
      </c>
      <c r="O1438" s="27" t="s">
        <v>377</v>
      </c>
      <c r="P1438" s="55" t="str">
        <f>VLOOKUP(L1438,'[1]Sitio pliego técnico Telefónica'!$C$3:$P$2031,14,FALSE)</f>
        <v>CUENCA</v>
      </c>
    </row>
    <row r="1439" spans="1:16">
      <c r="A1439" s="54" t="s">
        <v>7321</v>
      </c>
      <c r="B1439" s="17" t="s">
        <v>287</v>
      </c>
      <c r="C1439" s="18">
        <v>2020</v>
      </c>
      <c r="D1439" s="19" t="s">
        <v>330</v>
      </c>
      <c r="E1439" s="19" t="s">
        <v>5900</v>
      </c>
      <c r="F1439" s="19" t="s">
        <v>7031</v>
      </c>
      <c r="G1439" s="19" t="s">
        <v>172</v>
      </c>
      <c r="H1439" s="19">
        <v>1</v>
      </c>
      <c r="I1439" s="20">
        <v>43893</v>
      </c>
      <c r="J1439" s="20">
        <v>43982</v>
      </c>
      <c r="K1439" s="19" t="s">
        <v>4380</v>
      </c>
      <c r="L1439" s="19" t="s">
        <v>7378</v>
      </c>
      <c r="M1439" s="19" t="s">
        <v>4735</v>
      </c>
      <c r="N1439" s="19" t="s">
        <v>7032</v>
      </c>
      <c r="O1439" s="20">
        <v>43987</v>
      </c>
      <c r="P1439" s="55" t="str">
        <f>VLOOKUP(L1439,'[1]Sitio pliego técnico Telefónica'!$C$3:$P$2031,14,FALSE)</f>
        <v>PICHINCHA</v>
      </c>
    </row>
    <row r="1440" spans="1:16">
      <c r="A1440" s="54" t="s">
        <v>7320</v>
      </c>
      <c r="B1440" s="17" t="s">
        <v>287</v>
      </c>
      <c r="C1440" s="18">
        <v>2018</v>
      </c>
      <c r="D1440" s="18" t="s">
        <v>296</v>
      </c>
      <c r="E1440" s="21" t="s">
        <v>871</v>
      </c>
      <c r="F1440" s="21" t="s">
        <v>2219</v>
      </c>
      <c r="G1440" s="19" t="s">
        <v>5630</v>
      </c>
      <c r="H1440" s="21">
        <v>1</v>
      </c>
      <c r="I1440" s="22">
        <v>43392</v>
      </c>
      <c r="J1440" s="22">
        <v>43440</v>
      </c>
      <c r="K1440" s="18" t="s">
        <v>542</v>
      </c>
      <c r="L1440" s="18" t="s">
        <v>2220</v>
      </c>
      <c r="M1440" s="18" t="s">
        <v>335</v>
      </c>
      <c r="N1440" s="18" t="s">
        <v>2221</v>
      </c>
      <c r="O1440" s="23">
        <v>43440</v>
      </c>
      <c r="P1440" s="55" t="str">
        <f>VLOOKUP(L1440,'[1]Sitio pliego técnico Telefónica'!$C$3:$P$2031,14,FALSE)</f>
        <v>CUENCA</v>
      </c>
    </row>
    <row r="1441" spans="1:16">
      <c r="A1441" s="54" t="s">
        <v>7320</v>
      </c>
      <c r="B1441" s="17" t="s">
        <v>287</v>
      </c>
      <c r="C1441" s="18">
        <v>2018</v>
      </c>
      <c r="D1441" s="18" t="s">
        <v>296</v>
      </c>
      <c r="E1441" s="21" t="s">
        <v>871</v>
      </c>
      <c r="F1441" s="21" t="s">
        <v>2222</v>
      </c>
      <c r="G1441" s="19" t="s">
        <v>5630</v>
      </c>
      <c r="H1441" s="21">
        <v>1</v>
      </c>
      <c r="I1441" s="22">
        <v>43392</v>
      </c>
      <c r="J1441" s="22">
        <v>43440</v>
      </c>
      <c r="K1441" s="18" t="s">
        <v>542</v>
      </c>
      <c r="L1441" s="18" t="s">
        <v>2220</v>
      </c>
      <c r="M1441" s="18" t="s">
        <v>335</v>
      </c>
      <c r="N1441" s="18" t="s">
        <v>2222</v>
      </c>
      <c r="O1441" s="23">
        <v>43440</v>
      </c>
      <c r="P1441" s="55" t="str">
        <f>VLOOKUP(L1441,'[1]Sitio pliego técnico Telefónica'!$C$3:$P$2031,14,FALSE)</f>
        <v>CUENCA</v>
      </c>
    </row>
    <row r="1442" spans="1:16">
      <c r="A1442" s="54" t="s">
        <v>7320</v>
      </c>
      <c r="B1442" s="17" t="s">
        <v>287</v>
      </c>
      <c r="C1442" s="18">
        <v>2018</v>
      </c>
      <c r="D1442" s="18" t="s">
        <v>296</v>
      </c>
      <c r="E1442" s="21" t="s">
        <v>966</v>
      </c>
      <c r="F1442" s="21" t="s">
        <v>2223</v>
      </c>
      <c r="G1442" s="19" t="s">
        <v>5535</v>
      </c>
      <c r="H1442" s="21">
        <v>1</v>
      </c>
      <c r="I1442" s="22">
        <v>43440</v>
      </c>
      <c r="J1442" s="22">
        <v>43440</v>
      </c>
      <c r="K1442" s="18" t="s">
        <v>542</v>
      </c>
      <c r="L1442" s="18" t="s">
        <v>2220</v>
      </c>
      <c r="M1442" s="18" t="s">
        <v>335</v>
      </c>
      <c r="N1442" s="18" t="s">
        <v>2223</v>
      </c>
      <c r="O1442" s="23">
        <v>43440</v>
      </c>
      <c r="P1442" s="55" t="str">
        <f>VLOOKUP(L1442,'[1]Sitio pliego técnico Telefónica'!$C$3:$P$2031,14,FALSE)</f>
        <v>CUENCA</v>
      </c>
    </row>
    <row r="1443" spans="1:16">
      <c r="A1443" s="54" t="s">
        <v>7320</v>
      </c>
      <c r="B1443" s="17" t="s">
        <v>287</v>
      </c>
      <c r="C1443" s="18">
        <v>2018</v>
      </c>
      <c r="D1443" s="18" t="s">
        <v>296</v>
      </c>
      <c r="E1443" s="21" t="s">
        <v>313</v>
      </c>
      <c r="F1443" s="21" t="s">
        <v>1465</v>
      </c>
      <c r="G1443" s="19" t="s">
        <v>6177</v>
      </c>
      <c r="H1443" s="21">
        <v>1</v>
      </c>
      <c r="I1443" s="22">
        <v>43280</v>
      </c>
      <c r="J1443" s="22">
        <v>43440</v>
      </c>
      <c r="K1443" s="18" t="s">
        <v>542</v>
      </c>
      <c r="L1443" s="18" t="s">
        <v>2220</v>
      </c>
      <c r="M1443" s="18" t="s">
        <v>335</v>
      </c>
      <c r="N1443" s="21" t="s">
        <v>1465</v>
      </c>
      <c r="O1443" s="23">
        <v>43440</v>
      </c>
      <c r="P1443" s="55" t="str">
        <f>VLOOKUP(L1443,'[1]Sitio pliego técnico Telefónica'!$C$3:$P$2031,14,FALSE)</f>
        <v>CUENCA</v>
      </c>
    </row>
    <row r="1444" spans="1:16">
      <c r="A1444" s="54" t="s">
        <v>7320</v>
      </c>
      <c r="B1444" s="17" t="s">
        <v>287</v>
      </c>
      <c r="C1444" s="18">
        <v>2018</v>
      </c>
      <c r="D1444" s="18" t="s">
        <v>296</v>
      </c>
      <c r="E1444" s="21" t="s">
        <v>493</v>
      </c>
      <c r="F1444" s="21" t="s">
        <v>2224</v>
      </c>
      <c r="G1444" s="19" t="s">
        <v>5456</v>
      </c>
      <c r="H1444" s="21">
        <v>1</v>
      </c>
      <c r="I1444" s="22">
        <v>43410</v>
      </c>
      <c r="J1444" s="22">
        <v>43440</v>
      </c>
      <c r="K1444" s="18" t="s">
        <v>542</v>
      </c>
      <c r="L1444" s="18" t="s">
        <v>2220</v>
      </c>
      <c r="M1444" s="18" t="s">
        <v>335</v>
      </c>
      <c r="N1444" s="18" t="s">
        <v>2225</v>
      </c>
      <c r="O1444" s="23">
        <v>43440</v>
      </c>
      <c r="P1444" s="55" t="str">
        <f>VLOOKUP(L1444,'[1]Sitio pliego técnico Telefónica'!$C$3:$P$2031,14,FALSE)</f>
        <v>CUENCA</v>
      </c>
    </row>
    <row r="1445" spans="1:16">
      <c r="A1445" s="54" t="s">
        <v>7320</v>
      </c>
      <c r="B1445" s="17" t="s">
        <v>287</v>
      </c>
      <c r="C1445" s="18">
        <v>2019</v>
      </c>
      <c r="D1445" s="18" t="s">
        <v>296</v>
      </c>
      <c r="E1445" s="21" t="s">
        <v>543</v>
      </c>
      <c r="F1445" s="21" t="s">
        <v>2971</v>
      </c>
      <c r="G1445" s="21" t="s">
        <v>199</v>
      </c>
      <c r="H1445" s="21">
        <v>1</v>
      </c>
      <c r="I1445" s="22">
        <v>43666</v>
      </c>
      <c r="J1445" s="22">
        <v>43666</v>
      </c>
      <c r="K1445" s="18" t="s">
        <v>542</v>
      </c>
      <c r="L1445" s="18" t="s">
        <v>4981</v>
      </c>
      <c r="M1445" s="18" t="s">
        <v>335</v>
      </c>
      <c r="N1445" s="21" t="s">
        <v>2972</v>
      </c>
      <c r="O1445" s="22">
        <v>43666</v>
      </c>
      <c r="P1445" s="55" t="str">
        <f>VLOOKUP(L1445,'[1]Sitio pliego técnico Telefónica'!$C$3:$P$2031,14,FALSE)</f>
        <v>CUENCA</v>
      </c>
    </row>
    <row r="1446" spans="1:16">
      <c r="A1446" s="54" t="s">
        <v>7320</v>
      </c>
      <c r="B1446" s="17" t="s">
        <v>287</v>
      </c>
      <c r="C1446" s="18">
        <v>2018</v>
      </c>
      <c r="D1446" s="18" t="s">
        <v>296</v>
      </c>
      <c r="E1446" s="21" t="s">
        <v>760</v>
      </c>
      <c r="F1446" s="21" t="s">
        <v>1868</v>
      </c>
      <c r="G1446" s="21" t="s">
        <v>205</v>
      </c>
      <c r="H1446" s="21">
        <v>1</v>
      </c>
      <c r="I1446" s="22">
        <v>43340</v>
      </c>
      <c r="J1446" s="22">
        <v>43367</v>
      </c>
      <c r="K1446" s="21" t="s">
        <v>1829</v>
      </c>
      <c r="L1446" s="18" t="s">
        <v>4981</v>
      </c>
      <c r="M1446" s="18" t="s">
        <v>779</v>
      </c>
      <c r="N1446" s="21" t="s">
        <v>1869</v>
      </c>
      <c r="O1446" s="22">
        <v>43369</v>
      </c>
      <c r="P1446" s="55" t="str">
        <f>VLOOKUP(L1446,'[1]Sitio pliego técnico Telefónica'!$C$3:$P$2031,14,FALSE)</f>
        <v>CUENCA</v>
      </c>
    </row>
    <row r="1447" spans="1:16">
      <c r="A1447" s="54" t="s">
        <v>7320</v>
      </c>
      <c r="B1447" s="17" t="s">
        <v>283</v>
      </c>
      <c r="C1447" s="18">
        <v>2018</v>
      </c>
      <c r="D1447" s="17"/>
      <c r="E1447" s="28" t="s">
        <v>4980</v>
      </c>
      <c r="F1447" s="28">
        <v>101458590000300</v>
      </c>
      <c r="G1447" s="18" t="s">
        <v>253</v>
      </c>
      <c r="H1447" s="18">
        <v>1</v>
      </c>
      <c r="I1447" s="17"/>
      <c r="J1447" s="22">
        <v>43335</v>
      </c>
      <c r="K1447" s="17"/>
      <c r="L1447" s="18" t="s">
        <v>4981</v>
      </c>
      <c r="M1447" s="22" t="s">
        <v>335</v>
      </c>
      <c r="N1447" s="17"/>
      <c r="O1447" s="17"/>
      <c r="P1447" s="55" t="str">
        <f>VLOOKUP(L1447,'[1]Sitio pliego técnico Telefónica'!$C$3:$P$2031,14,FALSE)</f>
        <v>CUENCA</v>
      </c>
    </row>
    <row r="1448" spans="1:16">
      <c r="A1448" s="54" t="s">
        <v>7320</v>
      </c>
      <c r="B1448" s="17" t="s">
        <v>287</v>
      </c>
      <c r="C1448" s="18">
        <v>2019</v>
      </c>
      <c r="D1448" s="18" t="s">
        <v>296</v>
      </c>
      <c r="E1448" s="21" t="s">
        <v>543</v>
      </c>
      <c r="F1448" s="21" t="s">
        <v>3027</v>
      </c>
      <c r="G1448" s="21" t="s">
        <v>199</v>
      </c>
      <c r="H1448" s="21">
        <v>1</v>
      </c>
      <c r="I1448" s="22">
        <v>43675</v>
      </c>
      <c r="J1448" s="22">
        <v>43695</v>
      </c>
      <c r="K1448" s="18" t="s">
        <v>542</v>
      </c>
      <c r="L1448" s="18" t="s">
        <v>4981</v>
      </c>
      <c r="M1448" s="18" t="s">
        <v>335</v>
      </c>
      <c r="N1448" s="21" t="s">
        <v>3028</v>
      </c>
      <c r="O1448" s="23">
        <v>43695</v>
      </c>
      <c r="P1448" s="55" t="str">
        <f>VLOOKUP(L1448,'[1]Sitio pliego técnico Telefónica'!$C$3:$P$2031,14,FALSE)</f>
        <v>CUENCA</v>
      </c>
    </row>
    <row r="1449" spans="1:16">
      <c r="A1449" s="54" t="s">
        <v>7320</v>
      </c>
      <c r="B1449" s="17" t="s">
        <v>287</v>
      </c>
      <c r="C1449" s="18">
        <v>2019</v>
      </c>
      <c r="D1449" s="18" t="s">
        <v>296</v>
      </c>
      <c r="E1449" s="21" t="s">
        <v>543</v>
      </c>
      <c r="F1449" s="21" t="s">
        <v>3245</v>
      </c>
      <c r="G1449" s="21" t="s">
        <v>199</v>
      </c>
      <c r="H1449" s="21">
        <v>1</v>
      </c>
      <c r="I1449" s="22">
        <v>43696</v>
      </c>
      <c r="J1449" s="22">
        <v>43773</v>
      </c>
      <c r="K1449" s="18" t="s">
        <v>542</v>
      </c>
      <c r="L1449" s="18" t="s">
        <v>4981</v>
      </c>
      <c r="M1449" s="18" t="s">
        <v>335</v>
      </c>
      <c r="N1449" s="21" t="s">
        <v>3245</v>
      </c>
      <c r="O1449" s="22">
        <v>43773</v>
      </c>
      <c r="P1449" s="55" t="str">
        <f>VLOOKUP(L1449,'[1]Sitio pliego técnico Telefónica'!$C$3:$P$2031,14,FALSE)</f>
        <v>CUENCA</v>
      </c>
    </row>
    <row r="1450" spans="1:16">
      <c r="A1450" s="54" t="s">
        <v>7320</v>
      </c>
      <c r="B1450" s="17" t="s">
        <v>287</v>
      </c>
      <c r="C1450" s="18">
        <v>2020</v>
      </c>
      <c r="D1450" s="18" t="s">
        <v>330</v>
      </c>
      <c r="E1450" s="21" t="s">
        <v>535</v>
      </c>
      <c r="F1450" s="21" t="s">
        <v>3841</v>
      </c>
      <c r="G1450" s="21" t="s">
        <v>154</v>
      </c>
      <c r="H1450" s="21">
        <v>1</v>
      </c>
      <c r="I1450" s="22">
        <v>43476</v>
      </c>
      <c r="J1450" s="22">
        <v>43986</v>
      </c>
      <c r="K1450" s="18" t="s">
        <v>542</v>
      </c>
      <c r="L1450" s="18" t="s">
        <v>4981</v>
      </c>
      <c r="M1450" s="18" t="s">
        <v>335</v>
      </c>
      <c r="N1450" s="21" t="s">
        <v>2922</v>
      </c>
      <c r="O1450" s="23">
        <v>43986</v>
      </c>
      <c r="P1450" s="55" t="str">
        <f>VLOOKUP(L1450,'[1]Sitio pliego técnico Telefónica'!$C$3:$P$2031,14,FALSE)</f>
        <v>CUENCA</v>
      </c>
    </row>
    <row r="1451" spans="1:16">
      <c r="A1451" s="54" t="s">
        <v>7320</v>
      </c>
      <c r="B1451" s="17" t="s">
        <v>287</v>
      </c>
      <c r="C1451" s="18">
        <v>2020</v>
      </c>
      <c r="D1451" s="18" t="s">
        <v>330</v>
      </c>
      <c r="E1451" s="21" t="s">
        <v>538</v>
      </c>
      <c r="F1451" s="21" t="s">
        <v>3842</v>
      </c>
      <c r="G1451" s="21" t="s">
        <v>150</v>
      </c>
      <c r="H1451" s="21">
        <v>1</v>
      </c>
      <c r="I1451" s="22">
        <v>43514</v>
      </c>
      <c r="J1451" s="22">
        <v>43986</v>
      </c>
      <c r="K1451" s="18" t="s">
        <v>542</v>
      </c>
      <c r="L1451" s="18" t="s">
        <v>4981</v>
      </c>
      <c r="M1451" s="18" t="s">
        <v>335</v>
      </c>
      <c r="N1451" s="18" t="s">
        <v>3843</v>
      </c>
      <c r="O1451" s="23">
        <v>43986</v>
      </c>
      <c r="P1451" s="55" t="str">
        <f>VLOOKUP(L1451,'[1]Sitio pliego técnico Telefónica'!$C$3:$P$2031,14,FALSE)</f>
        <v>CUENCA</v>
      </c>
    </row>
    <row r="1452" spans="1:16">
      <c r="A1452" s="54" t="s">
        <v>7320</v>
      </c>
      <c r="B1452" s="17" t="s">
        <v>287</v>
      </c>
      <c r="C1452" s="18">
        <v>2020</v>
      </c>
      <c r="D1452" s="18" t="s">
        <v>330</v>
      </c>
      <c r="E1452" s="21" t="s">
        <v>1106</v>
      </c>
      <c r="F1452" s="18" t="s">
        <v>4139</v>
      </c>
      <c r="G1452" s="21" t="s">
        <v>172</v>
      </c>
      <c r="H1452" s="21">
        <v>1</v>
      </c>
      <c r="I1452" s="22">
        <v>43024</v>
      </c>
      <c r="J1452" s="22">
        <v>44090</v>
      </c>
      <c r="K1452" s="18" t="s">
        <v>542</v>
      </c>
      <c r="L1452" s="18" t="s">
        <v>4981</v>
      </c>
      <c r="M1452" s="18" t="s">
        <v>335</v>
      </c>
      <c r="N1452" s="21" t="s">
        <v>4140</v>
      </c>
      <c r="O1452" s="23">
        <v>44090</v>
      </c>
      <c r="P1452" s="55" t="str">
        <f>VLOOKUP(L1452,'[1]Sitio pliego técnico Telefónica'!$C$3:$P$2031,14,FALSE)</f>
        <v>CUENCA</v>
      </c>
    </row>
    <row r="1453" spans="1:16">
      <c r="A1453" s="54" t="s">
        <v>7320</v>
      </c>
      <c r="B1453" s="17" t="s">
        <v>287</v>
      </c>
      <c r="C1453" s="18">
        <v>2020</v>
      </c>
      <c r="D1453" s="18" t="s">
        <v>330</v>
      </c>
      <c r="E1453" s="21" t="s">
        <v>1106</v>
      </c>
      <c r="F1453" s="21" t="s">
        <v>4261</v>
      </c>
      <c r="G1453" s="21" t="s">
        <v>172</v>
      </c>
      <c r="H1453" s="21">
        <v>1</v>
      </c>
      <c r="I1453" s="22">
        <v>43704</v>
      </c>
      <c r="J1453" s="22">
        <v>44116</v>
      </c>
      <c r="K1453" s="18" t="s">
        <v>542</v>
      </c>
      <c r="L1453" s="18" t="s">
        <v>4981</v>
      </c>
      <c r="M1453" s="18" t="s">
        <v>335</v>
      </c>
      <c r="N1453" s="18" t="s">
        <v>4139</v>
      </c>
      <c r="O1453" s="22">
        <v>44116</v>
      </c>
      <c r="P1453" s="55" t="str">
        <f>VLOOKUP(L1453,'[1]Sitio pliego técnico Telefónica'!$C$3:$P$2031,14,FALSE)</f>
        <v>CUENCA</v>
      </c>
    </row>
    <row r="1454" spans="1:16">
      <c r="A1454" s="54" t="s">
        <v>7320</v>
      </c>
      <c r="B1454" s="17" t="s">
        <v>287</v>
      </c>
      <c r="C1454" s="18">
        <v>2020</v>
      </c>
      <c r="D1454" s="18" t="s">
        <v>296</v>
      </c>
      <c r="E1454" s="21" t="s">
        <v>543</v>
      </c>
      <c r="F1454" s="21" t="s">
        <v>3825</v>
      </c>
      <c r="G1454" s="21" t="s">
        <v>199</v>
      </c>
      <c r="H1454" s="21">
        <v>1</v>
      </c>
      <c r="I1454" s="22">
        <v>43724</v>
      </c>
      <c r="J1454" s="22">
        <v>43979</v>
      </c>
      <c r="K1454" s="18" t="s">
        <v>542</v>
      </c>
      <c r="L1454" s="18" t="s">
        <v>4981</v>
      </c>
      <c r="M1454" s="18" t="s">
        <v>3487</v>
      </c>
      <c r="N1454" s="18" t="s">
        <v>3826</v>
      </c>
      <c r="O1454" s="22">
        <v>43979</v>
      </c>
      <c r="P1454" s="55" t="str">
        <f>VLOOKUP(L1454,'[1]Sitio pliego técnico Telefónica'!$C$3:$P$2031,14,FALSE)</f>
        <v>CUENCA</v>
      </c>
    </row>
    <row r="1455" spans="1:16">
      <c r="A1455" s="54" t="s">
        <v>7320</v>
      </c>
      <c r="B1455" s="17" t="s">
        <v>287</v>
      </c>
      <c r="C1455" s="18">
        <v>2018</v>
      </c>
      <c r="D1455" s="18" t="s">
        <v>296</v>
      </c>
      <c r="E1455" s="21" t="s">
        <v>600</v>
      </c>
      <c r="F1455" s="21" t="s">
        <v>1564</v>
      </c>
      <c r="G1455" s="18" t="s">
        <v>293</v>
      </c>
      <c r="H1455" s="18">
        <v>1</v>
      </c>
      <c r="I1455" s="22">
        <v>43304</v>
      </c>
      <c r="J1455" s="22">
        <v>43312</v>
      </c>
      <c r="K1455" s="18" t="s">
        <v>375</v>
      </c>
      <c r="L1455" s="18" t="s">
        <v>1565</v>
      </c>
      <c r="M1455" s="18" t="s">
        <v>1566</v>
      </c>
      <c r="N1455" s="21" t="s">
        <v>1567</v>
      </c>
      <c r="O1455" s="22">
        <v>43312</v>
      </c>
      <c r="P1455" s="55" t="str">
        <f>VLOOKUP(L1455,'[1]Sitio pliego técnico Telefónica'!$C$3:$P$2031,14,FALSE)</f>
        <v>GUAYAS</v>
      </c>
    </row>
    <row r="1456" spans="1:16">
      <c r="A1456" s="54" t="s">
        <v>7320</v>
      </c>
      <c r="B1456" s="17" t="s">
        <v>287</v>
      </c>
      <c r="C1456" s="18">
        <v>2020</v>
      </c>
      <c r="D1456" s="18" t="s">
        <v>296</v>
      </c>
      <c r="E1456" s="21" t="s">
        <v>491</v>
      </c>
      <c r="F1456" s="21" t="s">
        <v>2791</v>
      </c>
      <c r="G1456" s="21" t="s">
        <v>220</v>
      </c>
      <c r="H1456" s="21">
        <v>1</v>
      </c>
      <c r="I1456" s="22">
        <v>43661</v>
      </c>
      <c r="J1456" s="22">
        <v>43919</v>
      </c>
      <c r="K1456" s="18" t="s">
        <v>375</v>
      </c>
      <c r="L1456" s="18" t="s">
        <v>1565</v>
      </c>
      <c r="M1456" s="18" t="s">
        <v>643</v>
      </c>
      <c r="N1456" s="21" t="s">
        <v>3611</v>
      </c>
      <c r="O1456" s="22">
        <v>43919</v>
      </c>
      <c r="P1456" s="55" t="str">
        <f>VLOOKUP(L1456,'[1]Sitio pliego técnico Telefónica'!$C$3:$P$2031,14,FALSE)</f>
        <v>GUAYAS</v>
      </c>
    </row>
    <row r="1457" spans="1:16">
      <c r="A1457" s="54" t="s">
        <v>7320</v>
      </c>
      <c r="B1457" s="17" t="s">
        <v>287</v>
      </c>
      <c r="C1457" s="18">
        <v>2020</v>
      </c>
      <c r="D1457" s="18" t="s">
        <v>296</v>
      </c>
      <c r="E1457" s="21" t="s">
        <v>664</v>
      </c>
      <c r="F1457" s="18" t="s">
        <v>3612</v>
      </c>
      <c r="G1457" s="19" t="s">
        <v>5490</v>
      </c>
      <c r="H1457" s="21">
        <v>1</v>
      </c>
      <c r="I1457" s="22">
        <v>43902</v>
      </c>
      <c r="J1457" s="22">
        <v>43919</v>
      </c>
      <c r="K1457" s="18" t="s">
        <v>375</v>
      </c>
      <c r="L1457" s="18" t="s">
        <v>1565</v>
      </c>
      <c r="M1457" s="18" t="s">
        <v>643</v>
      </c>
      <c r="N1457" s="21" t="s">
        <v>3613</v>
      </c>
      <c r="O1457" s="22">
        <v>43919</v>
      </c>
      <c r="P1457" s="55" t="str">
        <f>VLOOKUP(L1457,'[1]Sitio pliego técnico Telefónica'!$C$3:$P$2031,14,FALSE)</f>
        <v>GUAYAS</v>
      </c>
    </row>
    <row r="1458" spans="1:16">
      <c r="A1458" s="54" t="s">
        <v>7320</v>
      </c>
      <c r="B1458" s="17" t="s">
        <v>287</v>
      </c>
      <c r="C1458" s="18">
        <v>2020</v>
      </c>
      <c r="D1458" s="18" t="s">
        <v>296</v>
      </c>
      <c r="E1458" s="21" t="s">
        <v>1356</v>
      </c>
      <c r="F1458" s="21" t="s">
        <v>3656</v>
      </c>
      <c r="G1458" s="21" t="s">
        <v>293</v>
      </c>
      <c r="H1458" s="21">
        <v>1</v>
      </c>
      <c r="I1458" s="22">
        <v>43907</v>
      </c>
      <c r="J1458" s="22">
        <v>43936</v>
      </c>
      <c r="K1458" s="18" t="s">
        <v>375</v>
      </c>
      <c r="L1458" s="18" t="s">
        <v>1565</v>
      </c>
      <c r="M1458" s="18" t="s">
        <v>2017</v>
      </c>
      <c r="N1458" s="21" t="s">
        <v>2091</v>
      </c>
      <c r="O1458" s="22">
        <v>43936</v>
      </c>
      <c r="P1458" s="55" t="str">
        <f>VLOOKUP(L1458,'[1]Sitio pliego técnico Telefónica'!$C$3:$P$2031,14,FALSE)</f>
        <v>GUAYAS</v>
      </c>
    </row>
    <row r="1459" spans="1:16">
      <c r="A1459" s="54" t="s">
        <v>7320</v>
      </c>
      <c r="B1459" s="17" t="s">
        <v>287</v>
      </c>
      <c r="C1459" s="18">
        <v>2020</v>
      </c>
      <c r="D1459" s="18" t="s">
        <v>296</v>
      </c>
      <c r="E1459" s="21" t="s">
        <v>491</v>
      </c>
      <c r="F1459" s="21" t="s">
        <v>3659</v>
      </c>
      <c r="G1459" s="21" t="s">
        <v>219</v>
      </c>
      <c r="H1459" s="21">
        <v>1</v>
      </c>
      <c r="I1459" s="22">
        <v>43675</v>
      </c>
      <c r="J1459" s="22">
        <v>43936</v>
      </c>
      <c r="K1459" s="18" t="s">
        <v>375</v>
      </c>
      <c r="L1459" s="18" t="s">
        <v>1565</v>
      </c>
      <c r="M1459" s="18" t="s">
        <v>2017</v>
      </c>
      <c r="N1459" s="18" t="s">
        <v>2791</v>
      </c>
      <c r="O1459" s="23">
        <v>43936</v>
      </c>
      <c r="P1459" s="55" t="str">
        <f>VLOOKUP(L1459,'[1]Sitio pliego técnico Telefónica'!$C$3:$P$2031,14,FALSE)</f>
        <v>GUAYAS</v>
      </c>
    </row>
    <row r="1460" spans="1:16">
      <c r="A1460" s="54" t="s">
        <v>7320</v>
      </c>
      <c r="B1460" s="17" t="s">
        <v>287</v>
      </c>
      <c r="C1460" s="18">
        <v>2020</v>
      </c>
      <c r="D1460" s="18" t="s">
        <v>296</v>
      </c>
      <c r="E1460" s="21" t="s">
        <v>760</v>
      </c>
      <c r="F1460" s="21" t="s">
        <v>3660</v>
      </c>
      <c r="G1460" s="21" t="s">
        <v>205</v>
      </c>
      <c r="H1460" s="21">
        <v>1</v>
      </c>
      <c r="I1460" s="22">
        <v>43910</v>
      </c>
      <c r="J1460" s="22">
        <v>43936</v>
      </c>
      <c r="K1460" s="18" t="s">
        <v>375</v>
      </c>
      <c r="L1460" s="18" t="s">
        <v>1565</v>
      </c>
      <c r="M1460" s="18" t="s">
        <v>2017</v>
      </c>
      <c r="N1460" s="21" t="s">
        <v>3661</v>
      </c>
      <c r="O1460" s="23">
        <v>43939</v>
      </c>
      <c r="P1460" s="55" t="str">
        <f>VLOOKUP(L1460,'[1]Sitio pliego técnico Telefónica'!$C$3:$P$2031,14,FALSE)</f>
        <v>GUAYAS</v>
      </c>
    </row>
    <row r="1461" spans="1:16">
      <c r="A1461" s="54" t="s">
        <v>7320</v>
      </c>
      <c r="B1461" s="17" t="s">
        <v>287</v>
      </c>
      <c r="C1461" s="18">
        <v>2020</v>
      </c>
      <c r="D1461" s="18" t="s">
        <v>296</v>
      </c>
      <c r="E1461" s="21" t="s">
        <v>760</v>
      </c>
      <c r="F1461" s="21" t="s">
        <v>3662</v>
      </c>
      <c r="G1461" s="21" t="s">
        <v>205</v>
      </c>
      <c r="H1461" s="21">
        <v>1</v>
      </c>
      <c r="I1461" s="22">
        <v>43910</v>
      </c>
      <c r="J1461" s="22">
        <v>43936</v>
      </c>
      <c r="K1461" s="18" t="s">
        <v>375</v>
      </c>
      <c r="L1461" s="18" t="s">
        <v>1565</v>
      </c>
      <c r="M1461" s="18" t="s">
        <v>2017</v>
      </c>
      <c r="N1461" s="21" t="s">
        <v>3663</v>
      </c>
      <c r="O1461" s="23">
        <v>43939</v>
      </c>
      <c r="P1461" s="55" t="str">
        <f>VLOOKUP(L1461,'[1]Sitio pliego técnico Telefónica'!$C$3:$P$2031,14,FALSE)</f>
        <v>GUAYAS</v>
      </c>
    </row>
    <row r="1462" spans="1:16">
      <c r="A1462" s="54" t="s">
        <v>7321</v>
      </c>
      <c r="B1462" s="17" t="s">
        <v>287</v>
      </c>
      <c r="C1462" s="18">
        <v>2020</v>
      </c>
      <c r="D1462" s="19" t="s">
        <v>330</v>
      </c>
      <c r="E1462" s="19" t="s">
        <v>331</v>
      </c>
      <c r="F1462" s="19" t="s">
        <v>7302</v>
      </c>
      <c r="G1462" s="19" t="s">
        <v>140</v>
      </c>
      <c r="H1462" s="19">
        <v>1</v>
      </c>
      <c r="I1462" s="20">
        <v>43893</v>
      </c>
      <c r="J1462" s="20">
        <v>43930</v>
      </c>
      <c r="K1462" s="19" t="s">
        <v>4380</v>
      </c>
      <c r="L1462" s="19" t="s">
        <v>7041</v>
      </c>
      <c r="M1462" s="19" t="s">
        <v>7042</v>
      </c>
      <c r="N1462" s="19" t="s">
        <v>7043</v>
      </c>
      <c r="O1462" s="20">
        <v>43952</v>
      </c>
      <c r="P1462" s="55" t="str">
        <f>VLOOKUP(L1462,'[1]Sitio pliego técnico Telefónica'!$C$3:$P$2031,14,FALSE)</f>
        <v>PICHINCHA</v>
      </c>
    </row>
    <row r="1463" spans="1:16">
      <c r="A1463" s="54" t="s">
        <v>7321</v>
      </c>
      <c r="B1463" s="17" t="s">
        <v>287</v>
      </c>
      <c r="C1463" s="18">
        <v>2019</v>
      </c>
      <c r="D1463" s="19" t="s">
        <v>5517</v>
      </c>
      <c r="E1463" s="19" t="s">
        <v>331</v>
      </c>
      <c r="F1463" s="19" t="s">
        <v>6268</v>
      </c>
      <c r="G1463" s="19" t="s">
        <v>140</v>
      </c>
      <c r="H1463" s="19">
        <v>1</v>
      </c>
      <c r="I1463" s="20">
        <v>43551</v>
      </c>
      <c r="J1463" s="20">
        <v>43564</v>
      </c>
      <c r="K1463" s="19" t="s">
        <v>4380</v>
      </c>
      <c r="L1463" s="19" t="s">
        <v>6269</v>
      </c>
      <c r="M1463" s="19" t="s">
        <v>667</v>
      </c>
      <c r="N1463" s="19" t="s">
        <v>6270</v>
      </c>
      <c r="O1463" s="20">
        <v>43565</v>
      </c>
      <c r="P1463" s="55" t="str">
        <f>VLOOKUP(L1463,'[1]Sitio pliego técnico Telefónica'!$C$3:$P$2031,14,FALSE)</f>
        <v>PICHINCHA</v>
      </c>
    </row>
    <row r="1464" spans="1:16">
      <c r="A1464" s="54" t="s">
        <v>7321</v>
      </c>
      <c r="B1464" s="17" t="s">
        <v>287</v>
      </c>
      <c r="C1464" s="18">
        <v>2019</v>
      </c>
      <c r="D1464" s="19" t="s">
        <v>330</v>
      </c>
      <c r="E1464" s="19" t="s">
        <v>331</v>
      </c>
      <c r="F1464" s="19" t="s">
        <v>6359</v>
      </c>
      <c r="G1464" s="19" t="s">
        <v>140</v>
      </c>
      <c r="H1464" s="19">
        <v>1</v>
      </c>
      <c r="I1464" s="20">
        <v>43539</v>
      </c>
      <c r="J1464" s="20">
        <v>43807</v>
      </c>
      <c r="K1464" s="19" t="s">
        <v>4380</v>
      </c>
      <c r="L1464" s="19" t="s">
        <v>6269</v>
      </c>
      <c r="M1464" s="19" t="s">
        <v>5477</v>
      </c>
      <c r="N1464" s="19" t="s">
        <v>6360</v>
      </c>
      <c r="O1464" s="20">
        <v>43821</v>
      </c>
      <c r="P1464" s="55" t="str">
        <f>VLOOKUP(L1464,'[1]Sitio pliego técnico Telefónica'!$C$3:$P$2031,14,FALSE)</f>
        <v>PICHINCHA</v>
      </c>
    </row>
    <row r="1465" spans="1:16">
      <c r="A1465" s="54" t="s">
        <v>7320</v>
      </c>
      <c r="B1465" s="17" t="s">
        <v>287</v>
      </c>
      <c r="C1465" s="18">
        <v>2018</v>
      </c>
      <c r="D1465" s="18" t="s">
        <v>296</v>
      </c>
      <c r="E1465" s="21" t="s">
        <v>625</v>
      </c>
      <c r="F1465" s="21" t="s">
        <v>626</v>
      </c>
      <c r="G1465" s="21" t="s">
        <v>87</v>
      </c>
      <c r="H1465" s="21">
        <v>1</v>
      </c>
      <c r="I1465" s="22">
        <v>43110</v>
      </c>
      <c r="J1465" s="22">
        <v>43160</v>
      </c>
      <c r="K1465" s="18" t="s">
        <v>375</v>
      </c>
      <c r="L1465" s="18" t="s">
        <v>627</v>
      </c>
      <c r="M1465" s="18" t="s">
        <v>335</v>
      </c>
      <c r="N1465" s="18" t="s">
        <v>628</v>
      </c>
      <c r="O1465" s="23">
        <v>43169</v>
      </c>
      <c r="P1465" s="55" t="str">
        <f>VLOOKUP(L1465,'[1]Sitio pliego técnico Telefónica'!$C$3:$P$2031,14,FALSE)</f>
        <v>CUENCA</v>
      </c>
    </row>
    <row r="1466" spans="1:16">
      <c r="A1466" s="54" t="s">
        <v>7320</v>
      </c>
      <c r="B1466" s="17" t="s">
        <v>287</v>
      </c>
      <c r="C1466" s="18">
        <v>2018</v>
      </c>
      <c r="D1466" s="18" t="s">
        <v>296</v>
      </c>
      <c r="E1466" s="21" t="s">
        <v>1238</v>
      </c>
      <c r="F1466" s="21" t="s">
        <v>1559</v>
      </c>
      <c r="G1466" s="18" t="s">
        <v>213</v>
      </c>
      <c r="H1466" s="18">
        <v>1</v>
      </c>
      <c r="I1466" s="22">
        <v>42648</v>
      </c>
      <c r="J1466" s="22">
        <v>43311</v>
      </c>
      <c r="K1466" s="18" t="s">
        <v>299</v>
      </c>
      <c r="L1466" s="18" t="s">
        <v>627</v>
      </c>
      <c r="M1466" s="18" t="s">
        <v>335</v>
      </c>
      <c r="N1466" s="21" t="s">
        <v>1560</v>
      </c>
      <c r="O1466" s="22">
        <v>43311</v>
      </c>
      <c r="P1466" s="55" t="str">
        <f>VLOOKUP(L1466,'[1]Sitio pliego técnico Telefónica'!$C$3:$P$2031,14,FALSE)</f>
        <v>CUENCA</v>
      </c>
    </row>
    <row r="1467" spans="1:16">
      <c r="A1467" s="54" t="s">
        <v>7320</v>
      </c>
      <c r="B1467" s="17" t="s">
        <v>287</v>
      </c>
      <c r="C1467" s="18">
        <v>2019</v>
      </c>
      <c r="D1467" s="18" t="s">
        <v>296</v>
      </c>
      <c r="E1467" s="21" t="s">
        <v>1877</v>
      </c>
      <c r="F1467" s="21">
        <v>65071030942</v>
      </c>
      <c r="G1467" s="21" t="s">
        <v>678</v>
      </c>
      <c r="H1467" s="21">
        <v>1</v>
      </c>
      <c r="I1467" s="22">
        <v>43642</v>
      </c>
      <c r="J1467" s="22">
        <v>43642</v>
      </c>
      <c r="K1467" s="18" t="s">
        <v>542</v>
      </c>
      <c r="L1467" s="18" t="s">
        <v>627</v>
      </c>
      <c r="M1467" s="18" t="s">
        <v>335</v>
      </c>
      <c r="N1467" s="18">
        <v>65071030942</v>
      </c>
      <c r="O1467" s="23">
        <v>43642</v>
      </c>
      <c r="P1467" s="55" t="str">
        <f>VLOOKUP(L1467,'[1]Sitio pliego técnico Telefónica'!$C$3:$P$2031,14,FALSE)</f>
        <v>CUENCA</v>
      </c>
    </row>
    <row r="1468" spans="1:16">
      <c r="A1468" s="54" t="s">
        <v>7320</v>
      </c>
      <c r="B1468" s="17" t="s">
        <v>287</v>
      </c>
      <c r="C1468" s="18">
        <v>2019</v>
      </c>
      <c r="D1468" s="18" t="s">
        <v>296</v>
      </c>
      <c r="E1468" s="21" t="s">
        <v>3053</v>
      </c>
      <c r="F1468" s="21">
        <v>80871130209</v>
      </c>
      <c r="G1468" s="21" t="s">
        <v>187</v>
      </c>
      <c r="H1468" s="21">
        <v>1</v>
      </c>
      <c r="I1468" s="22">
        <v>43675</v>
      </c>
      <c r="J1468" s="22">
        <v>43700</v>
      </c>
      <c r="K1468" s="18" t="s">
        <v>542</v>
      </c>
      <c r="L1468" s="18" t="s">
        <v>627</v>
      </c>
      <c r="M1468" s="18" t="s">
        <v>335</v>
      </c>
      <c r="N1468" s="21" t="s">
        <v>3054</v>
      </c>
      <c r="O1468" s="23">
        <v>43699</v>
      </c>
      <c r="P1468" s="55" t="str">
        <f>VLOOKUP(L1468,'[1]Sitio pliego técnico Telefónica'!$C$3:$P$2031,14,FALSE)</f>
        <v>CUENCA</v>
      </c>
    </row>
    <row r="1469" spans="1:16">
      <c r="A1469" s="54" t="s">
        <v>7320</v>
      </c>
      <c r="B1469" s="17" t="s">
        <v>287</v>
      </c>
      <c r="C1469" s="18">
        <v>2019</v>
      </c>
      <c r="D1469" s="18" t="s">
        <v>296</v>
      </c>
      <c r="E1469" s="21" t="s">
        <v>625</v>
      </c>
      <c r="F1469" s="21" t="s">
        <v>3055</v>
      </c>
      <c r="G1469" s="21" t="s">
        <v>187</v>
      </c>
      <c r="H1469" s="21">
        <v>1</v>
      </c>
      <c r="I1469" s="22">
        <v>43696</v>
      </c>
      <c r="J1469" s="22">
        <v>43700</v>
      </c>
      <c r="K1469" s="18" t="s">
        <v>542</v>
      </c>
      <c r="L1469" s="18" t="s">
        <v>627</v>
      </c>
      <c r="M1469" s="18" t="s">
        <v>335</v>
      </c>
      <c r="N1469" s="21" t="s">
        <v>3056</v>
      </c>
      <c r="O1469" s="23">
        <v>43699</v>
      </c>
      <c r="P1469" s="55" t="str">
        <f>VLOOKUP(L1469,'[1]Sitio pliego técnico Telefónica'!$C$3:$P$2031,14,FALSE)</f>
        <v>CUENCA</v>
      </c>
    </row>
    <row r="1470" spans="1:16">
      <c r="A1470" s="54" t="s">
        <v>7320</v>
      </c>
      <c r="B1470" s="17" t="s">
        <v>287</v>
      </c>
      <c r="C1470" s="18">
        <v>2019</v>
      </c>
      <c r="D1470" s="18" t="s">
        <v>296</v>
      </c>
      <c r="E1470" s="21" t="s">
        <v>481</v>
      </c>
      <c r="F1470" s="21" t="s">
        <v>2989</v>
      </c>
      <c r="G1470" s="18" t="s">
        <v>289</v>
      </c>
      <c r="H1470" s="21">
        <v>1</v>
      </c>
      <c r="I1470" s="22">
        <v>43711</v>
      </c>
      <c r="J1470" s="22">
        <v>43728</v>
      </c>
      <c r="K1470" s="18" t="s">
        <v>542</v>
      </c>
      <c r="L1470" s="18" t="s">
        <v>627</v>
      </c>
      <c r="M1470" s="18" t="s">
        <v>335</v>
      </c>
      <c r="N1470" s="21" t="s">
        <v>3125</v>
      </c>
      <c r="O1470" s="22">
        <v>43728</v>
      </c>
      <c r="P1470" s="55" t="str">
        <f>VLOOKUP(L1470,'[1]Sitio pliego técnico Telefónica'!$C$3:$P$2031,14,FALSE)</f>
        <v>CUENCA</v>
      </c>
    </row>
    <row r="1471" spans="1:16">
      <c r="A1471" s="54" t="s">
        <v>7320</v>
      </c>
      <c r="B1471" s="17" t="s">
        <v>287</v>
      </c>
      <c r="C1471" s="18">
        <v>2019</v>
      </c>
      <c r="D1471" s="18" t="s">
        <v>296</v>
      </c>
      <c r="E1471" s="21" t="s">
        <v>481</v>
      </c>
      <c r="F1471" s="21" t="s">
        <v>3126</v>
      </c>
      <c r="G1471" s="21" t="s">
        <v>289</v>
      </c>
      <c r="H1471" s="21">
        <v>1</v>
      </c>
      <c r="I1471" s="22">
        <v>43655</v>
      </c>
      <c r="J1471" s="22">
        <v>43728</v>
      </c>
      <c r="K1471" s="18" t="s">
        <v>542</v>
      </c>
      <c r="L1471" s="18" t="s">
        <v>627</v>
      </c>
      <c r="M1471" s="18" t="s">
        <v>335</v>
      </c>
      <c r="N1471" s="21" t="s">
        <v>3127</v>
      </c>
      <c r="O1471" s="22">
        <v>43728</v>
      </c>
      <c r="P1471" s="55" t="str">
        <f>VLOOKUP(L1471,'[1]Sitio pliego técnico Telefónica'!$C$3:$P$2031,14,FALSE)</f>
        <v>CUENCA</v>
      </c>
    </row>
    <row r="1472" spans="1:16">
      <c r="A1472" s="54" t="s">
        <v>7320</v>
      </c>
      <c r="B1472" s="17" t="s">
        <v>291</v>
      </c>
      <c r="C1472" s="18">
        <v>2019</v>
      </c>
      <c r="D1472" s="17"/>
      <c r="E1472" s="21" t="s">
        <v>88</v>
      </c>
      <c r="F1472" s="24">
        <v>254949000119</v>
      </c>
      <c r="G1472" s="21" t="s">
        <v>88</v>
      </c>
      <c r="H1472" s="21">
        <v>1</v>
      </c>
      <c r="I1472" s="23">
        <v>42731</v>
      </c>
      <c r="J1472" s="23">
        <v>43713</v>
      </c>
      <c r="K1472" s="25" t="s">
        <v>542</v>
      </c>
      <c r="L1472" s="25" t="s">
        <v>627</v>
      </c>
      <c r="M1472" s="25" t="s">
        <v>335</v>
      </c>
      <c r="N1472" s="26">
        <v>254949000119</v>
      </c>
      <c r="O1472" s="27">
        <v>43713</v>
      </c>
      <c r="P1472" s="55" t="str">
        <f>VLOOKUP(L1472,'[1]Sitio pliego técnico Telefónica'!$C$3:$P$2031,14,FALSE)</f>
        <v>CUENCA</v>
      </c>
    </row>
    <row r="1473" spans="1:16">
      <c r="A1473" s="54" t="s">
        <v>7320</v>
      </c>
      <c r="B1473" s="17" t="s">
        <v>291</v>
      </c>
      <c r="C1473" s="18">
        <v>2019</v>
      </c>
      <c r="D1473" s="17"/>
      <c r="E1473" s="21" t="s">
        <v>88</v>
      </c>
      <c r="F1473" s="24">
        <v>269958400049</v>
      </c>
      <c r="G1473" s="21" t="s">
        <v>88</v>
      </c>
      <c r="H1473" s="21">
        <v>1</v>
      </c>
      <c r="I1473" s="23">
        <v>42947</v>
      </c>
      <c r="J1473" s="23">
        <v>43713</v>
      </c>
      <c r="K1473" s="25" t="s">
        <v>542</v>
      </c>
      <c r="L1473" s="25" t="s">
        <v>627</v>
      </c>
      <c r="M1473" s="25" t="s">
        <v>335</v>
      </c>
      <c r="N1473" s="26">
        <v>264352600040</v>
      </c>
      <c r="O1473" s="27">
        <v>43713</v>
      </c>
      <c r="P1473" s="55" t="str">
        <f>VLOOKUP(L1473,'[1]Sitio pliego técnico Telefónica'!$C$3:$P$2031,14,FALSE)</f>
        <v>CUENCA</v>
      </c>
    </row>
    <row r="1474" spans="1:16">
      <c r="A1474" s="54" t="s">
        <v>7320</v>
      </c>
      <c r="B1474" s="17" t="s">
        <v>283</v>
      </c>
      <c r="C1474" s="18">
        <v>2020</v>
      </c>
      <c r="D1474" s="17"/>
      <c r="E1474" s="25" t="s">
        <v>5018</v>
      </c>
      <c r="F1474" s="18" t="s">
        <v>5147</v>
      </c>
      <c r="G1474" s="18" t="s">
        <v>253</v>
      </c>
      <c r="H1474" s="18">
        <v>1</v>
      </c>
      <c r="I1474" s="17"/>
      <c r="J1474" s="22">
        <v>43943</v>
      </c>
      <c r="K1474" s="17"/>
      <c r="L1474" s="18" t="s">
        <v>627</v>
      </c>
      <c r="M1474" s="22" t="s">
        <v>335</v>
      </c>
      <c r="N1474" s="17"/>
      <c r="O1474" s="17"/>
      <c r="P1474" s="55" t="str">
        <f>VLOOKUP(L1474,'[1]Sitio pliego técnico Telefónica'!$C$3:$P$2031,14,FALSE)</f>
        <v>CUENCA</v>
      </c>
    </row>
    <row r="1475" spans="1:16">
      <c r="A1475" s="54" t="s">
        <v>7320</v>
      </c>
      <c r="B1475" s="17" t="s">
        <v>283</v>
      </c>
      <c r="C1475" s="18">
        <v>2020</v>
      </c>
      <c r="D1475" s="17"/>
      <c r="E1475" s="25" t="s">
        <v>5018</v>
      </c>
      <c r="F1475" s="18" t="s">
        <v>5147</v>
      </c>
      <c r="G1475" s="18" t="s">
        <v>253</v>
      </c>
      <c r="H1475" s="18">
        <v>1</v>
      </c>
      <c r="I1475" s="17"/>
      <c r="J1475" s="22">
        <v>43943</v>
      </c>
      <c r="K1475" s="17"/>
      <c r="L1475" s="18" t="s">
        <v>627</v>
      </c>
      <c r="M1475" s="22" t="s">
        <v>335</v>
      </c>
      <c r="N1475" s="17"/>
      <c r="O1475" s="17"/>
      <c r="P1475" s="55" t="str">
        <f>VLOOKUP(L1475,'[1]Sitio pliego técnico Telefónica'!$C$3:$P$2031,14,FALSE)</f>
        <v>CUENCA</v>
      </c>
    </row>
    <row r="1476" spans="1:16">
      <c r="A1476" s="54" t="s">
        <v>7320</v>
      </c>
      <c r="B1476" s="17" t="s">
        <v>287</v>
      </c>
      <c r="C1476" s="18">
        <v>2020</v>
      </c>
      <c r="D1476" s="18" t="s">
        <v>296</v>
      </c>
      <c r="E1476" s="21" t="s">
        <v>346</v>
      </c>
      <c r="F1476" s="21" t="s">
        <v>3462</v>
      </c>
      <c r="G1476" s="19" t="s">
        <v>6177</v>
      </c>
      <c r="H1476" s="21">
        <v>1</v>
      </c>
      <c r="I1476" s="22">
        <v>40941</v>
      </c>
      <c r="J1476" s="22">
        <v>43868</v>
      </c>
      <c r="K1476" s="18" t="s">
        <v>352</v>
      </c>
      <c r="L1476" s="18" t="s">
        <v>3463</v>
      </c>
      <c r="M1476" s="18" t="s">
        <v>324</v>
      </c>
      <c r="N1476" s="21" t="s">
        <v>3462</v>
      </c>
      <c r="O1476" s="22">
        <v>43868</v>
      </c>
      <c r="P1476" s="55" t="str">
        <f>VLOOKUP(L1476,'[1]Sitio pliego técnico Telefónica'!$C$3:$P$2031,14,FALSE)</f>
        <v>GUAYAS</v>
      </c>
    </row>
    <row r="1477" spans="1:16">
      <c r="A1477" s="54" t="s">
        <v>7320</v>
      </c>
      <c r="B1477" s="17" t="s">
        <v>291</v>
      </c>
      <c r="C1477" s="18">
        <v>2019</v>
      </c>
      <c r="D1477" s="17"/>
      <c r="E1477" s="21" t="s">
        <v>4521</v>
      </c>
      <c r="F1477" s="24">
        <v>210063761591</v>
      </c>
      <c r="G1477" s="21" t="s">
        <v>69</v>
      </c>
      <c r="H1477" s="21">
        <v>1</v>
      </c>
      <c r="I1477" s="23">
        <v>43388</v>
      </c>
      <c r="J1477" s="23">
        <v>43482</v>
      </c>
      <c r="K1477" s="25" t="s">
        <v>375</v>
      </c>
      <c r="L1477" s="25" t="s">
        <v>3463</v>
      </c>
      <c r="M1477" s="25" t="s">
        <v>661</v>
      </c>
      <c r="N1477" s="26">
        <v>210068607990</v>
      </c>
      <c r="O1477" s="27">
        <v>43486</v>
      </c>
      <c r="P1477" s="55" t="str">
        <f>VLOOKUP(L1477,'[1]Sitio pliego técnico Telefónica'!$C$3:$P$2031,14,FALSE)</f>
        <v>GUAYAS</v>
      </c>
    </row>
    <row r="1478" spans="1:16">
      <c r="A1478" s="54" t="s">
        <v>7320</v>
      </c>
      <c r="B1478" s="17" t="s">
        <v>283</v>
      </c>
      <c r="C1478" s="18">
        <v>2020</v>
      </c>
      <c r="D1478" s="17"/>
      <c r="E1478" s="25" t="s">
        <v>5075</v>
      </c>
      <c r="F1478" s="28" t="s">
        <v>5076</v>
      </c>
      <c r="G1478" s="18" t="s">
        <v>253</v>
      </c>
      <c r="H1478" s="18">
        <v>1</v>
      </c>
      <c r="I1478" s="17"/>
      <c r="J1478" s="22">
        <v>43936</v>
      </c>
      <c r="K1478" s="17"/>
      <c r="L1478" s="22" t="s">
        <v>3463</v>
      </c>
      <c r="M1478" s="18" t="s">
        <v>324</v>
      </c>
      <c r="N1478" s="17"/>
      <c r="O1478" s="17"/>
      <c r="P1478" s="55" t="str">
        <f>VLOOKUP(L1478,'[1]Sitio pliego técnico Telefónica'!$C$3:$P$2031,14,FALSE)</f>
        <v>GUAYAS</v>
      </c>
    </row>
    <row r="1479" spans="1:16">
      <c r="A1479" s="54" t="s">
        <v>7320</v>
      </c>
      <c r="B1479" s="17" t="s">
        <v>283</v>
      </c>
      <c r="C1479" s="18">
        <v>2019</v>
      </c>
      <c r="D1479" s="17"/>
      <c r="E1479" s="25" t="s">
        <v>5232</v>
      </c>
      <c r="F1479" s="28">
        <v>101098532000100</v>
      </c>
      <c r="G1479" s="18" t="s">
        <v>253</v>
      </c>
      <c r="H1479" s="18">
        <v>1</v>
      </c>
      <c r="I1479" s="17"/>
      <c r="J1479" s="22">
        <v>43637</v>
      </c>
      <c r="K1479" s="17"/>
      <c r="L1479" s="18" t="s">
        <v>3463</v>
      </c>
      <c r="M1479" s="22" t="s">
        <v>661</v>
      </c>
      <c r="N1479" s="17"/>
      <c r="O1479" s="17"/>
      <c r="P1479" s="55" t="str">
        <f>VLOOKUP(L1479,'[1]Sitio pliego técnico Telefónica'!$C$3:$P$2031,14,FALSE)</f>
        <v>GUAYAS</v>
      </c>
    </row>
    <row r="1480" spans="1:16">
      <c r="A1480" s="54" t="s">
        <v>7320</v>
      </c>
      <c r="B1480" s="17" t="s">
        <v>283</v>
      </c>
      <c r="C1480" s="18">
        <v>2019</v>
      </c>
      <c r="D1480" s="17"/>
      <c r="E1480" s="25" t="s">
        <v>5232</v>
      </c>
      <c r="F1480" s="28">
        <v>101096117000100</v>
      </c>
      <c r="G1480" s="18" t="s">
        <v>253</v>
      </c>
      <c r="H1480" s="18">
        <v>1</v>
      </c>
      <c r="I1480" s="17"/>
      <c r="J1480" s="22">
        <v>43511</v>
      </c>
      <c r="K1480" s="17"/>
      <c r="L1480" s="18" t="s">
        <v>3463</v>
      </c>
      <c r="M1480" s="22" t="s">
        <v>661</v>
      </c>
      <c r="N1480" s="17"/>
      <c r="O1480" s="17"/>
      <c r="P1480" s="55" t="str">
        <f>VLOOKUP(L1480,'[1]Sitio pliego técnico Telefónica'!$C$3:$P$2031,14,FALSE)</f>
        <v>GUAYAS</v>
      </c>
    </row>
    <row r="1481" spans="1:16">
      <c r="A1481" s="54" t="s">
        <v>7320</v>
      </c>
      <c r="B1481" s="17" t="s">
        <v>283</v>
      </c>
      <c r="C1481" s="18">
        <v>2020</v>
      </c>
      <c r="D1481" s="17"/>
      <c r="E1481" s="25" t="s">
        <v>5075</v>
      </c>
      <c r="F1481" s="28" t="s">
        <v>5076</v>
      </c>
      <c r="G1481" s="18" t="s">
        <v>253</v>
      </c>
      <c r="H1481" s="18">
        <v>1</v>
      </c>
      <c r="I1481" s="17"/>
      <c r="J1481" s="22">
        <v>43936</v>
      </c>
      <c r="K1481" s="17"/>
      <c r="L1481" s="22" t="s">
        <v>3463</v>
      </c>
      <c r="M1481" s="18" t="s">
        <v>324</v>
      </c>
      <c r="N1481" s="17"/>
      <c r="O1481" s="17"/>
      <c r="P1481" s="55" t="str">
        <f>VLOOKUP(L1481,'[1]Sitio pliego técnico Telefónica'!$C$3:$P$2031,14,FALSE)</f>
        <v>GUAYAS</v>
      </c>
    </row>
    <row r="1482" spans="1:16">
      <c r="A1482" s="54" t="s">
        <v>7320</v>
      </c>
      <c r="B1482" s="17" t="s">
        <v>291</v>
      </c>
      <c r="C1482" s="18">
        <v>2019</v>
      </c>
      <c r="D1482" s="17"/>
      <c r="E1482" s="21" t="s">
        <v>30</v>
      </c>
      <c r="F1482" s="24">
        <v>219111143467</v>
      </c>
      <c r="G1482" s="21" t="s">
        <v>30</v>
      </c>
      <c r="H1482" s="21">
        <v>1</v>
      </c>
      <c r="I1482" s="23">
        <v>43453</v>
      </c>
      <c r="J1482" s="23">
        <v>43532</v>
      </c>
      <c r="K1482" s="25" t="s">
        <v>375</v>
      </c>
      <c r="L1482" s="25" t="s">
        <v>4631</v>
      </c>
      <c r="M1482" s="25" t="s">
        <v>435</v>
      </c>
      <c r="N1482" s="26">
        <v>219111143504</v>
      </c>
      <c r="O1482" s="27">
        <v>43532</v>
      </c>
      <c r="P1482" s="55" t="str">
        <f>VLOOKUP(L1482,'[1]Sitio pliego técnico Telefónica'!$C$3:$P$2031,14,FALSE)</f>
        <v>GUAYAS</v>
      </c>
    </row>
    <row r="1483" spans="1:16">
      <c r="A1483" s="54" t="s">
        <v>7320</v>
      </c>
      <c r="B1483" s="17" t="s">
        <v>291</v>
      </c>
      <c r="C1483" s="18">
        <v>2020</v>
      </c>
      <c r="D1483" s="17"/>
      <c r="E1483" s="21" t="s">
        <v>189</v>
      </c>
      <c r="F1483" s="24" t="s">
        <v>189</v>
      </c>
      <c r="G1483" s="21" t="s">
        <v>192</v>
      </c>
      <c r="H1483" s="21">
        <v>2</v>
      </c>
      <c r="I1483" s="23">
        <v>43812</v>
      </c>
      <c r="J1483" s="23">
        <v>44088</v>
      </c>
      <c r="K1483" s="25" t="s">
        <v>375</v>
      </c>
      <c r="L1483" s="25" t="s">
        <v>4631</v>
      </c>
      <c r="M1483" s="25" t="s">
        <v>324</v>
      </c>
      <c r="N1483" s="26" t="s">
        <v>506</v>
      </c>
      <c r="O1483" s="27">
        <v>44088</v>
      </c>
      <c r="P1483" s="55" t="str">
        <f>VLOOKUP(L1483,'[1]Sitio pliego técnico Telefónica'!$C$3:$P$2031,14,FALSE)</f>
        <v>GUAYAS</v>
      </c>
    </row>
    <row r="1484" spans="1:16">
      <c r="A1484" s="54" t="s">
        <v>7320</v>
      </c>
      <c r="B1484" s="17" t="s">
        <v>291</v>
      </c>
      <c r="C1484" s="18">
        <v>2018</v>
      </c>
      <c r="D1484" s="17"/>
      <c r="E1484" s="21" t="s">
        <v>4457</v>
      </c>
      <c r="F1484" s="24">
        <v>285708001907</v>
      </c>
      <c r="G1484" s="21" t="s">
        <v>79</v>
      </c>
      <c r="H1484" s="21">
        <v>1</v>
      </c>
      <c r="I1484" s="23">
        <v>43284</v>
      </c>
      <c r="J1484" s="23">
        <v>43378</v>
      </c>
      <c r="K1484" s="25" t="s">
        <v>375</v>
      </c>
      <c r="L1484" s="25" t="s">
        <v>4567</v>
      </c>
      <c r="M1484" s="25" t="s">
        <v>661</v>
      </c>
      <c r="N1484" s="26">
        <v>285531000616</v>
      </c>
      <c r="O1484" s="27">
        <v>43378</v>
      </c>
      <c r="P1484" s="55" t="str">
        <f>VLOOKUP(L1484,'[1]Sitio pliego técnico Telefónica'!$C$3:$P$2031,14,FALSE)</f>
        <v>GUAYAS</v>
      </c>
    </row>
    <row r="1485" spans="1:16">
      <c r="A1485" s="54" t="s">
        <v>7320</v>
      </c>
      <c r="B1485" s="17" t="s">
        <v>291</v>
      </c>
      <c r="C1485" s="18">
        <v>2019</v>
      </c>
      <c r="D1485" s="17"/>
      <c r="E1485" s="21" t="s">
        <v>4458</v>
      </c>
      <c r="F1485" s="24" t="s">
        <v>4686</v>
      </c>
      <c r="G1485" s="21" t="s">
        <v>135</v>
      </c>
      <c r="H1485" s="21">
        <v>1</v>
      </c>
      <c r="I1485" s="23">
        <v>43544</v>
      </c>
      <c r="J1485" s="23">
        <v>43615</v>
      </c>
      <c r="K1485" s="25" t="s">
        <v>375</v>
      </c>
      <c r="L1485" s="25" t="s">
        <v>4567</v>
      </c>
      <c r="M1485" s="25" t="s">
        <v>661</v>
      </c>
      <c r="N1485" s="26" t="s">
        <v>4544</v>
      </c>
      <c r="O1485" s="27">
        <v>43615</v>
      </c>
      <c r="P1485" s="55" t="str">
        <f>VLOOKUP(L1485,'[1]Sitio pliego técnico Telefónica'!$C$3:$P$2031,14,FALSE)</f>
        <v>GUAYAS</v>
      </c>
    </row>
    <row r="1486" spans="1:16">
      <c r="A1486" s="54" t="s">
        <v>7320</v>
      </c>
      <c r="B1486" s="17" t="s">
        <v>291</v>
      </c>
      <c r="C1486" s="18">
        <v>2019</v>
      </c>
      <c r="D1486" s="17"/>
      <c r="E1486" s="21" t="s">
        <v>145</v>
      </c>
      <c r="F1486" s="24" t="s">
        <v>145</v>
      </c>
      <c r="G1486" s="21" t="s">
        <v>145</v>
      </c>
      <c r="H1486" s="21">
        <v>2</v>
      </c>
      <c r="I1486" s="23">
        <v>43192</v>
      </c>
      <c r="J1486" s="23">
        <v>43615</v>
      </c>
      <c r="K1486" s="25" t="s">
        <v>375</v>
      </c>
      <c r="L1486" s="25" t="s">
        <v>4567</v>
      </c>
      <c r="M1486" s="25" t="s">
        <v>661</v>
      </c>
      <c r="N1486" s="26" t="s">
        <v>506</v>
      </c>
      <c r="O1486" s="27" t="s">
        <v>506</v>
      </c>
      <c r="P1486" s="55" t="str">
        <f>VLOOKUP(L1486,'[1]Sitio pliego técnico Telefónica'!$C$3:$P$2031,14,FALSE)</f>
        <v>GUAYAS</v>
      </c>
    </row>
    <row r="1487" spans="1:16">
      <c r="A1487" s="54" t="s">
        <v>7320</v>
      </c>
      <c r="B1487" s="17" t="s">
        <v>291</v>
      </c>
      <c r="C1487" s="18">
        <v>2019</v>
      </c>
      <c r="D1487" s="17"/>
      <c r="E1487" s="21" t="s">
        <v>4462</v>
      </c>
      <c r="F1487" s="24">
        <v>219001823393</v>
      </c>
      <c r="G1487" s="21" t="s">
        <v>57</v>
      </c>
      <c r="H1487" s="21">
        <v>1</v>
      </c>
      <c r="I1487" s="23">
        <v>43608</v>
      </c>
      <c r="J1487" s="23">
        <v>43620</v>
      </c>
      <c r="K1487" s="25" t="s">
        <v>375</v>
      </c>
      <c r="L1487" s="25" t="s">
        <v>4567</v>
      </c>
      <c r="M1487" s="25" t="s">
        <v>435</v>
      </c>
      <c r="N1487" s="26">
        <v>219001823432</v>
      </c>
      <c r="O1487" s="27">
        <v>43621</v>
      </c>
      <c r="P1487" s="55" t="str">
        <f>VLOOKUP(L1487,'[1]Sitio pliego técnico Telefónica'!$C$3:$P$2031,14,FALSE)</f>
        <v>GUAYAS</v>
      </c>
    </row>
    <row r="1488" spans="1:16">
      <c r="A1488" s="54" t="s">
        <v>7320</v>
      </c>
      <c r="B1488" s="17" t="s">
        <v>291</v>
      </c>
      <c r="C1488" s="18">
        <v>2020</v>
      </c>
      <c r="D1488" s="17"/>
      <c r="E1488" s="21" t="s">
        <v>4467</v>
      </c>
      <c r="F1488" s="24">
        <v>210050549152</v>
      </c>
      <c r="G1488" s="21" t="s">
        <v>35</v>
      </c>
      <c r="H1488" s="21">
        <v>1</v>
      </c>
      <c r="I1488" s="23">
        <v>43679</v>
      </c>
      <c r="J1488" s="23">
        <v>43908</v>
      </c>
      <c r="K1488" s="25" t="s">
        <v>375</v>
      </c>
      <c r="L1488" s="25" t="s">
        <v>4567</v>
      </c>
      <c r="M1488" s="25" t="s">
        <v>324</v>
      </c>
      <c r="N1488" s="26">
        <v>210048542786</v>
      </c>
      <c r="O1488" s="27">
        <v>43908</v>
      </c>
      <c r="P1488" s="55" t="str">
        <f>VLOOKUP(L1488,'[1]Sitio pliego técnico Telefónica'!$C$3:$P$2031,14,FALSE)</f>
        <v>GUAYAS</v>
      </c>
    </row>
    <row r="1489" spans="1:16">
      <c r="A1489" s="54" t="s">
        <v>7320</v>
      </c>
      <c r="B1489" s="17" t="s">
        <v>291</v>
      </c>
      <c r="C1489" s="18">
        <v>2020</v>
      </c>
      <c r="D1489" s="17"/>
      <c r="E1489" s="21" t="s">
        <v>4458</v>
      </c>
      <c r="F1489" s="24">
        <v>20190110007</v>
      </c>
      <c r="G1489" s="21" t="s">
        <v>135</v>
      </c>
      <c r="H1489" s="21">
        <v>1</v>
      </c>
      <c r="I1489" s="23">
        <v>43978</v>
      </c>
      <c r="J1489" s="23">
        <v>44083</v>
      </c>
      <c r="K1489" s="25" t="s">
        <v>375</v>
      </c>
      <c r="L1489" s="25" t="s">
        <v>4567</v>
      </c>
      <c r="M1489" s="25" t="s">
        <v>435</v>
      </c>
      <c r="N1489" s="26">
        <v>20101114046</v>
      </c>
      <c r="O1489" s="27">
        <v>44083</v>
      </c>
      <c r="P1489" s="55" t="str">
        <f>VLOOKUP(L1489,'[1]Sitio pliego técnico Telefónica'!$C$3:$P$2031,14,FALSE)</f>
        <v>GUAYAS</v>
      </c>
    </row>
    <row r="1490" spans="1:16">
      <c r="A1490" s="54" t="s">
        <v>7320</v>
      </c>
      <c r="B1490" s="17" t="s">
        <v>283</v>
      </c>
      <c r="C1490" s="18">
        <v>2019</v>
      </c>
      <c r="D1490" s="17"/>
      <c r="E1490" s="25" t="s">
        <v>5253</v>
      </c>
      <c r="F1490" s="25" t="s">
        <v>5254</v>
      </c>
      <c r="G1490" s="18" t="s">
        <v>278</v>
      </c>
      <c r="H1490" s="18">
        <v>1</v>
      </c>
      <c r="I1490" s="17"/>
      <c r="J1490" s="22">
        <v>43663</v>
      </c>
      <c r="K1490" s="17"/>
      <c r="L1490" s="18" t="s">
        <v>4567</v>
      </c>
      <c r="M1490" s="22" t="s">
        <v>661</v>
      </c>
      <c r="N1490" s="17"/>
      <c r="O1490" s="17"/>
      <c r="P1490" s="55" t="str">
        <f>VLOOKUP(L1490,'[1]Sitio pliego técnico Telefónica'!$C$3:$P$2031,14,FALSE)</f>
        <v>GUAYAS</v>
      </c>
    </row>
    <row r="1491" spans="1:16">
      <c r="A1491" s="54" t="s">
        <v>7320</v>
      </c>
      <c r="B1491" s="17" t="s">
        <v>291</v>
      </c>
      <c r="C1491" s="18">
        <v>2019</v>
      </c>
      <c r="D1491" s="17"/>
      <c r="E1491" s="21" t="s">
        <v>4462</v>
      </c>
      <c r="F1491" s="24">
        <v>219001823432</v>
      </c>
      <c r="G1491" s="21" t="s">
        <v>57</v>
      </c>
      <c r="H1491" s="21">
        <v>1</v>
      </c>
      <c r="I1491" s="23">
        <v>43418</v>
      </c>
      <c r="J1491" s="23">
        <v>43568</v>
      </c>
      <c r="K1491" s="25" t="s">
        <v>375</v>
      </c>
      <c r="L1491" s="25" t="s">
        <v>4567</v>
      </c>
      <c r="M1491" s="25" t="s">
        <v>661</v>
      </c>
      <c r="N1491" s="26">
        <v>219001333270</v>
      </c>
      <c r="O1491" s="27">
        <v>43569</v>
      </c>
      <c r="P1491" s="55" t="str">
        <f>VLOOKUP(L1491,'[1]Sitio pliego técnico Telefónica'!$C$3:$P$2031,14,FALSE)</f>
        <v>GUAYAS</v>
      </c>
    </row>
    <row r="1492" spans="1:16">
      <c r="A1492" s="54" t="s">
        <v>7320</v>
      </c>
      <c r="B1492" s="17" t="s">
        <v>291</v>
      </c>
      <c r="C1492" s="18">
        <v>2020</v>
      </c>
      <c r="D1492" s="17"/>
      <c r="E1492" s="21" t="s">
        <v>4462</v>
      </c>
      <c r="F1492" s="24">
        <v>219001823312</v>
      </c>
      <c r="G1492" s="21" t="s">
        <v>57</v>
      </c>
      <c r="H1492" s="21">
        <v>1</v>
      </c>
      <c r="I1492" s="23">
        <v>43810</v>
      </c>
      <c r="J1492" s="23">
        <v>43861</v>
      </c>
      <c r="K1492" s="25" t="s">
        <v>375</v>
      </c>
      <c r="L1492" s="25" t="s">
        <v>4772</v>
      </c>
      <c r="M1492" s="25" t="s">
        <v>324</v>
      </c>
      <c r="N1492" s="26">
        <v>219001333240</v>
      </c>
      <c r="O1492" s="27">
        <v>43851</v>
      </c>
      <c r="P1492" s="55" t="str">
        <f>VLOOKUP(L1492,'[1]Sitio pliego técnico Telefónica'!$C$3:$P$2031,14,FALSE)</f>
        <v>GUAYAS</v>
      </c>
    </row>
    <row r="1493" spans="1:16">
      <c r="A1493" s="54" t="s">
        <v>7320</v>
      </c>
      <c r="B1493" s="17" t="s">
        <v>291</v>
      </c>
      <c r="C1493" s="18">
        <v>2020</v>
      </c>
      <c r="D1493" s="17"/>
      <c r="E1493" s="21" t="s">
        <v>4495</v>
      </c>
      <c r="F1493" s="24">
        <v>210048705873</v>
      </c>
      <c r="G1493" s="21" t="s">
        <v>39</v>
      </c>
      <c r="H1493" s="21">
        <v>1</v>
      </c>
      <c r="I1493" s="23">
        <v>43608</v>
      </c>
      <c r="J1493" s="23">
        <v>43866</v>
      </c>
      <c r="K1493" s="25" t="s">
        <v>375</v>
      </c>
      <c r="L1493" s="25" t="s">
        <v>4772</v>
      </c>
      <c r="M1493" s="25" t="s">
        <v>324</v>
      </c>
      <c r="N1493" s="26">
        <v>210048705930</v>
      </c>
      <c r="O1493" s="27">
        <v>43868</v>
      </c>
      <c r="P1493" s="55" t="str">
        <f>VLOOKUP(L1493,'[1]Sitio pliego técnico Telefónica'!$C$3:$P$2031,14,FALSE)</f>
        <v>GUAYAS</v>
      </c>
    </row>
    <row r="1494" spans="1:16">
      <c r="A1494" s="54" t="s">
        <v>7320</v>
      </c>
      <c r="B1494" s="17" t="s">
        <v>291</v>
      </c>
      <c r="C1494" s="18">
        <v>2020</v>
      </c>
      <c r="D1494" s="17"/>
      <c r="E1494" s="21" t="s">
        <v>4463</v>
      </c>
      <c r="F1494" s="24">
        <v>210051118791</v>
      </c>
      <c r="G1494" s="21" t="s">
        <v>37</v>
      </c>
      <c r="H1494" s="21">
        <v>1</v>
      </c>
      <c r="I1494" s="23">
        <v>43767</v>
      </c>
      <c r="J1494" s="23">
        <v>43866</v>
      </c>
      <c r="K1494" s="25" t="s">
        <v>375</v>
      </c>
      <c r="L1494" s="25" t="s">
        <v>4772</v>
      </c>
      <c r="M1494" s="25" t="s">
        <v>324</v>
      </c>
      <c r="N1494" s="26">
        <v>210049181256</v>
      </c>
      <c r="O1494" s="27">
        <v>43868</v>
      </c>
      <c r="P1494" s="55" t="str">
        <f>VLOOKUP(L1494,'[1]Sitio pliego técnico Telefónica'!$C$3:$P$2031,14,FALSE)</f>
        <v>GUAYAS</v>
      </c>
    </row>
    <row r="1495" spans="1:16">
      <c r="A1495" s="54" t="s">
        <v>7320</v>
      </c>
      <c r="B1495" s="17" t="s">
        <v>291</v>
      </c>
      <c r="C1495" s="18">
        <v>2020</v>
      </c>
      <c r="D1495" s="17"/>
      <c r="E1495" s="21" t="s">
        <v>4463</v>
      </c>
      <c r="F1495" s="24">
        <v>210052386406</v>
      </c>
      <c r="G1495" s="21" t="s">
        <v>37</v>
      </c>
      <c r="H1495" s="21">
        <v>1</v>
      </c>
      <c r="I1495" s="23">
        <v>43509</v>
      </c>
      <c r="J1495" s="23">
        <v>43866</v>
      </c>
      <c r="K1495" s="25" t="s">
        <v>375</v>
      </c>
      <c r="L1495" s="25" t="s">
        <v>4772</v>
      </c>
      <c r="M1495" s="25" t="s">
        <v>324</v>
      </c>
      <c r="N1495" s="26">
        <v>210052386406</v>
      </c>
      <c r="O1495" s="27">
        <v>43868</v>
      </c>
      <c r="P1495" s="55" t="str">
        <f>VLOOKUP(L1495,'[1]Sitio pliego técnico Telefónica'!$C$3:$P$2031,14,FALSE)</f>
        <v>GUAYAS</v>
      </c>
    </row>
    <row r="1496" spans="1:16">
      <c r="A1496" s="54" t="s">
        <v>7321</v>
      </c>
      <c r="B1496" s="17" t="s">
        <v>287</v>
      </c>
      <c r="C1496" s="18">
        <v>2019</v>
      </c>
      <c r="D1496" s="19" t="s">
        <v>296</v>
      </c>
      <c r="E1496" s="19" t="s">
        <v>481</v>
      </c>
      <c r="F1496" s="19" t="s">
        <v>6698</v>
      </c>
      <c r="G1496" s="19" t="s">
        <v>289</v>
      </c>
      <c r="H1496" s="19">
        <v>1</v>
      </c>
      <c r="I1496" s="20">
        <v>43777</v>
      </c>
      <c r="J1496" s="20">
        <v>43782</v>
      </c>
      <c r="K1496" s="19" t="s">
        <v>4925</v>
      </c>
      <c r="L1496" s="19" t="s">
        <v>6736</v>
      </c>
      <c r="M1496" s="19" t="s">
        <v>4655</v>
      </c>
      <c r="N1496" s="19" t="s">
        <v>6737</v>
      </c>
      <c r="O1496" s="20">
        <v>43800</v>
      </c>
      <c r="P1496" s="55" t="str">
        <f>VLOOKUP(L1496,'[1]Sitio pliego técnico Telefónica'!$C$3:$P$2031,14,FALSE)</f>
        <v>GORE</v>
      </c>
    </row>
    <row r="1497" spans="1:16">
      <c r="A1497" s="54" t="s">
        <v>7321</v>
      </c>
      <c r="B1497" s="17" t="s">
        <v>287</v>
      </c>
      <c r="C1497" s="18">
        <v>2020</v>
      </c>
      <c r="D1497" s="19" t="s">
        <v>330</v>
      </c>
      <c r="E1497" s="19" t="s">
        <v>600</v>
      </c>
      <c r="F1497" s="19" t="s">
        <v>7201</v>
      </c>
      <c r="G1497" s="19" t="s">
        <v>293</v>
      </c>
      <c r="H1497" s="19">
        <v>1</v>
      </c>
      <c r="I1497" s="20">
        <v>44084</v>
      </c>
      <c r="J1497" s="20">
        <v>44098</v>
      </c>
      <c r="K1497" s="19" t="s">
        <v>4925</v>
      </c>
      <c r="L1497" s="19" t="s">
        <v>6736</v>
      </c>
      <c r="M1497" s="19" t="s">
        <v>4655</v>
      </c>
      <c r="N1497" s="19"/>
      <c r="O1497" s="20"/>
      <c r="P1497" s="55" t="str">
        <f>VLOOKUP(L1497,'[1]Sitio pliego técnico Telefónica'!$C$3:$P$2031,14,FALSE)</f>
        <v>GORE</v>
      </c>
    </row>
    <row r="1498" spans="1:16">
      <c r="A1498" s="54" t="s">
        <v>7320</v>
      </c>
      <c r="B1498" s="17" t="s">
        <v>291</v>
      </c>
      <c r="C1498" s="18">
        <v>2020</v>
      </c>
      <c r="D1498" s="17"/>
      <c r="E1498" s="21" t="s">
        <v>101</v>
      </c>
      <c r="F1498" s="24">
        <v>210061519811</v>
      </c>
      <c r="G1498" s="21" t="s">
        <v>101</v>
      </c>
      <c r="H1498" s="21">
        <v>1</v>
      </c>
      <c r="I1498" s="23">
        <v>43970</v>
      </c>
      <c r="J1498" s="23">
        <v>43973</v>
      </c>
      <c r="K1498" s="25" t="s">
        <v>375</v>
      </c>
      <c r="L1498" s="25" t="s">
        <v>5409</v>
      </c>
      <c r="M1498" s="25" t="s">
        <v>324</v>
      </c>
      <c r="N1498" s="26">
        <v>210061521001</v>
      </c>
      <c r="O1498" s="27">
        <v>43978</v>
      </c>
      <c r="P1498" s="55" t="str">
        <f>VLOOKUP(L1498,'[1]Sitio pliego técnico Telefónica'!$C$3:$P$2031,14,FALSE)</f>
        <v>GUAYAS</v>
      </c>
    </row>
    <row r="1499" spans="1:16">
      <c r="A1499" s="54" t="s">
        <v>7320</v>
      </c>
      <c r="B1499" s="17" t="s">
        <v>291</v>
      </c>
      <c r="C1499" s="18">
        <v>2019</v>
      </c>
      <c r="D1499" s="17"/>
      <c r="E1499" s="21" t="s">
        <v>29</v>
      </c>
      <c r="F1499" s="24">
        <v>219163520587</v>
      </c>
      <c r="G1499" s="21" t="s">
        <v>29</v>
      </c>
      <c r="H1499" s="21">
        <v>1</v>
      </c>
      <c r="I1499" s="23">
        <v>43669</v>
      </c>
      <c r="J1499" s="23">
        <v>43736</v>
      </c>
      <c r="K1499" s="25" t="s">
        <v>375</v>
      </c>
      <c r="L1499" s="25" t="s">
        <v>5409</v>
      </c>
      <c r="M1499" s="25" t="s">
        <v>661</v>
      </c>
      <c r="N1499" s="26">
        <v>219115216171</v>
      </c>
      <c r="O1499" s="27">
        <v>43736</v>
      </c>
      <c r="P1499" s="55" t="str">
        <f>VLOOKUP(L1499,'[1]Sitio pliego técnico Telefónica'!$C$3:$P$2031,14,FALSE)</f>
        <v>GUAYAS</v>
      </c>
    </row>
    <row r="1500" spans="1:16">
      <c r="A1500" s="54" t="s">
        <v>7320</v>
      </c>
      <c r="B1500" s="17" t="s">
        <v>291</v>
      </c>
      <c r="C1500" s="18">
        <v>2020</v>
      </c>
      <c r="D1500" s="17"/>
      <c r="E1500" s="21" t="s">
        <v>101</v>
      </c>
      <c r="F1500" s="24">
        <v>210061519834</v>
      </c>
      <c r="G1500" s="21" t="s">
        <v>101</v>
      </c>
      <c r="H1500" s="21">
        <v>1</v>
      </c>
      <c r="I1500" s="23">
        <v>44047</v>
      </c>
      <c r="J1500" s="23">
        <v>44056</v>
      </c>
      <c r="K1500" s="25" t="s">
        <v>375</v>
      </c>
      <c r="L1500" s="25" t="s">
        <v>5409</v>
      </c>
      <c r="M1500" s="25" t="s">
        <v>324</v>
      </c>
      <c r="N1500" s="26" t="s">
        <v>4432</v>
      </c>
      <c r="O1500" s="27">
        <v>44056</v>
      </c>
      <c r="P1500" s="55" t="str">
        <f>VLOOKUP(L1500,'[1]Sitio pliego técnico Telefónica'!$C$3:$P$2031,14,FALSE)</f>
        <v>GUAYAS</v>
      </c>
    </row>
    <row r="1501" spans="1:16">
      <c r="A1501" s="54" t="s">
        <v>7320</v>
      </c>
      <c r="B1501" s="17" t="s">
        <v>291</v>
      </c>
      <c r="C1501" s="18">
        <v>2020</v>
      </c>
      <c r="D1501" s="17"/>
      <c r="E1501" s="21" t="s">
        <v>4463</v>
      </c>
      <c r="F1501" s="24">
        <v>210033644181</v>
      </c>
      <c r="G1501" s="21" t="s">
        <v>37</v>
      </c>
      <c r="H1501" s="21">
        <v>1</v>
      </c>
      <c r="I1501" s="23">
        <v>43978</v>
      </c>
      <c r="J1501" s="23">
        <v>44103</v>
      </c>
      <c r="K1501" s="25" t="s">
        <v>375</v>
      </c>
      <c r="L1501" s="25" t="s">
        <v>4509</v>
      </c>
      <c r="M1501" s="25" t="s">
        <v>643</v>
      </c>
      <c r="N1501" s="26">
        <v>210047183132</v>
      </c>
      <c r="O1501" s="27">
        <v>44103</v>
      </c>
      <c r="P1501" s="55" t="str">
        <f>VLOOKUP(L1501,'[1]Sitio pliego técnico Telefónica'!$C$3:$P$2031,14,FALSE)</f>
        <v>GUAYAS</v>
      </c>
    </row>
    <row r="1502" spans="1:16">
      <c r="A1502" s="54" t="s">
        <v>7320</v>
      </c>
      <c r="B1502" s="17" t="s">
        <v>291</v>
      </c>
      <c r="C1502" s="18">
        <v>2018</v>
      </c>
      <c r="D1502" s="17"/>
      <c r="E1502" s="21" t="s">
        <v>190</v>
      </c>
      <c r="F1502" s="24" t="s">
        <v>190</v>
      </c>
      <c r="G1502" s="21" t="s">
        <v>190</v>
      </c>
      <c r="H1502" s="21">
        <v>1</v>
      </c>
      <c r="I1502" s="23">
        <v>43162</v>
      </c>
      <c r="J1502" s="23">
        <v>43229</v>
      </c>
      <c r="K1502" s="25" t="s">
        <v>375</v>
      </c>
      <c r="L1502" s="25" t="s">
        <v>4509</v>
      </c>
      <c r="M1502" s="25" t="s">
        <v>643</v>
      </c>
      <c r="N1502" s="26" t="s">
        <v>506</v>
      </c>
      <c r="O1502" s="27">
        <v>43229</v>
      </c>
      <c r="P1502" s="55" t="str">
        <f>VLOOKUP(L1502,'[1]Sitio pliego técnico Telefónica'!$C$3:$P$2031,14,FALSE)</f>
        <v>GUAYAS</v>
      </c>
    </row>
    <row r="1503" spans="1:16">
      <c r="A1503" s="54" t="s">
        <v>7320</v>
      </c>
      <c r="B1503" s="17" t="s">
        <v>291</v>
      </c>
      <c r="C1503" s="18">
        <v>2019</v>
      </c>
      <c r="D1503" s="17"/>
      <c r="E1503" s="21" t="s">
        <v>4584</v>
      </c>
      <c r="F1503" s="24" t="s">
        <v>4758</v>
      </c>
      <c r="G1503" s="21" t="s">
        <v>109</v>
      </c>
      <c r="H1503" s="21">
        <v>1</v>
      </c>
      <c r="I1503" s="23">
        <v>43669</v>
      </c>
      <c r="J1503" s="23">
        <v>43824</v>
      </c>
      <c r="K1503" s="25" t="s">
        <v>375</v>
      </c>
      <c r="L1503" s="25" t="s">
        <v>4509</v>
      </c>
      <c r="M1503" s="25" t="s">
        <v>643</v>
      </c>
      <c r="N1503" s="26" t="s">
        <v>506</v>
      </c>
      <c r="O1503" s="27" t="s">
        <v>506</v>
      </c>
      <c r="P1503" s="55" t="str">
        <f>VLOOKUP(L1503,'[1]Sitio pliego técnico Telefónica'!$C$3:$P$2031,14,FALSE)</f>
        <v>GUAYAS</v>
      </c>
    </row>
    <row r="1504" spans="1:16">
      <c r="A1504" s="54" t="s">
        <v>7321</v>
      </c>
      <c r="B1504" s="17" t="s">
        <v>287</v>
      </c>
      <c r="C1504" s="18">
        <v>2020</v>
      </c>
      <c r="D1504" s="19" t="s">
        <v>330</v>
      </c>
      <c r="E1504" s="19" t="s">
        <v>1106</v>
      </c>
      <c r="F1504" s="19" t="s">
        <v>7070</v>
      </c>
      <c r="G1504" s="19" t="s">
        <v>172</v>
      </c>
      <c r="H1504" s="19">
        <v>1</v>
      </c>
      <c r="I1504" s="20">
        <v>43973</v>
      </c>
      <c r="J1504" s="20">
        <v>44068</v>
      </c>
      <c r="K1504" s="19" t="s">
        <v>4380</v>
      </c>
      <c r="L1504" s="19" t="s">
        <v>7071</v>
      </c>
      <c r="M1504" s="19" t="s">
        <v>838</v>
      </c>
      <c r="N1504" s="19"/>
      <c r="O1504" s="20"/>
      <c r="P1504" s="55" t="str">
        <f>VLOOKUP(L1504,'[1]Sitio pliego técnico Telefónica'!$C$3:$P$2031,14,FALSE)</f>
        <v>PICHINCHA</v>
      </c>
    </row>
    <row r="1505" spans="1:16">
      <c r="A1505" s="54" t="s">
        <v>7321</v>
      </c>
      <c r="B1505" s="17" t="s">
        <v>287</v>
      </c>
      <c r="C1505" s="18">
        <v>2020</v>
      </c>
      <c r="D1505" s="19" t="s">
        <v>330</v>
      </c>
      <c r="E1505" s="19" t="s">
        <v>710</v>
      </c>
      <c r="F1505" s="19" t="s">
        <v>7032</v>
      </c>
      <c r="G1505" s="19" t="s">
        <v>172</v>
      </c>
      <c r="H1505" s="19">
        <v>1</v>
      </c>
      <c r="I1505" s="20">
        <v>43893</v>
      </c>
      <c r="J1505" s="20">
        <v>43961</v>
      </c>
      <c r="K1505" s="19" t="s">
        <v>4380</v>
      </c>
      <c r="L1505" s="19" t="s">
        <v>7378</v>
      </c>
      <c r="M1505" s="19" t="s">
        <v>3831</v>
      </c>
      <c r="N1505" s="19" t="s">
        <v>7034</v>
      </c>
      <c r="O1505" s="20">
        <v>43969</v>
      </c>
      <c r="P1505" s="55" t="str">
        <f>VLOOKUP(L1505,'[1]Sitio pliego técnico Telefónica'!$C$3:$P$2031,14,FALSE)</f>
        <v>PICHINCHA</v>
      </c>
    </row>
    <row r="1506" spans="1:16">
      <c r="A1506" s="54" t="s">
        <v>7321</v>
      </c>
      <c r="B1506" s="17" t="s">
        <v>287</v>
      </c>
      <c r="C1506" s="18">
        <v>2020</v>
      </c>
      <c r="D1506" s="19" t="s">
        <v>330</v>
      </c>
      <c r="E1506" s="19" t="s">
        <v>710</v>
      </c>
      <c r="F1506" s="19" t="s">
        <v>7053</v>
      </c>
      <c r="G1506" s="19" t="s">
        <v>172</v>
      </c>
      <c r="H1506" s="19">
        <v>1</v>
      </c>
      <c r="I1506" s="20">
        <v>43951</v>
      </c>
      <c r="J1506" s="20">
        <v>43982</v>
      </c>
      <c r="K1506" s="19" t="s">
        <v>4380</v>
      </c>
      <c r="L1506" s="19" t="s">
        <v>7378</v>
      </c>
      <c r="M1506" s="19" t="s">
        <v>667</v>
      </c>
      <c r="N1506" s="19"/>
      <c r="O1506" s="20"/>
      <c r="P1506" s="55" t="str">
        <f>VLOOKUP(L1506,'[1]Sitio pliego técnico Telefónica'!$C$3:$P$2031,14,FALSE)</f>
        <v>PICHINCHA</v>
      </c>
    </row>
    <row r="1507" spans="1:16">
      <c r="A1507" s="54" t="s">
        <v>7320</v>
      </c>
      <c r="B1507" s="17" t="s">
        <v>291</v>
      </c>
      <c r="C1507" s="18">
        <v>2018</v>
      </c>
      <c r="D1507" s="17"/>
      <c r="E1507" s="21" t="s">
        <v>4495</v>
      </c>
      <c r="F1507" s="24">
        <v>210048706044</v>
      </c>
      <c r="G1507" s="21" t="s">
        <v>39</v>
      </c>
      <c r="H1507" s="21">
        <v>1</v>
      </c>
      <c r="I1507" s="23">
        <v>43228</v>
      </c>
      <c r="J1507" s="23">
        <v>43290</v>
      </c>
      <c r="K1507" s="25" t="s">
        <v>375</v>
      </c>
      <c r="L1507" s="25" t="s">
        <v>5446</v>
      </c>
      <c r="M1507" s="25" t="s">
        <v>643</v>
      </c>
      <c r="N1507" s="26">
        <v>210051188440</v>
      </c>
      <c r="O1507" s="27">
        <v>43290</v>
      </c>
      <c r="P1507" s="55" t="str">
        <f>VLOOKUP(L1507,'[1]Sitio pliego técnico Telefónica'!$C$3:$P$2031,14,FALSE)</f>
        <v>GUAYAS</v>
      </c>
    </row>
    <row r="1508" spans="1:16">
      <c r="A1508" s="54" t="s">
        <v>7320</v>
      </c>
      <c r="B1508" s="17" t="s">
        <v>291</v>
      </c>
      <c r="C1508" s="18">
        <v>2020</v>
      </c>
      <c r="D1508" s="17"/>
      <c r="E1508" s="21" t="s">
        <v>68</v>
      </c>
      <c r="F1508" s="24">
        <v>261288600211</v>
      </c>
      <c r="G1508" s="21" t="s">
        <v>68</v>
      </c>
      <c r="H1508" s="21">
        <v>1</v>
      </c>
      <c r="I1508" s="23">
        <v>44145</v>
      </c>
      <c r="J1508" s="23">
        <v>44145</v>
      </c>
      <c r="K1508" s="25" t="s">
        <v>4563</v>
      </c>
      <c r="L1508" s="25" t="s">
        <v>5382</v>
      </c>
      <c r="M1508" s="25" t="s">
        <v>4363</v>
      </c>
      <c r="N1508" s="26" t="s">
        <v>4444</v>
      </c>
      <c r="O1508" s="27" t="s">
        <v>4444</v>
      </c>
      <c r="P1508" s="55" t="str">
        <f>VLOOKUP(L1508,'[1]Sitio pliego técnico Telefónica'!$C$3:$P$2031,14,FALSE)</f>
        <v>PICHINCHA</v>
      </c>
    </row>
    <row r="1509" spans="1:16">
      <c r="A1509" s="54" t="s">
        <v>7321</v>
      </c>
      <c r="B1509" s="17" t="s">
        <v>287</v>
      </c>
      <c r="C1509" s="18">
        <v>2019</v>
      </c>
      <c r="D1509" s="19" t="s">
        <v>296</v>
      </c>
      <c r="E1509" s="19" t="s">
        <v>481</v>
      </c>
      <c r="F1509" s="19" t="s">
        <v>2087</v>
      </c>
      <c r="G1509" s="19" t="s">
        <v>289</v>
      </c>
      <c r="H1509" s="19">
        <v>1</v>
      </c>
      <c r="I1509" s="20">
        <v>43507</v>
      </c>
      <c r="J1509" s="20">
        <v>43508</v>
      </c>
      <c r="K1509" s="19" t="s">
        <v>838</v>
      </c>
      <c r="L1509" s="19" t="s">
        <v>6305</v>
      </c>
      <c r="M1509" s="19" t="s">
        <v>838</v>
      </c>
      <c r="N1509" s="19" t="s">
        <v>1388</v>
      </c>
      <c r="O1509" s="20">
        <v>43510</v>
      </c>
      <c r="P1509" s="55" t="str">
        <f>VLOOKUP(L1509,'[1]Sitio pliego técnico Telefónica'!$C$3:$P$2031,14,FALSE)</f>
        <v>PICHINCHA</v>
      </c>
    </row>
    <row r="1510" spans="1:16">
      <c r="A1510" s="54" t="s">
        <v>7321</v>
      </c>
      <c r="B1510" s="17" t="s">
        <v>287</v>
      </c>
      <c r="C1510" s="18">
        <v>2019</v>
      </c>
      <c r="D1510" s="19" t="s">
        <v>296</v>
      </c>
      <c r="E1510" s="19" t="s">
        <v>600</v>
      </c>
      <c r="F1510" s="19" t="s">
        <v>5572</v>
      </c>
      <c r="G1510" s="19" t="s">
        <v>293</v>
      </c>
      <c r="H1510" s="19">
        <v>1</v>
      </c>
      <c r="I1510" s="20">
        <v>43544</v>
      </c>
      <c r="J1510" s="20">
        <v>43546</v>
      </c>
      <c r="K1510" s="19" t="s">
        <v>4380</v>
      </c>
      <c r="L1510" s="19" t="s">
        <v>6305</v>
      </c>
      <c r="M1510" s="19" t="s">
        <v>838</v>
      </c>
      <c r="N1510" s="19" t="s">
        <v>6185</v>
      </c>
      <c r="O1510" s="20">
        <v>43559</v>
      </c>
      <c r="P1510" s="55" t="str">
        <f>VLOOKUP(L1510,'[1]Sitio pliego técnico Telefónica'!$C$3:$P$2031,14,FALSE)</f>
        <v>PICHINCHA</v>
      </c>
    </row>
    <row r="1511" spans="1:16">
      <c r="A1511" s="54" t="s">
        <v>7321</v>
      </c>
      <c r="B1511" s="17" t="s">
        <v>287</v>
      </c>
      <c r="C1511" s="18">
        <v>2019</v>
      </c>
      <c r="D1511" s="19" t="s">
        <v>296</v>
      </c>
      <c r="E1511" s="19" t="s">
        <v>481</v>
      </c>
      <c r="F1511" s="19" t="s">
        <v>2018</v>
      </c>
      <c r="G1511" s="19" t="s">
        <v>289</v>
      </c>
      <c r="H1511" s="19">
        <v>1</v>
      </c>
      <c r="I1511" s="20">
        <v>43732</v>
      </c>
      <c r="J1511" s="20">
        <v>43766</v>
      </c>
      <c r="K1511" s="19" t="s">
        <v>4380</v>
      </c>
      <c r="L1511" s="19" t="s">
        <v>6305</v>
      </c>
      <c r="M1511" s="19" t="s">
        <v>838</v>
      </c>
      <c r="N1511" s="19" t="s">
        <v>1796</v>
      </c>
      <c r="O1511" s="20">
        <v>43781</v>
      </c>
      <c r="P1511" s="55" t="str">
        <f>VLOOKUP(L1511,'[1]Sitio pliego técnico Telefónica'!$C$3:$P$2031,14,FALSE)</f>
        <v>PICHINCHA</v>
      </c>
    </row>
    <row r="1512" spans="1:16">
      <c r="A1512" s="54" t="s">
        <v>7321</v>
      </c>
      <c r="B1512" s="17" t="s">
        <v>287</v>
      </c>
      <c r="C1512" s="18">
        <v>2020</v>
      </c>
      <c r="D1512" s="19" t="s">
        <v>330</v>
      </c>
      <c r="E1512" s="19" t="s">
        <v>7309</v>
      </c>
      <c r="F1512" s="19" t="s">
        <v>7310</v>
      </c>
      <c r="G1512" s="19" t="s">
        <v>7138</v>
      </c>
      <c r="H1512" s="19">
        <v>1</v>
      </c>
      <c r="I1512" s="20">
        <v>44047</v>
      </c>
      <c r="J1512" s="20">
        <v>44054</v>
      </c>
      <c r="K1512" s="19" t="s">
        <v>4380</v>
      </c>
      <c r="L1512" s="19" t="s">
        <v>7379</v>
      </c>
      <c r="M1512" s="19" t="s">
        <v>5693</v>
      </c>
      <c r="N1512" s="19"/>
      <c r="O1512" s="20"/>
      <c r="P1512" s="55" t="str">
        <f>VLOOKUP(L1512,'[1]Sitio pliego técnico Telefónica'!$C$3:$P$2031,14,FALSE)</f>
        <v>PICHINCHA</v>
      </c>
    </row>
    <row r="1513" spans="1:16">
      <c r="A1513" s="54" t="s">
        <v>7321</v>
      </c>
      <c r="B1513" s="17" t="s">
        <v>287</v>
      </c>
      <c r="C1513" s="18">
        <v>2020</v>
      </c>
      <c r="D1513" s="19" t="s">
        <v>330</v>
      </c>
      <c r="E1513" s="19" t="s">
        <v>7311</v>
      </c>
      <c r="F1513" s="19" t="s">
        <v>7312</v>
      </c>
      <c r="G1513" s="19" t="s">
        <v>7138</v>
      </c>
      <c r="H1513" s="19">
        <v>1</v>
      </c>
      <c r="I1513" s="20">
        <v>44047</v>
      </c>
      <c r="J1513" s="20">
        <v>44054</v>
      </c>
      <c r="K1513" s="19" t="s">
        <v>4380</v>
      </c>
      <c r="L1513" s="19" t="s">
        <v>7379</v>
      </c>
      <c r="M1513" s="19" t="s">
        <v>5693</v>
      </c>
      <c r="N1513" s="19"/>
      <c r="O1513" s="20"/>
      <c r="P1513" s="55" t="str">
        <f>VLOOKUP(L1513,'[1]Sitio pliego técnico Telefónica'!$C$3:$P$2031,14,FALSE)</f>
        <v>PICHINCHA</v>
      </c>
    </row>
    <row r="1514" spans="1:16">
      <c r="A1514" s="54" t="s">
        <v>7320</v>
      </c>
      <c r="B1514" s="17" t="s">
        <v>291</v>
      </c>
      <c r="C1514" s="18">
        <v>2020</v>
      </c>
      <c r="D1514" s="17"/>
      <c r="E1514" s="21" t="s">
        <v>29</v>
      </c>
      <c r="F1514" s="24">
        <v>2191636520580</v>
      </c>
      <c r="G1514" s="21" t="s">
        <v>29</v>
      </c>
      <c r="H1514" s="21">
        <v>1</v>
      </c>
      <c r="I1514" s="23">
        <v>43873</v>
      </c>
      <c r="J1514" s="23">
        <v>43903</v>
      </c>
      <c r="K1514" s="25" t="s">
        <v>375</v>
      </c>
      <c r="L1514" s="25" t="s">
        <v>1918</v>
      </c>
      <c r="M1514" s="25" t="s">
        <v>643</v>
      </c>
      <c r="N1514" s="26">
        <v>219194779946</v>
      </c>
      <c r="O1514" s="27">
        <v>43906</v>
      </c>
      <c r="P1514" s="55" t="str">
        <f>VLOOKUP(L1514,'[1]Sitio pliego técnico Telefónica'!$C$3:$P$2031,14,FALSE)</f>
        <v>GUAYAS</v>
      </c>
    </row>
    <row r="1515" spans="1:16">
      <c r="A1515" s="54" t="s">
        <v>7320</v>
      </c>
      <c r="B1515" s="17" t="s">
        <v>291</v>
      </c>
      <c r="C1515" s="18">
        <v>2020</v>
      </c>
      <c r="D1515" s="17"/>
      <c r="E1515" s="21" t="s">
        <v>189</v>
      </c>
      <c r="F1515" s="24" t="s">
        <v>189</v>
      </c>
      <c r="G1515" s="21" t="s">
        <v>189</v>
      </c>
      <c r="H1515" s="21">
        <v>1</v>
      </c>
      <c r="I1515" s="23">
        <v>43622</v>
      </c>
      <c r="J1515" s="23">
        <v>43903</v>
      </c>
      <c r="K1515" s="25" t="s">
        <v>375</v>
      </c>
      <c r="L1515" s="25" t="s">
        <v>1918</v>
      </c>
      <c r="M1515" s="25" t="s">
        <v>643</v>
      </c>
      <c r="N1515" s="26" t="s">
        <v>506</v>
      </c>
      <c r="O1515" s="27" t="s">
        <v>506</v>
      </c>
      <c r="P1515" s="55" t="str">
        <f>VLOOKUP(L1515,'[1]Sitio pliego técnico Telefónica'!$C$3:$P$2031,14,FALSE)</f>
        <v>GUAYAS</v>
      </c>
    </row>
    <row r="1516" spans="1:16">
      <c r="A1516" s="54" t="s">
        <v>7320</v>
      </c>
      <c r="B1516" s="17" t="s">
        <v>287</v>
      </c>
      <c r="C1516" s="18">
        <v>2018</v>
      </c>
      <c r="D1516" s="18" t="s">
        <v>296</v>
      </c>
      <c r="E1516" s="21" t="s">
        <v>647</v>
      </c>
      <c r="F1516" s="21" t="s">
        <v>1917</v>
      </c>
      <c r="G1516" s="21" t="s">
        <v>285</v>
      </c>
      <c r="H1516" s="21">
        <v>1</v>
      </c>
      <c r="I1516" s="22">
        <v>43284</v>
      </c>
      <c r="J1516" s="22">
        <v>43376</v>
      </c>
      <c r="K1516" s="18" t="s">
        <v>375</v>
      </c>
      <c r="L1516" s="18" t="s">
        <v>1918</v>
      </c>
      <c r="M1516" s="18" t="s">
        <v>643</v>
      </c>
      <c r="N1516" s="21" t="s">
        <v>1919</v>
      </c>
      <c r="O1516" s="23">
        <v>43382</v>
      </c>
      <c r="P1516" s="55" t="str">
        <f>VLOOKUP(L1516,'[1]Sitio pliego técnico Telefónica'!$C$3:$P$2031,14,FALSE)</f>
        <v>GUAYAS</v>
      </c>
    </row>
    <row r="1517" spans="1:16">
      <c r="A1517" s="54" t="s">
        <v>7320</v>
      </c>
      <c r="B1517" s="17" t="s">
        <v>287</v>
      </c>
      <c r="C1517" s="18">
        <v>2018</v>
      </c>
      <c r="D1517" s="18" t="s">
        <v>296</v>
      </c>
      <c r="E1517" s="21" t="s">
        <v>388</v>
      </c>
      <c r="F1517" s="21" t="s">
        <v>1921</v>
      </c>
      <c r="G1517" s="21" t="s">
        <v>217</v>
      </c>
      <c r="H1517" s="21">
        <v>1</v>
      </c>
      <c r="I1517" s="22">
        <v>42787</v>
      </c>
      <c r="J1517" s="22">
        <v>43377</v>
      </c>
      <c r="K1517" s="18" t="s">
        <v>375</v>
      </c>
      <c r="L1517" s="18" t="s">
        <v>1918</v>
      </c>
      <c r="M1517" s="18" t="s">
        <v>643</v>
      </c>
      <c r="N1517" s="21" t="s">
        <v>1921</v>
      </c>
      <c r="O1517" s="23">
        <v>43382</v>
      </c>
      <c r="P1517" s="55" t="str">
        <f>VLOOKUP(L1517,'[1]Sitio pliego técnico Telefónica'!$C$3:$P$2031,14,FALSE)</f>
        <v>GUAYAS</v>
      </c>
    </row>
    <row r="1518" spans="1:16">
      <c r="A1518" s="54" t="s">
        <v>7321</v>
      </c>
      <c r="B1518" s="17" t="s">
        <v>287</v>
      </c>
      <c r="C1518" s="18">
        <v>2020</v>
      </c>
      <c r="D1518" s="19" t="s">
        <v>296</v>
      </c>
      <c r="E1518" s="19" t="s">
        <v>1124</v>
      </c>
      <c r="F1518" s="19" t="s">
        <v>6784</v>
      </c>
      <c r="G1518" s="21" t="s">
        <v>193</v>
      </c>
      <c r="H1518" s="19">
        <v>1</v>
      </c>
      <c r="I1518" s="20">
        <v>43173</v>
      </c>
      <c r="J1518" s="20">
        <v>43973</v>
      </c>
      <c r="K1518" s="19" t="s">
        <v>4925</v>
      </c>
      <c r="L1518" s="19" t="s">
        <v>6785</v>
      </c>
      <c r="M1518" s="19" t="s">
        <v>5474</v>
      </c>
      <c r="N1518" s="19"/>
      <c r="O1518" s="20"/>
      <c r="P1518" s="55" t="str">
        <f>VLOOKUP(L1518,'[1]Sitio pliego técnico Telefónica'!$C$3:$P$2031,14,FALSE)</f>
        <v>GIBA</v>
      </c>
    </row>
    <row r="1519" spans="1:16">
      <c r="A1519" s="54" t="s">
        <v>7321</v>
      </c>
      <c r="B1519" s="17" t="s">
        <v>287</v>
      </c>
      <c r="C1519" s="18">
        <v>2020</v>
      </c>
      <c r="D1519" s="19" t="s">
        <v>296</v>
      </c>
      <c r="E1519" s="19" t="s">
        <v>543</v>
      </c>
      <c r="F1519" s="19" t="s">
        <v>6822</v>
      </c>
      <c r="G1519" s="19" t="s">
        <v>5503</v>
      </c>
      <c r="H1519" s="19">
        <v>1</v>
      </c>
      <c r="I1519" s="20">
        <v>43301</v>
      </c>
      <c r="J1519" s="20">
        <v>43973</v>
      </c>
      <c r="K1519" s="19" t="s">
        <v>4925</v>
      </c>
      <c r="L1519" s="19" t="s">
        <v>6785</v>
      </c>
      <c r="M1519" s="19" t="s">
        <v>5474</v>
      </c>
      <c r="N1519" s="19"/>
      <c r="O1519" s="20"/>
      <c r="P1519" s="55" t="str">
        <f>VLOOKUP(L1519,'[1]Sitio pliego técnico Telefónica'!$C$3:$P$2031,14,FALSE)</f>
        <v>GIBA</v>
      </c>
    </row>
    <row r="1520" spans="1:16">
      <c r="A1520" s="54" t="s">
        <v>7320</v>
      </c>
      <c r="B1520" s="17" t="s">
        <v>287</v>
      </c>
      <c r="C1520" s="18">
        <v>2018</v>
      </c>
      <c r="D1520" s="18" t="s">
        <v>296</v>
      </c>
      <c r="E1520" s="21" t="s">
        <v>600</v>
      </c>
      <c r="F1520" s="21" t="s">
        <v>601</v>
      </c>
      <c r="G1520" s="21" t="s">
        <v>293</v>
      </c>
      <c r="H1520" s="21">
        <v>1</v>
      </c>
      <c r="I1520" s="22">
        <v>43111</v>
      </c>
      <c r="J1520" s="22">
        <v>43160</v>
      </c>
      <c r="K1520" s="18" t="s">
        <v>375</v>
      </c>
      <c r="L1520" s="18" t="s">
        <v>602</v>
      </c>
      <c r="M1520" s="18" t="s">
        <v>335</v>
      </c>
      <c r="N1520" s="21" t="s">
        <v>603</v>
      </c>
      <c r="O1520" s="22">
        <v>43180</v>
      </c>
      <c r="P1520" s="55" t="str">
        <f>VLOOKUP(L1520,'[1]Sitio pliego técnico Telefónica'!$C$3:$P$2031,14,FALSE)</f>
        <v>CUENCA</v>
      </c>
    </row>
    <row r="1521" spans="1:16">
      <c r="A1521" s="54" t="s">
        <v>7320</v>
      </c>
      <c r="B1521" s="17" t="s">
        <v>287</v>
      </c>
      <c r="C1521" s="18">
        <v>2018</v>
      </c>
      <c r="D1521" s="18" t="s">
        <v>330</v>
      </c>
      <c r="E1521" s="21" t="s">
        <v>1834</v>
      </c>
      <c r="F1521" s="21" t="s">
        <v>1835</v>
      </c>
      <c r="G1521" s="21" t="s">
        <v>142</v>
      </c>
      <c r="H1521" s="21">
        <v>1</v>
      </c>
      <c r="I1521" s="22">
        <v>43355</v>
      </c>
      <c r="J1521" s="22">
        <v>43356</v>
      </c>
      <c r="K1521" s="18" t="s">
        <v>542</v>
      </c>
      <c r="L1521" s="18" t="s">
        <v>602</v>
      </c>
      <c r="M1521" s="18" t="s">
        <v>335</v>
      </c>
      <c r="N1521" s="18" t="s">
        <v>1836</v>
      </c>
      <c r="O1521" s="22">
        <v>43357</v>
      </c>
      <c r="P1521" s="55" t="str">
        <f>VLOOKUP(L1521,'[1]Sitio pliego técnico Telefónica'!$C$3:$P$2031,14,FALSE)</f>
        <v>CUENCA</v>
      </c>
    </row>
    <row r="1522" spans="1:16">
      <c r="A1522" s="54" t="s">
        <v>7320</v>
      </c>
      <c r="B1522" s="17" t="s">
        <v>287</v>
      </c>
      <c r="C1522" s="18">
        <v>2018</v>
      </c>
      <c r="D1522" s="18" t="s">
        <v>330</v>
      </c>
      <c r="E1522" s="21" t="s">
        <v>331</v>
      </c>
      <c r="F1522" s="21" t="s">
        <v>1837</v>
      </c>
      <c r="G1522" s="21" t="s">
        <v>140</v>
      </c>
      <c r="H1522" s="21">
        <v>1</v>
      </c>
      <c r="I1522" s="22">
        <v>43106</v>
      </c>
      <c r="J1522" s="22">
        <v>43356</v>
      </c>
      <c r="K1522" s="18" t="s">
        <v>299</v>
      </c>
      <c r="L1522" s="18" t="s">
        <v>602</v>
      </c>
      <c r="M1522" s="18" t="s">
        <v>335</v>
      </c>
      <c r="N1522" s="18" t="s">
        <v>1837</v>
      </c>
      <c r="O1522" s="22">
        <v>43357</v>
      </c>
      <c r="P1522" s="55" t="str">
        <f>VLOOKUP(L1522,'[1]Sitio pliego técnico Telefónica'!$C$3:$P$2031,14,FALSE)</f>
        <v>CUENCA</v>
      </c>
    </row>
    <row r="1523" spans="1:16">
      <c r="A1523" s="54" t="s">
        <v>7320</v>
      </c>
      <c r="B1523" s="17" t="s">
        <v>287</v>
      </c>
      <c r="C1523" s="18">
        <v>2019</v>
      </c>
      <c r="D1523" s="18" t="s">
        <v>296</v>
      </c>
      <c r="E1523" s="21" t="s">
        <v>2549</v>
      </c>
      <c r="F1523" s="21" t="s">
        <v>2892</v>
      </c>
      <c r="G1523" s="19" t="s">
        <v>5490</v>
      </c>
      <c r="H1523" s="21">
        <v>1</v>
      </c>
      <c r="I1523" s="22">
        <v>42499</v>
      </c>
      <c r="J1523" s="22">
        <v>43642</v>
      </c>
      <c r="K1523" s="18" t="s">
        <v>299</v>
      </c>
      <c r="L1523" s="18" t="s">
        <v>602</v>
      </c>
      <c r="M1523" s="18" t="s">
        <v>1955</v>
      </c>
      <c r="N1523" s="18" t="s">
        <v>2893</v>
      </c>
      <c r="O1523" s="23">
        <v>43642</v>
      </c>
      <c r="P1523" s="55" t="str">
        <f>VLOOKUP(L1523,'[1]Sitio pliego técnico Telefónica'!$C$3:$P$2031,14,FALSE)</f>
        <v>CUENCA</v>
      </c>
    </row>
    <row r="1524" spans="1:16">
      <c r="A1524" s="54" t="s">
        <v>7320</v>
      </c>
      <c r="B1524" s="17" t="s">
        <v>287</v>
      </c>
      <c r="C1524" s="18">
        <v>2019</v>
      </c>
      <c r="D1524" s="18" t="s">
        <v>296</v>
      </c>
      <c r="E1524" s="21" t="s">
        <v>600</v>
      </c>
      <c r="F1524" s="21" t="s">
        <v>2959</v>
      </c>
      <c r="G1524" s="21" t="s">
        <v>293</v>
      </c>
      <c r="H1524" s="21">
        <v>1</v>
      </c>
      <c r="I1524" s="22">
        <v>43613</v>
      </c>
      <c r="J1524" s="22">
        <v>43664</v>
      </c>
      <c r="K1524" s="18" t="s">
        <v>542</v>
      </c>
      <c r="L1524" s="18" t="s">
        <v>602</v>
      </c>
      <c r="M1524" s="18" t="s">
        <v>335</v>
      </c>
      <c r="N1524" s="21" t="s">
        <v>2734</v>
      </c>
      <c r="O1524" s="22">
        <v>43664</v>
      </c>
      <c r="P1524" s="55" t="str">
        <f>VLOOKUP(L1524,'[1]Sitio pliego técnico Telefónica'!$C$3:$P$2031,14,FALSE)</f>
        <v>CUENCA</v>
      </c>
    </row>
    <row r="1525" spans="1:16">
      <c r="A1525" s="54" t="s">
        <v>7320</v>
      </c>
      <c r="B1525" s="17" t="s">
        <v>287</v>
      </c>
      <c r="C1525" s="18">
        <v>2019</v>
      </c>
      <c r="D1525" s="18" t="s">
        <v>296</v>
      </c>
      <c r="E1525" s="21" t="s">
        <v>647</v>
      </c>
      <c r="F1525" s="21" t="s">
        <v>2959</v>
      </c>
      <c r="G1525" s="21" t="s">
        <v>285</v>
      </c>
      <c r="H1525" s="21">
        <v>1</v>
      </c>
      <c r="I1525" s="22">
        <v>43613</v>
      </c>
      <c r="J1525" s="22">
        <v>43664</v>
      </c>
      <c r="K1525" s="18" t="s">
        <v>542</v>
      </c>
      <c r="L1525" s="18" t="s">
        <v>602</v>
      </c>
      <c r="M1525" s="18" t="s">
        <v>335</v>
      </c>
      <c r="N1525" s="21" t="s">
        <v>2960</v>
      </c>
      <c r="O1525" s="23">
        <v>43664</v>
      </c>
      <c r="P1525" s="55" t="str">
        <f>VLOOKUP(L1525,'[1]Sitio pliego técnico Telefónica'!$C$3:$P$2031,14,FALSE)</f>
        <v>CUENCA</v>
      </c>
    </row>
    <row r="1526" spans="1:16">
      <c r="A1526" s="54" t="s">
        <v>7320</v>
      </c>
      <c r="B1526" s="17" t="s">
        <v>287</v>
      </c>
      <c r="C1526" s="18">
        <v>2019</v>
      </c>
      <c r="D1526" s="18" t="s">
        <v>296</v>
      </c>
      <c r="E1526" s="21" t="s">
        <v>491</v>
      </c>
      <c r="F1526" s="21" t="s">
        <v>2155</v>
      </c>
      <c r="G1526" s="21" t="s">
        <v>219</v>
      </c>
      <c r="H1526" s="21">
        <v>1</v>
      </c>
      <c r="I1526" s="22">
        <v>43620</v>
      </c>
      <c r="J1526" s="22">
        <v>43676</v>
      </c>
      <c r="K1526" s="18" t="s">
        <v>542</v>
      </c>
      <c r="L1526" s="18" t="s">
        <v>602</v>
      </c>
      <c r="M1526" s="18" t="s">
        <v>335</v>
      </c>
      <c r="N1526" s="21" t="s">
        <v>2999</v>
      </c>
      <c r="O1526" s="22">
        <v>43676</v>
      </c>
      <c r="P1526" s="55" t="str">
        <f>VLOOKUP(L1526,'[1]Sitio pliego técnico Telefónica'!$C$3:$P$2031,14,FALSE)</f>
        <v>CUENCA</v>
      </c>
    </row>
    <row r="1527" spans="1:16">
      <c r="A1527" s="54" t="s">
        <v>7320</v>
      </c>
      <c r="B1527" s="17" t="s">
        <v>287</v>
      </c>
      <c r="C1527" s="18">
        <v>2019</v>
      </c>
      <c r="D1527" s="18" t="s">
        <v>296</v>
      </c>
      <c r="E1527" s="33" t="s">
        <v>900</v>
      </c>
      <c r="F1527" s="33" t="s">
        <v>2172</v>
      </c>
      <c r="G1527" s="33" t="s">
        <v>220</v>
      </c>
      <c r="H1527" s="33">
        <v>1</v>
      </c>
      <c r="I1527" s="34">
        <v>43557</v>
      </c>
      <c r="J1527" s="34">
        <v>43677</v>
      </c>
      <c r="K1527" s="35" t="s">
        <v>542</v>
      </c>
      <c r="L1527" s="35" t="s">
        <v>602</v>
      </c>
      <c r="M1527" s="35" t="s">
        <v>335</v>
      </c>
      <c r="N1527" s="33" t="s">
        <v>2172</v>
      </c>
      <c r="O1527" s="34">
        <v>43676</v>
      </c>
      <c r="P1527" s="55" t="str">
        <f>VLOOKUP(L1527,'[1]Sitio pliego técnico Telefónica'!$C$3:$P$2031,14,FALSE)</f>
        <v>CUENCA</v>
      </c>
    </row>
    <row r="1528" spans="1:16">
      <c r="A1528" s="54" t="s">
        <v>7320</v>
      </c>
      <c r="B1528" s="17" t="s">
        <v>287</v>
      </c>
      <c r="C1528" s="18">
        <v>2020</v>
      </c>
      <c r="D1528" s="18" t="s">
        <v>296</v>
      </c>
      <c r="E1528" s="21" t="s">
        <v>600</v>
      </c>
      <c r="F1528" s="21" t="s">
        <v>3411</v>
      </c>
      <c r="G1528" s="21" t="s">
        <v>293</v>
      </c>
      <c r="H1528" s="21">
        <v>1</v>
      </c>
      <c r="I1528" s="22">
        <v>43796</v>
      </c>
      <c r="J1528" s="22">
        <v>43846</v>
      </c>
      <c r="K1528" s="18" t="s">
        <v>542</v>
      </c>
      <c r="L1528" s="18" t="s">
        <v>602</v>
      </c>
      <c r="M1528" s="18" t="s">
        <v>2944</v>
      </c>
      <c r="N1528" s="18" t="s">
        <v>3412</v>
      </c>
      <c r="O1528" s="23">
        <v>43846</v>
      </c>
      <c r="P1528" s="55" t="str">
        <f>VLOOKUP(L1528,'[1]Sitio pliego técnico Telefónica'!$C$3:$P$2031,14,FALSE)</f>
        <v>CUENCA</v>
      </c>
    </row>
    <row r="1529" spans="1:16">
      <c r="A1529" s="54" t="s">
        <v>7320</v>
      </c>
      <c r="B1529" s="17" t="s">
        <v>287</v>
      </c>
      <c r="C1529" s="18">
        <v>2020</v>
      </c>
      <c r="D1529" s="18" t="s">
        <v>296</v>
      </c>
      <c r="E1529" s="21" t="s">
        <v>481</v>
      </c>
      <c r="F1529" s="21" t="s">
        <v>2823</v>
      </c>
      <c r="G1529" s="21" t="s">
        <v>289</v>
      </c>
      <c r="H1529" s="21">
        <v>1</v>
      </c>
      <c r="I1529" s="22">
        <v>43761</v>
      </c>
      <c r="J1529" s="22">
        <v>43846</v>
      </c>
      <c r="K1529" s="18" t="s">
        <v>542</v>
      </c>
      <c r="L1529" s="18" t="s">
        <v>602</v>
      </c>
      <c r="M1529" s="18" t="s">
        <v>2944</v>
      </c>
      <c r="N1529" s="21" t="s">
        <v>3413</v>
      </c>
      <c r="O1529" s="22">
        <v>43846</v>
      </c>
      <c r="P1529" s="55" t="str">
        <f>VLOOKUP(L1529,'[1]Sitio pliego técnico Telefónica'!$C$3:$P$2031,14,FALSE)</f>
        <v>CUENCA</v>
      </c>
    </row>
    <row r="1530" spans="1:16">
      <c r="A1530" s="54" t="s">
        <v>7320</v>
      </c>
      <c r="B1530" s="17" t="s">
        <v>287</v>
      </c>
      <c r="C1530" s="18">
        <v>2020</v>
      </c>
      <c r="D1530" s="18" t="s">
        <v>296</v>
      </c>
      <c r="E1530" s="21" t="s">
        <v>600</v>
      </c>
      <c r="F1530" s="21" t="s">
        <v>1694</v>
      </c>
      <c r="G1530" s="21" t="s">
        <v>293</v>
      </c>
      <c r="H1530" s="21">
        <v>1</v>
      </c>
      <c r="I1530" s="22">
        <v>43875</v>
      </c>
      <c r="J1530" s="22">
        <v>43926</v>
      </c>
      <c r="K1530" s="18" t="s">
        <v>542</v>
      </c>
      <c r="L1530" s="18" t="s">
        <v>602</v>
      </c>
      <c r="M1530" s="18" t="s">
        <v>1955</v>
      </c>
      <c r="N1530" s="21" t="s">
        <v>2959</v>
      </c>
      <c r="O1530" s="22">
        <v>43926</v>
      </c>
      <c r="P1530" s="55" t="str">
        <f>VLOOKUP(L1530,'[1]Sitio pliego técnico Telefónica'!$C$3:$P$2031,14,FALSE)</f>
        <v>CUENCA</v>
      </c>
    </row>
    <row r="1531" spans="1:16">
      <c r="A1531" s="54" t="s">
        <v>7320</v>
      </c>
      <c r="B1531" s="17" t="s">
        <v>283</v>
      </c>
      <c r="C1531" s="18">
        <v>2020</v>
      </c>
      <c r="D1531" s="17"/>
      <c r="E1531" s="25" t="s">
        <v>5102</v>
      </c>
      <c r="F1531" s="28" t="s">
        <v>5103</v>
      </c>
      <c r="G1531" s="18" t="s">
        <v>253</v>
      </c>
      <c r="H1531" s="18">
        <v>1</v>
      </c>
      <c r="I1531" s="17"/>
      <c r="J1531" s="22">
        <v>43985</v>
      </c>
      <c r="K1531" s="17"/>
      <c r="L1531" s="22" t="s">
        <v>602</v>
      </c>
      <c r="M1531" s="18" t="s">
        <v>335</v>
      </c>
      <c r="N1531" s="17"/>
      <c r="O1531" s="17"/>
      <c r="P1531" s="55" t="str">
        <f>VLOOKUP(L1531,'[1]Sitio pliego técnico Telefónica'!$C$3:$P$2031,14,FALSE)</f>
        <v>CUENCA</v>
      </c>
    </row>
    <row r="1532" spans="1:16">
      <c r="A1532" s="54" t="s">
        <v>7320</v>
      </c>
      <c r="B1532" s="17" t="s">
        <v>283</v>
      </c>
      <c r="C1532" s="18">
        <v>2020</v>
      </c>
      <c r="D1532" s="17"/>
      <c r="E1532" s="25" t="s">
        <v>5102</v>
      </c>
      <c r="F1532" s="28" t="s">
        <v>5103</v>
      </c>
      <c r="G1532" s="18" t="s">
        <v>253</v>
      </c>
      <c r="H1532" s="18">
        <v>1</v>
      </c>
      <c r="I1532" s="17"/>
      <c r="J1532" s="22">
        <v>43985</v>
      </c>
      <c r="K1532" s="17"/>
      <c r="L1532" s="22" t="s">
        <v>602</v>
      </c>
      <c r="M1532" s="18" t="s">
        <v>335</v>
      </c>
      <c r="N1532" s="17"/>
      <c r="O1532" s="17"/>
      <c r="P1532" s="55" t="str">
        <f>VLOOKUP(L1532,'[1]Sitio pliego técnico Telefónica'!$C$3:$P$2031,14,FALSE)</f>
        <v>CUENCA</v>
      </c>
    </row>
    <row r="1533" spans="1:16">
      <c r="A1533" s="54" t="s">
        <v>7321</v>
      </c>
      <c r="B1533" s="17" t="s">
        <v>287</v>
      </c>
      <c r="C1533" s="18">
        <v>2019</v>
      </c>
      <c r="D1533" s="19" t="s">
        <v>296</v>
      </c>
      <c r="E1533" s="19" t="s">
        <v>942</v>
      </c>
      <c r="F1533" s="19" t="s">
        <v>2260</v>
      </c>
      <c r="G1533" s="19" t="s">
        <v>289</v>
      </c>
      <c r="H1533" s="19">
        <v>1</v>
      </c>
      <c r="I1533" s="20">
        <v>43619</v>
      </c>
      <c r="J1533" s="20">
        <v>43620</v>
      </c>
      <c r="K1533" s="19" t="s">
        <v>4380</v>
      </c>
      <c r="L1533" s="19" t="s">
        <v>602</v>
      </c>
      <c r="M1533" s="19" t="s">
        <v>6157</v>
      </c>
      <c r="N1533" s="19" t="s">
        <v>6496</v>
      </c>
      <c r="O1533" s="20">
        <v>43635</v>
      </c>
      <c r="P1533" s="55" t="str">
        <f>VLOOKUP(L1533,'[1]Sitio pliego técnico Telefónica'!$C$3:$P$2031,14,FALSE)</f>
        <v>CUENCA</v>
      </c>
    </row>
    <row r="1534" spans="1:16">
      <c r="A1534" s="54" t="s">
        <v>7321</v>
      </c>
      <c r="B1534" s="17" t="s">
        <v>287</v>
      </c>
      <c r="C1534" s="18">
        <v>2019</v>
      </c>
      <c r="D1534" s="19" t="s">
        <v>296</v>
      </c>
      <c r="E1534" s="19" t="s">
        <v>543</v>
      </c>
      <c r="F1534" s="19" t="s">
        <v>5549</v>
      </c>
      <c r="G1534" s="19" t="s">
        <v>5503</v>
      </c>
      <c r="H1534" s="19">
        <v>1</v>
      </c>
      <c r="I1534" s="20">
        <v>43159</v>
      </c>
      <c r="J1534" s="20">
        <v>43584</v>
      </c>
      <c r="K1534" s="19" t="s">
        <v>4380</v>
      </c>
      <c r="L1534" s="19" t="s">
        <v>5550</v>
      </c>
      <c r="M1534" s="19" t="s">
        <v>667</v>
      </c>
      <c r="N1534" s="19" t="s">
        <v>325</v>
      </c>
      <c r="O1534" s="20">
        <v>43601</v>
      </c>
      <c r="P1534" s="55" t="str">
        <f>VLOOKUP(L1534,'[1]Sitio pliego técnico Telefónica'!$C$3:$P$2031,14,FALSE)</f>
        <v>PICHINCHA</v>
      </c>
    </row>
    <row r="1535" spans="1:16">
      <c r="A1535" s="54" t="s">
        <v>7321</v>
      </c>
      <c r="B1535" s="17" t="s">
        <v>287</v>
      </c>
      <c r="C1535" s="18">
        <v>2019</v>
      </c>
      <c r="D1535" s="19" t="s">
        <v>296</v>
      </c>
      <c r="E1535" s="19" t="s">
        <v>647</v>
      </c>
      <c r="F1535" s="19" t="s">
        <v>6366</v>
      </c>
      <c r="G1535" s="19" t="s">
        <v>285</v>
      </c>
      <c r="H1535" s="19">
        <v>1</v>
      </c>
      <c r="I1535" s="20">
        <v>43410</v>
      </c>
      <c r="J1535" s="20">
        <v>43559</v>
      </c>
      <c r="K1535" s="19" t="s">
        <v>667</v>
      </c>
      <c r="L1535" s="19" t="s">
        <v>5550</v>
      </c>
      <c r="M1535" s="19" t="s">
        <v>667</v>
      </c>
      <c r="N1535" s="19" t="s">
        <v>5939</v>
      </c>
      <c r="O1535" s="20">
        <v>43560</v>
      </c>
      <c r="P1535" s="55" t="str">
        <f>VLOOKUP(L1535,'[1]Sitio pliego técnico Telefónica'!$C$3:$P$2031,14,FALSE)</f>
        <v>PICHINCHA</v>
      </c>
    </row>
    <row r="1536" spans="1:16">
      <c r="A1536" s="54" t="s">
        <v>7321</v>
      </c>
      <c r="B1536" s="17" t="s">
        <v>287</v>
      </c>
      <c r="C1536" s="18">
        <v>2019</v>
      </c>
      <c r="D1536" s="19" t="s">
        <v>296</v>
      </c>
      <c r="E1536" s="19" t="s">
        <v>543</v>
      </c>
      <c r="F1536" s="19" t="s">
        <v>5678</v>
      </c>
      <c r="G1536" s="19" t="s">
        <v>5503</v>
      </c>
      <c r="H1536" s="19">
        <v>1</v>
      </c>
      <c r="I1536" s="20">
        <v>43658</v>
      </c>
      <c r="J1536" s="20">
        <v>43732</v>
      </c>
      <c r="K1536" s="19" t="s">
        <v>4380</v>
      </c>
      <c r="L1536" s="19" t="s">
        <v>5550</v>
      </c>
      <c r="M1536" s="19" t="s">
        <v>667</v>
      </c>
      <c r="N1536" s="19"/>
      <c r="O1536" s="20"/>
      <c r="P1536" s="55" t="str">
        <f>VLOOKUP(L1536,'[1]Sitio pliego técnico Telefónica'!$C$3:$P$2031,14,FALSE)</f>
        <v>PICHINCHA</v>
      </c>
    </row>
    <row r="1537" spans="1:16">
      <c r="A1537" s="54" t="s">
        <v>7321</v>
      </c>
      <c r="B1537" s="17" t="s">
        <v>287</v>
      </c>
      <c r="C1537" s="18">
        <v>2020</v>
      </c>
      <c r="D1537" s="19" t="s">
        <v>296</v>
      </c>
      <c r="E1537" s="19" t="s">
        <v>647</v>
      </c>
      <c r="F1537" s="19" t="s">
        <v>6777</v>
      </c>
      <c r="G1537" s="19" t="s">
        <v>285</v>
      </c>
      <c r="H1537" s="19">
        <v>1</v>
      </c>
      <c r="I1537" s="20">
        <v>43166</v>
      </c>
      <c r="J1537" s="20">
        <v>44175</v>
      </c>
      <c r="K1537" s="19" t="s">
        <v>4380</v>
      </c>
      <c r="L1537" s="19" t="s">
        <v>5550</v>
      </c>
      <c r="M1537" s="19" t="s">
        <v>4641</v>
      </c>
      <c r="N1537" s="19"/>
      <c r="O1537" s="20"/>
      <c r="P1537" s="55" t="str">
        <f>VLOOKUP(L1537,'[1]Sitio pliego técnico Telefónica'!$C$3:$P$2031,14,FALSE)</f>
        <v>PICHINCHA</v>
      </c>
    </row>
    <row r="1538" spans="1:16">
      <c r="A1538" s="54" t="s">
        <v>7321</v>
      </c>
      <c r="B1538" s="17" t="s">
        <v>287</v>
      </c>
      <c r="C1538" s="18">
        <v>2020</v>
      </c>
      <c r="D1538" s="19" t="s">
        <v>296</v>
      </c>
      <c r="E1538" s="19" t="s">
        <v>1401</v>
      </c>
      <c r="F1538" s="19" t="s">
        <v>6825</v>
      </c>
      <c r="G1538" s="19" t="s">
        <v>217</v>
      </c>
      <c r="H1538" s="19">
        <v>1</v>
      </c>
      <c r="I1538" s="20">
        <v>43318</v>
      </c>
      <c r="J1538" s="20">
        <v>44175</v>
      </c>
      <c r="K1538" s="19" t="s">
        <v>4380</v>
      </c>
      <c r="L1538" s="19" t="s">
        <v>5550</v>
      </c>
      <c r="M1538" s="19" t="s">
        <v>4641</v>
      </c>
      <c r="N1538" s="19"/>
      <c r="O1538" s="20"/>
      <c r="P1538" s="55" t="str">
        <f>VLOOKUP(L1538,'[1]Sitio pliego técnico Telefónica'!$C$3:$P$2031,14,FALSE)</f>
        <v>PICHINCHA</v>
      </c>
    </row>
    <row r="1539" spans="1:16">
      <c r="A1539" s="54" t="s">
        <v>7321</v>
      </c>
      <c r="B1539" s="17" t="s">
        <v>287</v>
      </c>
      <c r="C1539" s="18">
        <v>2020</v>
      </c>
      <c r="D1539" s="19" t="s">
        <v>330</v>
      </c>
      <c r="E1539" s="19" t="s">
        <v>647</v>
      </c>
      <c r="F1539" s="19" t="s">
        <v>5649</v>
      </c>
      <c r="G1539" s="19" t="s">
        <v>285</v>
      </c>
      <c r="H1539" s="19">
        <v>1</v>
      </c>
      <c r="I1539" s="20">
        <v>44035</v>
      </c>
      <c r="J1539" s="20">
        <v>44175</v>
      </c>
      <c r="K1539" s="19" t="s">
        <v>4380</v>
      </c>
      <c r="L1539" s="19" t="s">
        <v>5550</v>
      </c>
      <c r="M1539" s="19" t="s">
        <v>4641</v>
      </c>
      <c r="N1539" s="19"/>
      <c r="O1539" s="20"/>
      <c r="P1539" s="55" t="str">
        <f>VLOOKUP(L1539,'[1]Sitio pliego técnico Telefónica'!$C$3:$P$2031,14,FALSE)</f>
        <v>PICHINCHA</v>
      </c>
    </row>
    <row r="1540" spans="1:16">
      <c r="A1540" s="54" t="s">
        <v>7321</v>
      </c>
      <c r="B1540" s="17" t="s">
        <v>287</v>
      </c>
      <c r="C1540" s="18">
        <v>2020</v>
      </c>
      <c r="D1540" s="19" t="s">
        <v>296</v>
      </c>
      <c r="E1540" s="19" t="s">
        <v>481</v>
      </c>
      <c r="F1540" s="19" t="s">
        <v>1162</v>
      </c>
      <c r="G1540" s="19" t="s">
        <v>289</v>
      </c>
      <c r="H1540" s="19">
        <v>1</v>
      </c>
      <c r="I1540" s="20">
        <v>44162</v>
      </c>
      <c r="J1540" s="20">
        <v>44175</v>
      </c>
      <c r="K1540" s="19" t="s">
        <v>4380</v>
      </c>
      <c r="L1540" s="19" t="s">
        <v>5550</v>
      </c>
      <c r="M1540" s="19" t="s">
        <v>4641</v>
      </c>
      <c r="N1540" s="19"/>
      <c r="O1540" s="20"/>
      <c r="P1540" s="55" t="str">
        <f>VLOOKUP(L1540,'[1]Sitio pliego técnico Telefónica'!$C$3:$P$2031,14,FALSE)</f>
        <v>PICHINCHA</v>
      </c>
    </row>
    <row r="1541" spans="1:16">
      <c r="A1541" s="54" t="s">
        <v>7321</v>
      </c>
      <c r="B1541" s="17" t="s">
        <v>287</v>
      </c>
      <c r="C1541" s="18">
        <v>2019</v>
      </c>
      <c r="D1541" s="19"/>
      <c r="E1541" s="19" t="s">
        <v>481</v>
      </c>
      <c r="F1541" s="19" t="s">
        <v>1500</v>
      </c>
      <c r="G1541" s="19" t="s">
        <v>289</v>
      </c>
      <c r="H1541" s="19">
        <v>1</v>
      </c>
      <c r="I1541" s="20">
        <v>43479</v>
      </c>
      <c r="J1541" s="20">
        <v>43480</v>
      </c>
      <c r="K1541" s="19" t="s">
        <v>5477</v>
      </c>
      <c r="L1541" s="19" t="s">
        <v>6120</v>
      </c>
      <c r="M1541" s="19" t="s">
        <v>5477</v>
      </c>
      <c r="N1541" s="19" t="s">
        <v>6121</v>
      </c>
      <c r="O1541" s="20">
        <v>43480</v>
      </c>
      <c r="P1541" s="55" t="str">
        <f>VLOOKUP(L1541,'[1]Sitio pliego técnico Telefónica'!$C$3:$P$2031,14,FALSE)</f>
        <v>PICHINCHA</v>
      </c>
    </row>
    <row r="1542" spans="1:16">
      <c r="A1542" s="54" t="s">
        <v>7321</v>
      </c>
      <c r="B1542" s="17" t="s">
        <v>287</v>
      </c>
      <c r="C1542" s="18">
        <v>2019</v>
      </c>
      <c r="D1542" s="19"/>
      <c r="E1542" s="19" t="s">
        <v>481</v>
      </c>
      <c r="F1542" s="19" t="s">
        <v>6144</v>
      </c>
      <c r="G1542" s="19" t="s">
        <v>289</v>
      </c>
      <c r="H1542" s="19">
        <v>1</v>
      </c>
      <c r="I1542" s="20">
        <v>43479</v>
      </c>
      <c r="J1542" s="20">
        <v>43480</v>
      </c>
      <c r="K1542" s="19" t="s">
        <v>5477</v>
      </c>
      <c r="L1542" s="19" t="s">
        <v>6120</v>
      </c>
      <c r="M1542" s="19" t="s">
        <v>5477</v>
      </c>
      <c r="N1542" s="19" t="s">
        <v>6145</v>
      </c>
      <c r="O1542" s="20">
        <v>43480</v>
      </c>
      <c r="P1542" s="55" t="str">
        <f>VLOOKUP(L1542,'[1]Sitio pliego técnico Telefónica'!$C$3:$P$2031,14,FALSE)</f>
        <v>PICHINCHA</v>
      </c>
    </row>
    <row r="1543" spans="1:16">
      <c r="A1543" s="54" t="s">
        <v>7321</v>
      </c>
      <c r="B1543" s="17" t="s">
        <v>287</v>
      </c>
      <c r="C1543" s="18">
        <v>2019</v>
      </c>
      <c r="D1543" s="19" t="s">
        <v>296</v>
      </c>
      <c r="E1543" s="19" t="s">
        <v>1356</v>
      </c>
      <c r="F1543" s="19" t="s">
        <v>1414</v>
      </c>
      <c r="G1543" s="19" t="s">
        <v>293</v>
      </c>
      <c r="H1543" s="19">
        <v>1</v>
      </c>
      <c r="I1543" s="20">
        <v>43602</v>
      </c>
      <c r="J1543" s="20">
        <v>43607</v>
      </c>
      <c r="K1543" s="19" t="s">
        <v>4380</v>
      </c>
      <c r="L1543" s="19" t="s">
        <v>6120</v>
      </c>
      <c r="M1543" s="19" t="s">
        <v>4735</v>
      </c>
      <c r="N1543" s="19" t="s">
        <v>6477</v>
      </c>
      <c r="O1543" s="20">
        <v>43608</v>
      </c>
      <c r="P1543" s="55" t="str">
        <f>VLOOKUP(L1543,'[1]Sitio pliego técnico Telefónica'!$C$3:$P$2031,14,FALSE)</f>
        <v>PICHINCHA</v>
      </c>
    </row>
    <row r="1544" spans="1:16">
      <c r="A1544" s="54" t="s">
        <v>7321</v>
      </c>
      <c r="B1544" s="17" t="s">
        <v>287</v>
      </c>
      <c r="C1544" s="18">
        <v>2020</v>
      </c>
      <c r="D1544" s="19" t="s">
        <v>330</v>
      </c>
      <c r="E1544" s="19" t="s">
        <v>331</v>
      </c>
      <c r="F1544" s="19" t="s">
        <v>7314</v>
      </c>
      <c r="G1544" s="19" t="s">
        <v>140</v>
      </c>
      <c r="H1544" s="19">
        <v>1</v>
      </c>
      <c r="I1544" s="20">
        <v>44071</v>
      </c>
      <c r="J1544" s="20">
        <v>44079</v>
      </c>
      <c r="K1544" s="19" t="s">
        <v>4380</v>
      </c>
      <c r="L1544" s="19" t="s">
        <v>7175</v>
      </c>
      <c r="M1544" s="19" t="s">
        <v>5477</v>
      </c>
      <c r="N1544" s="19"/>
      <c r="O1544" s="20"/>
      <c r="P1544" s="55" t="str">
        <f>VLOOKUP(L1544,'[1]Sitio pliego técnico Telefónica'!$C$3:$P$2031,14,FALSE)</f>
        <v>PICHINCHA</v>
      </c>
    </row>
    <row r="1545" spans="1:16">
      <c r="A1545" s="54" t="s">
        <v>7321</v>
      </c>
      <c r="B1545" s="17" t="s">
        <v>287</v>
      </c>
      <c r="C1545" s="18">
        <v>2019</v>
      </c>
      <c r="D1545" s="19"/>
      <c r="E1545" s="19" t="s">
        <v>481</v>
      </c>
      <c r="F1545" s="19" t="s">
        <v>5992</v>
      </c>
      <c r="G1545" s="19" t="s">
        <v>289</v>
      </c>
      <c r="H1545" s="19">
        <v>1</v>
      </c>
      <c r="I1545" s="20">
        <v>43479</v>
      </c>
      <c r="J1545" s="20">
        <v>43487</v>
      </c>
      <c r="K1545" s="19" t="s">
        <v>4380</v>
      </c>
      <c r="L1545" s="19" t="s">
        <v>6122</v>
      </c>
      <c r="M1545" s="19" t="s">
        <v>667</v>
      </c>
      <c r="N1545" s="19" t="s">
        <v>6123</v>
      </c>
      <c r="O1545" s="20">
        <v>43487</v>
      </c>
      <c r="P1545" s="55" t="str">
        <f>VLOOKUP(L1545,'[1]Sitio pliego técnico Telefónica'!$C$3:$P$2031,14,FALSE)</f>
        <v>PICHINCHA</v>
      </c>
    </row>
    <row r="1546" spans="1:16">
      <c r="A1546" s="54" t="s">
        <v>7321</v>
      </c>
      <c r="B1546" s="17" t="s">
        <v>287</v>
      </c>
      <c r="C1546" s="18">
        <v>2020</v>
      </c>
      <c r="D1546" s="19" t="s">
        <v>296</v>
      </c>
      <c r="E1546" s="19" t="s">
        <v>543</v>
      </c>
      <c r="F1546" s="19" t="s">
        <v>7088</v>
      </c>
      <c r="G1546" s="19" t="s">
        <v>5503</v>
      </c>
      <c r="H1546" s="19">
        <v>1</v>
      </c>
      <c r="I1546" s="20">
        <v>43993</v>
      </c>
      <c r="J1546" s="20">
        <v>44001</v>
      </c>
      <c r="K1546" s="19" t="s">
        <v>4380</v>
      </c>
      <c r="L1546" s="19" t="s">
        <v>6122</v>
      </c>
      <c r="M1546" s="19" t="s">
        <v>667</v>
      </c>
      <c r="N1546" s="19"/>
      <c r="O1546" s="20"/>
      <c r="P1546" s="55" t="str">
        <f>VLOOKUP(L1546,'[1]Sitio pliego técnico Telefónica'!$C$3:$P$2031,14,FALSE)</f>
        <v>PICHINCHA</v>
      </c>
    </row>
    <row r="1547" spans="1:16">
      <c r="A1547" s="54" t="s">
        <v>7320</v>
      </c>
      <c r="B1547" s="17" t="s">
        <v>287</v>
      </c>
      <c r="C1547" s="18">
        <v>2018</v>
      </c>
      <c r="D1547" s="18" t="s">
        <v>296</v>
      </c>
      <c r="E1547" s="21" t="s">
        <v>475</v>
      </c>
      <c r="F1547" s="21" t="s">
        <v>1909</v>
      </c>
      <c r="G1547" s="19" t="s">
        <v>6177</v>
      </c>
      <c r="H1547" s="21">
        <v>1</v>
      </c>
      <c r="I1547" s="22">
        <v>43343</v>
      </c>
      <c r="J1547" s="22">
        <v>43372</v>
      </c>
      <c r="K1547" s="18" t="s">
        <v>375</v>
      </c>
      <c r="L1547" s="18" t="s">
        <v>1910</v>
      </c>
      <c r="M1547" s="18" t="s">
        <v>365</v>
      </c>
      <c r="N1547" s="18" t="s">
        <v>1911</v>
      </c>
      <c r="O1547" s="23">
        <v>43372</v>
      </c>
      <c r="P1547" s="55" t="str">
        <f>VLOOKUP(L1547,'[1]Sitio pliego técnico Telefónica'!$C$3:$P$2031,14,FALSE)</f>
        <v>GELORO</v>
      </c>
    </row>
    <row r="1548" spans="1:16">
      <c r="A1548" s="54" t="s">
        <v>7320</v>
      </c>
      <c r="B1548" s="17" t="s">
        <v>291</v>
      </c>
      <c r="C1548" s="18">
        <v>2018</v>
      </c>
      <c r="D1548" s="17"/>
      <c r="E1548" s="21" t="s">
        <v>190</v>
      </c>
      <c r="F1548" s="24" t="s">
        <v>190</v>
      </c>
      <c r="G1548" s="21" t="s">
        <v>190</v>
      </c>
      <c r="H1548" s="21">
        <v>1</v>
      </c>
      <c r="I1548" s="23">
        <v>43091</v>
      </c>
      <c r="J1548" s="23">
        <v>43128</v>
      </c>
      <c r="K1548" s="25" t="s">
        <v>299</v>
      </c>
      <c r="L1548" s="25" t="s">
        <v>1910</v>
      </c>
      <c r="M1548" s="25" t="s">
        <v>365</v>
      </c>
      <c r="N1548" s="26" t="s">
        <v>506</v>
      </c>
      <c r="O1548" s="27" t="s">
        <v>506</v>
      </c>
      <c r="P1548" s="55" t="str">
        <f>VLOOKUP(L1548,'[1]Sitio pliego técnico Telefónica'!$C$3:$P$2031,14,FALSE)</f>
        <v>GELORO</v>
      </c>
    </row>
    <row r="1549" spans="1:16">
      <c r="A1549" s="54" t="s">
        <v>7320</v>
      </c>
      <c r="B1549" s="17" t="s">
        <v>291</v>
      </c>
      <c r="C1549" s="18">
        <v>2018</v>
      </c>
      <c r="D1549" s="17"/>
      <c r="E1549" s="21" t="s">
        <v>4402</v>
      </c>
      <c r="F1549" s="24">
        <v>219062313997</v>
      </c>
      <c r="G1549" s="21" t="s">
        <v>28</v>
      </c>
      <c r="H1549" s="21">
        <v>1</v>
      </c>
      <c r="I1549" s="23">
        <v>43356</v>
      </c>
      <c r="J1549" s="23">
        <v>43401</v>
      </c>
      <c r="K1549" s="25" t="s">
        <v>375</v>
      </c>
      <c r="L1549" s="25" t="s">
        <v>1910</v>
      </c>
      <c r="M1549" s="25" t="s">
        <v>365</v>
      </c>
      <c r="N1549" s="26">
        <v>219036863174</v>
      </c>
      <c r="O1549" s="27">
        <v>43401</v>
      </c>
      <c r="P1549" s="55" t="str">
        <f>VLOOKUP(L1549,'[1]Sitio pliego técnico Telefónica'!$C$3:$P$2031,14,FALSE)</f>
        <v>GELORO</v>
      </c>
    </row>
    <row r="1550" spans="1:16">
      <c r="A1550" s="54" t="s">
        <v>7320</v>
      </c>
      <c r="B1550" s="17" t="s">
        <v>291</v>
      </c>
      <c r="C1550" s="18">
        <v>2018</v>
      </c>
      <c r="D1550" s="17"/>
      <c r="E1550" s="21" t="s">
        <v>4551</v>
      </c>
      <c r="F1550" s="24">
        <v>210062915334</v>
      </c>
      <c r="G1550" s="21" t="s">
        <v>38</v>
      </c>
      <c r="H1550" s="21">
        <v>1</v>
      </c>
      <c r="I1550" s="23">
        <v>43284</v>
      </c>
      <c r="J1550" s="23">
        <v>43401</v>
      </c>
      <c r="K1550" s="25" t="s">
        <v>375</v>
      </c>
      <c r="L1550" s="25" t="s">
        <v>1910</v>
      </c>
      <c r="M1550" s="25" t="s">
        <v>365</v>
      </c>
      <c r="N1550" s="26">
        <v>210055862190</v>
      </c>
      <c r="O1550" s="27">
        <v>43401</v>
      </c>
      <c r="P1550" s="55" t="str">
        <f>VLOOKUP(L1550,'[1]Sitio pliego técnico Telefónica'!$C$3:$P$2031,14,FALSE)</f>
        <v>GELORO</v>
      </c>
    </row>
    <row r="1551" spans="1:16">
      <c r="A1551" s="54" t="s">
        <v>7320</v>
      </c>
      <c r="B1551" s="17" t="s">
        <v>291</v>
      </c>
      <c r="C1551" s="18">
        <v>2019</v>
      </c>
      <c r="D1551" s="17"/>
      <c r="E1551" s="21" t="s">
        <v>4402</v>
      </c>
      <c r="F1551" s="24">
        <v>219034005301</v>
      </c>
      <c r="G1551" s="21" t="s">
        <v>28</v>
      </c>
      <c r="H1551" s="21">
        <v>1</v>
      </c>
      <c r="I1551" s="23">
        <v>43356</v>
      </c>
      <c r="J1551" s="23">
        <v>43479</v>
      </c>
      <c r="K1551" s="25" t="s">
        <v>299</v>
      </c>
      <c r="L1551" s="25" t="s">
        <v>1910</v>
      </c>
      <c r="M1551" s="25" t="s">
        <v>365</v>
      </c>
      <c r="N1551" s="26">
        <v>219036918944</v>
      </c>
      <c r="O1551" s="27">
        <v>43479</v>
      </c>
      <c r="P1551" s="55" t="str">
        <f>VLOOKUP(L1551,'[1]Sitio pliego técnico Telefónica'!$C$3:$P$2031,14,FALSE)</f>
        <v>GELORO</v>
      </c>
    </row>
    <row r="1552" spans="1:16">
      <c r="A1552" s="54" t="s">
        <v>7320</v>
      </c>
      <c r="B1552" s="17" t="s">
        <v>291</v>
      </c>
      <c r="C1552" s="18">
        <v>2020</v>
      </c>
      <c r="D1552" s="17"/>
      <c r="E1552" s="21" t="s">
        <v>274</v>
      </c>
      <c r="F1552" s="24">
        <v>264599401219</v>
      </c>
      <c r="G1552" s="21" t="s">
        <v>274</v>
      </c>
      <c r="H1552" s="21">
        <v>1</v>
      </c>
      <c r="I1552" s="23">
        <v>43833</v>
      </c>
      <c r="J1552" s="23">
        <v>43833</v>
      </c>
      <c r="K1552" s="25" t="s">
        <v>375</v>
      </c>
      <c r="L1552" s="25" t="s">
        <v>1910</v>
      </c>
      <c r="M1552" s="25" t="s">
        <v>365</v>
      </c>
      <c r="N1552" s="26">
        <v>264599401219</v>
      </c>
      <c r="O1552" s="27">
        <v>43833</v>
      </c>
      <c r="P1552" s="55" t="str">
        <f>VLOOKUP(L1552,'[1]Sitio pliego técnico Telefónica'!$C$3:$P$2031,14,FALSE)</f>
        <v>GELORO</v>
      </c>
    </row>
    <row r="1553" spans="1:16">
      <c r="A1553" s="54" t="s">
        <v>7320</v>
      </c>
      <c r="B1553" s="17" t="s">
        <v>291</v>
      </c>
      <c r="C1553" s="18">
        <v>2020</v>
      </c>
      <c r="D1553" s="17"/>
      <c r="E1553" s="21" t="s">
        <v>274</v>
      </c>
      <c r="F1553" s="24">
        <v>264599401428</v>
      </c>
      <c r="G1553" s="21" t="s">
        <v>274</v>
      </c>
      <c r="H1553" s="21">
        <v>1</v>
      </c>
      <c r="I1553" s="23">
        <v>43833</v>
      </c>
      <c r="J1553" s="23">
        <v>43833</v>
      </c>
      <c r="K1553" s="25" t="s">
        <v>375</v>
      </c>
      <c r="L1553" s="25" t="s">
        <v>1910</v>
      </c>
      <c r="M1553" s="25" t="s">
        <v>365</v>
      </c>
      <c r="N1553" s="26">
        <v>264599401428</v>
      </c>
      <c r="O1553" s="27">
        <v>43833</v>
      </c>
      <c r="P1553" s="55" t="str">
        <f>VLOOKUP(L1553,'[1]Sitio pliego técnico Telefónica'!$C$3:$P$2031,14,FALSE)</f>
        <v>GELORO</v>
      </c>
    </row>
    <row r="1554" spans="1:16">
      <c r="A1554" s="54" t="s">
        <v>7320</v>
      </c>
      <c r="B1554" s="17" t="s">
        <v>291</v>
      </c>
      <c r="C1554" s="18">
        <v>2020</v>
      </c>
      <c r="D1554" s="17"/>
      <c r="E1554" s="21" t="s">
        <v>274</v>
      </c>
      <c r="F1554" s="24">
        <v>274045801565</v>
      </c>
      <c r="G1554" s="21" t="s">
        <v>274</v>
      </c>
      <c r="H1554" s="21">
        <v>1</v>
      </c>
      <c r="I1554" s="23">
        <v>43356</v>
      </c>
      <c r="J1554" s="23">
        <v>43833</v>
      </c>
      <c r="K1554" s="25" t="s">
        <v>375</v>
      </c>
      <c r="L1554" s="25" t="s">
        <v>1910</v>
      </c>
      <c r="M1554" s="25" t="s">
        <v>365</v>
      </c>
      <c r="N1554" s="26">
        <v>274045801565</v>
      </c>
      <c r="O1554" s="27">
        <v>43833</v>
      </c>
      <c r="P1554" s="55" t="str">
        <f>VLOOKUP(L1554,'[1]Sitio pliego técnico Telefónica'!$C$3:$P$2031,14,FALSE)</f>
        <v>GELORO</v>
      </c>
    </row>
    <row r="1555" spans="1:16">
      <c r="A1555" s="54" t="s">
        <v>7320</v>
      </c>
      <c r="B1555" s="17" t="s">
        <v>291</v>
      </c>
      <c r="C1555" s="18">
        <v>2020</v>
      </c>
      <c r="D1555" s="17"/>
      <c r="E1555" s="21" t="s">
        <v>279</v>
      </c>
      <c r="F1555" s="24">
        <v>705277100393</v>
      </c>
      <c r="G1555" s="21" t="s">
        <v>279</v>
      </c>
      <c r="H1555" s="21">
        <v>1</v>
      </c>
      <c r="I1555" s="23">
        <v>43684</v>
      </c>
      <c r="J1555" s="23">
        <v>43833</v>
      </c>
      <c r="K1555" s="25" t="s">
        <v>375</v>
      </c>
      <c r="L1555" s="25" t="s">
        <v>1910</v>
      </c>
      <c r="M1555" s="25" t="s">
        <v>365</v>
      </c>
      <c r="N1555" s="26">
        <v>705277100393</v>
      </c>
      <c r="O1555" s="27">
        <v>43833</v>
      </c>
      <c r="P1555" s="55" t="str">
        <f>VLOOKUP(L1555,'[1]Sitio pliego técnico Telefónica'!$C$3:$P$2031,14,FALSE)</f>
        <v>GELORO</v>
      </c>
    </row>
    <row r="1556" spans="1:16">
      <c r="A1556" s="54" t="s">
        <v>7320</v>
      </c>
      <c r="B1556" s="17" t="s">
        <v>291</v>
      </c>
      <c r="C1556" s="18">
        <v>2020</v>
      </c>
      <c r="D1556" s="17"/>
      <c r="E1556" s="21" t="s">
        <v>277</v>
      </c>
      <c r="F1556" s="24">
        <v>283341100220</v>
      </c>
      <c r="G1556" s="21" t="s">
        <v>277</v>
      </c>
      <c r="H1556" s="21">
        <v>1</v>
      </c>
      <c r="I1556" s="23">
        <v>43564</v>
      </c>
      <c r="J1556" s="23">
        <v>43833</v>
      </c>
      <c r="K1556" s="25" t="s">
        <v>333</v>
      </c>
      <c r="L1556" s="25" t="s">
        <v>1910</v>
      </c>
      <c r="M1556" s="25" t="s">
        <v>365</v>
      </c>
      <c r="N1556" s="26" t="s">
        <v>377</v>
      </c>
      <c r="O1556" s="27" t="s">
        <v>377</v>
      </c>
      <c r="P1556" s="55" t="str">
        <f>VLOOKUP(L1556,'[1]Sitio pliego técnico Telefónica'!$C$3:$P$2031,14,FALSE)</f>
        <v>GELORO</v>
      </c>
    </row>
    <row r="1557" spans="1:16">
      <c r="A1557" s="54" t="s">
        <v>7320</v>
      </c>
      <c r="B1557" s="17" t="s">
        <v>291</v>
      </c>
      <c r="C1557" s="18">
        <v>2020</v>
      </c>
      <c r="D1557" s="17"/>
      <c r="E1557" s="21" t="s">
        <v>4598</v>
      </c>
      <c r="F1557" s="24">
        <v>210056556994</v>
      </c>
      <c r="G1557" s="21" t="s">
        <v>35</v>
      </c>
      <c r="H1557" s="21">
        <v>1</v>
      </c>
      <c r="I1557" s="23">
        <v>43742</v>
      </c>
      <c r="J1557" s="23">
        <v>43833</v>
      </c>
      <c r="K1557" s="25" t="s">
        <v>375</v>
      </c>
      <c r="L1557" s="25" t="s">
        <v>1910</v>
      </c>
      <c r="M1557" s="25" t="s">
        <v>365</v>
      </c>
      <c r="N1557" s="26">
        <v>210055123776</v>
      </c>
      <c r="O1557" s="27">
        <v>43833</v>
      </c>
      <c r="P1557" s="55" t="str">
        <f>VLOOKUP(L1557,'[1]Sitio pliego técnico Telefónica'!$C$3:$P$2031,14,FALSE)</f>
        <v>GELORO</v>
      </c>
    </row>
    <row r="1558" spans="1:16">
      <c r="A1558" s="54" t="s">
        <v>7320</v>
      </c>
      <c r="B1558" s="17" t="s">
        <v>291</v>
      </c>
      <c r="C1558" s="18">
        <v>2020</v>
      </c>
      <c r="D1558" s="17"/>
      <c r="E1558" s="21" t="s">
        <v>101</v>
      </c>
      <c r="F1558" s="24">
        <v>219028579835</v>
      </c>
      <c r="G1558" s="21" t="s">
        <v>103</v>
      </c>
      <c r="H1558" s="21">
        <v>1</v>
      </c>
      <c r="I1558" s="23">
        <v>43860</v>
      </c>
      <c r="J1558" s="23">
        <v>43860</v>
      </c>
      <c r="K1558" s="25" t="s">
        <v>375</v>
      </c>
      <c r="L1558" s="25" t="s">
        <v>1910</v>
      </c>
      <c r="M1558" s="25" t="s">
        <v>365</v>
      </c>
      <c r="N1558" s="26">
        <v>219017489084</v>
      </c>
      <c r="O1558" s="27">
        <v>43860</v>
      </c>
      <c r="P1558" s="55" t="str">
        <f>VLOOKUP(L1558,'[1]Sitio pliego técnico Telefónica'!$C$3:$P$2031,14,FALSE)</f>
        <v>GELORO</v>
      </c>
    </row>
    <row r="1559" spans="1:16">
      <c r="A1559" s="54" t="s">
        <v>7321</v>
      </c>
      <c r="B1559" s="17" t="s">
        <v>287</v>
      </c>
      <c r="C1559" s="18">
        <v>2019</v>
      </c>
      <c r="D1559" s="19" t="s">
        <v>296</v>
      </c>
      <c r="E1559" s="19" t="s">
        <v>676</v>
      </c>
      <c r="F1559" s="19" t="s">
        <v>5453</v>
      </c>
      <c r="G1559" s="21" t="s">
        <v>187</v>
      </c>
      <c r="H1559" s="19">
        <v>1</v>
      </c>
      <c r="I1559" s="20">
        <v>41502</v>
      </c>
      <c r="J1559" s="20">
        <v>43774</v>
      </c>
      <c r="K1559" s="19" t="s">
        <v>4925</v>
      </c>
      <c r="L1559" s="19" t="s">
        <v>5494</v>
      </c>
      <c r="M1559" s="19" t="s">
        <v>5454</v>
      </c>
      <c r="N1559" s="19"/>
      <c r="O1559" s="20"/>
      <c r="P1559" s="55" t="str">
        <f>VLOOKUP(L1559,'[1]Sitio pliego técnico Telefónica'!$C$3:$P$2031,14,FALSE)</f>
        <v>GIBA</v>
      </c>
    </row>
    <row r="1560" spans="1:16">
      <c r="A1560" s="54" t="s">
        <v>7321</v>
      </c>
      <c r="B1560" s="17" t="s">
        <v>287</v>
      </c>
      <c r="C1560" s="18">
        <v>2019</v>
      </c>
      <c r="D1560" s="19" t="s">
        <v>296</v>
      </c>
      <c r="E1560" s="19" t="s">
        <v>625</v>
      </c>
      <c r="F1560" s="19" t="s">
        <v>5473</v>
      </c>
      <c r="G1560" s="21" t="s">
        <v>187</v>
      </c>
      <c r="H1560" s="19">
        <v>1</v>
      </c>
      <c r="I1560" s="20">
        <v>42984</v>
      </c>
      <c r="J1560" s="20">
        <v>43640</v>
      </c>
      <c r="K1560" s="19" t="s">
        <v>5457</v>
      </c>
      <c r="L1560" s="19" t="s">
        <v>5494</v>
      </c>
      <c r="M1560" s="19" t="s">
        <v>5474</v>
      </c>
      <c r="N1560" s="19" t="s">
        <v>5475</v>
      </c>
      <c r="O1560" s="20">
        <v>43654</v>
      </c>
      <c r="P1560" s="55" t="str">
        <f>VLOOKUP(L1560,'[1]Sitio pliego técnico Telefónica'!$C$3:$P$2031,14,FALSE)</f>
        <v>GIBA</v>
      </c>
    </row>
    <row r="1561" spans="1:16">
      <c r="A1561" s="54" t="s">
        <v>7321</v>
      </c>
      <c r="B1561" s="17" t="s">
        <v>287</v>
      </c>
      <c r="C1561" s="18">
        <v>2019</v>
      </c>
      <c r="D1561" s="19" t="s">
        <v>296</v>
      </c>
      <c r="E1561" s="19" t="s">
        <v>625</v>
      </c>
      <c r="F1561" s="19" t="s">
        <v>5493</v>
      </c>
      <c r="G1561" s="21" t="s">
        <v>187</v>
      </c>
      <c r="H1561" s="19">
        <v>1</v>
      </c>
      <c r="I1561" s="20">
        <v>43111</v>
      </c>
      <c r="J1561" s="20">
        <v>43704</v>
      </c>
      <c r="K1561" s="19" t="s">
        <v>4925</v>
      </c>
      <c r="L1561" s="19" t="s">
        <v>5494</v>
      </c>
      <c r="M1561" s="19" t="s">
        <v>5474</v>
      </c>
      <c r="N1561" s="19"/>
      <c r="O1561" s="20"/>
      <c r="P1561" s="55" t="str">
        <f>VLOOKUP(L1561,'[1]Sitio pliego técnico Telefónica'!$C$3:$P$2031,14,FALSE)</f>
        <v>GIBA</v>
      </c>
    </row>
    <row r="1562" spans="1:16">
      <c r="A1562" s="54" t="s">
        <v>7321</v>
      </c>
      <c r="B1562" s="17" t="s">
        <v>287</v>
      </c>
      <c r="C1562" s="18">
        <v>2020</v>
      </c>
      <c r="D1562" s="19" t="s">
        <v>296</v>
      </c>
      <c r="E1562" s="19" t="s">
        <v>481</v>
      </c>
      <c r="F1562" s="19" t="s">
        <v>6607</v>
      </c>
      <c r="G1562" s="19" t="s">
        <v>289</v>
      </c>
      <c r="H1562" s="19">
        <v>1</v>
      </c>
      <c r="I1562" s="20">
        <v>43826</v>
      </c>
      <c r="J1562" s="20">
        <v>43850</v>
      </c>
      <c r="K1562" s="19" t="s">
        <v>4380</v>
      </c>
      <c r="L1562" s="19" t="s">
        <v>4914</v>
      </c>
      <c r="M1562" s="19" t="s">
        <v>991</v>
      </c>
      <c r="N1562" s="19" t="s">
        <v>4292</v>
      </c>
      <c r="O1562" s="20">
        <v>43869</v>
      </c>
      <c r="P1562" s="55" t="str">
        <f>VLOOKUP(L1562,'[1]Sitio pliego técnico Telefónica'!$C$3:$P$2031,14,FALSE)</f>
        <v>GSTD</v>
      </c>
    </row>
    <row r="1563" spans="1:16">
      <c r="A1563" s="54" t="s">
        <v>7321</v>
      </c>
      <c r="B1563" s="17" t="s">
        <v>287</v>
      </c>
      <c r="C1563" s="18">
        <v>2020</v>
      </c>
      <c r="D1563" s="19" t="s">
        <v>296</v>
      </c>
      <c r="E1563" s="19" t="s">
        <v>481</v>
      </c>
      <c r="F1563" s="19" t="s">
        <v>892</v>
      </c>
      <c r="G1563" s="19" t="s">
        <v>289</v>
      </c>
      <c r="H1563" s="19">
        <v>1</v>
      </c>
      <c r="I1563" s="20">
        <v>43826</v>
      </c>
      <c r="J1563" s="20">
        <v>43850</v>
      </c>
      <c r="K1563" s="19" t="s">
        <v>4380</v>
      </c>
      <c r="L1563" s="19" t="s">
        <v>4914</v>
      </c>
      <c r="M1563" s="19" t="s">
        <v>991</v>
      </c>
      <c r="N1563" s="19" t="s">
        <v>2327</v>
      </c>
      <c r="O1563" s="20">
        <v>43870</v>
      </c>
      <c r="P1563" s="55" t="str">
        <f>VLOOKUP(L1563,'[1]Sitio pliego técnico Telefónica'!$C$3:$P$2031,14,FALSE)</f>
        <v>GSTD</v>
      </c>
    </row>
    <row r="1564" spans="1:16">
      <c r="A1564" s="54" t="s">
        <v>7320</v>
      </c>
      <c r="B1564" s="17" t="s">
        <v>291</v>
      </c>
      <c r="C1564" s="18">
        <v>2020</v>
      </c>
      <c r="D1564" s="17"/>
      <c r="E1564" s="21" t="s">
        <v>264</v>
      </c>
      <c r="F1564" s="24" t="s">
        <v>261</v>
      </c>
      <c r="G1564" s="21" t="s">
        <v>261</v>
      </c>
      <c r="H1564" s="21">
        <v>1</v>
      </c>
      <c r="I1564" s="23">
        <v>44120</v>
      </c>
      <c r="J1564" s="23">
        <v>44120</v>
      </c>
      <c r="K1564" s="25" t="s">
        <v>4363</v>
      </c>
      <c r="L1564" s="25" t="s">
        <v>4914</v>
      </c>
      <c r="M1564" s="25" t="s">
        <v>4915</v>
      </c>
      <c r="N1564" s="26" t="s">
        <v>4520</v>
      </c>
      <c r="O1564" s="27" t="s">
        <v>4520</v>
      </c>
      <c r="P1564" s="55" t="str">
        <f>VLOOKUP(L1564,'[1]Sitio pliego técnico Telefónica'!$C$3:$P$2031,14,FALSE)</f>
        <v>GSTD</v>
      </c>
    </row>
    <row r="1565" spans="1:16">
      <c r="A1565" s="54" t="s">
        <v>7320</v>
      </c>
      <c r="B1565" s="17" t="s">
        <v>291</v>
      </c>
      <c r="C1565" s="18">
        <v>2020</v>
      </c>
      <c r="D1565" s="17"/>
      <c r="E1565" s="21" t="s">
        <v>43</v>
      </c>
      <c r="F1565" s="24">
        <v>210096223622</v>
      </c>
      <c r="G1565" s="21" t="s">
        <v>43</v>
      </c>
      <c r="H1565" s="21">
        <v>1</v>
      </c>
      <c r="I1565" s="23">
        <v>44111</v>
      </c>
      <c r="J1565" s="23">
        <v>44111</v>
      </c>
      <c r="K1565" s="25" t="s">
        <v>4600</v>
      </c>
      <c r="L1565" s="25" t="s">
        <v>4914</v>
      </c>
      <c r="M1565" s="25" t="s">
        <v>4600</v>
      </c>
      <c r="N1565" s="26" t="s">
        <v>4601</v>
      </c>
      <c r="O1565" s="27" t="s">
        <v>4601</v>
      </c>
      <c r="P1565" s="55" t="str">
        <f>VLOOKUP(L1565,'[1]Sitio pliego técnico Telefónica'!$C$3:$P$2031,14,FALSE)</f>
        <v>GSTD</v>
      </c>
    </row>
    <row r="1566" spans="1:16">
      <c r="A1566" s="54" t="s">
        <v>7321</v>
      </c>
      <c r="B1566" s="17" t="s">
        <v>287</v>
      </c>
      <c r="C1566" s="18">
        <v>2019</v>
      </c>
      <c r="D1566" s="19" t="s">
        <v>296</v>
      </c>
      <c r="E1566" s="19" t="s">
        <v>491</v>
      </c>
      <c r="F1566" s="19" t="s">
        <v>5890</v>
      </c>
      <c r="G1566" s="19" t="s">
        <v>219</v>
      </c>
      <c r="H1566" s="19">
        <v>1</v>
      </c>
      <c r="I1566" s="20">
        <v>43385</v>
      </c>
      <c r="J1566" s="20">
        <v>43734</v>
      </c>
      <c r="K1566" s="19" t="s">
        <v>4380</v>
      </c>
      <c r="L1566" s="19" t="s">
        <v>4914</v>
      </c>
      <c r="M1566" s="19" t="s">
        <v>991</v>
      </c>
      <c r="N1566" s="19" t="s">
        <v>4282</v>
      </c>
      <c r="O1566" s="20">
        <v>43738</v>
      </c>
      <c r="P1566" s="55" t="str">
        <f>VLOOKUP(L1566,'[1]Sitio pliego técnico Telefónica'!$C$3:$P$2031,14,FALSE)</f>
        <v>GSTD</v>
      </c>
    </row>
    <row r="1567" spans="1:16">
      <c r="A1567" s="54" t="s">
        <v>7321</v>
      </c>
      <c r="B1567" s="17" t="s">
        <v>287</v>
      </c>
      <c r="C1567" s="18">
        <v>2019</v>
      </c>
      <c r="D1567" s="19" t="s">
        <v>296</v>
      </c>
      <c r="E1567" s="19" t="s">
        <v>491</v>
      </c>
      <c r="F1567" s="19" t="s">
        <v>749</v>
      </c>
      <c r="G1567" s="19" t="s">
        <v>219</v>
      </c>
      <c r="H1567" s="19">
        <v>1</v>
      </c>
      <c r="I1567" s="20">
        <v>43399</v>
      </c>
      <c r="J1567" s="20">
        <v>43671</v>
      </c>
      <c r="K1567" s="19" t="s">
        <v>4380</v>
      </c>
      <c r="L1567" s="19" t="s">
        <v>4914</v>
      </c>
      <c r="M1567" s="19" t="s">
        <v>991</v>
      </c>
      <c r="N1567" s="19"/>
      <c r="O1567" s="20"/>
      <c r="P1567" s="55" t="str">
        <f>VLOOKUP(L1567,'[1]Sitio pliego técnico Telefónica'!$C$3:$P$2031,14,FALSE)</f>
        <v>GSTD</v>
      </c>
    </row>
    <row r="1568" spans="1:16">
      <c r="A1568" s="54" t="s">
        <v>7321</v>
      </c>
      <c r="B1568" s="17" t="s">
        <v>287</v>
      </c>
      <c r="C1568" s="18">
        <v>2019</v>
      </c>
      <c r="D1568" s="19" t="s">
        <v>296</v>
      </c>
      <c r="E1568" s="19" t="s">
        <v>481</v>
      </c>
      <c r="F1568" s="19" t="s">
        <v>6435</v>
      </c>
      <c r="G1568" s="19" t="s">
        <v>289</v>
      </c>
      <c r="H1568" s="19">
        <v>1</v>
      </c>
      <c r="I1568" s="20">
        <v>43670</v>
      </c>
      <c r="J1568" s="20">
        <v>43671</v>
      </c>
      <c r="K1568" s="19" t="s">
        <v>4380</v>
      </c>
      <c r="L1568" s="19" t="s">
        <v>4914</v>
      </c>
      <c r="M1568" s="19" t="s">
        <v>991</v>
      </c>
      <c r="N1568" s="19" t="s">
        <v>6575</v>
      </c>
      <c r="O1568" s="20">
        <v>43678</v>
      </c>
      <c r="P1568" s="55" t="str">
        <f>VLOOKUP(L1568,'[1]Sitio pliego técnico Telefónica'!$C$3:$P$2031,14,FALSE)</f>
        <v>GSTD</v>
      </c>
    </row>
    <row r="1569" spans="1:16">
      <c r="A1569" s="54" t="s">
        <v>7321</v>
      </c>
      <c r="B1569" s="17" t="s">
        <v>287</v>
      </c>
      <c r="C1569" s="18">
        <v>2019</v>
      </c>
      <c r="D1569" s="19" t="s">
        <v>296</v>
      </c>
      <c r="E1569" s="19" t="s">
        <v>600</v>
      </c>
      <c r="F1569" s="19" t="s">
        <v>6519</v>
      </c>
      <c r="G1569" s="19" t="s">
        <v>293</v>
      </c>
      <c r="H1569" s="19">
        <v>1</v>
      </c>
      <c r="I1569" s="20">
        <v>43670</v>
      </c>
      <c r="J1569" s="20">
        <v>43671</v>
      </c>
      <c r="K1569" s="19" t="s">
        <v>4380</v>
      </c>
      <c r="L1569" s="19" t="s">
        <v>4914</v>
      </c>
      <c r="M1569" s="19" t="s">
        <v>991</v>
      </c>
      <c r="N1569" s="19" t="s">
        <v>3409</v>
      </c>
      <c r="O1569" s="20">
        <v>43679</v>
      </c>
      <c r="P1569" s="55" t="str">
        <f>VLOOKUP(L1569,'[1]Sitio pliego técnico Telefónica'!$C$3:$P$2031,14,FALSE)</f>
        <v>GSTD</v>
      </c>
    </row>
    <row r="1570" spans="1:16">
      <c r="A1570" s="54" t="s">
        <v>7321</v>
      </c>
      <c r="B1570" s="17" t="s">
        <v>287</v>
      </c>
      <c r="C1570" s="18">
        <v>2019</v>
      </c>
      <c r="D1570" s="19" t="s">
        <v>296</v>
      </c>
      <c r="E1570" s="19" t="s">
        <v>600</v>
      </c>
      <c r="F1570" s="19" t="s">
        <v>6569</v>
      </c>
      <c r="G1570" s="19" t="s">
        <v>293</v>
      </c>
      <c r="H1570" s="19">
        <v>1</v>
      </c>
      <c r="I1570" s="20">
        <v>43670</v>
      </c>
      <c r="J1570" s="20">
        <v>43671</v>
      </c>
      <c r="K1570" s="19" t="s">
        <v>4380</v>
      </c>
      <c r="L1570" s="19" t="s">
        <v>4914</v>
      </c>
      <c r="M1570" s="19" t="s">
        <v>991</v>
      </c>
      <c r="N1570" s="19" t="s">
        <v>6585</v>
      </c>
      <c r="O1570" s="20">
        <v>43678</v>
      </c>
      <c r="P1570" s="55" t="str">
        <f>VLOOKUP(L1570,'[1]Sitio pliego técnico Telefónica'!$C$3:$P$2031,14,FALSE)</f>
        <v>GSTD</v>
      </c>
    </row>
    <row r="1571" spans="1:16">
      <c r="A1571" s="54" t="s">
        <v>7321</v>
      </c>
      <c r="B1571" s="17" t="s">
        <v>287</v>
      </c>
      <c r="C1571" s="18">
        <v>2019</v>
      </c>
      <c r="D1571" s="19" t="s">
        <v>296</v>
      </c>
      <c r="E1571" s="19" t="s">
        <v>664</v>
      </c>
      <c r="F1571" s="19" t="s">
        <v>1708</v>
      </c>
      <c r="G1571" s="19" t="s">
        <v>5490</v>
      </c>
      <c r="H1571" s="19">
        <v>1</v>
      </c>
      <c r="I1571" s="20">
        <v>43762</v>
      </c>
      <c r="J1571" s="20">
        <v>43794</v>
      </c>
      <c r="K1571" s="19" t="s">
        <v>4380</v>
      </c>
      <c r="L1571" s="19" t="s">
        <v>4914</v>
      </c>
      <c r="M1571" s="19" t="s">
        <v>991</v>
      </c>
      <c r="N1571" s="19"/>
      <c r="O1571" s="20"/>
      <c r="P1571" s="55" t="str">
        <f>VLOOKUP(L1571,'[1]Sitio pliego técnico Telefónica'!$C$3:$P$2031,14,FALSE)</f>
        <v>GSTD</v>
      </c>
    </row>
    <row r="1572" spans="1:16">
      <c r="A1572" s="54" t="s">
        <v>7321</v>
      </c>
      <c r="B1572" s="17" t="s">
        <v>287</v>
      </c>
      <c r="C1572" s="18">
        <v>2019</v>
      </c>
      <c r="D1572" s="19" t="s">
        <v>296</v>
      </c>
      <c r="E1572" s="19" t="s">
        <v>664</v>
      </c>
      <c r="F1572" s="19" t="s">
        <v>1589</v>
      </c>
      <c r="G1572" s="19" t="s">
        <v>5490</v>
      </c>
      <c r="H1572" s="19">
        <v>1</v>
      </c>
      <c r="I1572" s="20">
        <v>43762</v>
      </c>
      <c r="J1572" s="20">
        <v>43794</v>
      </c>
      <c r="K1572" s="19" t="s">
        <v>4380</v>
      </c>
      <c r="L1572" s="19" t="s">
        <v>4914</v>
      </c>
      <c r="M1572" s="19" t="s">
        <v>991</v>
      </c>
      <c r="N1572" s="19"/>
      <c r="O1572" s="20"/>
      <c r="P1572" s="55" t="str">
        <f>VLOOKUP(L1572,'[1]Sitio pliego técnico Telefónica'!$C$3:$P$2031,14,FALSE)</f>
        <v>GSTD</v>
      </c>
    </row>
    <row r="1573" spans="1:16">
      <c r="A1573" s="54" t="s">
        <v>7321</v>
      </c>
      <c r="B1573" s="17" t="s">
        <v>287</v>
      </c>
      <c r="C1573" s="18">
        <v>2019</v>
      </c>
      <c r="D1573" s="19" t="s">
        <v>296</v>
      </c>
      <c r="E1573" s="19" t="s">
        <v>664</v>
      </c>
      <c r="F1573" s="19" t="s">
        <v>5797</v>
      </c>
      <c r="G1573" s="19" t="s">
        <v>5490</v>
      </c>
      <c r="H1573" s="19">
        <v>1</v>
      </c>
      <c r="I1573" s="20">
        <v>43762</v>
      </c>
      <c r="J1573" s="20">
        <v>43818</v>
      </c>
      <c r="K1573" s="19" t="s">
        <v>4380</v>
      </c>
      <c r="L1573" s="19" t="s">
        <v>4914</v>
      </c>
      <c r="M1573" s="19" t="s">
        <v>991</v>
      </c>
      <c r="N1573" s="19"/>
      <c r="O1573" s="20"/>
      <c r="P1573" s="55" t="str">
        <f>VLOOKUP(L1573,'[1]Sitio pliego técnico Telefónica'!$C$3:$P$2031,14,FALSE)</f>
        <v>GSTD</v>
      </c>
    </row>
    <row r="1574" spans="1:16">
      <c r="A1574" s="54" t="s">
        <v>7321</v>
      </c>
      <c r="B1574" s="17" t="s">
        <v>287</v>
      </c>
      <c r="C1574" s="18">
        <v>2019</v>
      </c>
      <c r="D1574" s="19" t="s">
        <v>296</v>
      </c>
      <c r="E1574" s="19" t="s">
        <v>664</v>
      </c>
      <c r="F1574" s="19" t="s">
        <v>6455</v>
      </c>
      <c r="G1574" s="19" t="s">
        <v>5490</v>
      </c>
      <c r="H1574" s="19">
        <v>1</v>
      </c>
      <c r="I1574" s="20">
        <v>43762</v>
      </c>
      <c r="J1574" s="20">
        <v>43818</v>
      </c>
      <c r="K1574" s="19" t="s">
        <v>4380</v>
      </c>
      <c r="L1574" s="19" t="s">
        <v>4914</v>
      </c>
      <c r="M1574" s="19" t="s">
        <v>991</v>
      </c>
      <c r="N1574" s="19"/>
      <c r="O1574" s="20"/>
      <c r="P1574" s="55" t="str">
        <f>VLOOKUP(L1574,'[1]Sitio pliego técnico Telefónica'!$C$3:$P$2031,14,FALSE)</f>
        <v>GSTD</v>
      </c>
    </row>
    <row r="1575" spans="1:16">
      <c r="A1575" s="54" t="s">
        <v>7321</v>
      </c>
      <c r="B1575" s="17" t="s">
        <v>287</v>
      </c>
      <c r="C1575" s="18">
        <v>2020</v>
      </c>
      <c r="D1575" s="19" t="s">
        <v>296</v>
      </c>
      <c r="E1575" s="19" t="s">
        <v>481</v>
      </c>
      <c r="F1575" s="19" t="s">
        <v>7160</v>
      </c>
      <c r="G1575" s="19" t="s">
        <v>289</v>
      </c>
      <c r="H1575" s="19">
        <v>1</v>
      </c>
      <c r="I1575" s="20">
        <v>44064</v>
      </c>
      <c r="J1575" s="20">
        <v>44076</v>
      </c>
      <c r="K1575" s="19" t="s">
        <v>5595</v>
      </c>
      <c r="L1575" s="19" t="s">
        <v>4914</v>
      </c>
      <c r="M1575" s="19" t="s">
        <v>4808</v>
      </c>
      <c r="N1575" s="19"/>
      <c r="O1575" s="20"/>
      <c r="P1575" s="55" t="str">
        <f>VLOOKUP(L1575,'[1]Sitio pliego técnico Telefónica'!$C$3:$P$2031,14,FALSE)</f>
        <v>GSTD</v>
      </c>
    </row>
    <row r="1576" spans="1:16">
      <c r="A1576" s="54" t="s">
        <v>7321</v>
      </c>
      <c r="B1576" s="17" t="s">
        <v>287</v>
      </c>
      <c r="C1576" s="18">
        <v>2020</v>
      </c>
      <c r="D1576" s="19" t="s">
        <v>296</v>
      </c>
      <c r="E1576" s="19" t="s">
        <v>481</v>
      </c>
      <c r="F1576" s="19" t="s">
        <v>7162</v>
      </c>
      <c r="G1576" s="19" t="s">
        <v>289</v>
      </c>
      <c r="H1576" s="19">
        <v>1</v>
      </c>
      <c r="I1576" s="20">
        <v>44064</v>
      </c>
      <c r="J1576" s="20">
        <v>44076</v>
      </c>
      <c r="K1576" s="19" t="s">
        <v>5595</v>
      </c>
      <c r="L1576" s="19" t="s">
        <v>4914</v>
      </c>
      <c r="M1576" s="19" t="s">
        <v>4808</v>
      </c>
      <c r="N1576" s="19"/>
      <c r="O1576" s="20"/>
      <c r="P1576" s="55" t="str">
        <f>VLOOKUP(L1576,'[1]Sitio pliego técnico Telefónica'!$C$3:$P$2031,14,FALSE)</f>
        <v>GSTD</v>
      </c>
    </row>
    <row r="1577" spans="1:16">
      <c r="A1577" s="54" t="s">
        <v>7320</v>
      </c>
      <c r="B1577" s="17" t="s">
        <v>291</v>
      </c>
      <c r="C1577" s="18">
        <v>2018</v>
      </c>
      <c r="D1577" s="17"/>
      <c r="E1577" s="21" t="s">
        <v>4467</v>
      </c>
      <c r="F1577" s="24">
        <v>210056212393</v>
      </c>
      <c r="G1577" s="21" t="s">
        <v>35</v>
      </c>
      <c r="H1577" s="21">
        <v>1</v>
      </c>
      <c r="I1577" s="23">
        <v>43166</v>
      </c>
      <c r="J1577" s="23">
        <v>43222</v>
      </c>
      <c r="K1577" s="25" t="s">
        <v>375</v>
      </c>
      <c r="L1577" s="25" t="s">
        <v>4496</v>
      </c>
      <c r="M1577" s="25" t="s">
        <v>435</v>
      </c>
      <c r="N1577" s="26">
        <v>210049710564</v>
      </c>
      <c r="O1577" s="27">
        <v>43222</v>
      </c>
      <c r="P1577" s="55" t="str">
        <f>VLOOKUP(L1577,'[1]Sitio pliego técnico Telefónica'!$C$3:$P$2031,14,FALSE)</f>
        <v>GUAYAS</v>
      </c>
    </row>
    <row r="1578" spans="1:16">
      <c r="A1578" s="54" t="s">
        <v>7320</v>
      </c>
      <c r="B1578" s="17" t="s">
        <v>291</v>
      </c>
      <c r="C1578" s="18">
        <v>2020</v>
      </c>
      <c r="D1578" s="17"/>
      <c r="E1578" s="21" t="s">
        <v>159</v>
      </c>
      <c r="F1578" s="24">
        <v>255284901558</v>
      </c>
      <c r="G1578" s="21" t="s">
        <v>159</v>
      </c>
      <c r="H1578" s="21">
        <v>1</v>
      </c>
      <c r="I1578" s="23">
        <v>43767</v>
      </c>
      <c r="J1578" s="23">
        <v>43928</v>
      </c>
      <c r="K1578" s="25" t="s">
        <v>375</v>
      </c>
      <c r="L1578" s="25" t="s">
        <v>4496</v>
      </c>
      <c r="M1578" s="25" t="s">
        <v>435</v>
      </c>
      <c r="N1578" s="26">
        <v>254930500827</v>
      </c>
      <c r="O1578" s="27">
        <v>43928</v>
      </c>
      <c r="P1578" s="55" t="str">
        <f>VLOOKUP(L1578,'[1]Sitio pliego técnico Telefónica'!$C$3:$P$2031,14,FALSE)</f>
        <v>GUAYAS</v>
      </c>
    </row>
    <row r="1579" spans="1:16">
      <c r="A1579" s="54" t="s">
        <v>7320</v>
      </c>
      <c r="B1579" s="17" t="s">
        <v>291</v>
      </c>
      <c r="C1579" s="18">
        <v>2020</v>
      </c>
      <c r="D1579" s="17"/>
      <c r="E1579" s="21" t="s">
        <v>4458</v>
      </c>
      <c r="F1579" s="24">
        <v>20190110006</v>
      </c>
      <c r="G1579" s="21" t="s">
        <v>135</v>
      </c>
      <c r="H1579" s="21">
        <v>1</v>
      </c>
      <c r="I1579" s="23">
        <v>43978</v>
      </c>
      <c r="J1579" s="23">
        <v>44089</v>
      </c>
      <c r="K1579" s="25" t="s">
        <v>375</v>
      </c>
      <c r="L1579" s="25" t="s">
        <v>4898</v>
      </c>
      <c r="M1579" s="25" t="s">
        <v>4190</v>
      </c>
      <c r="N1579" s="26" t="s">
        <v>4895</v>
      </c>
      <c r="O1579" s="27">
        <v>44089</v>
      </c>
      <c r="P1579" s="55" t="str">
        <f>VLOOKUP(L1579,'[1]Sitio pliego técnico Telefónica'!$C$3:$P$2031,14,FALSE)</f>
        <v>GUAYAS</v>
      </c>
    </row>
    <row r="1580" spans="1:16">
      <c r="A1580" s="54" t="s">
        <v>7320</v>
      </c>
      <c r="B1580" s="17" t="s">
        <v>291</v>
      </c>
      <c r="C1580" s="18">
        <v>2020</v>
      </c>
      <c r="D1580" s="17"/>
      <c r="E1580" s="21" t="s">
        <v>4458</v>
      </c>
      <c r="F1580" s="24">
        <v>20190110008</v>
      </c>
      <c r="G1580" s="21" t="s">
        <v>135</v>
      </c>
      <c r="H1580" s="21">
        <v>1</v>
      </c>
      <c r="I1580" s="23">
        <v>43978</v>
      </c>
      <c r="J1580" s="23">
        <v>44095</v>
      </c>
      <c r="K1580" s="25" t="s">
        <v>375</v>
      </c>
      <c r="L1580" s="25" t="s">
        <v>4898</v>
      </c>
      <c r="M1580" s="25" t="s">
        <v>2017</v>
      </c>
      <c r="N1580" s="26">
        <v>20110217125</v>
      </c>
      <c r="O1580" s="27">
        <v>44095</v>
      </c>
      <c r="P1580" s="55" t="str">
        <f>VLOOKUP(L1580,'[1]Sitio pliego técnico Telefónica'!$C$3:$P$2031,14,FALSE)</f>
        <v>GUAYAS</v>
      </c>
    </row>
    <row r="1581" spans="1:16">
      <c r="A1581" s="54" t="s">
        <v>7320</v>
      </c>
      <c r="B1581" s="17" t="s">
        <v>291</v>
      </c>
      <c r="C1581" s="18">
        <v>2020</v>
      </c>
      <c r="D1581" s="17"/>
      <c r="E1581" s="21" t="s">
        <v>4938</v>
      </c>
      <c r="F1581" s="24">
        <v>255284900546</v>
      </c>
      <c r="G1581" s="21" t="s">
        <v>159</v>
      </c>
      <c r="H1581" s="21">
        <v>1</v>
      </c>
      <c r="I1581" s="23">
        <v>43356</v>
      </c>
      <c r="J1581" s="23">
        <v>44141</v>
      </c>
      <c r="K1581" s="25" t="s">
        <v>375</v>
      </c>
      <c r="L1581" s="25" t="s">
        <v>4898</v>
      </c>
      <c r="M1581" s="25" t="s">
        <v>324</v>
      </c>
      <c r="N1581" s="26">
        <v>257727400816</v>
      </c>
      <c r="O1581" s="27">
        <v>44141</v>
      </c>
      <c r="P1581" s="55" t="str">
        <f>VLOOKUP(L1581,'[1]Sitio pliego técnico Telefónica'!$C$3:$P$2031,14,FALSE)</f>
        <v>GUAYAS</v>
      </c>
    </row>
    <row r="1582" spans="1:16">
      <c r="A1582" s="54" t="s">
        <v>7321</v>
      </c>
      <c r="B1582" s="17" t="s">
        <v>287</v>
      </c>
      <c r="C1582" s="18">
        <v>2019</v>
      </c>
      <c r="D1582" s="19" t="s">
        <v>296</v>
      </c>
      <c r="E1582" s="19" t="s">
        <v>600</v>
      </c>
      <c r="F1582" s="19" t="s">
        <v>6296</v>
      </c>
      <c r="G1582" s="19" t="s">
        <v>293</v>
      </c>
      <c r="H1582" s="19">
        <v>1</v>
      </c>
      <c r="I1582" s="20">
        <v>43579</v>
      </c>
      <c r="J1582" s="20">
        <v>43584</v>
      </c>
      <c r="K1582" s="19" t="s">
        <v>4380</v>
      </c>
      <c r="L1582" s="19" t="s">
        <v>6427</v>
      </c>
      <c r="M1582" s="19" t="s">
        <v>667</v>
      </c>
      <c r="N1582" s="19" t="s">
        <v>6428</v>
      </c>
      <c r="O1582" s="20">
        <v>43587</v>
      </c>
      <c r="P1582" s="55" t="str">
        <f>VLOOKUP(L1582,'[1]Sitio pliego técnico Telefónica'!$C$3:$P$2031,14,FALSE)</f>
        <v>PICHINCHA</v>
      </c>
    </row>
    <row r="1583" spans="1:16">
      <c r="A1583" s="54" t="s">
        <v>7321</v>
      </c>
      <c r="B1583" s="17" t="s">
        <v>287</v>
      </c>
      <c r="C1583" s="18">
        <v>2019</v>
      </c>
      <c r="D1583" s="19" t="s">
        <v>330</v>
      </c>
      <c r="E1583" s="19" t="s">
        <v>331</v>
      </c>
      <c r="F1583" s="19" t="s">
        <v>6485</v>
      </c>
      <c r="G1583" s="19" t="s">
        <v>140</v>
      </c>
      <c r="H1583" s="19">
        <v>1</v>
      </c>
      <c r="I1583" s="20">
        <v>43657</v>
      </c>
      <c r="J1583" s="20">
        <v>43683</v>
      </c>
      <c r="K1583" s="19" t="s">
        <v>4380</v>
      </c>
      <c r="L1583" s="19" t="s">
        <v>6427</v>
      </c>
      <c r="M1583" s="19" t="s">
        <v>667</v>
      </c>
      <c r="N1583" s="19" t="s">
        <v>6558</v>
      </c>
      <c r="O1583" s="20">
        <v>43685</v>
      </c>
      <c r="P1583" s="55" t="str">
        <f>VLOOKUP(L1583,'[1]Sitio pliego técnico Telefónica'!$C$3:$P$2031,14,FALSE)</f>
        <v>PICHINCHA</v>
      </c>
    </row>
    <row r="1584" spans="1:16">
      <c r="A1584" s="54" t="s">
        <v>7320</v>
      </c>
      <c r="B1584" s="17" t="s">
        <v>287</v>
      </c>
      <c r="C1584" s="18">
        <v>2018</v>
      </c>
      <c r="D1584" s="18" t="s">
        <v>296</v>
      </c>
      <c r="E1584" s="21" t="s">
        <v>402</v>
      </c>
      <c r="F1584" s="21"/>
      <c r="G1584" s="21" t="s">
        <v>5527</v>
      </c>
      <c r="H1584" s="21">
        <v>1</v>
      </c>
      <c r="I1584" s="22">
        <v>43132</v>
      </c>
      <c r="J1584" s="22">
        <v>43125</v>
      </c>
      <c r="K1584" s="18" t="s">
        <v>322</v>
      </c>
      <c r="L1584" s="18" t="s">
        <v>403</v>
      </c>
      <c r="M1584" s="18" t="s">
        <v>349</v>
      </c>
      <c r="N1584" s="21" t="s">
        <v>404</v>
      </c>
      <c r="O1584" s="22">
        <v>43125</v>
      </c>
      <c r="P1584" s="55" t="str">
        <f>VLOOKUP(L1584,'[1]Sitio pliego técnico Telefónica'!$C$3:$P$2031,14,FALSE)</f>
        <v>GQUEVEDO</v>
      </c>
    </row>
    <row r="1585" spans="1:16">
      <c r="A1585" s="54" t="s">
        <v>7320</v>
      </c>
      <c r="B1585" s="17" t="s">
        <v>287</v>
      </c>
      <c r="C1585" s="18">
        <v>2018</v>
      </c>
      <c r="D1585" s="18" t="s">
        <v>296</v>
      </c>
      <c r="E1585" s="21" t="s">
        <v>405</v>
      </c>
      <c r="F1585" s="21"/>
      <c r="G1585" s="21" t="s">
        <v>5527</v>
      </c>
      <c r="H1585" s="21">
        <v>1</v>
      </c>
      <c r="I1585" s="22">
        <v>43132</v>
      </c>
      <c r="J1585" s="22">
        <v>43125</v>
      </c>
      <c r="K1585" s="18" t="s">
        <v>322</v>
      </c>
      <c r="L1585" s="18" t="s">
        <v>403</v>
      </c>
      <c r="M1585" s="18" t="s">
        <v>349</v>
      </c>
      <c r="N1585" s="21" t="s">
        <v>406</v>
      </c>
      <c r="O1585" s="22">
        <v>43125</v>
      </c>
      <c r="P1585" s="55" t="str">
        <f>VLOOKUP(L1585,'[1]Sitio pliego técnico Telefónica'!$C$3:$P$2031,14,FALSE)</f>
        <v>GQUEVEDO</v>
      </c>
    </row>
    <row r="1586" spans="1:16">
      <c r="A1586" s="54" t="s">
        <v>7320</v>
      </c>
      <c r="B1586" s="17" t="s">
        <v>287</v>
      </c>
      <c r="C1586" s="18">
        <v>2018</v>
      </c>
      <c r="D1586" s="18" t="s">
        <v>296</v>
      </c>
      <c r="E1586" s="21" t="s">
        <v>407</v>
      </c>
      <c r="F1586" s="21"/>
      <c r="G1586" s="21" t="s">
        <v>199</v>
      </c>
      <c r="H1586" s="21">
        <v>1</v>
      </c>
      <c r="I1586" s="22">
        <v>43132</v>
      </c>
      <c r="J1586" s="22">
        <v>43125</v>
      </c>
      <c r="K1586" s="18" t="s">
        <v>322</v>
      </c>
      <c r="L1586" s="18" t="s">
        <v>403</v>
      </c>
      <c r="M1586" s="18" t="s">
        <v>349</v>
      </c>
      <c r="N1586" s="21" t="s">
        <v>408</v>
      </c>
      <c r="O1586" s="22">
        <v>43125</v>
      </c>
      <c r="P1586" s="55" t="str">
        <f>VLOOKUP(L1586,'[1]Sitio pliego técnico Telefónica'!$C$3:$P$2031,14,FALSE)</f>
        <v>GQUEVEDO</v>
      </c>
    </row>
    <row r="1587" spans="1:16">
      <c r="A1587" s="54" t="s">
        <v>7320</v>
      </c>
      <c r="B1587" s="17" t="s">
        <v>287</v>
      </c>
      <c r="C1587" s="18">
        <v>2018</v>
      </c>
      <c r="D1587" s="18" t="s">
        <v>296</v>
      </c>
      <c r="E1587" s="21" t="s">
        <v>409</v>
      </c>
      <c r="F1587" s="21"/>
      <c r="G1587" s="21" t="s">
        <v>199</v>
      </c>
      <c r="H1587" s="21">
        <v>1</v>
      </c>
      <c r="I1587" s="22">
        <v>43132</v>
      </c>
      <c r="J1587" s="22">
        <v>43125</v>
      </c>
      <c r="K1587" s="18" t="s">
        <v>322</v>
      </c>
      <c r="L1587" s="18" t="s">
        <v>403</v>
      </c>
      <c r="M1587" s="18" t="s">
        <v>349</v>
      </c>
      <c r="N1587" s="21" t="s">
        <v>410</v>
      </c>
      <c r="O1587" s="22">
        <v>43125</v>
      </c>
      <c r="P1587" s="55" t="str">
        <f>VLOOKUP(L1587,'[1]Sitio pliego técnico Telefónica'!$C$3:$P$2031,14,FALSE)</f>
        <v>GQUEVEDO</v>
      </c>
    </row>
    <row r="1588" spans="1:16">
      <c r="A1588" s="54" t="s">
        <v>7320</v>
      </c>
      <c r="B1588" s="17" t="s">
        <v>287</v>
      </c>
      <c r="C1588" s="18">
        <v>2018</v>
      </c>
      <c r="D1588" s="18" t="s">
        <v>296</v>
      </c>
      <c r="E1588" s="18" t="s">
        <v>411</v>
      </c>
      <c r="F1588" s="21" t="s">
        <v>412</v>
      </c>
      <c r="G1588" s="19" t="s">
        <v>5470</v>
      </c>
      <c r="H1588" s="18">
        <v>1</v>
      </c>
      <c r="I1588" s="22">
        <v>43014</v>
      </c>
      <c r="J1588" s="22">
        <v>43125</v>
      </c>
      <c r="K1588" s="21" t="s">
        <v>322</v>
      </c>
      <c r="L1588" s="18" t="s">
        <v>403</v>
      </c>
      <c r="M1588" s="18" t="s">
        <v>349</v>
      </c>
      <c r="N1588" s="21" t="s">
        <v>412</v>
      </c>
      <c r="O1588" s="22">
        <v>43125</v>
      </c>
      <c r="P1588" s="55" t="str">
        <f>VLOOKUP(L1588,'[1]Sitio pliego técnico Telefónica'!$C$3:$P$2031,14,FALSE)</f>
        <v>GQUEVEDO</v>
      </c>
    </row>
    <row r="1589" spans="1:16">
      <c r="A1589" s="54" t="s">
        <v>7320</v>
      </c>
      <c r="B1589" s="17" t="s">
        <v>287</v>
      </c>
      <c r="C1589" s="18">
        <v>2018</v>
      </c>
      <c r="D1589" s="18" t="s">
        <v>296</v>
      </c>
      <c r="E1589" s="21" t="s">
        <v>966</v>
      </c>
      <c r="F1589" s="21" t="s">
        <v>1079</v>
      </c>
      <c r="G1589" s="19" t="s">
        <v>5535</v>
      </c>
      <c r="H1589" s="21">
        <v>1</v>
      </c>
      <c r="I1589" s="22">
        <v>43240</v>
      </c>
      <c r="J1589" s="22">
        <v>43240</v>
      </c>
      <c r="K1589" s="18" t="s">
        <v>375</v>
      </c>
      <c r="L1589" s="18" t="s">
        <v>403</v>
      </c>
      <c r="M1589" s="18" t="s">
        <v>349</v>
      </c>
      <c r="N1589" s="18" t="s">
        <v>1079</v>
      </c>
      <c r="O1589" s="23">
        <v>43240</v>
      </c>
      <c r="P1589" s="55" t="str">
        <f>VLOOKUP(L1589,'[1]Sitio pliego técnico Telefónica'!$C$3:$P$2031,14,FALSE)</f>
        <v>GQUEVEDO</v>
      </c>
    </row>
    <row r="1590" spans="1:16">
      <c r="A1590" s="54" t="s">
        <v>7320</v>
      </c>
      <c r="B1590" s="17" t="s">
        <v>287</v>
      </c>
      <c r="C1590" s="18">
        <v>2018</v>
      </c>
      <c r="D1590" s="18" t="s">
        <v>296</v>
      </c>
      <c r="E1590" s="21" t="s">
        <v>966</v>
      </c>
      <c r="F1590" s="21" t="s">
        <v>1080</v>
      </c>
      <c r="G1590" s="19" t="s">
        <v>5535</v>
      </c>
      <c r="H1590" s="21">
        <v>1</v>
      </c>
      <c r="I1590" s="22">
        <v>43240</v>
      </c>
      <c r="J1590" s="22">
        <v>43240</v>
      </c>
      <c r="K1590" s="18" t="s">
        <v>375</v>
      </c>
      <c r="L1590" s="18" t="s">
        <v>403</v>
      </c>
      <c r="M1590" s="18" t="s">
        <v>349</v>
      </c>
      <c r="N1590" s="18" t="s">
        <v>1080</v>
      </c>
      <c r="O1590" s="23">
        <v>43240</v>
      </c>
      <c r="P1590" s="55" t="str">
        <f>VLOOKUP(L1590,'[1]Sitio pliego técnico Telefónica'!$C$3:$P$2031,14,FALSE)</f>
        <v>GQUEVEDO</v>
      </c>
    </row>
    <row r="1591" spans="1:16">
      <c r="A1591" s="54" t="s">
        <v>7320</v>
      </c>
      <c r="B1591" s="17" t="s">
        <v>287</v>
      </c>
      <c r="C1591" s="18">
        <v>2018</v>
      </c>
      <c r="D1591" s="18" t="s">
        <v>296</v>
      </c>
      <c r="E1591" s="21" t="s">
        <v>346</v>
      </c>
      <c r="F1591" s="21" t="s">
        <v>1081</v>
      </c>
      <c r="G1591" s="19" t="s">
        <v>6177</v>
      </c>
      <c r="H1591" s="21">
        <v>1</v>
      </c>
      <c r="I1591" s="22">
        <v>43240</v>
      </c>
      <c r="J1591" s="22">
        <v>43240</v>
      </c>
      <c r="K1591" s="18" t="s">
        <v>375</v>
      </c>
      <c r="L1591" s="18" t="s">
        <v>403</v>
      </c>
      <c r="M1591" s="18" t="s">
        <v>349</v>
      </c>
      <c r="N1591" s="18" t="s">
        <v>1081</v>
      </c>
      <c r="O1591" s="23">
        <v>43240</v>
      </c>
      <c r="P1591" s="55" t="str">
        <f>VLOOKUP(L1591,'[1]Sitio pliego técnico Telefónica'!$C$3:$P$2031,14,FALSE)</f>
        <v>GQUEVEDO</v>
      </c>
    </row>
    <row r="1592" spans="1:16">
      <c r="A1592" s="54" t="s">
        <v>7320</v>
      </c>
      <c r="B1592" s="17" t="s">
        <v>287</v>
      </c>
      <c r="C1592" s="18">
        <v>2018</v>
      </c>
      <c r="D1592" s="18" t="s">
        <v>296</v>
      </c>
      <c r="E1592" s="21" t="s">
        <v>317</v>
      </c>
      <c r="F1592" s="21" t="s">
        <v>1082</v>
      </c>
      <c r="G1592" s="19" t="s">
        <v>5456</v>
      </c>
      <c r="H1592" s="21">
        <v>1</v>
      </c>
      <c r="I1592" s="22">
        <v>43240</v>
      </c>
      <c r="J1592" s="22">
        <v>43240</v>
      </c>
      <c r="K1592" s="18" t="s">
        <v>375</v>
      </c>
      <c r="L1592" s="18" t="s">
        <v>403</v>
      </c>
      <c r="M1592" s="18" t="s">
        <v>349</v>
      </c>
      <c r="N1592" s="18" t="s">
        <v>1082</v>
      </c>
      <c r="O1592" s="23">
        <v>43240</v>
      </c>
      <c r="P1592" s="55" t="str">
        <f>VLOOKUP(L1592,'[1]Sitio pliego técnico Telefónica'!$C$3:$P$2031,14,FALSE)</f>
        <v>GQUEVEDO</v>
      </c>
    </row>
    <row r="1593" spans="1:16">
      <c r="A1593" s="54" t="s">
        <v>7320</v>
      </c>
      <c r="B1593" s="17" t="s">
        <v>287</v>
      </c>
      <c r="C1593" s="18">
        <v>2018</v>
      </c>
      <c r="D1593" s="18" t="s">
        <v>296</v>
      </c>
      <c r="E1593" s="21" t="s">
        <v>317</v>
      </c>
      <c r="F1593" s="21" t="s">
        <v>1083</v>
      </c>
      <c r="G1593" s="19" t="s">
        <v>5456</v>
      </c>
      <c r="H1593" s="21">
        <v>1</v>
      </c>
      <c r="I1593" s="22">
        <v>43240</v>
      </c>
      <c r="J1593" s="22">
        <v>43240</v>
      </c>
      <c r="K1593" s="18" t="s">
        <v>375</v>
      </c>
      <c r="L1593" s="18" t="s">
        <v>403</v>
      </c>
      <c r="M1593" s="18" t="s">
        <v>349</v>
      </c>
      <c r="N1593" s="18" t="s">
        <v>1083</v>
      </c>
      <c r="O1593" s="23">
        <v>43240</v>
      </c>
      <c r="P1593" s="55" t="str">
        <f>VLOOKUP(L1593,'[1]Sitio pliego técnico Telefónica'!$C$3:$P$2031,14,FALSE)</f>
        <v>GQUEVEDO</v>
      </c>
    </row>
    <row r="1594" spans="1:16">
      <c r="A1594" s="54" t="s">
        <v>7320</v>
      </c>
      <c r="B1594" s="17" t="s">
        <v>287</v>
      </c>
      <c r="C1594" s="18">
        <v>2018</v>
      </c>
      <c r="D1594" s="18" t="s">
        <v>296</v>
      </c>
      <c r="E1594" s="21" t="s">
        <v>413</v>
      </c>
      <c r="F1594" s="21" t="s">
        <v>414</v>
      </c>
      <c r="G1594" s="21" t="s">
        <v>128</v>
      </c>
      <c r="H1594" s="21">
        <v>1</v>
      </c>
      <c r="I1594" s="22">
        <v>43125</v>
      </c>
      <c r="J1594" s="22">
        <v>43125</v>
      </c>
      <c r="K1594" s="18" t="s">
        <v>322</v>
      </c>
      <c r="L1594" s="18" t="s">
        <v>403</v>
      </c>
      <c r="M1594" s="18" t="s">
        <v>349</v>
      </c>
      <c r="N1594" s="18" t="s">
        <v>414</v>
      </c>
      <c r="O1594" s="23">
        <v>43125</v>
      </c>
      <c r="P1594" s="55" t="str">
        <f>VLOOKUP(L1594,'[1]Sitio pliego técnico Telefónica'!$C$3:$P$2031,14,FALSE)</f>
        <v>GQUEVEDO</v>
      </c>
    </row>
    <row r="1595" spans="1:16">
      <c r="A1595" s="54" t="s">
        <v>7320</v>
      </c>
      <c r="B1595" s="17" t="s">
        <v>287</v>
      </c>
      <c r="C1595" s="18">
        <v>2019</v>
      </c>
      <c r="D1595" s="18" t="s">
        <v>296</v>
      </c>
      <c r="E1595" s="21" t="s">
        <v>664</v>
      </c>
      <c r="F1595" s="21" t="s">
        <v>2977</v>
      </c>
      <c r="G1595" s="19" t="s">
        <v>5490</v>
      </c>
      <c r="H1595" s="21">
        <v>1</v>
      </c>
      <c r="I1595" s="22">
        <v>43599</v>
      </c>
      <c r="J1595" s="22">
        <v>43669</v>
      </c>
      <c r="K1595" s="18" t="s">
        <v>375</v>
      </c>
      <c r="L1595" s="18" t="s">
        <v>2978</v>
      </c>
      <c r="M1595" s="18" t="s">
        <v>349</v>
      </c>
      <c r="N1595" s="18" t="s">
        <v>2979</v>
      </c>
      <c r="O1595" s="22">
        <v>43669</v>
      </c>
      <c r="P1595" s="55" t="str">
        <f>VLOOKUP(L1595,'[1]Sitio pliego técnico Telefónica'!$C$3:$P$2031,14,FALSE)</f>
        <v>GQUEVEDO</v>
      </c>
    </row>
    <row r="1596" spans="1:16">
      <c r="A1596" s="54" t="s">
        <v>7320</v>
      </c>
      <c r="B1596" s="17" t="s">
        <v>287</v>
      </c>
      <c r="C1596" s="18">
        <v>2019</v>
      </c>
      <c r="D1596" s="18" t="s">
        <v>296</v>
      </c>
      <c r="E1596" s="21" t="s">
        <v>664</v>
      </c>
      <c r="F1596" s="21" t="s">
        <v>2979</v>
      </c>
      <c r="G1596" s="19" t="s">
        <v>5490</v>
      </c>
      <c r="H1596" s="21">
        <v>1</v>
      </c>
      <c r="I1596" s="22">
        <v>43392</v>
      </c>
      <c r="J1596" s="22">
        <v>43669</v>
      </c>
      <c r="K1596" s="18" t="s">
        <v>375</v>
      </c>
      <c r="L1596" s="18" t="s">
        <v>2978</v>
      </c>
      <c r="M1596" s="18" t="s">
        <v>349</v>
      </c>
      <c r="N1596" s="18" t="s">
        <v>2980</v>
      </c>
      <c r="O1596" s="22">
        <v>43669</v>
      </c>
      <c r="P1596" s="55" t="str">
        <f>VLOOKUP(L1596,'[1]Sitio pliego técnico Telefónica'!$C$3:$P$2031,14,FALSE)</f>
        <v>GQUEVEDO</v>
      </c>
    </row>
    <row r="1597" spans="1:16">
      <c r="A1597" s="54" t="s">
        <v>7321</v>
      </c>
      <c r="B1597" s="17" t="s">
        <v>287</v>
      </c>
      <c r="C1597" s="18">
        <v>2019</v>
      </c>
      <c r="D1597" s="19" t="s">
        <v>296</v>
      </c>
      <c r="E1597" s="19" t="s">
        <v>481</v>
      </c>
      <c r="F1597" s="19" t="s">
        <v>6222</v>
      </c>
      <c r="G1597" s="19" t="s">
        <v>289</v>
      </c>
      <c r="H1597" s="19">
        <v>1</v>
      </c>
      <c r="I1597" s="20">
        <v>43514</v>
      </c>
      <c r="J1597" s="20">
        <v>43539</v>
      </c>
      <c r="K1597" s="19" t="s">
        <v>838</v>
      </c>
      <c r="L1597" s="19" t="s">
        <v>6320</v>
      </c>
      <c r="M1597" s="19" t="s">
        <v>4735</v>
      </c>
      <c r="N1597" s="19" t="s">
        <v>6043</v>
      </c>
      <c r="O1597" s="20">
        <v>43542</v>
      </c>
      <c r="P1597" s="55" t="str">
        <f>VLOOKUP(L1597,'[1]Sitio pliego técnico Telefónica'!$C$3:$P$2031,14,FALSE)</f>
        <v>PICHINCHA</v>
      </c>
    </row>
    <row r="1598" spans="1:16">
      <c r="A1598" s="54" t="s">
        <v>7321</v>
      </c>
      <c r="B1598" s="17" t="s">
        <v>287</v>
      </c>
      <c r="C1598" s="18">
        <v>2019</v>
      </c>
      <c r="D1598" s="19" t="s">
        <v>296</v>
      </c>
      <c r="E1598" s="19" t="s">
        <v>481</v>
      </c>
      <c r="F1598" s="19" t="s">
        <v>983</v>
      </c>
      <c r="G1598" s="19" t="s">
        <v>289</v>
      </c>
      <c r="H1598" s="19">
        <v>1</v>
      </c>
      <c r="I1598" s="20">
        <v>43579</v>
      </c>
      <c r="J1598" s="20">
        <v>43619</v>
      </c>
      <c r="K1598" s="19" t="s">
        <v>4380</v>
      </c>
      <c r="L1598" s="19" t="s">
        <v>6320</v>
      </c>
      <c r="M1598" s="19" t="s">
        <v>838</v>
      </c>
      <c r="N1598" s="19" t="s">
        <v>6435</v>
      </c>
      <c r="O1598" s="20">
        <v>43631</v>
      </c>
      <c r="P1598" s="55" t="str">
        <f>VLOOKUP(L1598,'[1]Sitio pliego técnico Telefónica'!$C$3:$P$2031,14,FALSE)</f>
        <v>PICHINCHA</v>
      </c>
    </row>
    <row r="1599" spans="1:16">
      <c r="A1599" s="54" t="s">
        <v>7321</v>
      </c>
      <c r="B1599" s="17" t="s">
        <v>287</v>
      </c>
      <c r="C1599" s="18">
        <v>2019</v>
      </c>
      <c r="D1599" s="19" t="s">
        <v>296</v>
      </c>
      <c r="E1599" s="19" t="s">
        <v>481</v>
      </c>
      <c r="F1599" s="19" t="s">
        <v>6163</v>
      </c>
      <c r="G1599" s="19" t="s">
        <v>289</v>
      </c>
      <c r="H1599" s="19">
        <v>1</v>
      </c>
      <c r="I1599" s="20">
        <v>43594</v>
      </c>
      <c r="J1599" s="20">
        <v>43601</v>
      </c>
      <c r="K1599" s="19" t="s">
        <v>4380</v>
      </c>
      <c r="L1599" s="19" t="s">
        <v>6320</v>
      </c>
      <c r="M1599" s="19" t="s">
        <v>838</v>
      </c>
      <c r="N1599" s="19" t="s">
        <v>6461</v>
      </c>
      <c r="O1599" s="20">
        <v>43603</v>
      </c>
      <c r="P1599" s="55" t="str">
        <f>VLOOKUP(L1599,'[1]Sitio pliego técnico Telefónica'!$C$3:$P$2031,14,FALSE)</f>
        <v>PICHINCHA</v>
      </c>
    </row>
    <row r="1600" spans="1:16">
      <c r="A1600" s="54" t="s">
        <v>7321</v>
      </c>
      <c r="B1600" s="17" t="s">
        <v>287</v>
      </c>
      <c r="C1600" s="18">
        <v>2020</v>
      </c>
      <c r="D1600" s="19" t="s">
        <v>296</v>
      </c>
      <c r="E1600" s="19" t="s">
        <v>900</v>
      </c>
      <c r="F1600" s="19" t="s">
        <v>7166</v>
      </c>
      <c r="G1600" s="19" t="s">
        <v>220</v>
      </c>
      <c r="H1600" s="19">
        <v>1</v>
      </c>
      <c r="I1600" s="20">
        <v>44064</v>
      </c>
      <c r="J1600" s="20">
        <v>44140</v>
      </c>
      <c r="K1600" s="19" t="s">
        <v>4380</v>
      </c>
      <c r="L1600" s="19" t="s">
        <v>7167</v>
      </c>
      <c r="M1600" s="19" t="s">
        <v>4735</v>
      </c>
      <c r="N1600" s="19"/>
      <c r="O1600" s="20"/>
      <c r="P1600" s="55" t="str">
        <f>VLOOKUP(L1600,'[1]Sitio pliego técnico Telefónica'!$C$3:$P$2031,14,FALSE)</f>
        <v>PICHINCHA</v>
      </c>
    </row>
    <row r="1601" spans="1:16">
      <c r="A1601" s="54" t="s">
        <v>7321</v>
      </c>
      <c r="B1601" s="17" t="s">
        <v>287</v>
      </c>
      <c r="C1601" s="18">
        <v>2020</v>
      </c>
      <c r="D1601" s="19" t="s">
        <v>296</v>
      </c>
      <c r="E1601" s="19" t="s">
        <v>481</v>
      </c>
      <c r="F1601" s="19" t="s">
        <v>7254</v>
      </c>
      <c r="G1601" s="19" t="s">
        <v>289</v>
      </c>
      <c r="H1601" s="19">
        <v>1</v>
      </c>
      <c r="I1601" s="20">
        <v>44111</v>
      </c>
      <c r="J1601" s="20">
        <v>44140</v>
      </c>
      <c r="K1601" s="19" t="s">
        <v>4380</v>
      </c>
      <c r="L1601" s="19" t="s">
        <v>7167</v>
      </c>
      <c r="M1601" s="19" t="s">
        <v>4735</v>
      </c>
      <c r="N1601" s="19"/>
      <c r="O1601" s="20"/>
      <c r="P1601" s="55" t="str">
        <f>VLOOKUP(L1601,'[1]Sitio pliego técnico Telefónica'!$C$3:$P$2031,14,FALSE)</f>
        <v>PICHINCHA</v>
      </c>
    </row>
    <row r="1602" spans="1:16">
      <c r="A1602" s="54" t="s">
        <v>7321</v>
      </c>
      <c r="B1602" s="17" t="s">
        <v>287</v>
      </c>
      <c r="C1602" s="18">
        <v>2020</v>
      </c>
      <c r="D1602" s="19" t="s">
        <v>296</v>
      </c>
      <c r="E1602" s="19" t="s">
        <v>481</v>
      </c>
      <c r="F1602" s="19" t="s">
        <v>7255</v>
      </c>
      <c r="G1602" s="19" t="s">
        <v>289</v>
      </c>
      <c r="H1602" s="19">
        <v>1</v>
      </c>
      <c r="I1602" s="20">
        <v>44111</v>
      </c>
      <c r="J1602" s="20">
        <v>44140</v>
      </c>
      <c r="K1602" s="19" t="s">
        <v>4380</v>
      </c>
      <c r="L1602" s="19" t="s">
        <v>7167</v>
      </c>
      <c r="M1602" s="19" t="s">
        <v>4735</v>
      </c>
      <c r="N1602" s="19"/>
      <c r="O1602" s="20"/>
      <c r="P1602" s="55" t="str">
        <f>VLOOKUP(L1602,'[1]Sitio pliego técnico Telefónica'!$C$3:$P$2031,14,FALSE)</f>
        <v>PICHINCHA</v>
      </c>
    </row>
    <row r="1603" spans="1:16">
      <c r="A1603" s="54" t="s">
        <v>7320</v>
      </c>
      <c r="B1603" s="17" t="s">
        <v>287</v>
      </c>
      <c r="C1603" s="18">
        <v>2019</v>
      </c>
      <c r="D1603" s="18" t="s">
        <v>330</v>
      </c>
      <c r="E1603" s="21" t="s">
        <v>698</v>
      </c>
      <c r="F1603" s="21" t="s">
        <v>2470</v>
      </c>
      <c r="G1603" s="21" t="s">
        <v>152</v>
      </c>
      <c r="H1603" s="21">
        <v>1</v>
      </c>
      <c r="I1603" s="22">
        <v>43024</v>
      </c>
      <c r="J1603" s="22">
        <v>43514</v>
      </c>
      <c r="K1603" s="18" t="s">
        <v>375</v>
      </c>
      <c r="L1603" s="18" t="s">
        <v>2471</v>
      </c>
      <c r="M1603" s="18" t="s">
        <v>349</v>
      </c>
      <c r="N1603" s="18" t="s">
        <v>2470</v>
      </c>
      <c r="O1603" s="23">
        <v>43514</v>
      </c>
      <c r="P1603" s="55" t="str">
        <f>VLOOKUP(L1603,'[1]Sitio pliego técnico Telefónica'!$C$3:$P$2031,14,FALSE)</f>
        <v>GQUEVEDO</v>
      </c>
    </row>
    <row r="1604" spans="1:16">
      <c r="A1604" s="54" t="s">
        <v>7320</v>
      </c>
      <c r="B1604" s="17" t="s">
        <v>287</v>
      </c>
      <c r="C1604" s="18">
        <v>2019</v>
      </c>
      <c r="D1604" s="18" t="s">
        <v>296</v>
      </c>
      <c r="E1604" s="21" t="s">
        <v>966</v>
      </c>
      <c r="F1604" s="18" t="s">
        <v>3104</v>
      </c>
      <c r="G1604" s="19" t="s">
        <v>5535</v>
      </c>
      <c r="H1604" s="21">
        <v>1</v>
      </c>
      <c r="I1604" s="22">
        <v>43427</v>
      </c>
      <c r="J1604" s="22">
        <v>43715</v>
      </c>
      <c r="K1604" s="18" t="s">
        <v>375</v>
      </c>
      <c r="L1604" s="18" t="s">
        <v>2471</v>
      </c>
      <c r="M1604" s="18" t="s">
        <v>349</v>
      </c>
      <c r="N1604" s="18" t="s">
        <v>377</v>
      </c>
      <c r="O1604" s="22">
        <v>43715</v>
      </c>
      <c r="P1604" s="55" t="str">
        <f>VLOOKUP(L1604,'[1]Sitio pliego técnico Telefónica'!$C$3:$P$2031,14,FALSE)</f>
        <v>GQUEVEDO</v>
      </c>
    </row>
    <row r="1605" spans="1:16">
      <c r="A1605" s="54" t="s">
        <v>7320</v>
      </c>
      <c r="B1605" s="17" t="s">
        <v>283</v>
      </c>
      <c r="C1605" s="18">
        <v>2019</v>
      </c>
      <c r="D1605" s="17"/>
      <c r="E1605" s="25" t="s">
        <v>5219</v>
      </c>
      <c r="F1605" s="28" t="s">
        <v>5220</v>
      </c>
      <c r="G1605" s="18" t="s">
        <v>268</v>
      </c>
      <c r="H1605" s="18">
        <v>1</v>
      </c>
      <c r="I1605" s="17"/>
      <c r="J1605" s="22">
        <v>43804</v>
      </c>
      <c r="K1605" s="17"/>
      <c r="L1605" s="18" t="s">
        <v>2471</v>
      </c>
      <c r="M1605" s="22" t="s">
        <v>349</v>
      </c>
      <c r="N1605" s="17"/>
      <c r="O1605" s="17"/>
      <c r="P1605" s="55" t="str">
        <f>VLOOKUP(L1605,'[1]Sitio pliego técnico Telefónica'!$C$3:$P$2031,14,FALSE)</f>
        <v>GQUEVEDO</v>
      </c>
    </row>
    <row r="1606" spans="1:16">
      <c r="A1606" s="54" t="s">
        <v>7320</v>
      </c>
      <c r="B1606" s="17" t="s">
        <v>287</v>
      </c>
      <c r="C1606" s="18">
        <v>2018</v>
      </c>
      <c r="D1606" s="18" t="s">
        <v>296</v>
      </c>
      <c r="E1606" s="18" t="s">
        <v>481</v>
      </c>
      <c r="F1606" s="21" t="s">
        <v>525</v>
      </c>
      <c r="G1606" s="18" t="s">
        <v>289</v>
      </c>
      <c r="H1606" s="18">
        <v>1</v>
      </c>
      <c r="I1606" s="22">
        <v>43137</v>
      </c>
      <c r="J1606" s="22">
        <v>43145</v>
      </c>
      <c r="K1606" s="18" t="s">
        <v>299</v>
      </c>
      <c r="L1606" s="18" t="s">
        <v>526</v>
      </c>
      <c r="M1606" s="18" t="s">
        <v>365</v>
      </c>
      <c r="N1606" s="21" t="s">
        <v>527</v>
      </c>
      <c r="O1606" s="22">
        <v>43145</v>
      </c>
      <c r="P1606" s="55" t="str">
        <f>VLOOKUP(L1606,'[1]Sitio pliego técnico Telefónica'!$C$3:$P$2031,14,FALSE)</f>
        <v>GELORO</v>
      </c>
    </row>
    <row r="1607" spans="1:16">
      <c r="A1607" s="54" t="s">
        <v>7320</v>
      </c>
      <c r="B1607" s="17" t="s">
        <v>287</v>
      </c>
      <c r="C1607" s="18">
        <v>2018</v>
      </c>
      <c r="D1607" s="18" t="s">
        <v>296</v>
      </c>
      <c r="E1607" s="18" t="s">
        <v>481</v>
      </c>
      <c r="F1607" s="21" t="s">
        <v>528</v>
      </c>
      <c r="G1607" s="18" t="s">
        <v>289</v>
      </c>
      <c r="H1607" s="18">
        <v>1</v>
      </c>
      <c r="I1607" s="22">
        <v>43137</v>
      </c>
      <c r="J1607" s="22">
        <v>43145</v>
      </c>
      <c r="K1607" s="18" t="s">
        <v>299</v>
      </c>
      <c r="L1607" s="18" t="s">
        <v>526</v>
      </c>
      <c r="M1607" s="18" t="s">
        <v>365</v>
      </c>
      <c r="N1607" s="23" t="s">
        <v>528</v>
      </c>
      <c r="O1607" s="23">
        <v>43145</v>
      </c>
      <c r="P1607" s="55" t="str">
        <f>VLOOKUP(L1607,'[1]Sitio pliego técnico Telefónica'!$C$3:$P$2031,14,FALSE)</f>
        <v>GELORO</v>
      </c>
    </row>
    <row r="1608" spans="1:16">
      <c r="A1608" s="54" t="s">
        <v>7320</v>
      </c>
      <c r="B1608" s="17" t="s">
        <v>287</v>
      </c>
      <c r="C1608" s="18">
        <v>2018</v>
      </c>
      <c r="D1608" s="18" t="s">
        <v>296</v>
      </c>
      <c r="E1608" s="18" t="s">
        <v>481</v>
      </c>
      <c r="F1608" s="21" t="s">
        <v>529</v>
      </c>
      <c r="G1608" s="18" t="s">
        <v>289</v>
      </c>
      <c r="H1608" s="18">
        <v>1</v>
      </c>
      <c r="I1608" s="22">
        <v>43137</v>
      </c>
      <c r="J1608" s="22">
        <v>43145</v>
      </c>
      <c r="K1608" s="18" t="s">
        <v>299</v>
      </c>
      <c r="L1608" s="18" t="s">
        <v>526</v>
      </c>
      <c r="M1608" s="18" t="s">
        <v>365</v>
      </c>
      <c r="N1608" s="21" t="s">
        <v>530</v>
      </c>
      <c r="O1608" s="22">
        <v>43145</v>
      </c>
      <c r="P1608" s="55" t="str">
        <f>VLOOKUP(L1608,'[1]Sitio pliego técnico Telefónica'!$C$3:$P$2031,14,FALSE)</f>
        <v>GELORO</v>
      </c>
    </row>
    <row r="1609" spans="1:16">
      <c r="A1609" s="54" t="s">
        <v>7320</v>
      </c>
      <c r="B1609" s="17" t="s">
        <v>287</v>
      </c>
      <c r="C1609" s="18">
        <v>2018</v>
      </c>
      <c r="D1609" s="18" t="s">
        <v>296</v>
      </c>
      <c r="E1609" s="18" t="s">
        <v>481</v>
      </c>
      <c r="F1609" s="21" t="s">
        <v>531</v>
      </c>
      <c r="G1609" s="18" t="s">
        <v>289</v>
      </c>
      <c r="H1609" s="18">
        <v>1</v>
      </c>
      <c r="I1609" s="22">
        <v>43137</v>
      </c>
      <c r="J1609" s="22">
        <v>43145</v>
      </c>
      <c r="K1609" s="18" t="s">
        <v>299</v>
      </c>
      <c r="L1609" s="18" t="s">
        <v>526</v>
      </c>
      <c r="M1609" s="18" t="s">
        <v>365</v>
      </c>
      <c r="N1609" s="21" t="s">
        <v>532</v>
      </c>
      <c r="O1609" s="22">
        <v>43145</v>
      </c>
      <c r="P1609" s="55" t="str">
        <f>VLOOKUP(L1609,'[1]Sitio pliego técnico Telefónica'!$C$3:$P$2031,14,FALSE)</f>
        <v>GELORO</v>
      </c>
    </row>
    <row r="1610" spans="1:16">
      <c r="A1610" s="54" t="s">
        <v>7320</v>
      </c>
      <c r="B1610" s="17" t="s">
        <v>287</v>
      </c>
      <c r="C1610" s="18">
        <v>2018</v>
      </c>
      <c r="D1610" s="18" t="s">
        <v>330</v>
      </c>
      <c r="E1610" s="21" t="s">
        <v>535</v>
      </c>
      <c r="F1610" s="21" t="s">
        <v>536</v>
      </c>
      <c r="G1610" s="21" t="s">
        <v>154</v>
      </c>
      <c r="H1610" s="21">
        <v>1</v>
      </c>
      <c r="I1610" s="22">
        <v>43097</v>
      </c>
      <c r="J1610" s="22">
        <v>43145</v>
      </c>
      <c r="K1610" s="18" t="s">
        <v>299</v>
      </c>
      <c r="L1610" s="18" t="s">
        <v>526</v>
      </c>
      <c r="M1610" s="18" t="s">
        <v>365</v>
      </c>
      <c r="N1610" s="18" t="s">
        <v>537</v>
      </c>
      <c r="O1610" s="22">
        <v>43204</v>
      </c>
      <c r="P1610" s="55" t="str">
        <f>VLOOKUP(L1610,'[1]Sitio pliego técnico Telefónica'!$C$3:$P$2031,14,FALSE)</f>
        <v>GELORO</v>
      </c>
    </row>
    <row r="1611" spans="1:16">
      <c r="A1611" s="54" t="s">
        <v>7320</v>
      </c>
      <c r="B1611" s="17" t="s">
        <v>287</v>
      </c>
      <c r="C1611" s="18">
        <v>2018</v>
      </c>
      <c r="D1611" s="18" t="s">
        <v>330</v>
      </c>
      <c r="E1611" s="21" t="s">
        <v>538</v>
      </c>
      <c r="F1611" s="21" t="s">
        <v>539</v>
      </c>
      <c r="G1611" s="21" t="s">
        <v>150</v>
      </c>
      <c r="H1611" s="21">
        <v>1</v>
      </c>
      <c r="I1611" s="22">
        <v>43118</v>
      </c>
      <c r="J1611" s="22">
        <v>43145</v>
      </c>
      <c r="K1611" s="18" t="s">
        <v>299</v>
      </c>
      <c r="L1611" s="18" t="s">
        <v>526</v>
      </c>
      <c r="M1611" s="18" t="s">
        <v>365</v>
      </c>
      <c r="N1611" s="18" t="s">
        <v>540</v>
      </c>
      <c r="O1611" s="23">
        <v>43145</v>
      </c>
      <c r="P1611" s="55" t="str">
        <f>VLOOKUP(L1611,'[1]Sitio pliego técnico Telefónica'!$C$3:$P$2031,14,FALSE)</f>
        <v>GELORO</v>
      </c>
    </row>
    <row r="1612" spans="1:16">
      <c r="A1612" s="54" t="s">
        <v>7320</v>
      </c>
      <c r="B1612" s="17" t="s">
        <v>287</v>
      </c>
      <c r="C1612" s="18">
        <v>2018</v>
      </c>
      <c r="D1612" s="18" t="s">
        <v>296</v>
      </c>
      <c r="E1612" s="18" t="s">
        <v>581</v>
      </c>
      <c r="F1612" s="21"/>
      <c r="G1612" s="18" t="s">
        <v>213</v>
      </c>
      <c r="H1612" s="18">
        <v>1</v>
      </c>
      <c r="I1612" s="22">
        <v>43152</v>
      </c>
      <c r="J1612" s="22">
        <v>43152</v>
      </c>
      <c r="K1612" s="18" t="s">
        <v>299</v>
      </c>
      <c r="L1612" s="18" t="s">
        <v>526</v>
      </c>
      <c r="M1612" s="18" t="s">
        <v>365</v>
      </c>
      <c r="N1612" s="21" t="s">
        <v>582</v>
      </c>
      <c r="O1612" s="22">
        <v>43153</v>
      </c>
      <c r="P1612" s="55" t="str">
        <f>VLOOKUP(L1612,'[1]Sitio pliego técnico Telefónica'!$C$3:$P$2031,14,FALSE)</f>
        <v>GELORO</v>
      </c>
    </row>
    <row r="1613" spans="1:16">
      <c r="A1613" s="54" t="s">
        <v>7320</v>
      </c>
      <c r="B1613" s="17" t="s">
        <v>287</v>
      </c>
      <c r="C1613" s="18">
        <v>2018</v>
      </c>
      <c r="D1613" s="18" t="s">
        <v>296</v>
      </c>
      <c r="E1613" s="18" t="s">
        <v>581</v>
      </c>
      <c r="F1613" s="21"/>
      <c r="G1613" s="18" t="s">
        <v>213</v>
      </c>
      <c r="H1613" s="18">
        <v>1</v>
      </c>
      <c r="I1613" s="22">
        <v>43152</v>
      </c>
      <c r="J1613" s="22">
        <v>43152</v>
      </c>
      <c r="K1613" s="18" t="s">
        <v>299</v>
      </c>
      <c r="L1613" s="18" t="s">
        <v>526</v>
      </c>
      <c r="M1613" s="18" t="s">
        <v>365</v>
      </c>
      <c r="N1613" s="21" t="s">
        <v>583</v>
      </c>
      <c r="O1613" s="22">
        <v>43153</v>
      </c>
      <c r="P1613" s="55" t="str">
        <f>VLOOKUP(L1613,'[1]Sitio pliego técnico Telefónica'!$C$3:$P$2031,14,FALSE)</f>
        <v>GELORO</v>
      </c>
    </row>
    <row r="1614" spans="1:16">
      <c r="A1614" s="54" t="s">
        <v>7320</v>
      </c>
      <c r="B1614" s="17" t="s">
        <v>287</v>
      </c>
      <c r="C1614" s="18">
        <v>2018</v>
      </c>
      <c r="D1614" s="18" t="s">
        <v>296</v>
      </c>
      <c r="E1614" s="21" t="s">
        <v>966</v>
      </c>
      <c r="F1614" s="21" t="s">
        <v>1373</v>
      </c>
      <c r="G1614" s="19" t="s">
        <v>5535</v>
      </c>
      <c r="H1614" s="21">
        <v>1</v>
      </c>
      <c r="I1614" s="22">
        <v>43269</v>
      </c>
      <c r="J1614" s="22">
        <v>43269</v>
      </c>
      <c r="K1614" s="18" t="s">
        <v>375</v>
      </c>
      <c r="L1614" s="18" t="s">
        <v>526</v>
      </c>
      <c r="M1614" s="18" t="s">
        <v>365</v>
      </c>
      <c r="N1614" s="18" t="s">
        <v>1374</v>
      </c>
      <c r="O1614" s="23">
        <v>43291</v>
      </c>
      <c r="P1614" s="55" t="str">
        <f>VLOOKUP(L1614,'[1]Sitio pliego técnico Telefónica'!$C$3:$P$2031,14,FALSE)</f>
        <v>GELORO</v>
      </c>
    </row>
    <row r="1615" spans="1:16">
      <c r="A1615" s="54" t="s">
        <v>7320</v>
      </c>
      <c r="B1615" s="17" t="s">
        <v>287</v>
      </c>
      <c r="C1615" s="18">
        <v>2018</v>
      </c>
      <c r="D1615" s="18" t="s">
        <v>296</v>
      </c>
      <c r="E1615" s="21" t="s">
        <v>303</v>
      </c>
      <c r="F1615" s="21" t="s">
        <v>1707</v>
      </c>
      <c r="G1615" s="19" t="s">
        <v>5490</v>
      </c>
      <c r="H1615" s="21">
        <v>1</v>
      </c>
      <c r="I1615" s="22">
        <v>43326</v>
      </c>
      <c r="J1615" s="22">
        <v>43335</v>
      </c>
      <c r="K1615" s="18" t="s">
        <v>375</v>
      </c>
      <c r="L1615" s="18" t="s">
        <v>526</v>
      </c>
      <c r="M1615" s="18" t="s">
        <v>365</v>
      </c>
      <c r="N1615" s="18" t="s">
        <v>1708</v>
      </c>
      <c r="O1615" s="23">
        <v>43339</v>
      </c>
      <c r="P1615" s="55" t="str">
        <f>VLOOKUP(L1615,'[1]Sitio pliego técnico Telefónica'!$C$3:$P$2031,14,FALSE)</f>
        <v>GELORO</v>
      </c>
    </row>
    <row r="1616" spans="1:16">
      <c r="A1616" s="54" t="s">
        <v>7320</v>
      </c>
      <c r="B1616" s="17" t="s">
        <v>287</v>
      </c>
      <c r="C1616" s="18">
        <v>2018</v>
      </c>
      <c r="D1616" s="18" t="s">
        <v>296</v>
      </c>
      <c r="E1616" s="21" t="s">
        <v>493</v>
      </c>
      <c r="F1616" s="21" t="s">
        <v>1748</v>
      </c>
      <c r="G1616" s="19" t="s">
        <v>5456</v>
      </c>
      <c r="H1616" s="21">
        <v>1</v>
      </c>
      <c r="I1616" s="22">
        <v>43340</v>
      </c>
      <c r="J1616" s="22">
        <v>43340</v>
      </c>
      <c r="K1616" s="18" t="s">
        <v>375</v>
      </c>
      <c r="L1616" s="18" t="s">
        <v>526</v>
      </c>
      <c r="M1616" s="18" t="s">
        <v>365</v>
      </c>
      <c r="N1616" s="18" t="s">
        <v>377</v>
      </c>
      <c r="O1616" s="23">
        <v>43340</v>
      </c>
      <c r="P1616" s="55" t="str">
        <f>VLOOKUP(L1616,'[1]Sitio pliego técnico Telefónica'!$C$3:$P$2031,14,FALSE)</f>
        <v>GELORO</v>
      </c>
    </row>
    <row r="1617" spans="1:16">
      <c r="A1617" s="54" t="s">
        <v>7320</v>
      </c>
      <c r="B1617" s="17" t="s">
        <v>287</v>
      </c>
      <c r="C1617" s="18">
        <v>2018</v>
      </c>
      <c r="D1617" s="18" t="s">
        <v>330</v>
      </c>
      <c r="E1617" s="21" t="s">
        <v>535</v>
      </c>
      <c r="F1617" s="21" t="s">
        <v>1758</v>
      </c>
      <c r="G1617" s="21" t="s">
        <v>154</v>
      </c>
      <c r="H1617" s="21">
        <v>1</v>
      </c>
      <c r="I1617" s="22">
        <v>43339</v>
      </c>
      <c r="J1617" s="22">
        <v>43341</v>
      </c>
      <c r="K1617" s="18" t="s">
        <v>375</v>
      </c>
      <c r="L1617" s="18" t="s">
        <v>526</v>
      </c>
      <c r="M1617" s="18" t="s">
        <v>365</v>
      </c>
      <c r="N1617" s="18" t="s">
        <v>536</v>
      </c>
      <c r="O1617" s="22">
        <v>43341</v>
      </c>
      <c r="P1617" s="55" t="str">
        <f>VLOOKUP(L1617,'[1]Sitio pliego técnico Telefónica'!$C$3:$P$2031,14,FALSE)</f>
        <v>GELORO</v>
      </c>
    </row>
    <row r="1618" spans="1:16">
      <c r="A1618" s="54" t="s">
        <v>7320</v>
      </c>
      <c r="B1618" s="17" t="s">
        <v>287</v>
      </c>
      <c r="C1618" s="18">
        <v>2018</v>
      </c>
      <c r="D1618" s="18" t="s">
        <v>330</v>
      </c>
      <c r="E1618" s="21" t="s">
        <v>535</v>
      </c>
      <c r="F1618" s="21" t="s">
        <v>1899</v>
      </c>
      <c r="G1618" s="21" t="s">
        <v>154</v>
      </c>
      <c r="H1618" s="21">
        <v>1</v>
      </c>
      <c r="I1618" s="22">
        <v>43346</v>
      </c>
      <c r="J1618" s="22">
        <v>43370</v>
      </c>
      <c r="K1618" s="18" t="s">
        <v>375</v>
      </c>
      <c r="L1618" s="18" t="s">
        <v>526</v>
      </c>
      <c r="M1618" s="18" t="s">
        <v>365</v>
      </c>
      <c r="N1618" s="18" t="s">
        <v>1758</v>
      </c>
      <c r="O1618" s="22">
        <v>43370</v>
      </c>
      <c r="P1618" s="55" t="str">
        <f>VLOOKUP(L1618,'[1]Sitio pliego técnico Telefónica'!$C$3:$P$2031,14,FALSE)</f>
        <v>GELORO</v>
      </c>
    </row>
    <row r="1619" spans="1:16">
      <c r="A1619" s="54" t="s">
        <v>7320</v>
      </c>
      <c r="B1619" s="17" t="s">
        <v>287</v>
      </c>
      <c r="C1619" s="18">
        <v>2018</v>
      </c>
      <c r="D1619" s="18" t="s">
        <v>330</v>
      </c>
      <c r="E1619" s="21" t="s">
        <v>538</v>
      </c>
      <c r="F1619" s="21" t="s">
        <v>1900</v>
      </c>
      <c r="G1619" s="21" t="s">
        <v>150</v>
      </c>
      <c r="H1619" s="21">
        <v>1</v>
      </c>
      <c r="I1619" s="22">
        <v>43357</v>
      </c>
      <c r="J1619" s="22">
        <v>43370</v>
      </c>
      <c r="K1619" s="18" t="s">
        <v>375</v>
      </c>
      <c r="L1619" s="18" t="s">
        <v>526</v>
      </c>
      <c r="M1619" s="18" t="s">
        <v>365</v>
      </c>
      <c r="N1619" s="18" t="s">
        <v>539</v>
      </c>
      <c r="O1619" s="23">
        <v>43370</v>
      </c>
      <c r="P1619" s="55" t="str">
        <f>VLOOKUP(L1619,'[1]Sitio pliego técnico Telefónica'!$C$3:$P$2031,14,FALSE)</f>
        <v>GELORO</v>
      </c>
    </row>
    <row r="1620" spans="1:16">
      <c r="A1620" s="54" t="s">
        <v>7320</v>
      </c>
      <c r="B1620" s="17" t="s">
        <v>287</v>
      </c>
      <c r="C1620" s="18">
        <v>2018</v>
      </c>
      <c r="D1620" s="18" t="s">
        <v>296</v>
      </c>
      <c r="E1620" s="21" t="s">
        <v>1901</v>
      </c>
      <c r="F1620" s="21" t="s">
        <v>1902</v>
      </c>
      <c r="G1620" s="19" t="s">
        <v>5456</v>
      </c>
      <c r="H1620" s="21">
        <v>1</v>
      </c>
      <c r="I1620" s="22">
        <v>43340</v>
      </c>
      <c r="J1620" s="22">
        <v>43370</v>
      </c>
      <c r="K1620" s="18" t="s">
        <v>375</v>
      </c>
      <c r="L1620" s="18" t="s">
        <v>526</v>
      </c>
      <c r="M1620" s="18" t="s">
        <v>365</v>
      </c>
      <c r="N1620" s="18" t="s">
        <v>1903</v>
      </c>
      <c r="O1620" s="23">
        <v>43370</v>
      </c>
      <c r="P1620" s="55" t="str">
        <f>VLOOKUP(L1620,'[1]Sitio pliego técnico Telefónica'!$C$3:$P$2031,14,FALSE)</f>
        <v>GELORO</v>
      </c>
    </row>
    <row r="1621" spans="1:16">
      <c r="A1621" s="54" t="s">
        <v>7320</v>
      </c>
      <c r="B1621" s="17" t="s">
        <v>287</v>
      </c>
      <c r="C1621" s="18">
        <v>2019</v>
      </c>
      <c r="D1621" s="18" t="s">
        <v>296</v>
      </c>
      <c r="E1621" s="33" t="s">
        <v>664</v>
      </c>
      <c r="F1621" s="33" t="s">
        <v>371</v>
      </c>
      <c r="G1621" s="19" t="s">
        <v>5490</v>
      </c>
      <c r="H1621" s="33">
        <v>1</v>
      </c>
      <c r="I1621" s="34">
        <v>43567</v>
      </c>
      <c r="J1621" s="34">
        <v>43491</v>
      </c>
      <c r="K1621" s="35" t="s">
        <v>375</v>
      </c>
      <c r="L1621" s="35" t="s">
        <v>526</v>
      </c>
      <c r="M1621" s="43" t="s">
        <v>365</v>
      </c>
      <c r="N1621" s="33" t="s">
        <v>371</v>
      </c>
      <c r="O1621" s="34">
        <v>26</v>
      </c>
      <c r="P1621" s="55" t="str">
        <f>VLOOKUP(L1621,'[1]Sitio pliego técnico Telefónica'!$C$3:$P$2031,14,FALSE)</f>
        <v>GELORO</v>
      </c>
    </row>
    <row r="1622" spans="1:16">
      <c r="A1622" s="54" t="s">
        <v>7320</v>
      </c>
      <c r="B1622" s="17" t="s">
        <v>287</v>
      </c>
      <c r="C1622" s="18">
        <v>2019</v>
      </c>
      <c r="D1622" s="18" t="s">
        <v>296</v>
      </c>
      <c r="E1622" s="21" t="s">
        <v>491</v>
      </c>
      <c r="F1622" s="21" t="s">
        <v>2396</v>
      </c>
      <c r="G1622" s="21" t="s">
        <v>219</v>
      </c>
      <c r="H1622" s="21">
        <v>1</v>
      </c>
      <c r="I1622" s="22">
        <v>43438</v>
      </c>
      <c r="J1622" s="22">
        <v>43495</v>
      </c>
      <c r="K1622" s="18" t="s">
        <v>375</v>
      </c>
      <c r="L1622" s="18" t="s">
        <v>526</v>
      </c>
      <c r="M1622" s="18" t="s">
        <v>365</v>
      </c>
      <c r="N1622" s="21" t="s">
        <v>2397</v>
      </c>
      <c r="O1622" s="23">
        <v>43495</v>
      </c>
      <c r="P1622" s="55" t="str">
        <f>VLOOKUP(L1622,'[1]Sitio pliego técnico Telefónica'!$C$3:$P$2031,14,FALSE)</f>
        <v>GELORO</v>
      </c>
    </row>
    <row r="1623" spans="1:16">
      <c r="A1623" s="54" t="s">
        <v>7320</v>
      </c>
      <c r="B1623" s="17" t="s">
        <v>287</v>
      </c>
      <c r="C1623" s="18">
        <v>2019</v>
      </c>
      <c r="D1623" s="18" t="s">
        <v>296</v>
      </c>
      <c r="E1623" s="21" t="s">
        <v>664</v>
      </c>
      <c r="F1623" s="21" t="s">
        <v>3208</v>
      </c>
      <c r="G1623" s="19" t="s">
        <v>5490</v>
      </c>
      <c r="H1623" s="21">
        <v>1</v>
      </c>
      <c r="I1623" s="22">
        <v>43761</v>
      </c>
      <c r="J1623" s="22">
        <v>43763</v>
      </c>
      <c r="K1623" s="18" t="s">
        <v>375</v>
      </c>
      <c r="L1623" s="18" t="s">
        <v>526</v>
      </c>
      <c r="M1623" s="18" t="s">
        <v>365</v>
      </c>
      <c r="N1623" s="18" t="s">
        <v>3209</v>
      </c>
      <c r="O1623" s="22">
        <v>43763</v>
      </c>
      <c r="P1623" s="55" t="str">
        <f>VLOOKUP(L1623,'[1]Sitio pliego técnico Telefónica'!$C$3:$P$2031,14,FALSE)</f>
        <v>GELORO</v>
      </c>
    </row>
    <row r="1624" spans="1:16">
      <c r="A1624" s="54" t="s">
        <v>7320</v>
      </c>
      <c r="B1624" s="17" t="s">
        <v>287</v>
      </c>
      <c r="C1624" s="18">
        <v>2019</v>
      </c>
      <c r="D1624" s="18" t="s">
        <v>296</v>
      </c>
      <c r="E1624" s="21" t="s">
        <v>664</v>
      </c>
      <c r="F1624" s="21" t="s">
        <v>3210</v>
      </c>
      <c r="G1624" s="19" t="s">
        <v>5490</v>
      </c>
      <c r="H1624" s="21">
        <v>1</v>
      </c>
      <c r="I1624" s="22">
        <v>43761</v>
      </c>
      <c r="J1624" s="22">
        <v>43763</v>
      </c>
      <c r="K1624" s="18" t="s">
        <v>375</v>
      </c>
      <c r="L1624" s="18" t="s">
        <v>526</v>
      </c>
      <c r="M1624" s="18" t="s">
        <v>365</v>
      </c>
      <c r="N1624" s="18" t="s">
        <v>1707</v>
      </c>
      <c r="O1624" s="22">
        <v>43763</v>
      </c>
      <c r="P1624" s="55" t="str">
        <f>VLOOKUP(L1624,'[1]Sitio pliego técnico Telefónica'!$C$3:$P$2031,14,FALSE)</f>
        <v>GELORO</v>
      </c>
    </row>
    <row r="1625" spans="1:16">
      <c r="A1625" s="54" t="s">
        <v>7320</v>
      </c>
      <c r="B1625" s="17" t="s">
        <v>287</v>
      </c>
      <c r="C1625" s="18">
        <v>2019</v>
      </c>
      <c r="D1625" s="18" t="s">
        <v>296</v>
      </c>
      <c r="E1625" s="21" t="s">
        <v>475</v>
      </c>
      <c r="F1625" s="21" t="s">
        <v>3211</v>
      </c>
      <c r="G1625" s="19" t="s">
        <v>6177</v>
      </c>
      <c r="H1625" s="21">
        <v>1</v>
      </c>
      <c r="I1625" s="22">
        <v>43761</v>
      </c>
      <c r="J1625" s="22">
        <v>43763</v>
      </c>
      <c r="K1625" s="18" t="s">
        <v>375</v>
      </c>
      <c r="L1625" s="18" t="s">
        <v>526</v>
      </c>
      <c r="M1625" s="18" t="s">
        <v>365</v>
      </c>
      <c r="N1625" s="18" t="s">
        <v>3212</v>
      </c>
      <c r="O1625" s="22">
        <v>43763</v>
      </c>
      <c r="P1625" s="55" t="str">
        <f>VLOOKUP(L1625,'[1]Sitio pliego técnico Telefónica'!$C$3:$P$2031,14,FALSE)</f>
        <v>GELORO</v>
      </c>
    </row>
    <row r="1626" spans="1:16">
      <c r="A1626" s="54" t="s">
        <v>7320</v>
      </c>
      <c r="B1626" s="17" t="s">
        <v>287</v>
      </c>
      <c r="C1626" s="18">
        <v>2020</v>
      </c>
      <c r="D1626" s="18" t="s">
        <v>330</v>
      </c>
      <c r="E1626" s="21" t="s">
        <v>3466</v>
      </c>
      <c r="F1626" s="21" t="s">
        <v>3467</v>
      </c>
      <c r="G1626" s="21" t="s">
        <v>140</v>
      </c>
      <c r="H1626" s="21">
        <v>1</v>
      </c>
      <c r="I1626" s="22">
        <v>43837</v>
      </c>
      <c r="J1626" s="22">
        <v>43871</v>
      </c>
      <c r="K1626" s="18" t="s">
        <v>542</v>
      </c>
      <c r="L1626" s="18" t="s">
        <v>526</v>
      </c>
      <c r="M1626" s="18" t="s">
        <v>365</v>
      </c>
      <c r="N1626" s="18" t="s">
        <v>3468</v>
      </c>
      <c r="O1626" s="22">
        <v>43871</v>
      </c>
      <c r="P1626" s="55" t="str">
        <f>VLOOKUP(L1626,'[1]Sitio pliego técnico Telefónica'!$C$3:$P$2031,14,FALSE)</f>
        <v>GELORO</v>
      </c>
    </row>
    <row r="1627" spans="1:16">
      <c r="A1627" s="54" t="s">
        <v>7320</v>
      </c>
      <c r="B1627" s="17" t="s">
        <v>287</v>
      </c>
      <c r="C1627" s="18">
        <v>2020</v>
      </c>
      <c r="D1627" s="18" t="s">
        <v>330</v>
      </c>
      <c r="E1627" s="21" t="s">
        <v>3466</v>
      </c>
      <c r="F1627" s="21" t="s">
        <v>3469</v>
      </c>
      <c r="G1627" s="21" t="s">
        <v>140</v>
      </c>
      <c r="H1627" s="21">
        <v>1</v>
      </c>
      <c r="I1627" s="22">
        <v>43837</v>
      </c>
      <c r="J1627" s="22">
        <v>43871</v>
      </c>
      <c r="K1627" s="18" t="s">
        <v>542</v>
      </c>
      <c r="L1627" s="18" t="s">
        <v>526</v>
      </c>
      <c r="M1627" s="18" t="s">
        <v>365</v>
      </c>
      <c r="N1627" s="18" t="s">
        <v>3470</v>
      </c>
      <c r="O1627" s="22">
        <v>43871</v>
      </c>
      <c r="P1627" s="55" t="str">
        <f>VLOOKUP(L1627,'[1]Sitio pliego técnico Telefónica'!$C$3:$P$2031,14,FALSE)</f>
        <v>GELORO</v>
      </c>
    </row>
    <row r="1628" spans="1:16">
      <c r="A1628" s="54" t="s">
        <v>7320</v>
      </c>
      <c r="B1628" s="17" t="s">
        <v>287</v>
      </c>
      <c r="C1628" s="18">
        <v>2020</v>
      </c>
      <c r="D1628" s="18" t="s">
        <v>330</v>
      </c>
      <c r="E1628" s="21" t="s">
        <v>331</v>
      </c>
      <c r="F1628" s="21" t="s">
        <v>3748</v>
      </c>
      <c r="G1628" s="21" t="s">
        <v>140</v>
      </c>
      <c r="H1628" s="21">
        <v>1</v>
      </c>
      <c r="I1628" s="22">
        <v>43917</v>
      </c>
      <c r="J1628" s="22">
        <v>43961</v>
      </c>
      <c r="K1628" s="18" t="s">
        <v>375</v>
      </c>
      <c r="L1628" s="18" t="s">
        <v>526</v>
      </c>
      <c r="M1628" s="18" t="s">
        <v>365</v>
      </c>
      <c r="N1628" s="18" t="s">
        <v>3469</v>
      </c>
      <c r="O1628" s="22">
        <v>43961</v>
      </c>
      <c r="P1628" s="55" t="str">
        <f>VLOOKUP(L1628,'[1]Sitio pliego técnico Telefónica'!$C$3:$P$2031,14,FALSE)</f>
        <v>GELORO</v>
      </c>
    </row>
    <row r="1629" spans="1:16">
      <c r="A1629" s="54" t="s">
        <v>7320</v>
      </c>
      <c r="B1629" s="17" t="s">
        <v>287</v>
      </c>
      <c r="C1629" s="18">
        <v>2019</v>
      </c>
      <c r="D1629" s="18" t="s">
        <v>296</v>
      </c>
      <c r="E1629" s="21" t="s">
        <v>481</v>
      </c>
      <c r="F1629" s="21" t="s">
        <v>3269</v>
      </c>
      <c r="G1629" s="21" t="s">
        <v>289</v>
      </c>
      <c r="H1629" s="21">
        <v>1</v>
      </c>
      <c r="I1629" s="22">
        <v>43746</v>
      </c>
      <c r="J1629" s="23">
        <v>43779</v>
      </c>
      <c r="K1629" s="18" t="s">
        <v>375</v>
      </c>
      <c r="L1629" s="18" t="s">
        <v>526</v>
      </c>
      <c r="M1629" s="18" t="s">
        <v>365</v>
      </c>
      <c r="N1629" s="21" t="s">
        <v>529</v>
      </c>
      <c r="O1629" s="23">
        <v>43779</v>
      </c>
      <c r="P1629" s="55" t="str">
        <f>VLOOKUP(L1629,'[1]Sitio pliego técnico Telefónica'!$C$3:$P$2031,14,FALSE)</f>
        <v>GELORO</v>
      </c>
    </row>
    <row r="1630" spans="1:16">
      <c r="A1630" s="54" t="s">
        <v>7320</v>
      </c>
      <c r="B1630" s="17" t="s">
        <v>287</v>
      </c>
      <c r="C1630" s="18">
        <v>2019</v>
      </c>
      <c r="D1630" s="18" t="s">
        <v>296</v>
      </c>
      <c r="E1630" s="21" t="s">
        <v>481</v>
      </c>
      <c r="F1630" s="21" t="s">
        <v>3270</v>
      </c>
      <c r="G1630" s="21" t="s">
        <v>289</v>
      </c>
      <c r="H1630" s="21">
        <v>1</v>
      </c>
      <c r="I1630" s="22">
        <v>43746</v>
      </c>
      <c r="J1630" s="23">
        <v>43779</v>
      </c>
      <c r="K1630" s="18" t="s">
        <v>375</v>
      </c>
      <c r="L1630" s="18" t="s">
        <v>526</v>
      </c>
      <c r="M1630" s="18" t="s">
        <v>365</v>
      </c>
      <c r="N1630" s="21" t="s">
        <v>531</v>
      </c>
      <c r="O1630" s="23">
        <v>43779</v>
      </c>
      <c r="P1630" s="55" t="str">
        <f>VLOOKUP(L1630,'[1]Sitio pliego técnico Telefónica'!$C$3:$P$2031,14,FALSE)</f>
        <v>GELORO</v>
      </c>
    </row>
    <row r="1631" spans="1:16">
      <c r="A1631" s="54" t="s">
        <v>7321</v>
      </c>
      <c r="B1631" s="17" t="s">
        <v>287</v>
      </c>
      <c r="C1631" s="18">
        <v>2020</v>
      </c>
      <c r="D1631" s="19" t="s">
        <v>296</v>
      </c>
      <c r="E1631" s="19" t="s">
        <v>600</v>
      </c>
      <c r="F1631" s="19" t="s">
        <v>6296</v>
      </c>
      <c r="G1631" s="19" t="s">
        <v>293</v>
      </c>
      <c r="H1631" s="19">
        <v>1</v>
      </c>
      <c r="I1631" s="20">
        <v>44162</v>
      </c>
      <c r="J1631" s="20">
        <v>44168</v>
      </c>
      <c r="K1631" s="19" t="s">
        <v>4263</v>
      </c>
      <c r="L1631" s="19" t="s">
        <v>7356</v>
      </c>
      <c r="M1631" s="19" t="s">
        <v>6687</v>
      </c>
      <c r="N1631" s="19"/>
      <c r="O1631" s="20"/>
      <c r="P1631" s="55" t="str">
        <f>VLOOKUP(L1631,'[1]Sitio pliego técnico Telefónica'!$C$3:$P$2031,14,FALSE)</f>
        <v>PICHINCHA</v>
      </c>
    </row>
    <row r="1632" spans="1:16">
      <c r="A1632" s="54" t="s">
        <v>7320</v>
      </c>
      <c r="B1632" s="17" t="s">
        <v>287</v>
      </c>
      <c r="C1632" s="18">
        <v>2018</v>
      </c>
      <c r="D1632" s="18" t="s">
        <v>296</v>
      </c>
      <c r="E1632" s="21" t="s">
        <v>1238</v>
      </c>
      <c r="F1632" s="21" t="s">
        <v>1614</v>
      </c>
      <c r="G1632" s="21" t="s">
        <v>213</v>
      </c>
      <c r="H1632" s="21">
        <v>1</v>
      </c>
      <c r="I1632" s="22">
        <v>43319</v>
      </c>
      <c r="J1632" s="22">
        <v>43320</v>
      </c>
      <c r="K1632" s="18" t="s">
        <v>375</v>
      </c>
      <c r="L1632" s="18" t="s">
        <v>1615</v>
      </c>
      <c r="M1632" s="18" t="s">
        <v>742</v>
      </c>
      <c r="N1632" s="21" t="s">
        <v>1616</v>
      </c>
      <c r="O1632" s="22">
        <v>43322</v>
      </c>
      <c r="P1632" s="55" t="str">
        <f>VLOOKUP(L1632,'[1]Sitio pliego técnico Telefónica'!$C$3:$P$2031,14,FALSE)</f>
        <v>GBABAHOYO</v>
      </c>
    </row>
    <row r="1633" spans="1:16">
      <c r="A1633" s="54" t="s">
        <v>7320</v>
      </c>
      <c r="B1633" s="17" t="s">
        <v>287</v>
      </c>
      <c r="C1633" s="18">
        <v>2019</v>
      </c>
      <c r="D1633" s="18" t="s">
        <v>296</v>
      </c>
      <c r="E1633" s="21" t="s">
        <v>600</v>
      </c>
      <c r="F1633" s="21" t="s">
        <v>2734</v>
      </c>
      <c r="G1633" s="21" t="s">
        <v>293</v>
      </c>
      <c r="H1633" s="21">
        <v>1</v>
      </c>
      <c r="I1633" s="22">
        <v>43586</v>
      </c>
      <c r="J1633" s="22">
        <v>43595</v>
      </c>
      <c r="K1633" s="18" t="s">
        <v>542</v>
      </c>
      <c r="L1633" s="18" t="s">
        <v>1615</v>
      </c>
      <c r="M1633" s="18" t="s">
        <v>1955</v>
      </c>
      <c r="N1633" s="21" t="s">
        <v>2735</v>
      </c>
      <c r="O1633" s="22">
        <v>43598</v>
      </c>
      <c r="P1633" s="55" t="str">
        <f>VLOOKUP(L1633,'[1]Sitio pliego técnico Telefónica'!$C$3:$P$2031,14,FALSE)</f>
        <v>GBABAHOYO</v>
      </c>
    </row>
    <row r="1634" spans="1:16">
      <c r="A1634" s="54" t="s">
        <v>7320</v>
      </c>
      <c r="B1634" s="17" t="s">
        <v>283</v>
      </c>
      <c r="C1634" s="18">
        <v>2019</v>
      </c>
      <c r="D1634" s="17"/>
      <c r="E1634" s="25" t="s">
        <v>5288</v>
      </c>
      <c r="F1634" s="28" t="s">
        <v>5289</v>
      </c>
      <c r="G1634" s="18" t="s">
        <v>253</v>
      </c>
      <c r="H1634" s="18">
        <v>1</v>
      </c>
      <c r="I1634" s="17"/>
      <c r="J1634" s="22">
        <v>43759</v>
      </c>
      <c r="K1634" s="17"/>
      <c r="L1634" s="22" t="s">
        <v>1615</v>
      </c>
      <c r="M1634" s="18" t="s">
        <v>742</v>
      </c>
      <c r="N1634" s="17"/>
      <c r="O1634" s="17"/>
      <c r="P1634" s="55" t="str">
        <f>VLOOKUP(L1634,'[1]Sitio pliego técnico Telefónica'!$C$3:$P$2031,14,FALSE)</f>
        <v>GBABAHOYO</v>
      </c>
    </row>
    <row r="1635" spans="1:16">
      <c r="A1635" s="54" t="s">
        <v>7320</v>
      </c>
      <c r="B1635" s="17" t="s">
        <v>287</v>
      </c>
      <c r="C1635" s="18">
        <v>2019</v>
      </c>
      <c r="D1635" s="18" t="s">
        <v>296</v>
      </c>
      <c r="E1635" s="21" t="s">
        <v>481</v>
      </c>
      <c r="F1635" s="21" t="s">
        <v>2996</v>
      </c>
      <c r="G1635" s="21" t="s">
        <v>289</v>
      </c>
      <c r="H1635" s="21">
        <v>1</v>
      </c>
      <c r="I1635" s="22">
        <v>43642</v>
      </c>
      <c r="J1635" s="22">
        <v>43675</v>
      </c>
      <c r="K1635" s="18" t="s">
        <v>375</v>
      </c>
      <c r="L1635" s="18" t="s">
        <v>1615</v>
      </c>
      <c r="M1635" s="18" t="s">
        <v>643</v>
      </c>
      <c r="N1635" s="21" t="s">
        <v>2153</v>
      </c>
      <c r="O1635" s="22">
        <v>43676</v>
      </c>
      <c r="P1635" s="55" t="str">
        <f>VLOOKUP(L1635,'[1]Sitio pliego técnico Telefónica'!$C$3:$P$2031,14,FALSE)</f>
        <v>GBABAHOYO</v>
      </c>
    </row>
    <row r="1636" spans="1:16">
      <c r="A1636" s="54" t="s">
        <v>7320</v>
      </c>
      <c r="B1636" s="17" t="s">
        <v>287</v>
      </c>
      <c r="C1636" s="18">
        <v>2018</v>
      </c>
      <c r="D1636" s="18" t="s">
        <v>296</v>
      </c>
      <c r="E1636" s="21" t="s">
        <v>475</v>
      </c>
      <c r="F1636" s="21" t="s">
        <v>1497</v>
      </c>
      <c r="G1636" s="19" t="s">
        <v>6177</v>
      </c>
      <c r="H1636" s="21">
        <v>1</v>
      </c>
      <c r="I1636" s="22">
        <v>43280</v>
      </c>
      <c r="J1636" s="22">
        <v>43287</v>
      </c>
      <c r="K1636" s="18" t="s">
        <v>375</v>
      </c>
      <c r="L1636" s="18" t="s">
        <v>1615</v>
      </c>
      <c r="M1636" s="18" t="s">
        <v>643</v>
      </c>
      <c r="N1636" s="18" t="s">
        <v>1498</v>
      </c>
      <c r="O1636" s="23">
        <v>43287</v>
      </c>
      <c r="P1636" s="55" t="str">
        <f>VLOOKUP(L1636,'[1]Sitio pliego técnico Telefónica'!$C$3:$P$2031,14,FALSE)</f>
        <v>GBABAHOYO</v>
      </c>
    </row>
    <row r="1637" spans="1:16">
      <c r="A1637" s="54" t="s">
        <v>7320</v>
      </c>
      <c r="B1637" s="17" t="s">
        <v>287</v>
      </c>
      <c r="C1637" s="18">
        <v>2019</v>
      </c>
      <c r="D1637" s="18" t="s">
        <v>296</v>
      </c>
      <c r="E1637" s="21" t="s">
        <v>600</v>
      </c>
      <c r="F1637" s="18" t="s">
        <v>2602</v>
      </c>
      <c r="G1637" s="21" t="s">
        <v>293</v>
      </c>
      <c r="H1637" s="21">
        <v>1</v>
      </c>
      <c r="I1637" s="22">
        <v>43592</v>
      </c>
      <c r="J1637" s="22">
        <v>43594</v>
      </c>
      <c r="K1637" s="18" t="s">
        <v>375</v>
      </c>
      <c r="L1637" s="18" t="s">
        <v>1615</v>
      </c>
      <c r="M1637" s="18" t="s">
        <v>643</v>
      </c>
      <c r="N1637" s="18" t="s">
        <v>2727</v>
      </c>
      <c r="O1637" s="22">
        <v>43595</v>
      </c>
      <c r="P1637" s="55" t="str">
        <f>VLOOKUP(L1637,'[1]Sitio pliego técnico Telefónica'!$C$3:$P$2031,14,FALSE)</f>
        <v>GBABAHOYO</v>
      </c>
    </row>
    <row r="1638" spans="1:16">
      <c r="A1638" s="54" t="s">
        <v>7320</v>
      </c>
      <c r="B1638" s="17" t="s">
        <v>287</v>
      </c>
      <c r="C1638" s="18">
        <v>2019</v>
      </c>
      <c r="D1638" s="18" t="s">
        <v>296</v>
      </c>
      <c r="E1638" s="21" t="s">
        <v>481</v>
      </c>
      <c r="F1638" s="18" t="s">
        <v>2153</v>
      </c>
      <c r="G1638" s="21" t="s">
        <v>289</v>
      </c>
      <c r="H1638" s="21">
        <v>1</v>
      </c>
      <c r="I1638" s="22">
        <v>43592</v>
      </c>
      <c r="J1638" s="22">
        <v>43594</v>
      </c>
      <c r="K1638" s="18" t="s">
        <v>375</v>
      </c>
      <c r="L1638" s="18" t="s">
        <v>1615</v>
      </c>
      <c r="M1638" s="18" t="s">
        <v>643</v>
      </c>
      <c r="N1638" s="18" t="s">
        <v>2729</v>
      </c>
      <c r="O1638" s="22">
        <v>43595</v>
      </c>
      <c r="P1638" s="55" t="str">
        <f>VLOOKUP(L1638,'[1]Sitio pliego técnico Telefónica'!$C$3:$P$2031,14,FALSE)</f>
        <v>GBABAHOYO</v>
      </c>
    </row>
    <row r="1639" spans="1:16">
      <c r="A1639" s="54" t="s">
        <v>7320</v>
      </c>
      <c r="B1639" s="17" t="s">
        <v>287</v>
      </c>
      <c r="C1639" s="18">
        <v>2019</v>
      </c>
      <c r="D1639" s="18" t="s">
        <v>296</v>
      </c>
      <c r="E1639" s="21" t="s">
        <v>481</v>
      </c>
      <c r="F1639" s="18" t="s">
        <v>579</v>
      </c>
      <c r="G1639" s="21" t="s">
        <v>289</v>
      </c>
      <c r="H1639" s="21">
        <v>1</v>
      </c>
      <c r="I1639" s="22">
        <v>43592</v>
      </c>
      <c r="J1639" s="22">
        <v>43594</v>
      </c>
      <c r="K1639" s="18" t="s">
        <v>375</v>
      </c>
      <c r="L1639" s="18" t="s">
        <v>1615</v>
      </c>
      <c r="M1639" s="18" t="s">
        <v>643</v>
      </c>
      <c r="N1639" s="18" t="s">
        <v>2730</v>
      </c>
      <c r="O1639" s="22">
        <v>43595</v>
      </c>
      <c r="P1639" s="55" t="str">
        <f>VLOOKUP(L1639,'[1]Sitio pliego técnico Telefónica'!$C$3:$P$2031,14,FALSE)</f>
        <v>GBABAHOYO</v>
      </c>
    </row>
    <row r="1640" spans="1:16">
      <c r="A1640" s="54" t="s">
        <v>7320</v>
      </c>
      <c r="B1640" s="17" t="s">
        <v>283</v>
      </c>
      <c r="C1640" s="18">
        <v>2020</v>
      </c>
      <c r="D1640" s="17"/>
      <c r="E1640" s="25" t="s">
        <v>5074</v>
      </c>
      <c r="F1640" s="28">
        <v>101087515000600</v>
      </c>
      <c r="G1640" s="18" t="s">
        <v>253</v>
      </c>
      <c r="H1640" s="18">
        <v>1</v>
      </c>
      <c r="I1640" s="17"/>
      <c r="J1640" s="22">
        <v>43921</v>
      </c>
      <c r="K1640" s="17"/>
      <c r="L1640" s="18" t="s">
        <v>1615</v>
      </c>
      <c r="M1640" s="22" t="s">
        <v>349</v>
      </c>
      <c r="N1640" s="17"/>
      <c r="O1640" s="17"/>
      <c r="P1640" s="55" t="str">
        <f>VLOOKUP(L1640,'[1]Sitio pliego técnico Telefónica'!$C$3:$P$2031,14,FALSE)</f>
        <v>GBABAHOYO</v>
      </c>
    </row>
    <row r="1641" spans="1:16">
      <c r="A1641" s="54" t="s">
        <v>7320</v>
      </c>
      <c r="B1641" s="17" t="s">
        <v>283</v>
      </c>
      <c r="C1641" s="18">
        <v>2020</v>
      </c>
      <c r="D1641" s="17"/>
      <c r="E1641" s="25" t="s">
        <v>5074</v>
      </c>
      <c r="F1641" s="28">
        <v>101087515000600</v>
      </c>
      <c r="G1641" s="18" t="s">
        <v>253</v>
      </c>
      <c r="H1641" s="18">
        <v>1</v>
      </c>
      <c r="I1641" s="17"/>
      <c r="J1641" s="22">
        <v>43921</v>
      </c>
      <c r="K1641" s="17"/>
      <c r="L1641" s="18" t="s">
        <v>1615</v>
      </c>
      <c r="M1641" s="22" t="s">
        <v>349</v>
      </c>
      <c r="N1641" s="17"/>
      <c r="O1641" s="17"/>
      <c r="P1641" s="55" t="str">
        <f>VLOOKUP(L1641,'[1]Sitio pliego técnico Telefónica'!$C$3:$P$2031,14,FALSE)</f>
        <v>GBABAHOYO</v>
      </c>
    </row>
    <row r="1642" spans="1:16">
      <c r="A1642" s="54" t="s">
        <v>7320</v>
      </c>
      <c r="B1642" s="17" t="s">
        <v>291</v>
      </c>
      <c r="C1642" s="18">
        <v>2019</v>
      </c>
      <c r="D1642" s="17"/>
      <c r="E1642" s="21" t="s">
        <v>274</v>
      </c>
      <c r="F1642" s="24">
        <v>269686500393</v>
      </c>
      <c r="G1642" s="21" t="s">
        <v>274</v>
      </c>
      <c r="H1642" s="21">
        <v>1</v>
      </c>
      <c r="I1642" s="23">
        <v>43494</v>
      </c>
      <c r="J1642" s="23">
        <v>43513</v>
      </c>
      <c r="K1642" s="25" t="s">
        <v>375</v>
      </c>
      <c r="L1642" s="25" t="s">
        <v>4625</v>
      </c>
      <c r="M1642" s="25" t="s">
        <v>661</v>
      </c>
      <c r="N1642" s="26">
        <v>269686500393</v>
      </c>
      <c r="O1642" s="27">
        <v>43513</v>
      </c>
      <c r="P1642" s="55" t="str">
        <f>VLOOKUP(L1642,'[1]Sitio pliego técnico Telefónica'!$C$3:$P$2031,14,FALSE)</f>
        <v>GUAYAS</v>
      </c>
    </row>
    <row r="1643" spans="1:16">
      <c r="A1643" s="54" t="s">
        <v>7320</v>
      </c>
      <c r="B1643" s="17" t="s">
        <v>291</v>
      </c>
      <c r="C1643" s="18">
        <v>2019</v>
      </c>
      <c r="D1643" s="17"/>
      <c r="E1643" s="21" t="s">
        <v>274</v>
      </c>
      <c r="F1643" s="24">
        <v>269686500977</v>
      </c>
      <c r="G1643" s="21" t="s">
        <v>274</v>
      </c>
      <c r="H1643" s="21">
        <v>1</v>
      </c>
      <c r="I1643" s="23">
        <v>43494</v>
      </c>
      <c r="J1643" s="23">
        <v>43513</v>
      </c>
      <c r="K1643" s="25" t="s">
        <v>375</v>
      </c>
      <c r="L1643" s="25" t="s">
        <v>4625</v>
      </c>
      <c r="M1643" s="25" t="s">
        <v>661</v>
      </c>
      <c r="N1643" s="26">
        <v>272679202775</v>
      </c>
      <c r="O1643" s="27">
        <v>43513</v>
      </c>
      <c r="P1643" s="55" t="str">
        <f>VLOOKUP(L1643,'[1]Sitio pliego técnico Telefónica'!$C$3:$P$2031,14,FALSE)</f>
        <v>GUAYAS</v>
      </c>
    </row>
    <row r="1644" spans="1:16">
      <c r="A1644" s="54" t="s">
        <v>7320</v>
      </c>
      <c r="B1644" s="17" t="s">
        <v>287</v>
      </c>
      <c r="C1644" s="18">
        <v>2020</v>
      </c>
      <c r="D1644" s="18" t="s">
        <v>296</v>
      </c>
      <c r="E1644" s="38" t="s">
        <v>481</v>
      </c>
      <c r="F1644" s="38" t="s">
        <v>4308</v>
      </c>
      <c r="G1644" s="38" t="s">
        <v>289</v>
      </c>
      <c r="H1644" s="21">
        <v>1</v>
      </c>
      <c r="I1644" s="23">
        <v>44105</v>
      </c>
      <c r="J1644" s="23">
        <v>44133</v>
      </c>
      <c r="K1644" s="23" t="s">
        <v>375</v>
      </c>
      <c r="L1644" s="18" t="s">
        <v>4625</v>
      </c>
      <c r="M1644" s="21" t="s">
        <v>324</v>
      </c>
      <c r="N1644" s="21" t="s">
        <v>4309</v>
      </c>
      <c r="O1644" s="23">
        <v>44133</v>
      </c>
      <c r="P1644" s="55" t="str">
        <f>VLOOKUP(L1644,'[1]Sitio pliego técnico Telefónica'!$C$3:$P$2031,14,FALSE)</f>
        <v>GUAYAS</v>
      </c>
    </row>
    <row r="1645" spans="1:16">
      <c r="A1645" s="54" t="s">
        <v>7321</v>
      </c>
      <c r="B1645" s="17" t="s">
        <v>287</v>
      </c>
      <c r="C1645" s="18">
        <v>2019</v>
      </c>
      <c r="D1645" s="19" t="s">
        <v>296</v>
      </c>
      <c r="E1645" s="19" t="s">
        <v>600</v>
      </c>
      <c r="F1645" s="19" t="s">
        <v>6508</v>
      </c>
      <c r="G1645" s="19" t="s">
        <v>293</v>
      </c>
      <c r="H1645" s="19">
        <v>1</v>
      </c>
      <c r="I1645" s="20">
        <v>43732</v>
      </c>
      <c r="J1645" s="20">
        <v>43733</v>
      </c>
      <c r="K1645" s="19" t="s">
        <v>4380</v>
      </c>
      <c r="L1645" s="19" t="s">
        <v>6690</v>
      </c>
      <c r="M1645" s="19" t="s">
        <v>991</v>
      </c>
      <c r="N1645" s="19" t="s">
        <v>6691</v>
      </c>
      <c r="O1645" s="20">
        <v>43743</v>
      </c>
      <c r="P1645" s="55" t="str">
        <f>VLOOKUP(L1645,'[1]Sitio pliego técnico Telefónica'!$C$3:$P$2031,14,FALSE)</f>
        <v>GSTD</v>
      </c>
    </row>
    <row r="1646" spans="1:16">
      <c r="A1646" s="54" t="s">
        <v>7321</v>
      </c>
      <c r="B1646" s="17" t="s">
        <v>287</v>
      </c>
      <c r="C1646" s="18">
        <v>2020</v>
      </c>
      <c r="D1646" s="19" t="s">
        <v>296</v>
      </c>
      <c r="E1646" s="19" t="s">
        <v>707</v>
      </c>
      <c r="F1646" s="19" t="s">
        <v>6782</v>
      </c>
      <c r="G1646" s="21" t="s">
        <v>5527</v>
      </c>
      <c r="H1646" s="19">
        <v>1</v>
      </c>
      <c r="I1646" s="20">
        <v>43173</v>
      </c>
      <c r="J1646" s="20">
        <v>43864</v>
      </c>
      <c r="K1646" s="19" t="s">
        <v>6783</v>
      </c>
      <c r="L1646" s="19" t="s">
        <v>6690</v>
      </c>
      <c r="M1646" s="19" t="s">
        <v>991</v>
      </c>
      <c r="N1646" s="19"/>
      <c r="O1646" s="20"/>
      <c r="P1646" s="55" t="str">
        <f>VLOOKUP(L1646,'[1]Sitio pliego técnico Telefónica'!$C$3:$P$2031,14,FALSE)</f>
        <v>GSTD</v>
      </c>
    </row>
    <row r="1647" spans="1:16">
      <c r="A1647" s="54" t="s">
        <v>7321</v>
      </c>
      <c r="B1647" s="17" t="s">
        <v>287</v>
      </c>
      <c r="C1647" s="18">
        <v>2020</v>
      </c>
      <c r="D1647" s="19" t="s">
        <v>296</v>
      </c>
      <c r="E1647" s="19" t="s">
        <v>600</v>
      </c>
      <c r="F1647" s="19" t="s">
        <v>3862</v>
      </c>
      <c r="G1647" s="19" t="s">
        <v>293</v>
      </c>
      <c r="H1647" s="19">
        <v>1</v>
      </c>
      <c r="I1647" s="20">
        <v>44145</v>
      </c>
      <c r="J1647" s="20">
        <v>44158</v>
      </c>
      <c r="K1647" s="19" t="s">
        <v>5595</v>
      </c>
      <c r="L1647" s="19" t="s">
        <v>6690</v>
      </c>
      <c r="M1647" s="19" t="s">
        <v>991</v>
      </c>
      <c r="N1647" s="19"/>
      <c r="O1647" s="20"/>
      <c r="P1647" s="55" t="str">
        <f>VLOOKUP(L1647,'[1]Sitio pliego técnico Telefónica'!$C$3:$P$2031,14,FALSE)</f>
        <v>GSTD</v>
      </c>
    </row>
    <row r="1648" spans="1:16">
      <c r="A1648" s="54" t="s">
        <v>7321</v>
      </c>
      <c r="B1648" s="17" t="s">
        <v>287</v>
      </c>
      <c r="C1648" s="18">
        <v>2020</v>
      </c>
      <c r="D1648" s="19" t="s">
        <v>296</v>
      </c>
      <c r="E1648" s="19" t="s">
        <v>600</v>
      </c>
      <c r="F1648" s="19" t="s">
        <v>7270</v>
      </c>
      <c r="G1648" s="19" t="s">
        <v>293</v>
      </c>
      <c r="H1648" s="19">
        <v>1</v>
      </c>
      <c r="I1648" s="20">
        <v>44145</v>
      </c>
      <c r="J1648" s="20">
        <v>44155</v>
      </c>
      <c r="K1648" s="19" t="s">
        <v>5595</v>
      </c>
      <c r="L1648" s="19" t="s">
        <v>6690</v>
      </c>
      <c r="M1648" s="19" t="s">
        <v>991</v>
      </c>
      <c r="N1648" s="19"/>
      <c r="O1648" s="20"/>
      <c r="P1648" s="55" t="str">
        <f>VLOOKUP(L1648,'[1]Sitio pliego técnico Telefónica'!$C$3:$P$2031,14,FALSE)</f>
        <v>GSTD</v>
      </c>
    </row>
    <row r="1649" spans="1:16">
      <c r="A1649" s="54" t="s">
        <v>7321</v>
      </c>
      <c r="B1649" s="17" t="s">
        <v>287</v>
      </c>
      <c r="C1649" s="18">
        <v>2019</v>
      </c>
      <c r="D1649" s="19" t="s">
        <v>296</v>
      </c>
      <c r="E1649" s="19" t="s">
        <v>647</v>
      </c>
      <c r="F1649" s="19" t="s">
        <v>5592</v>
      </c>
      <c r="G1649" s="19" t="s">
        <v>285</v>
      </c>
      <c r="H1649" s="19">
        <v>1</v>
      </c>
      <c r="I1649" s="20">
        <v>43208</v>
      </c>
      <c r="J1649" s="20">
        <v>43759</v>
      </c>
      <c r="K1649" s="19" t="s">
        <v>4380</v>
      </c>
      <c r="L1649" s="19" t="s">
        <v>7326</v>
      </c>
      <c r="M1649" s="19" t="s">
        <v>667</v>
      </c>
      <c r="N1649" s="19" t="s">
        <v>5593</v>
      </c>
      <c r="O1649" s="20">
        <v>43766</v>
      </c>
      <c r="P1649" s="55" t="str">
        <f>VLOOKUP(L1649,'[1]Sitio pliego técnico Telefónica'!$C$3:$P$2031,14,FALSE)</f>
        <v>PICHINCHA</v>
      </c>
    </row>
    <row r="1650" spans="1:16">
      <c r="A1650" s="54" t="s">
        <v>7321</v>
      </c>
      <c r="B1650" s="17" t="s">
        <v>287</v>
      </c>
      <c r="C1650" s="18">
        <v>2019</v>
      </c>
      <c r="D1650" s="19" t="s">
        <v>330</v>
      </c>
      <c r="E1650" s="19" t="s">
        <v>1106</v>
      </c>
      <c r="F1650" s="19" t="s">
        <v>6677</v>
      </c>
      <c r="G1650" s="19" t="s">
        <v>172</v>
      </c>
      <c r="H1650" s="19">
        <v>1</v>
      </c>
      <c r="I1650" s="20">
        <v>43720</v>
      </c>
      <c r="J1650" s="20">
        <v>43756</v>
      </c>
      <c r="K1650" s="19" t="s">
        <v>4380</v>
      </c>
      <c r="L1650" s="19" t="s">
        <v>7326</v>
      </c>
      <c r="M1650" s="19" t="s">
        <v>667</v>
      </c>
      <c r="N1650" s="19"/>
      <c r="O1650" s="20"/>
      <c r="P1650" s="55" t="str">
        <f>VLOOKUP(L1650,'[1]Sitio pliego técnico Telefónica'!$C$3:$P$2031,14,FALSE)</f>
        <v>PICHINCHA</v>
      </c>
    </row>
    <row r="1651" spans="1:16">
      <c r="A1651" s="54" t="s">
        <v>7321</v>
      </c>
      <c r="B1651" s="17" t="s">
        <v>287</v>
      </c>
      <c r="C1651" s="18">
        <v>2019</v>
      </c>
      <c r="D1651" s="19" t="s">
        <v>296</v>
      </c>
      <c r="E1651" s="19" t="s">
        <v>647</v>
      </c>
      <c r="F1651" s="19" t="s">
        <v>6344</v>
      </c>
      <c r="G1651" s="19" t="s">
        <v>285</v>
      </c>
      <c r="H1651" s="19">
        <v>1</v>
      </c>
      <c r="I1651" s="20">
        <v>43762</v>
      </c>
      <c r="J1651" s="20">
        <v>43798</v>
      </c>
      <c r="K1651" s="19" t="s">
        <v>4380</v>
      </c>
      <c r="L1651" s="19" t="s">
        <v>7326</v>
      </c>
      <c r="M1651" s="19" t="s">
        <v>667</v>
      </c>
      <c r="N1651" s="19"/>
      <c r="O1651" s="20"/>
      <c r="P1651" s="55" t="str">
        <f>VLOOKUP(L1651,'[1]Sitio pliego técnico Telefónica'!$C$3:$P$2031,14,FALSE)</f>
        <v>PICHINCHA</v>
      </c>
    </row>
    <row r="1652" spans="1:16">
      <c r="A1652" s="54" t="s">
        <v>7321</v>
      </c>
      <c r="B1652" s="17" t="s">
        <v>287</v>
      </c>
      <c r="C1652" s="18">
        <v>2019</v>
      </c>
      <c r="D1652" s="19" t="s">
        <v>296</v>
      </c>
      <c r="E1652" s="19" t="s">
        <v>491</v>
      </c>
      <c r="F1652" s="19" t="s">
        <v>6451</v>
      </c>
      <c r="G1652" s="19" t="s">
        <v>219</v>
      </c>
      <c r="H1652" s="19">
        <v>1</v>
      </c>
      <c r="I1652" s="20">
        <v>43777</v>
      </c>
      <c r="J1652" s="20">
        <v>43798</v>
      </c>
      <c r="K1652" s="19" t="s">
        <v>4380</v>
      </c>
      <c r="L1652" s="19" t="s">
        <v>7326</v>
      </c>
      <c r="M1652" s="19" t="s">
        <v>667</v>
      </c>
      <c r="N1652" s="19"/>
      <c r="O1652" s="20"/>
      <c r="P1652" s="55" t="str">
        <f>VLOOKUP(L1652,'[1]Sitio pliego técnico Telefónica'!$C$3:$P$2031,14,FALSE)</f>
        <v>PICHINCHA</v>
      </c>
    </row>
    <row r="1653" spans="1:16">
      <c r="A1653" s="54" t="s">
        <v>7320</v>
      </c>
      <c r="B1653" s="17" t="s">
        <v>287</v>
      </c>
      <c r="C1653" s="18">
        <v>2019</v>
      </c>
      <c r="D1653" s="18" t="s">
        <v>296</v>
      </c>
      <c r="E1653" s="21" t="s">
        <v>481</v>
      </c>
      <c r="F1653" s="21" t="s">
        <v>859</v>
      </c>
      <c r="G1653" s="21" t="s">
        <v>289</v>
      </c>
      <c r="H1653" s="21">
        <v>1</v>
      </c>
      <c r="I1653" s="22">
        <v>43679</v>
      </c>
      <c r="J1653" s="22">
        <v>43790</v>
      </c>
      <c r="K1653" s="18" t="s">
        <v>2585</v>
      </c>
      <c r="L1653" s="18" t="s">
        <v>1197</v>
      </c>
      <c r="M1653" s="18" t="s">
        <v>324</v>
      </c>
      <c r="N1653" s="21" t="s">
        <v>2298</v>
      </c>
      <c r="O1653" s="22">
        <v>43790</v>
      </c>
      <c r="P1653" s="55" t="str">
        <f>VLOOKUP(L1653,'[1]Sitio pliego técnico Telefónica'!$C$3:$P$2031,14,FALSE)</f>
        <v>GMANTA</v>
      </c>
    </row>
    <row r="1654" spans="1:16">
      <c r="A1654" s="54" t="s">
        <v>7320</v>
      </c>
      <c r="B1654" s="17" t="s">
        <v>287</v>
      </c>
      <c r="C1654" s="18">
        <v>2018</v>
      </c>
      <c r="D1654" s="18" t="s">
        <v>296</v>
      </c>
      <c r="E1654" s="21" t="s">
        <v>355</v>
      </c>
      <c r="F1654" s="21" t="s">
        <v>1196</v>
      </c>
      <c r="G1654" s="21" t="s">
        <v>285</v>
      </c>
      <c r="H1654" s="21">
        <v>1</v>
      </c>
      <c r="I1654" s="22">
        <v>43013</v>
      </c>
      <c r="J1654" s="22">
        <v>43252</v>
      </c>
      <c r="K1654" s="18" t="s">
        <v>299</v>
      </c>
      <c r="L1654" s="18" t="s">
        <v>1197</v>
      </c>
      <c r="M1654" s="18" t="s">
        <v>820</v>
      </c>
      <c r="N1654" s="21" t="s">
        <v>1198</v>
      </c>
      <c r="O1654" s="23">
        <v>43256</v>
      </c>
      <c r="P1654" s="55" t="str">
        <f>VLOOKUP(L1654,'[1]Sitio pliego técnico Telefónica'!$C$3:$P$2031,14,FALSE)</f>
        <v>GMANTA</v>
      </c>
    </row>
    <row r="1655" spans="1:16">
      <c r="A1655" s="54" t="s">
        <v>7320</v>
      </c>
      <c r="B1655" s="17" t="s">
        <v>287</v>
      </c>
      <c r="C1655" s="18">
        <v>2018</v>
      </c>
      <c r="D1655" s="18" t="s">
        <v>296</v>
      </c>
      <c r="E1655" s="21" t="s">
        <v>355</v>
      </c>
      <c r="F1655" s="21" t="s">
        <v>1199</v>
      </c>
      <c r="G1655" s="21" t="s">
        <v>285</v>
      </c>
      <c r="H1655" s="21">
        <v>1</v>
      </c>
      <c r="I1655" s="22">
        <v>43013</v>
      </c>
      <c r="J1655" s="22">
        <v>43252</v>
      </c>
      <c r="K1655" s="18" t="s">
        <v>299</v>
      </c>
      <c r="L1655" s="18" t="s">
        <v>1197</v>
      </c>
      <c r="M1655" s="18" t="s">
        <v>820</v>
      </c>
      <c r="N1655" s="21" t="s">
        <v>1200</v>
      </c>
      <c r="O1655" s="23">
        <v>43256</v>
      </c>
      <c r="P1655" s="55" t="str">
        <f>VLOOKUP(L1655,'[1]Sitio pliego técnico Telefónica'!$C$3:$P$2031,14,FALSE)</f>
        <v>GMANTA</v>
      </c>
    </row>
    <row r="1656" spans="1:16">
      <c r="A1656" s="54" t="s">
        <v>7320</v>
      </c>
      <c r="B1656" s="17" t="s">
        <v>287</v>
      </c>
      <c r="C1656" s="18">
        <v>2018</v>
      </c>
      <c r="D1656" s="18" t="s">
        <v>296</v>
      </c>
      <c r="E1656" s="21" t="s">
        <v>355</v>
      </c>
      <c r="F1656" s="21" t="s">
        <v>1201</v>
      </c>
      <c r="G1656" s="21" t="s">
        <v>285</v>
      </c>
      <c r="H1656" s="21">
        <v>1</v>
      </c>
      <c r="I1656" s="22">
        <v>43013</v>
      </c>
      <c r="J1656" s="22">
        <v>43252</v>
      </c>
      <c r="K1656" s="18" t="s">
        <v>299</v>
      </c>
      <c r="L1656" s="18" t="s">
        <v>1197</v>
      </c>
      <c r="M1656" s="18" t="s">
        <v>820</v>
      </c>
      <c r="N1656" s="21" t="s">
        <v>1202</v>
      </c>
      <c r="O1656" s="23">
        <v>43256</v>
      </c>
      <c r="P1656" s="55" t="str">
        <f>VLOOKUP(L1656,'[1]Sitio pliego técnico Telefónica'!$C$3:$P$2031,14,FALSE)</f>
        <v>GMANTA</v>
      </c>
    </row>
    <row r="1657" spans="1:16">
      <c r="A1657" s="54" t="s">
        <v>7320</v>
      </c>
      <c r="B1657" s="17" t="s">
        <v>287</v>
      </c>
      <c r="C1657" s="18">
        <v>2018</v>
      </c>
      <c r="D1657" s="18" t="s">
        <v>296</v>
      </c>
      <c r="E1657" s="21" t="s">
        <v>1783</v>
      </c>
      <c r="F1657" s="21" t="s">
        <v>1784</v>
      </c>
      <c r="G1657" s="19" t="s">
        <v>6818</v>
      </c>
      <c r="H1657" s="21">
        <v>1</v>
      </c>
      <c r="I1657" s="22">
        <v>42873</v>
      </c>
      <c r="J1657" s="22">
        <v>43346</v>
      </c>
      <c r="K1657" s="18" t="s">
        <v>542</v>
      </c>
      <c r="L1657" s="18" t="s">
        <v>1197</v>
      </c>
      <c r="M1657" s="18" t="s">
        <v>820</v>
      </c>
      <c r="N1657" s="18" t="s">
        <v>377</v>
      </c>
      <c r="O1657" s="23">
        <v>43349</v>
      </c>
      <c r="P1657" s="55" t="str">
        <f>VLOOKUP(L1657,'[1]Sitio pliego técnico Telefónica'!$C$3:$P$2031,14,FALSE)</f>
        <v>GMANTA</v>
      </c>
    </row>
    <row r="1658" spans="1:16">
      <c r="A1658" s="54" t="s">
        <v>7320</v>
      </c>
      <c r="B1658" s="17" t="s">
        <v>287</v>
      </c>
      <c r="C1658" s="18">
        <v>2019</v>
      </c>
      <c r="D1658" s="18" t="s">
        <v>296</v>
      </c>
      <c r="E1658" s="21" t="s">
        <v>543</v>
      </c>
      <c r="F1658" s="21" t="s">
        <v>2812</v>
      </c>
      <c r="G1658" s="21" t="s">
        <v>199</v>
      </c>
      <c r="H1658" s="21">
        <v>1</v>
      </c>
      <c r="I1658" s="22">
        <v>43615</v>
      </c>
      <c r="J1658" s="22">
        <v>43615</v>
      </c>
      <c r="K1658" s="18" t="s">
        <v>542</v>
      </c>
      <c r="L1658" s="18" t="s">
        <v>1197</v>
      </c>
      <c r="M1658" s="21" t="s">
        <v>820</v>
      </c>
      <c r="N1658" s="21" t="s">
        <v>2813</v>
      </c>
      <c r="O1658" s="22">
        <v>43615</v>
      </c>
      <c r="P1658" s="55" t="str">
        <f>VLOOKUP(L1658,'[1]Sitio pliego técnico Telefónica'!$C$3:$P$2031,14,FALSE)</f>
        <v>GMANTA</v>
      </c>
    </row>
    <row r="1659" spans="1:16">
      <c r="A1659" s="54" t="s">
        <v>7320</v>
      </c>
      <c r="B1659" s="17" t="s">
        <v>287</v>
      </c>
      <c r="C1659" s="18">
        <v>2020</v>
      </c>
      <c r="D1659" s="18" t="s">
        <v>296</v>
      </c>
      <c r="E1659" s="21" t="s">
        <v>385</v>
      </c>
      <c r="F1659" s="21"/>
      <c r="G1659" s="19" t="s">
        <v>5482</v>
      </c>
      <c r="H1659" s="21">
        <v>1</v>
      </c>
      <c r="I1659" s="22">
        <v>41810</v>
      </c>
      <c r="J1659" s="22">
        <v>44047</v>
      </c>
      <c r="K1659" s="18" t="s">
        <v>352</v>
      </c>
      <c r="L1659" s="18" t="s">
        <v>1197</v>
      </c>
      <c r="M1659" s="18" t="s">
        <v>3487</v>
      </c>
      <c r="N1659" s="21" t="s">
        <v>4002</v>
      </c>
      <c r="O1659" s="23">
        <v>44050</v>
      </c>
      <c r="P1659" s="55" t="str">
        <f>VLOOKUP(L1659,'[1]Sitio pliego técnico Telefónica'!$C$3:$P$2031,14,FALSE)</f>
        <v>GMANTA</v>
      </c>
    </row>
    <row r="1660" spans="1:16">
      <c r="A1660" s="54" t="s">
        <v>7320</v>
      </c>
      <c r="B1660" s="17" t="s">
        <v>287</v>
      </c>
      <c r="C1660" s="18">
        <v>2020</v>
      </c>
      <c r="D1660" s="18" t="s">
        <v>296</v>
      </c>
      <c r="E1660" s="21" t="s">
        <v>647</v>
      </c>
      <c r="F1660" s="21" t="s">
        <v>4383</v>
      </c>
      <c r="G1660" s="21" t="s">
        <v>285</v>
      </c>
      <c r="H1660" s="21">
        <v>1</v>
      </c>
      <c r="I1660" s="22">
        <v>43013</v>
      </c>
      <c r="J1660" s="22">
        <v>44152</v>
      </c>
      <c r="K1660" s="18" t="s">
        <v>542</v>
      </c>
      <c r="L1660" s="18" t="s">
        <v>1197</v>
      </c>
      <c r="M1660" s="18" t="s">
        <v>3487</v>
      </c>
      <c r="N1660" s="21" t="s">
        <v>1196</v>
      </c>
      <c r="O1660" s="22">
        <v>44152</v>
      </c>
      <c r="P1660" s="55" t="str">
        <f>VLOOKUP(L1660,'[1]Sitio pliego técnico Telefónica'!$C$3:$P$2031,14,FALSE)</f>
        <v>GMANTA</v>
      </c>
    </row>
    <row r="1661" spans="1:16">
      <c r="A1661" s="54" t="s">
        <v>7320</v>
      </c>
      <c r="B1661" s="17" t="s">
        <v>287</v>
      </c>
      <c r="C1661" s="18">
        <v>2019</v>
      </c>
      <c r="D1661" s="18" t="s">
        <v>296</v>
      </c>
      <c r="E1661" s="21" t="s">
        <v>1008</v>
      </c>
      <c r="F1661" s="18" t="s">
        <v>2462</v>
      </c>
      <c r="G1661" s="19" t="s">
        <v>5470</v>
      </c>
      <c r="H1661" s="21">
        <v>1</v>
      </c>
      <c r="I1661" s="22">
        <v>43427</v>
      </c>
      <c r="J1661" s="22">
        <v>43509</v>
      </c>
      <c r="K1661" s="18" t="s">
        <v>542</v>
      </c>
      <c r="L1661" s="18" t="s">
        <v>1197</v>
      </c>
      <c r="M1661" s="18" t="s">
        <v>820</v>
      </c>
      <c r="N1661" s="21" t="s">
        <v>2463</v>
      </c>
      <c r="O1661" s="22">
        <v>43509</v>
      </c>
      <c r="P1661" s="55" t="str">
        <f>VLOOKUP(L1661,'[1]Sitio pliego técnico Telefónica'!$C$3:$P$2031,14,FALSE)</f>
        <v>GMANTA</v>
      </c>
    </row>
    <row r="1662" spans="1:16">
      <c r="A1662" s="54" t="s">
        <v>7320</v>
      </c>
      <c r="B1662" s="17" t="s">
        <v>287</v>
      </c>
      <c r="C1662" s="18">
        <v>2018</v>
      </c>
      <c r="D1662" s="18" t="s">
        <v>296</v>
      </c>
      <c r="E1662" s="21" t="s">
        <v>1780</v>
      </c>
      <c r="F1662" s="21" t="s">
        <v>1781</v>
      </c>
      <c r="G1662" s="19" t="s">
        <v>5482</v>
      </c>
      <c r="H1662" s="21">
        <v>1</v>
      </c>
      <c r="I1662" s="22">
        <v>42873</v>
      </c>
      <c r="J1662" s="22">
        <v>43346</v>
      </c>
      <c r="K1662" s="18" t="s">
        <v>299</v>
      </c>
      <c r="L1662" s="18" t="s">
        <v>1197</v>
      </c>
      <c r="M1662" s="18" t="s">
        <v>1232</v>
      </c>
      <c r="N1662" s="18" t="s">
        <v>1782</v>
      </c>
      <c r="O1662" s="23">
        <v>43346</v>
      </c>
      <c r="P1662" s="55" t="str">
        <f>VLOOKUP(L1662,'[1]Sitio pliego técnico Telefónica'!$C$3:$P$2031,14,FALSE)</f>
        <v>GMANTA</v>
      </c>
    </row>
    <row r="1663" spans="1:16">
      <c r="A1663" s="54" t="s">
        <v>7320</v>
      </c>
      <c r="B1663" s="17" t="s">
        <v>287</v>
      </c>
      <c r="C1663" s="18">
        <v>2020</v>
      </c>
      <c r="D1663" s="18" t="s">
        <v>296</v>
      </c>
      <c r="E1663" s="21" t="s">
        <v>355</v>
      </c>
      <c r="F1663" s="21" t="s">
        <v>4259</v>
      </c>
      <c r="G1663" s="21" t="s">
        <v>285</v>
      </c>
      <c r="H1663" s="21">
        <v>1</v>
      </c>
      <c r="I1663" s="22">
        <v>43013</v>
      </c>
      <c r="J1663" s="22">
        <v>44116</v>
      </c>
      <c r="K1663" s="18" t="s">
        <v>542</v>
      </c>
      <c r="L1663" s="18" t="s">
        <v>1197</v>
      </c>
      <c r="M1663" s="18" t="s">
        <v>3487</v>
      </c>
      <c r="N1663" s="21" t="s">
        <v>4260</v>
      </c>
      <c r="O1663" s="22">
        <v>44116</v>
      </c>
      <c r="P1663" s="55" t="str">
        <f>VLOOKUP(L1663,'[1]Sitio pliego técnico Telefónica'!$C$3:$P$2031,14,FALSE)</f>
        <v>GMANTA</v>
      </c>
    </row>
    <row r="1664" spans="1:16">
      <c r="A1664" s="54" t="s">
        <v>7320</v>
      </c>
      <c r="B1664" s="17" t="s">
        <v>287</v>
      </c>
      <c r="C1664" s="18">
        <v>2018</v>
      </c>
      <c r="D1664" s="18" t="s">
        <v>296</v>
      </c>
      <c r="E1664" s="18" t="s">
        <v>600</v>
      </c>
      <c r="F1664" s="18" t="s">
        <v>1997</v>
      </c>
      <c r="G1664" s="18" t="s">
        <v>293</v>
      </c>
      <c r="H1664" s="21">
        <v>1</v>
      </c>
      <c r="I1664" s="22">
        <v>43388</v>
      </c>
      <c r="J1664" s="22">
        <v>43390</v>
      </c>
      <c r="K1664" s="18" t="s">
        <v>542</v>
      </c>
      <c r="L1664" s="18" t="s">
        <v>5364</v>
      </c>
      <c r="M1664" s="18" t="s">
        <v>383</v>
      </c>
      <c r="N1664" s="18" t="s">
        <v>1998</v>
      </c>
      <c r="O1664" s="22">
        <v>43398</v>
      </c>
      <c r="P1664" s="55" t="str">
        <f>VLOOKUP(L1664,'[1]Sitio pliego técnico Telefónica'!$C$3:$P$2031,14,FALSE)</f>
        <v>GLOJA</v>
      </c>
    </row>
    <row r="1665" spans="1:16">
      <c r="A1665" s="54" t="s">
        <v>7320</v>
      </c>
      <c r="B1665" s="17" t="s">
        <v>287</v>
      </c>
      <c r="C1665" s="18">
        <v>2018</v>
      </c>
      <c r="D1665" s="18" t="s">
        <v>296</v>
      </c>
      <c r="E1665" s="21" t="s">
        <v>481</v>
      </c>
      <c r="F1665" s="18" t="s">
        <v>1445</v>
      </c>
      <c r="G1665" s="21" t="s">
        <v>289</v>
      </c>
      <c r="H1665" s="21">
        <v>1</v>
      </c>
      <c r="I1665" s="22">
        <v>43388</v>
      </c>
      <c r="J1665" s="22">
        <v>43413</v>
      </c>
      <c r="K1665" s="18" t="s">
        <v>542</v>
      </c>
      <c r="L1665" s="18" t="s">
        <v>5364</v>
      </c>
      <c r="M1665" s="18" t="s">
        <v>383</v>
      </c>
      <c r="N1665" s="21" t="s">
        <v>1329</v>
      </c>
      <c r="O1665" s="22">
        <v>43413</v>
      </c>
      <c r="P1665" s="55" t="str">
        <f>VLOOKUP(L1665,'[1]Sitio pliego técnico Telefónica'!$C$3:$P$2031,14,FALSE)</f>
        <v>GLOJA</v>
      </c>
    </row>
    <row r="1666" spans="1:16">
      <c r="A1666" s="54" t="s">
        <v>7320</v>
      </c>
      <c r="B1666" s="17" t="s">
        <v>283</v>
      </c>
      <c r="C1666" s="18">
        <v>2020</v>
      </c>
      <c r="D1666" s="17"/>
      <c r="E1666" s="25" t="s">
        <v>5092</v>
      </c>
      <c r="F1666" s="28" t="s">
        <v>5093</v>
      </c>
      <c r="G1666" s="18" t="s">
        <v>253</v>
      </c>
      <c r="H1666" s="18">
        <v>1</v>
      </c>
      <c r="I1666" s="17"/>
      <c r="J1666" s="22">
        <v>43985</v>
      </c>
      <c r="K1666" s="17"/>
      <c r="L1666" s="18" t="s">
        <v>5364</v>
      </c>
      <c r="M1666" s="18" t="s">
        <v>383</v>
      </c>
      <c r="N1666" s="17"/>
      <c r="O1666" s="17"/>
      <c r="P1666" s="55" t="str">
        <f>VLOOKUP(L1666,'[1]Sitio pliego técnico Telefónica'!$C$3:$P$2031,14,FALSE)</f>
        <v>GLOJA</v>
      </c>
    </row>
    <row r="1667" spans="1:16">
      <c r="A1667" s="54" t="s">
        <v>7320</v>
      </c>
      <c r="B1667" s="17" t="s">
        <v>283</v>
      </c>
      <c r="C1667" s="18">
        <v>2019</v>
      </c>
      <c r="D1667" s="17"/>
      <c r="E1667" s="25" t="s">
        <v>5092</v>
      </c>
      <c r="F1667" s="28" t="s">
        <v>5282</v>
      </c>
      <c r="G1667" s="18" t="s">
        <v>253</v>
      </c>
      <c r="H1667" s="18">
        <v>1</v>
      </c>
      <c r="I1667" s="17"/>
      <c r="J1667" s="22">
        <v>43580</v>
      </c>
      <c r="K1667" s="17"/>
      <c r="L1667" s="18" t="s">
        <v>5364</v>
      </c>
      <c r="M1667" s="22" t="s">
        <v>383</v>
      </c>
      <c r="N1667" s="17"/>
      <c r="O1667" s="17"/>
      <c r="P1667" s="55" t="str">
        <f>VLOOKUP(L1667,'[1]Sitio pliego técnico Telefónica'!$C$3:$P$2031,14,FALSE)</f>
        <v>GLOJA</v>
      </c>
    </row>
    <row r="1668" spans="1:16">
      <c r="A1668" s="54" t="s">
        <v>7320</v>
      </c>
      <c r="B1668" s="17" t="s">
        <v>283</v>
      </c>
      <c r="C1668" s="18">
        <v>2020</v>
      </c>
      <c r="D1668" s="17"/>
      <c r="E1668" s="25" t="s">
        <v>5092</v>
      </c>
      <c r="F1668" s="28" t="s">
        <v>5093</v>
      </c>
      <c r="G1668" s="18" t="s">
        <v>253</v>
      </c>
      <c r="H1668" s="18">
        <v>1</v>
      </c>
      <c r="I1668" s="17"/>
      <c r="J1668" s="22">
        <v>43985</v>
      </c>
      <c r="K1668" s="17"/>
      <c r="L1668" s="18" t="s">
        <v>5364</v>
      </c>
      <c r="M1668" s="18" t="s">
        <v>383</v>
      </c>
      <c r="N1668" s="17"/>
      <c r="O1668" s="17"/>
      <c r="P1668" s="55" t="str">
        <f>VLOOKUP(L1668,'[1]Sitio pliego técnico Telefónica'!$C$3:$P$2031,14,FALSE)</f>
        <v>GLOJA</v>
      </c>
    </row>
    <row r="1669" spans="1:16">
      <c r="A1669" s="54" t="s">
        <v>7320</v>
      </c>
      <c r="B1669" s="17" t="s">
        <v>287</v>
      </c>
      <c r="C1669" s="18">
        <v>2019</v>
      </c>
      <c r="D1669" s="18" t="s">
        <v>296</v>
      </c>
      <c r="E1669" s="21" t="s">
        <v>600</v>
      </c>
      <c r="F1669" s="21" t="s">
        <v>2751</v>
      </c>
      <c r="G1669" s="21" t="s">
        <v>293</v>
      </c>
      <c r="H1669" s="21">
        <v>1</v>
      </c>
      <c r="I1669" s="22">
        <v>43557</v>
      </c>
      <c r="J1669" s="22">
        <v>43599</v>
      </c>
      <c r="K1669" s="18" t="s">
        <v>542</v>
      </c>
      <c r="L1669" s="18" t="s">
        <v>5364</v>
      </c>
      <c r="M1669" s="18" t="s">
        <v>383</v>
      </c>
      <c r="N1669" s="21" t="s">
        <v>2752</v>
      </c>
      <c r="O1669" s="22">
        <v>43599</v>
      </c>
      <c r="P1669" s="55" t="str">
        <f>VLOOKUP(L1669,'[1]Sitio pliego técnico Telefónica'!$C$3:$P$2031,14,FALSE)</f>
        <v>GLOJA</v>
      </c>
    </row>
    <row r="1670" spans="1:16">
      <c r="A1670" s="54" t="s">
        <v>7320</v>
      </c>
      <c r="B1670" s="17" t="s">
        <v>287</v>
      </c>
      <c r="C1670" s="18">
        <v>2020</v>
      </c>
      <c r="D1670" s="18" t="s">
        <v>296</v>
      </c>
      <c r="E1670" s="21" t="s">
        <v>647</v>
      </c>
      <c r="F1670" s="21" t="s">
        <v>4043</v>
      </c>
      <c r="G1670" s="21" t="s">
        <v>285</v>
      </c>
      <c r="H1670" s="21">
        <v>1</v>
      </c>
      <c r="I1670" s="22">
        <v>43510</v>
      </c>
      <c r="J1670" s="22">
        <v>44060</v>
      </c>
      <c r="K1670" s="18" t="s">
        <v>542</v>
      </c>
      <c r="L1670" s="18" t="s">
        <v>4044</v>
      </c>
      <c r="M1670" s="18" t="s">
        <v>335</v>
      </c>
      <c r="N1670" s="21" t="s">
        <v>4045</v>
      </c>
      <c r="O1670" s="22">
        <v>44060</v>
      </c>
      <c r="P1670" s="55" t="str">
        <f>VLOOKUP(L1670,'[1]Sitio pliego técnico Telefónica'!$C$3:$P$2031,14,FALSE)</f>
        <v>CUENCA</v>
      </c>
    </row>
    <row r="1671" spans="1:16">
      <c r="A1671" s="54" t="s">
        <v>7320</v>
      </c>
      <c r="B1671" s="17" t="s">
        <v>287</v>
      </c>
      <c r="C1671" s="18">
        <v>2020</v>
      </c>
      <c r="D1671" s="18" t="s">
        <v>296</v>
      </c>
      <c r="E1671" s="21" t="s">
        <v>647</v>
      </c>
      <c r="F1671" s="21" t="s">
        <v>4046</v>
      </c>
      <c r="G1671" s="21" t="s">
        <v>285</v>
      </c>
      <c r="H1671" s="18">
        <v>1</v>
      </c>
      <c r="I1671" s="22">
        <v>43452</v>
      </c>
      <c r="J1671" s="22">
        <v>44060</v>
      </c>
      <c r="K1671" s="18" t="s">
        <v>542</v>
      </c>
      <c r="L1671" s="18" t="s">
        <v>4044</v>
      </c>
      <c r="M1671" s="18" t="s">
        <v>335</v>
      </c>
      <c r="N1671" s="21" t="s">
        <v>4047</v>
      </c>
      <c r="O1671" s="22">
        <v>44060</v>
      </c>
      <c r="P1671" s="55" t="str">
        <f>VLOOKUP(L1671,'[1]Sitio pliego técnico Telefónica'!$C$3:$P$2031,14,FALSE)</f>
        <v>CUENCA</v>
      </c>
    </row>
    <row r="1672" spans="1:16">
      <c r="A1672" s="54" t="s">
        <v>7320</v>
      </c>
      <c r="B1672" s="17" t="s">
        <v>287</v>
      </c>
      <c r="C1672" s="18">
        <v>2020</v>
      </c>
      <c r="D1672" s="18" t="s">
        <v>296</v>
      </c>
      <c r="E1672" s="21" t="s">
        <v>647</v>
      </c>
      <c r="F1672" s="21" t="s">
        <v>3064</v>
      </c>
      <c r="G1672" s="21" t="s">
        <v>285</v>
      </c>
      <c r="H1672" s="21">
        <v>1</v>
      </c>
      <c r="I1672" s="22">
        <v>44035</v>
      </c>
      <c r="J1672" s="22">
        <v>44130</v>
      </c>
      <c r="K1672" s="18" t="s">
        <v>542</v>
      </c>
      <c r="L1672" s="18" t="s">
        <v>4044</v>
      </c>
      <c r="M1672" s="18" t="s">
        <v>335</v>
      </c>
      <c r="N1672" s="18" t="s">
        <v>4046</v>
      </c>
      <c r="O1672" s="22">
        <v>44130</v>
      </c>
      <c r="P1672" s="55" t="str">
        <f>VLOOKUP(L1672,'[1]Sitio pliego técnico Telefónica'!$C$3:$P$2031,14,FALSE)</f>
        <v>CUENCA</v>
      </c>
    </row>
    <row r="1673" spans="1:16">
      <c r="A1673" s="54" t="s">
        <v>7320</v>
      </c>
      <c r="B1673" s="17" t="s">
        <v>283</v>
      </c>
      <c r="C1673" s="18">
        <v>2019</v>
      </c>
      <c r="D1673" s="17"/>
      <c r="E1673" s="21" t="s">
        <v>5265</v>
      </c>
      <c r="F1673" s="28" t="s">
        <v>5266</v>
      </c>
      <c r="G1673" s="18" t="s">
        <v>253</v>
      </c>
      <c r="H1673" s="18">
        <v>1</v>
      </c>
      <c r="I1673" s="17"/>
      <c r="J1673" s="22">
        <v>43551</v>
      </c>
      <c r="K1673" s="17"/>
      <c r="L1673" s="18" t="s">
        <v>5328</v>
      </c>
      <c r="M1673" s="22" t="s">
        <v>820</v>
      </c>
      <c r="N1673" s="17"/>
      <c r="O1673" s="17"/>
      <c r="P1673" s="55" t="str">
        <f>VLOOKUP(L1673,'[1]Sitio pliego técnico Telefónica'!$C$3:$P$2031,14,FALSE)</f>
        <v>GMANTA</v>
      </c>
    </row>
    <row r="1674" spans="1:16">
      <c r="A1674" s="54" t="s">
        <v>7320</v>
      </c>
      <c r="B1674" s="17" t="s">
        <v>283</v>
      </c>
      <c r="C1674" s="18">
        <v>2019</v>
      </c>
      <c r="D1674" s="17"/>
      <c r="E1674" s="21" t="s">
        <v>5152</v>
      </c>
      <c r="F1674" s="28" t="s">
        <v>5274</v>
      </c>
      <c r="G1674" s="18" t="s">
        <v>253</v>
      </c>
      <c r="H1674" s="18">
        <v>1</v>
      </c>
      <c r="I1674" s="17"/>
      <c r="J1674" s="22">
        <v>43551</v>
      </c>
      <c r="K1674" s="17"/>
      <c r="L1674" s="18" t="s">
        <v>5328</v>
      </c>
      <c r="M1674" s="22" t="s">
        <v>820</v>
      </c>
      <c r="N1674" s="17"/>
      <c r="O1674" s="17"/>
      <c r="P1674" s="55" t="str">
        <f>VLOOKUP(L1674,'[1]Sitio pliego técnico Telefónica'!$C$3:$P$2031,14,FALSE)</f>
        <v>GMANTA</v>
      </c>
    </row>
    <row r="1675" spans="1:16">
      <c r="A1675" s="54" t="s">
        <v>7320</v>
      </c>
      <c r="B1675" s="17" t="s">
        <v>287</v>
      </c>
      <c r="C1675" s="18">
        <v>2019</v>
      </c>
      <c r="D1675" s="18" t="s">
        <v>296</v>
      </c>
      <c r="E1675" s="21" t="s">
        <v>481</v>
      </c>
      <c r="F1675" s="18" t="s">
        <v>2576</v>
      </c>
      <c r="G1675" s="21" t="s">
        <v>289</v>
      </c>
      <c r="H1675" s="21">
        <v>1</v>
      </c>
      <c r="I1675" s="22">
        <v>43578</v>
      </c>
      <c r="J1675" s="22">
        <v>43595</v>
      </c>
      <c r="K1675" s="18" t="s">
        <v>542</v>
      </c>
      <c r="L1675" s="18" t="s">
        <v>5328</v>
      </c>
      <c r="M1675" s="18" t="s">
        <v>820</v>
      </c>
      <c r="N1675" s="18" t="s">
        <v>2737</v>
      </c>
      <c r="O1675" s="22">
        <v>43595</v>
      </c>
      <c r="P1675" s="55" t="str">
        <f>VLOOKUP(L1675,'[1]Sitio pliego técnico Telefónica'!$C$3:$P$2031,14,FALSE)</f>
        <v>GMANTA</v>
      </c>
    </row>
    <row r="1676" spans="1:16">
      <c r="A1676" s="54" t="s">
        <v>7320</v>
      </c>
      <c r="B1676" s="17" t="s">
        <v>287</v>
      </c>
      <c r="C1676" s="18">
        <v>2019</v>
      </c>
      <c r="D1676" s="18" t="s">
        <v>296</v>
      </c>
      <c r="E1676" s="21" t="s">
        <v>481</v>
      </c>
      <c r="F1676" s="21" t="s">
        <v>2623</v>
      </c>
      <c r="G1676" s="21" t="s">
        <v>289</v>
      </c>
      <c r="H1676" s="21">
        <v>1</v>
      </c>
      <c r="I1676" s="22">
        <v>43586</v>
      </c>
      <c r="J1676" s="22">
        <v>43598</v>
      </c>
      <c r="K1676" s="18" t="s">
        <v>542</v>
      </c>
      <c r="L1676" s="18" t="s">
        <v>5328</v>
      </c>
      <c r="M1676" s="18" t="s">
        <v>820</v>
      </c>
      <c r="N1676" s="21" t="s">
        <v>948</v>
      </c>
      <c r="O1676" s="22">
        <v>43598</v>
      </c>
      <c r="P1676" s="55" t="str">
        <f>VLOOKUP(L1676,'[1]Sitio pliego técnico Telefónica'!$C$3:$P$2031,14,FALSE)</f>
        <v>GMANTA</v>
      </c>
    </row>
    <row r="1677" spans="1:16">
      <c r="A1677" s="54" t="s">
        <v>7320</v>
      </c>
      <c r="B1677" s="17" t="s">
        <v>291</v>
      </c>
      <c r="C1677" s="18">
        <v>2018</v>
      </c>
      <c r="D1677" s="17"/>
      <c r="E1677" s="21" t="s">
        <v>279</v>
      </c>
      <c r="F1677" s="24">
        <v>702980900159</v>
      </c>
      <c r="G1677" s="21" t="s">
        <v>279</v>
      </c>
      <c r="H1677" s="21">
        <v>1</v>
      </c>
      <c r="I1677" s="23">
        <v>43167</v>
      </c>
      <c r="J1677" s="23">
        <v>43167</v>
      </c>
      <c r="K1677" s="25" t="s">
        <v>375</v>
      </c>
      <c r="L1677" s="18" t="s">
        <v>5328</v>
      </c>
      <c r="M1677" s="25" t="s">
        <v>667</v>
      </c>
      <c r="N1677" s="26" t="s">
        <v>377</v>
      </c>
      <c r="O1677" s="27">
        <v>43169</v>
      </c>
      <c r="P1677" s="55" t="str">
        <f>VLOOKUP(L1677,'[1]Sitio pliego técnico Telefónica'!$C$3:$P$2031,14,FALSE)</f>
        <v>GMANTA</v>
      </c>
    </row>
    <row r="1678" spans="1:16">
      <c r="A1678" s="54" t="s">
        <v>7320</v>
      </c>
      <c r="B1678" s="17" t="s">
        <v>291</v>
      </c>
      <c r="C1678" s="18">
        <v>2019</v>
      </c>
      <c r="D1678" s="17"/>
      <c r="E1678" s="21" t="s">
        <v>62</v>
      </c>
      <c r="F1678" s="24">
        <v>210084661519</v>
      </c>
      <c r="G1678" s="21" t="s">
        <v>62</v>
      </c>
      <c r="H1678" s="21">
        <v>1</v>
      </c>
      <c r="I1678" s="23">
        <v>43453</v>
      </c>
      <c r="J1678" s="23">
        <v>43616</v>
      </c>
      <c r="K1678" s="25" t="s">
        <v>542</v>
      </c>
      <c r="L1678" s="18" t="s">
        <v>5328</v>
      </c>
      <c r="M1678" s="25" t="s">
        <v>820</v>
      </c>
      <c r="N1678" s="26" t="s">
        <v>506</v>
      </c>
      <c r="O1678" s="27" t="s">
        <v>506</v>
      </c>
      <c r="P1678" s="55" t="str">
        <f>VLOOKUP(L1678,'[1]Sitio pliego técnico Telefónica'!$C$3:$P$2031,14,FALSE)</f>
        <v>GMANTA</v>
      </c>
    </row>
    <row r="1679" spans="1:16">
      <c r="A1679" s="54" t="s">
        <v>7321</v>
      </c>
      <c r="B1679" s="17" t="s">
        <v>287</v>
      </c>
      <c r="C1679" s="18">
        <v>2019</v>
      </c>
      <c r="D1679" s="19" t="s">
        <v>296</v>
      </c>
      <c r="E1679" s="19" t="s">
        <v>600</v>
      </c>
      <c r="F1679" s="19" t="s">
        <v>6699</v>
      </c>
      <c r="G1679" s="19" t="s">
        <v>293</v>
      </c>
      <c r="H1679" s="19">
        <v>1</v>
      </c>
      <c r="I1679" s="20">
        <v>43795</v>
      </c>
      <c r="J1679" s="20">
        <v>43825</v>
      </c>
      <c r="K1679" s="19" t="s">
        <v>4380</v>
      </c>
      <c r="L1679" s="19" t="s">
        <v>7355</v>
      </c>
      <c r="M1679" s="19" t="s">
        <v>838</v>
      </c>
      <c r="N1679" s="19"/>
      <c r="O1679" s="20"/>
      <c r="P1679" s="55" t="str">
        <f>VLOOKUP(L1679,'[1]Sitio pliego técnico Telefónica'!$C$3:$P$2031,14,FALSE)</f>
        <v>PICHINCHA</v>
      </c>
    </row>
    <row r="1680" spans="1:16">
      <c r="A1680" s="54" t="s">
        <v>7320</v>
      </c>
      <c r="B1680" s="17" t="s">
        <v>287</v>
      </c>
      <c r="C1680" s="18">
        <v>2018</v>
      </c>
      <c r="D1680" s="18" t="s">
        <v>296</v>
      </c>
      <c r="E1680" s="21" t="s">
        <v>543</v>
      </c>
      <c r="F1680" s="21" t="s">
        <v>1843</v>
      </c>
      <c r="G1680" s="21" t="s">
        <v>199</v>
      </c>
      <c r="H1680" s="21">
        <v>1</v>
      </c>
      <c r="I1680" s="22">
        <v>43321</v>
      </c>
      <c r="J1680" s="22">
        <v>43360</v>
      </c>
      <c r="K1680" s="18" t="s">
        <v>375</v>
      </c>
      <c r="L1680" s="18" t="s">
        <v>1844</v>
      </c>
      <c r="M1680" s="18" t="s">
        <v>349</v>
      </c>
      <c r="N1680" s="21" t="s">
        <v>1597</v>
      </c>
      <c r="O1680" s="22">
        <v>43360</v>
      </c>
      <c r="P1680" s="55" t="str">
        <f>VLOOKUP(L1680,'[1]Sitio pliego técnico Telefónica'!$C$3:$P$2031,14,FALSE)</f>
        <v>GQUEVEDO</v>
      </c>
    </row>
    <row r="1681" spans="1:16">
      <c r="A1681" s="54" t="s">
        <v>7321</v>
      </c>
      <c r="B1681" s="17" t="s">
        <v>287</v>
      </c>
      <c r="C1681" s="18">
        <v>2019</v>
      </c>
      <c r="D1681" s="19" t="s">
        <v>296</v>
      </c>
      <c r="E1681" s="19" t="s">
        <v>493</v>
      </c>
      <c r="F1681" s="19" t="s">
        <v>5761</v>
      </c>
      <c r="G1681" s="19" t="s">
        <v>5762</v>
      </c>
      <c r="H1681" s="19">
        <v>1</v>
      </c>
      <c r="I1681" s="20">
        <v>43318</v>
      </c>
      <c r="J1681" s="20">
        <v>43782</v>
      </c>
      <c r="K1681" s="19" t="s">
        <v>4925</v>
      </c>
      <c r="L1681" s="19" t="s">
        <v>5763</v>
      </c>
      <c r="M1681" s="19" t="s">
        <v>4655</v>
      </c>
      <c r="N1681" s="19"/>
      <c r="O1681" s="20"/>
      <c r="P1681" s="55" t="str">
        <f>VLOOKUP(L1681,'[1]Sitio pliego técnico Telefónica'!$C$3:$P$2031,14,FALSE)</f>
        <v>GORE</v>
      </c>
    </row>
    <row r="1682" spans="1:16">
      <c r="A1682" s="54" t="s">
        <v>7321</v>
      </c>
      <c r="B1682" s="17" t="s">
        <v>287</v>
      </c>
      <c r="C1682" s="18">
        <v>2019</v>
      </c>
      <c r="D1682" s="19" t="s">
        <v>296</v>
      </c>
      <c r="E1682" s="19" t="s">
        <v>600</v>
      </c>
      <c r="F1682" s="19" t="s">
        <v>3199</v>
      </c>
      <c r="G1682" s="19" t="s">
        <v>293</v>
      </c>
      <c r="H1682" s="19">
        <v>1</v>
      </c>
      <c r="I1682" s="20">
        <v>43514</v>
      </c>
      <c r="J1682" s="20">
        <v>43535</v>
      </c>
      <c r="K1682" s="19" t="s">
        <v>4380</v>
      </c>
      <c r="L1682" s="19" t="s">
        <v>5763</v>
      </c>
      <c r="M1682" s="19" t="s">
        <v>4655</v>
      </c>
      <c r="N1682" s="19" t="s">
        <v>2853</v>
      </c>
      <c r="O1682" s="20">
        <v>43545</v>
      </c>
      <c r="P1682" s="55" t="str">
        <f>VLOOKUP(L1682,'[1]Sitio pliego técnico Telefónica'!$C$3:$P$2031,14,FALSE)</f>
        <v>GORE</v>
      </c>
    </row>
    <row r="1683" spans="1:16">
      <c r="A1683" s="54" t="s">
        <v>7321</v>
      </c>
      <c r="B1683" s="17" t="s">
        <v>287</v>
      </c>
      <c r="C1683" s="18">
        <v>2019</v>
      </c>
      <c r="D1683" s="19" t="s">
        <v>296</v>
      </c>
      <c r="E1683" s="19" t="s">
        <v>600</v>
      </c>
      <c r="F1683" s="19" t="s">
        <v>2746</v>
      </c>
      <c r="G1683" s="19" t="s">
        <v>293</v>
      </c>
      <c r="H1683" s="19">
        <v>1</v>
      </c>
      <c r="I1683" s="20">
        <v>43514</v>
      </c>
      <c r="J1683" s="20">
        <v>43522</v>
      </c>
      <c r="K1683" s="19" t="s">
        <v>4380</v>
      </c>
      <c r="L1683" s="19" t="s">
        <v>5763</v>
      </c>
      <c r="M1683" s="19" t="s">
        <v>4655</v>
      </c>
      <c r="N1683" s="19" t="s">
        <v>5881</v>
      </c>
      <c r="O1683" s="20">
        <v>43545</v>
      </c>
      <c r="P1683" s="55" t="str">
        <f>VLOOKUP(L1683,'[1]Sitio pliego técnico Telefónica'!$C$3:$P$2031,14,FALSE)</f>
        <v>GORE</v>
      </c>
    </row>
    <row r="1684" spans="1:16">
      <c r="A1684" s="54" t="s">
        <v>7321</v>
      </c>
      <c r="B1684" s="17" t="s">
        <v>287</v>
      </c>
      <c r="C1684" s="18">
        <v>2019</v>
      </c>
      <c r="D1684" s="19" t="s">
        <v>296</v>
      </c>
      <c r="E1684" s="19" t="s">
        <v>481</v>
      </c>
      <c r="F1684" s="19" t="s">
        <v>5919</v>
      </c>
      <c r="G1684" s="19" t="s">
        <v>289</v>
      </c>
      <c r="H1684" s="19">
        <v>1</v>
      </c>
      <c r="I1684" s="20">
        <v>43514</v>
      </c>
      <c r="J1684" s="20">
        <v>43545</v>
      </c>
      <c r="K1684" s="19" t="s">
        <v>4380</v>
      </c>
      <c r="L1684" s="19" t="s">
        <v>5763</v>
      </c>
      <c r="M1684" s="19" t="s">
        <v>4655</v>
      </c>
      <c r="N1684" s="19" t="s">
        <v>5920</v>
      </c>
      <c r="O1684" s="20">
        <v>43545</v>
      </c>
      <c r="P1684" s="55" t="str">
        <f>VLOOKUP(L1684,'[1]Sitio pliego técnico Telefónica'!$C$3:$P$2031,14,FALSE)</f>
        <v>GORE</v>
      </c>
    </row>
    <row r="1685" spans="1:16">
      <c r="A1685" s="54" t="s">
        <v>7321</v>
      </c>
      <c r="B1685" s="17" t="s">
        <v>287</v>
      </c>
      <c r="C1685" s="18">
        <v>2019</v>
      </c>
      <c r="D1685" s="19" t="s">
        <v>296</v>
      </c>
      <c r="E1685" s="19" t="s">
        <v>491</v>
      </c>
      <c r="F1685" s="19" t="s">
        <v>2174</v>
      </c>
      <c r="G1685" s="19" t="s">
        <v>219</v>
      </c>
      <c r="H1685" s="19">
        <v>1</v>
      </c>
      <c r="I1685" s="20">
        <v>43483</v>
      </c>
      <c r="J1685" s="20">
        <v>43535</v>
      </c>
      <c r="K1685" s="19" t="s">
        <v>4380</v>
      </c>
      <c r="L1685" s="19" t="s">
        <v>5763</v>
      </c>
      <c r="M1685" s="19" t="s">
        <v>4655</v>
      </c>
      <c r="N1685" s="19" t="s">
        <v>5947</v>
      </c>
      <c r="O1685" s="20">
        <v>43592</v>
      </c>
      <c r="P1685" s="55" t="str">
        <f>VLOOKUP(L1685,'[1]Sitio pliego técnico Telefónica'!$C$3:$P$2031,14,FALSE)</f>
        <v>GORE</v>
      </c>
    </row>
    <row r="1686" spans="1:16">
      <c r="A1686" s="54" t="s">
        <v>7321</v>
      </c>
      <c r="B1686" s="17" t="s">
        <v>287</v>
      </c>
      <c r="C1686" s="18">
        <v>2019</v>
      </c>
      <c r="D1686" s="19" t="s">
        <v>296</v>
      </c>
      <c r="E1686" s="19" t="s">
        <v>600</v>
      </c>
      <c r="F1686" s="19" t="s">
        <v>5881</v>
      </c>
      <c r="G1686" s="19" t="s">
        <v>293</v>
      </c>
      <c r="H1686" s="19">
        <v>1</v>
      </c>
      <c r="I1686" s="20">
        <v>43514</v>
      </c>
      <c r="J1686" s="20">
        <v>43522</v>
      </c>
      <c r="K1686" s="19" t="s">
        <v>5457</v>
      </c>
      <c r="L1686" s="19" t="s">
        <v>5763</v>
      </c>
      <c r="M1686" s="19" t="s">
        <v>4655</v>
      </c>
      <c r="N1686" s="19" t="s">
        <v>2666</v>
      </c>
      <c r="O1686" s="20">
        <v>43545</v>
      </c>
      <c r="P1686" s="55" t="str">
        <f>VLOOKUP(L1686,'[1]Sitio pliego técnico Telefónica'!$C$3:$P$2031,14,FALSE)</f>
        <v>GORE</v>
      </c>
    </row>
    <row r="1687" spans="1:16">
      <c r="A1687" s="54" t="s">
        <v>7321</v>
      </c>
      <c r="B1687" s="17" t="s">
        <v>287</v>
      </c>
      <c r="C1687" s="18">
        <v>2019</v>
      </c>
      <c r="D1687" s="19" t="s">
        <v>296</v>
      </c>
      <c r="E1687" s="19" t="s">
        <v>481</v>
      </c>
      <c r="F1687" s="19" t="s">
        <v>6043</v>
      </c>
      <c r="G1687" s="19" t="s">
        <v>289</v>
      </c>
      <c r="H1687" s="19">
        <v>1</v>
      </c>
      <c r="I1687" s="20">
        <v>43585</v>
      </c>
      <c r="J1687" s="20">
        <v>43586</v>
      </c>
      <c r="K1687" s="19" t="s">
        <v>4380</v>
      </c>
      <c r="L1687" s="19" t="s">
        <v>5763</v>
      </c>
      <c r="M1687" s="19" t="s">
        <v>4655</v>
      </c>
      <c r="N1687" s="19" t="s">
        <v>3199</v>
      </c>
      <c r="O1687" s="20">
        <v>43603</v>
      </c>
      <c r="P1687" s="55" t="str">
        <f>VLOOKUP(L1687,'[1]Sitio pliego técnico Telefónica'!$C$3:$P$2031,14,FALSE)</f>
        <v>GORE</v>
      </c>
    </row>
    <row r="1688" spans="1:16">
      <c r="A1688" s="54" t="s">
        <v>7321</v>
      </c>
      <c r="B1688" s="17" t="s">
        <v>287</v>
      </c>
      <c r="C1688" s="18">
        <v>2019</v>
      </c>
      <c r="D1688" s="19" t="s">
        <v>296</v>
      </c>
      <c r="E1688" s="19" t="s">
        <v>966</v>
      </c>
      <c r="F1688" s="19" t="s">
        <v>6466</v>
      </c>
      <c r="G1688" s="19" t="s">
        <v>5535</v>
      </c>
      <c r="H1688" s="19">
        <v>1</v>
      </c>
      <c r="I1688" s="20">
        <v>43619</v>
      </c>
      <c r="J1688" s="20">
        <v>43678</v>
      </c>
      <c r="K1688" s="19" t="s">
        <v>4925</v>
      </c>
      <c r="L1688" s="19" t="s">
        <v>5763</v>
      </c>
      <c r="M1688" s="19" t="s">
        <v>4655</v>
      </c>
      <c r="N1688" s="19" t="s">
        <v>6515</v>
      </c>
      <c r="O1688" s="20">
        <v>43692</v>
      </c>
      <c r="P1688" s="55" t="str">
        <f>VLOOKUP(L1688,'[1]Sitio pliego técnico Telefónica'!$C$3:$P$2031,14,FALSE)</f>
        <v>GORE</v>
      </c>
    </row>
    <row r="1689" spans="1:16">
      <c r="A1689" s="54" t="s">
        <v>7321</v>
      </c>
      <c r="B1689" s="17" t="s">
        <v>287</v>
      </c>
      <c r="C1689" s="18">
        <v>2019</v>
      </c>
      <c r="D1689" s="19" t="s">
        <v>296</v>
      </c>
      <c r="E1689" s="19" t="s">
        <v>871</v>
      </c>
      <c r="F1689" s="19" t="s">
        <v>2691</v>
      </c>
      <c r="G1689" s="19" t="s">
        <v>5630</v>
      </c>
      <c r="H1689" s="19">
        <v>1</v>
      </c>
      <c r="I1689" s="20">
        <v>43670</v>
      </c>
      <c r="J1689" s="20">
        <v>43678</v>
      </c>
      <c r="K1689" s="19" t="s">
        <v>4925</v>
      </c>
      <c r="L1689" s="19" t="s">
        <v>5763</v>
      </c>
      <c r="M1689" s="19" t="s">
        <v>4655</v>
      </c>
      <c r="N1689" s="19" t="s">
        <v>6591</v>
      </c>
      <c r="O1689" s="20">
        <v>43705</v>
      </c>
      <c r="P1689" s="55" t="str">
        <f>VLOOKUP(L1689,'[1]Sitio pliego técnico Telefónica'!$C$3:$P$2031,14,FALSE)</f>
        <v>GORE</v>
      </c>
    </row>
    <row r="1690" spans="1:16">
      <c r="A1690" s="54" t="s">
        <v>7321</v>
      </c>
      <c r="B1690" s="17" t="s">
        <v>287</v>
      </c>
      <c r="C1690" s="18">
        <v>2019</v>
      </c>
      <c r="D1690" s="19" t="s">
        <v>296</v>
      </c>
      <c r="E1690" s="19" t="s">
        <v>966</v>
      </c>
      <c r="F1690" s="19" t="s">
        <v>6593</v>
      </c>
      <c r="G1690" s="19" t="s">
        <v>5535</v>
      </c>
      <c r="H1690" s="19">
        <v>1</v>
      </c>
      <c r="I1690" s="20">
        <v>43777</v>
      </c>
      <c r="J1690" s="20">
        <v>43782</v>
      </c>
      <c r="K1690" s="19" t="s">
        <v>4925</v>
      </c>
      <c r="L1690" s="19" t="s">
        <v>5763</v>
      </c>
      <c r="M1690" s="19" t="s">
        <v>4655</v>
      </c>
      <c r="N1690" s="19"/>
      <c r="O1690" s="20"/>
      <c r="P1690" s="55" t="str">
        <f>VLOOKUP(L1690,'[1]Sitio pliego técnico Telefónica'!$C$3:$P$2031,14,FALSE)</f>
        <v>GORE</v>
      </c>
    </row>
    <row r="1691" spans="1:16">
      <c r="A1691" s="54" t="s">
        <v>7320</v>
      </c>
      <c r="B1691" s="17" t="s">
        <v>283</v>
      </c>
      <c r="C1691" s="18">
        <v>2018</v>
      </c>
      <c r="D1691" s="17"/>
      <c r="E1691" s="28" t="s">
        <v>4977</v>
      </c>
      <c r="F1691" s="28" t="s">
        <v>4982</v>
      </c>
      <c r="G1691" s="18" t="s">
        <v>253</v>
      </c>
      <c r="H1691" s="18">
        <v>1</v>
      </c>
      <c r="I1691" s="17"/>
      <c r="J1691" s="22">
        <v>43385</v>
      </c>
      <c r="K1691" s="17"/>
      <c r="L1691" s="18" t="s">
        <v>4983</v>
      </c>
      <c r="M1691" s="22" t="s">
        <v>335</v>
      </c>
      <c r="N1691" s="17"/>
      <c r="O1691" s="17"/>
      <c r="P1691" s="55" t="str">
        <f>VLOOKUP(L1691,'[1]Sitio pliego técnico Telefónica'!$C$3:$P$2031,14,FALSE)</f>
        <v>CUENCA</v>
      </c>
    </row>
    <row r="1692" spans="1:16">
      <c r="A1692" s="54" t="s">
        <v>7320</v>
      </c>
      <c r="B1692" s="17" t="s">
        <v>291</v>
      </c>
      <c r="C1692" s="18">
        <v>2019</v>
      </c>
      <c r="D1692" s="17"/>
      <c r="E1692" s="21" t="s">
        <v>133</v>
      </c>
      <c r="F1692" s="24" t="s">
        <v>4670</v>
      </c>
      <c r="G1692" s="21" t="s">
        <v>133</v>
      </c>
      <c r="H1692" s="21">
        <v>1</v>
      </c>
      <c r="I1692" s="23">
        <v>43453</v>
      </c>
      <c r="J1692" s="23">
        <v>43584</v>
      </c>
      <c r="K1692" s="25" t="s">
        <v>375</v>
      </c>
      <c r="L1692" s="25" t="s">
        <v>4671</v>
      </c>
      <c r="M1692" s="25" t="s">
        <v>661</v>
      </c>
      <c r="N1692" s="26">
        <v>210061953372</v>
      </c>
      <c r="O1692" s="27">
        <v>43585</v>
      </c>
      <c r="P1692" s="55" t="str">
        <f>VLOOKUP(L1692,'[1]Sitio pliego técnico Telefónica'!$C$3:$P$2031,14,FALSE)</f>
        <v>GUAYAS</v>
      </c>
    </row>
    <row r="1693" spans="1:16">
      <c r="A1693" s="54" t="s">
        <v>7320</v>
      </c>
      <c r="B1693" s="17" t="s">
        <v>291</v>
      </c>
      <c r="C1693" s="18">
        <v>2019</v>
      </c>
      <c r="D1693" s="17"/>
      <c r="E1693" s="21" t="s">
        <v>55</v>
      </c>
      <c r="F1693" s="24">
        <v>275364400755</v>
      </c>
      <c r="G1693" s="21" t="s">
        <v>55</v>
      </c>
      <c r="H1693" s="21">
        <v>1</v>
      </c>
      <c r="I1693" s="23">
        <v>43356</v>
      </c>
      <c r="J1693" s="23">
        <v>43584</v>
      </c>
      <c r="K1693" s="25" t="s">
        <v>375</v>
      </c>
      <c r="L1693" s="25" t="s">
        <v>4671</v>
      </c>
      <c r="M1693" s="25" t="s">
        <v>661</v>
      </c>
      <c r="N1693" s="26">
        <v>271664800836</v>
      </c>
      <c r="O1693" s="27">
        <v>43585</v>
      </c>
      <c r="P1693" s="55" t="str">
        <f>VLOOKUP(L1693,'[1]Sitio pliego técnico Telefónica'!$C$3:$P$2031,14,FALSE)</f>
        <v>GUAYAS</v>
      </c>
    </row>
    <row r="1694" spans="1:16">
      <c r="A1694" s="54" t="s">
        <v>7320</v>
      </c>
      <c r="B1694" s="17" t="s">
        <v>287</v>
      </c>
      <c r="C1694" s="18">
        <v>2020</v>
      </c>
      <c r="D1694" s="18" t="s">
        <v>380</v>
      </c>
      <c r="E1694" s="21" t="s">
        <v>3998</v>
      </c>
      <c r="F1694" s="21" t="s">
        <v>690</v>
      </c>
      <c r="G1694" s="21" t="s">
        <v>233</v>
      </c>
      <c r="H1694" s="21">
        <v>4</v>
      </c>
      <c r="I1694" s="22">
        <v>43633</v>
      </c>
      <c r="J1694" s="22">
        <v>44043</v>
      </c>
      <c r="K1694" s="18" t="s">
        <v>3999</v>
      </c>
      <c r="L1694" s="18" t="s">
        <v>4671</v>
      </c>
      <c r="M1694" s="18" t="s">
        <v>506</v>
      </c>
      <c r="N1694" s="18" t="s">
        <v>506</v>
      </c>
      <c r="O1694" s="18" t="s">
        <v>506</v>
      </c>
      <c r="P1694" s="55" t="str">
        <f>VLOOKUP(L1694,'[1]Sitio pliego técnico Telefónica'!$C$3:$P$2031,14,FALSE)</f>
        <v>GUAYAS</v>
      </c>
    </row>
    <row r="1695" spans="1:16">
      <c r="A1695" s="54" t="s">
        <v>7320</v>
      </c>
      <c r="B1695" s="17" t="s">
        <v>291</v>
      </c>
      <c r="C1695" s="18">
        <v>2019</v>
      </c>
      <c r="D1695" s="17"/>
      <c r="E1695" s="21" t="s">
        <v>27</v>
      </c>
      <c r="F1695" s="24">
        <v>219033685383</v>
      </c>
      <c r="G1695" s="21" t="s">
        <v>27</v>
      </c>
      <c r="H1695" s="21">
        <v>1</v>
      </c>
      <c r="I1695" s="23">
        <v>43684</v>
      </c>
      <c r="J1695" s="23">
        <v>43795</v>
      </c>
      <c r="K1695" s="25" t="s">
        <v>375</v>
      </c>
      <c r="L1695" s="25" t="s">
        <v>4671</v>
      </c>
      <c r="M1695" s="25" t="s">
        <v>661</v>
      </c>
      <c r="N1695" s="26">
        <v>219034271613</v>
      </c>
      <c r="O1695" s="27">
        <v>43795</v>
      </c>
      <c r="P1695" s="55" t="str">
        <f>VLOOKUP(L1695,'[1]Sitio pliego técnico Telefónica'!$C$3:$P$2031,14,FALSE)</f>
        <v>GUAYAS</v>
      </c>
    </row>
    <row r="1696" spans="1:16">
      <c r="A1696" s="54" t="s">
        <v>7320</v>
      </c>
      <c r="B1696" s="17" t="s">
        <v>291</v>
      </c>
      <c r="C1696" s="18">
        <v>2020</v>
      </c>
      <c r="D1696" s="17"/>
      <c r="E1696" s="21" t="s">
        <v>53</v>
      </c>
      <c r="F1696" s="24">
        <v>285867101370</v>
      </c>
      <c r="G1696" s="21" t="s">
        <v>53</v>
      </c>
      <c r="H1696" s="21">
        <v>1</v>
      </c>
      <c r="I1696" s="23">
        <v>43284</v>
      </c>
      <c r="J1696" s="23">
        <v>43916</v>
      </c>
      <c r="K1696" s="25" t="s">
        <v>375</v>
      </c>
      <c r="L1696" s="25" t="s">
        <v>4671</v>
      </c>
      <c r="M1696" s="25" t="s">
        <v>324</v>
      </c>
      <c r="N1696" s="26">
        <v>285622601225</v>
      </c>
      <c r="O1696" s="27">
        <v>43916</v>
      </c>
      <c r="P1696" s="55" t="str">
        <f>VLOOKUP(L1696,'[1]Sitio pliego técnico Telefónica'!$C$3:$P$2031,14,FALSE)</f>
        <v>GUAYAS</v>
      </c>
    </row>
    <row r="1697" spans="1:16">
      <c r="A1697" s="54" t="s">
        <v>7320</v>
      </c>
      <c r="B1697" s="17" t="s">
        <v>291</v>
      </c>
      <c r="C1697" s="18">
        <v>2020</v>
      </c>
      <c r="D1697" s="17"/>
      <c r="E1697" s="21" t="s">
        <v>137</v>
      </c>
      <c r="F1697" s="24" t="s">
        <v>137</v>
      </c>
      <c r="G1697" s="21" t="s">
        <v>137</v>
      </c>
      <c r="H1697" s="21">
        <v>2</v>
      </c>
      <c r="I1697" s="23">
        <v>43812</v>
      </c>
      <c r="J1697" s="23">
        <v>44043</v>
      </c>
      <c r="K1697" s="25" t="s">
        <v>375</v>
      </c>
      <c r="L1697" s="25" t="s">
        <v>4866</v>
      </c>
      <c r="M1697" s="25" t="s">
        <v>435</v>
      </c>
      <c r="N1697" s="26" t="s">
        <v>574</v>
      </c>
      <c r="O1697" s="27">
        <v>44043</v>
      </c>
      <c r="P1697" s="55" t="str">
        <f>VLOOKUP(L1697,'[1]Sitio pliego técnico Telefónica'!$C$3:$P$2031,14,FALSE)</f>
        <v>GUAYAS</v>
      </c>
    </row>
    <row r="1698" spans="1:16">
      <c r="A1698" s="54" t="s">
        <v>7320</v>
      </c>
      <c r="B1698" s="17" t="s">
        <v>291</v>
      </c>
      <c r="C1698" s="18">
        <v>2020</v>
      </c>
      <c r="D1698" s="17"/>
      <c r="E1698" s="21" t="s">
        <v>269</v>
      </c>
      <c r="F1698" s="24">
        <v>708234900024</v>
      </c>
      <c r="G1698" s="21" t="s">
        <v>269</v>
      </c>
      <c r="H1698" s="21">
        <v>1</v>
      </c>
      <c r="I1698" s="23">
        <v>44049</v>
      </c>
      <c r="J1698" s="23">
        <v>44131</v>
      </c>
      <c r="K1698" s="25" t="s">
        <v>375</v>
      </c>
      <c r="L1698" s="25" t="s">
        <v>4866</v>
      </c>
      <c r="M1698" s="25" t="s">
        <v>324</v>
      </c>
      <c r="N1698" s="26" t="s">
        <v>377</v>
      </c>
      <c r="O1698" s="27" t="s">
        <v>377</v>
      </c>
      <c r="P1698" s="55" t="str">
        <f>VLOOKUP(L1698,'[1]Sitio pliego técnico Telefónica'!$C$3:$P$2031,14,FALSE)</f>
        <v>GUAYAS</v>
      </c>
    </row>
    <row r="1699" spans="1:16">
      <c r="A1699" s="54" t="s">
        <v>7320</v>
      </c>
      <c r="B1699" s="17" t="s">
        <v>291</v>
      </c>
      <c r="C1699" s="18">
        <v>2018</v>
      </c>
      <c r="D1699" s="17"/>
      <c r="E1699" s="21" t="s">
        <v>4462</v>
      </c>
      <c r="F1699" s="24">
        <v>219001823335</v>
      </c>
      <c r="G1699" s="21" t="s">
        <v>57</v>
      </c>
      <c r="H1699" s="21">
        <v>1</v>
      </c>
      <c r="I1699" s="23">
        <v>43181</v>
      </c>
      <c r="J1699" s="23">
        <v>43210</v>
      </c>
      <c r="K1699" s="25" t="s">
        <v>375</v>
      </c>
      <c r="L1699" s="25" t="s">
        <v>4866</v>
      </c>
      <c r="M1699" s="25" t="s">
        <v>661</v>
      </c>
      <c r="N1699" s="26">
        <v>219301333258</v>
      </c>
      <c r="O1699" s="27">
        <v>43212</v>
      </c>
      <c r="P1699" s="55" t="str">
        <f>VLOOKUP(L1699,'[1]Sitio pliego técnico Telefónica'!$C$3:$P$2031,14,FALSE)</f>
        <v>GUAYAS</v>
      </c>
    </row>
    <row r="1700" spans="1:16">
      <c r="A1700" s="54" t="s">
        <v>7320</v>
      </c>
      <c r="B1700" s="17" t="s">
        <v>291</v>
      </c>
      <c r="C1700" s="18">
        <v>2018</v>
      </c>
      <c r="D1700" s="17"/>
      <c r="E1700" s="21" t="s">
        <v>4461</v>
      </c>
      <c r="F1700" s="24">
        <v>219001421918</v>
      </c>
      <c r="G1700" s="21" t="s">
        <v>58</v>
      </c>
      <c r="H1700" s="21">
        <v>1</v>
      </c>
      <c r="I1700" s="23">
        <v>43088</v>
      </c>
      <c r="J1700" s="23">
        <v>43241</v>
      </c>
      <c r="K1700" s="25" t="s">
        <v>4522</v>
      </c>
      <c r="L1700" s="25" t="s">
        <v>4866</v>
      </c>
      <c r="M1700" s="25" t="s">
        <v>661</v>
      </c>
      <c r="N1700" s="26">
        <v>219001421976</v>
      </c>
      <c r="O1700" s="27">
        <v>43241</v>
      </c>
      <c r="P1700" s="55" t="str">
        <f>VLOOKUP(L1700,'[1]Sitio pliego técnico Telefónica'!$C$3:$P$2031,14,FALSE)</f>
        <v>GUAYAS</v>
      </c>
    </row>
    <row r="1701" spans="1:16">
      <c r="A1701" s="54" t="s">
        <v>7320</v>
      </c>
      <c r="B1701" s="17" t="s">
        <v>291</v>
      </c>
      <c r="C1701" s="18">
        <v>2018</v>
      </c>
      <c r="D1701" s="17"/>
      <c r="E1701" s="21" t="s">
        <v>4461</v>
      </c>
      <c r="F1701" s="24">
        <v>219038792952</v>
      </c>
      <c r="G1701" s="21" t="s">
        <v>58</v>
      </c>
      <c r="H1701" s="21">
        <v>1</v>
      </c>
      <c r="I1701" s="23">
        <v>43088</v>
      </c>
      <c r="J1701" s="23">
        <v>43241</v>
      </c>
      <c r="K1701" s="25" t="s">
        <v>4522</v>
      </c>
      <c r="L1701" s="25" t="s">
        <v>4866</v>
      </c>
      <c r="M1701" s="25" t="s">
        <v>661</v>
      </c>
      <c r="N1701" s="26">
        <v>219038792952</v>
      </c>
      <c r="O1701" s="27">
        <v>43241</v>
      </c>
      <c r="P1701" s="55" t="str">
        <f>VLOOKUP(L1701,'[1]Sitio pliego técnico Telefónica'!$C$3:$P$2031,14,FALSE)</f>
        <v>GUAYAS</v>
      </c>
    </row>
    <row r="1702" spans="1:16">
      <c r="A1702" s="54" t="s">
        <v>7320</v>
      </c>
      <c r="B1702" s="17" t="s">
        <v>291</v>
      </c>
      <c r="C1702" s="18">
        <v>2019</v>
      </c>
      <c r="D1702" s="17"/>
      <c r="E1702" s="21" t="s">
        <v>4462</v>
      </c>
      <c r="F1702" s="24">
        <v>219001333223</v>
      </c>
      <c r="G1702" s="21" t="s">
        <v>57</v>
      </c>
      <c r="H1702" s="21">
        <v>1</v>
      </c>
      <c r="I1702" s="23">
        <v>43669</v>
      </c>
      <c r="J1702" s="23">
        <v>43692</v>
      </c>
      <c r="K1702" s="25" t="s">
        <v>375</v>
      </c>
      <c r="L1702" s="25" t="s">
        <v>4866</v>
      </c>
      <c r="M1702" s="25" t="s">
        <v>2894</v>
      </c>
      <c r="N1702" s="26">
        <v>219001823335</v>
      </c>
      <c r="O1702" s="27">
        <v>43692</v>
      </c>
      <c r="P1702" s="55" t="str">
        <f>VLOOKUP(L1702,'[1]Sitio pliego técnico Telefónica'!$C$3:$P$2031,14,FALSE)</f>
        <v>GUAYAS</v>
      </c>
    </row>
    <row r="1703" spans="1:16">
      <c r="A1703" s="54" t="s">
        <v>7320</v>
      </c>
      <c r="B1703" s="17" t="s">
        <v>291</v>
      </c>
      <c r="C1703" s="18">
        <v>2019</v>
      </c>
      <c r="D1703" s="17"/>
      <c r="E1703" s="21" t="s">
        <v>4462</v>
      </c>
      <c r="F1703" s="24">
        <v>219001823412</v>
      </c>
      <c r="G1703" s="21" t="s">
        <v>57</v>
      </c>
      <c r="H1703" s="21">
        <v>1</v>
      </c>
      <c r="I1703" s="23">
        <v>43719</v>
      </c>
      <c r="J1703" s="23">
        <v>43754</v>
      </c>
      <c r="K1703" s="25" t="s">
        <v>375</v>
      </c>
      <c r="L1703" s="25" t="s">
        <v>4866</v>
      </c>
      <c r="M1703" s="25" t="s">
        <v>661</v>
      </c>
      <c r="N1703" s="26">
        <v>219001333269</v>
      </c>
      <c r="O1703" s="27">
        <v>43754</v>
      </c>
      <c r="P1703" s="55" t="str">
        <f>VLOOKUP(L1703,'[1]Sitio pliego técnico Telefónica'!$C$3:$P$2031,14,FALSE)</f>
        <v>GUAYAS</v>
      </c>
    </row>
    <row r="1704" spans="1:16">
      <c r="A1704" s="54" t="s">
        <v>7320</v>
      </c>
      <c r="B1704" s="17" t="s">
        <v>291</v>
      </c>
      <c r="C1704" s="18">
        <v>2020</v>
      </c>
      <c r="D1704" s="17"/>
      <c r="E1704" s="21" t="s">
        <v>4458</v>
      </c>
      <c r="F1704" s="24">
        <v>20190110002</v>
      </c>
      <c r="G1704" s="21" t="s">
        <v>135</v>
      </c>
      <c r="H1704" s="21">
        <v>1</v>
      </c>
      <c r="I1704" s="23">
        <v>43978</v>
      </c>
      <c r="J1704" s="23">
        <v>44033</v>
      </c>
      <c r="K1704" s="25" t="s">
        <v>299</v>
      </c>
      <c r="L1704" s="25" t="s">
        <v>4858</v>
      </c>
      <c r="M1704" s="25" t="s">
        <v>324</v>
      </c>
      <c r="N1704" s="26">
        <v>20101213177</v>
      </c>
      <c r="O1704" s="27">
        <v>44033</v>
      </c>
      <c r="P1704" s="55" t="str">
        <f>VLOOKUP(L1704,'[1]Sitio pliego técnico Telefónica'!$C$3:$P$2031,14,FALSE)</f>
        <v>GUAYAS</v>
      </c>
    </row>
    <row r="1705" spans="1:16">
      <c r="A1705" s="54" t="s">
        <v>7320</v>
      </c>
      <c r="B1705" s="17" t="s">
        <v>291</v>
      </c>
      <c r="C1705" s="18">
        <v>2020</v>
      </c>
      <c r="D1705" s="17"/>
      <c r="E1705" s="21" t="s">
        <v>4405</v>
      </c>
      <c r="F1705" s="24">
        <v>219025768784</v>
      </c>
      <c r="G1705" s="21" t="s">
        <v>74</v>
      </c>
      <c r="H1705" s="21">
        <v>1</v>
      </c>
      <c r="I1705" s="23">
        <v>43388</v>
      </c>
      <c r="J1705" s="23">
        <v>43864</v>
      </c>
      <c r="K1705" s="25" t="s">
        <v>375</v>
      </c>
      <c r="L1705" s="25" t="s">
        <v>4858</v>
      </c>
      <c r="M1705" s="25" t="s">
        <v>324</v>
      </c>
      <c r="N1705" s="26" t="s">
        <v>4776</v>
      </c>
      <c r="O1705" s="27">
        <v>43864</v>
      </c>
      <c r="P1705" s="55" t="str">
        <f>VLOOKUP(L1705,'[1]Sitio pliego técnico Telefónica'!$C$3:$P$2031,14,FALSE)</f>
        <v>GUAYAS</v>
      </c>
    </row>
    <row r="1706" spans="1:16">
      <c r="A1706" s="54" t="s">
        <v>7320</v>
      </c>
      <c r="B1706" s="17" t="s">
        <v>291</v>
      </c>
      <c r="C1706" s="18">
        <v>2020</v>
      </c>
      <c r="D1706" s="17"/>
      <c r="E1706" s="21" t="s">
        <v>4458</v>
      </c>
      <c r="F1706" s="24" t="s">
        <v>4791</v>
      </c>
      <c r="G1706" s="21" t="s">
        <v>135</v>
      </c>
      <c r="H1706" s="21">
        <v>1</v>
      </c>
      <c r="I1706" s="23">
        <v>43966</v>
      </c>
      <c r="J1706" s="23">
        <v>43971</v>
      </c>
      <c r="K1706" s="25" t="s">
        <v>375</v>
      </c>
      <c r="L1706" s="25" t="s">
        <v>4858</v>
      </c>
      <c r="M1706" s="25" t="s">
        <v>417</v>
      </c>
      <c r="N1706" s="26" t="s">
        <v>4822</v>
      </c>
      <c r="O1706" s="27">
        <v>43971</v>
      </c>
      <c r="P1706" s="55" t="str">
        <f>VLOOKUP(L1706,'[1]Sitio pliego técnico Telefónica'!$C$3:$P$2031,14,FALSE)</f>
        <v>GUAYAS</v>
      </c>
    </row>
    <row r="1707" spans="1:16">
      <c r="A1707" s="54" t="s">
        <v>7320</v>
      </c>
      <c r="B1707" s="17" t="s">
        <v>283</v>
      </c>
      <c r="C1707" s="18">
        <v>2020</v>
      </c>
      <c r="D1707" s="17"/>
      <c r="E1707" s="25" t="s">
        <v>5072</v>
      </c>
      <c r="F1707" s="28" t="s">
        <v>5111</v>
      </c>
      <c r="G1707" s="18" t="s">
        <v>253</v>
      </c>
      <c r="H1707" s="18">
        <v>1</v>
      </c>
      <c r="I1707" s="17"/>
      <c r="J1707" s="22">
        <v>44022</v>
      </c>
      <c r="K1707" s="17"/>
      <c r="L1707" s="25" t="s">
        <v>4858</v>
      </c>
      <c r="M1707" s="18" t="s">
        <v>435</v>
      </c>
      <c r="N1707" s="17"/>
      <c r="O1707" s="17"/>
      <c r="P1707" s="55" t="str">
        <f>VLOOKUP(L1707,'[1]Sitio pliego técnico Telefónica'!$C$3:$P$2031,14,FALSE)</f>
        <v>GUAYAS</v>
      </c>
    </row>
    <row r="1708" spans="1:16">
      <c r="A1708" s="54" t="s">
        <v>7320</v>
      </c>
      <c r="B1708" s="17" t="s">
        <v>283</v>
      </c>
      <c r="C1708" s="18">
        <v>2020</v>
      </c>
      <c r="D1708" s="17"/>
      <c r="E1708" s="25" t="s">
        <v>5182</v>
      </c>
      <c r="F1708" s="28" t="s">
        <v>5183</v>
      </c>
      <c r="G1708" s="18" t="s">
        <v>259</v>
      </c>
      <c r="H1708" s="18">
        <v>1</v>
      </c>
      <c r="I1708" s="17"/>
      <c r="J1708" s="22">
        <v>44022</v>
      </c>
      <c r="K1708" s="17"/>
      <c r="L1708" s="25" t="s">
        <v>4858</v>
      </c>
      <c r="M1708" s="18" t="s">
        <v>435</v>
      </c>
      <c r="N1708" s="17"/>
      <c r="O1708" s="17"/>
      <c r="P1708" s="55" t="str">
        <f>VLOOKUP(L1708,'[1]Sitio pliego técnico Telefónica'!$C$3:$P$2031,14,FALSE)</f>
        <v>GUAYAS</v>
      </c>
    </row>
    <row r="1709" spans="1:16">
      <c r="A1709" s="54" t="s">
        <v>7320</v>
      </c>
      <c r="B1709" s="17" t="s">
        <v>283</v>
      </c>
      <c r="C1709" s="18">
        <v>2020</v>
      </c>
      <c r="D1709" s="17"/>
      <c r="E1709" s="25" t="s">
        <v>5072</v>
      </c>
      <c r="F1709" s="28" t="s">
        <v>5111</v>
      </c>
      <c r="G1709" s="18" t="s">
        <v>253</v>
      </c>
      <c r="H1709" s="18">
        <v>1</v>
      </c>
      <c r="I1709" s="17"/>
      <c r="J1709" s="22">
        <v>44022</v>
      </c>
      <c r="K1709" s="17"/>
      <c r="L1709" s="25" t="s">
        <v>4858</v>
      </c>
      <c r="M1709" s="18" t="s">
        <v>435</v>
      </c>
      <c r="N1709" s="17"/>
      <c r="O1709" s="17"/>
      <c r="P1709" s="55" t="str">
        <f>VLOOKUP(L1709,'[1]Sitio pliego técnico Telefónica'!$C$3:$P$2031,14,FALSE)</f>
        <v>GUAYAS</v>
      </c>
    </row>
    <row r="1710" spans="1:16">
      <c r="A1710" s="54" t="s">
        <v>7320</v>
      </c>
      <c r="B1710" s="17" t="s">
        <v>283</v>
      </c>
      <c r="C1710" s="18">
        <v>2020</v>
      </c>
      <c r="D1710" s="17"/>
      <c r="E1710" s="25" t="s">
        <v>5182</v>
      </c>
      <c r="F1710" s="28" t="s">
        <v>5183</v>
      </c>
      <c r="G1710" s="18" t="s">
        <v>259</v>
      </c>
      <c r="H1710" s="18">
        <v>1</v>
      </c>
      <c r="I1710" s="17"/>
      <c r="J1710" s="22">
        <v>44022</v>
      </c>
      <c r="K1710" s="17"/>
      <c r="L1710" s="25" t="s">
        <v>4858</v>
      </c>
      <c r="M1710" s="18" t="s">
        <v>435</v>
      </c>
      <c r="N1710" s="17"/>
      <c r="O1710" s="17"/>
      <c r="P1710" s="55" t="str">
        <f>VLOOKUP(L1710,'[1]Sitio pliego técnico Telefónica'!$C$3:$P$2031,14,FALSE)</f>
        <v>GUAYAS</v>
      </c>
    </row>
    <row r="1711" spans="1:16">
      <c r="A1711" s="54" t="s">
        <v>7320</v>
      </c>
      <c r="B1711" s="17" t="s">
        <v>287</v>
      </c>
      <c r="C1711" s="18">
        <v>2018</v>
      </c>
      <c r="D1711" s="18" t="s">
        <v>296</v>
      </c>
      <c r="E1711" s="21" t="s">
        <v>966</v>
      </c>
      <c r="F1711" s="21"/>
      <c r="G1711" s="19" t="s">
        <v>5535</v>
      </c>
      <c r="H1711" s="21">
        <v>1</v>
      </c>
      <c r="I1711" s="22"/>
      <c r="J1711" s="22">
        <v>43298</v>
      </c>
      <c r="K1711" s="18" t="s">
        <v>375</v>
      </c>
      <c r="L1711" s="18" t="s">
        <v>1530</v>
      </c>
      <c r="M1711" s="18" t="s">
        <v>365</v>
      </c>
      <c r="N1711" s="18" t="s">
        <v>1157</v>
      </c>
      <c r="O1711" s="23">
        <v>43298</v>
      </c>
      <c r="P1711" s="55" t="str">
        <f>VLOOKUP(L1711,'[1]Sitio pliego técnico Telefónica'!$C$3:$P$2031,14,FALSE)</f>
        <v>GELORO</v>
      </c>
    </row>
    <row r="1712" spans="1:16">
      <c r="A1712" s="54" t="s">
        <v>7320</v>
      </c>
      <c r="B1712" s="17" t="s">
        <v>287</v>
      </c>
      <c r="C1712" s="18">
        <v>2018</v>
      </c>
      <c r="D1712" s="18" t="s">
        <v>296</v>
      </c>
      <c r="E1712" s="21" t="s">
        <v>543</v>
      </c>
      <c r="F1712" s="21" t="s">
        <v>2059</v>
      </c>
      <c r="G1712" s="21" t="s">
        <v>199</v>
      </c>
      <c r="H1712" s="21">
        <v>1</v>
      </c>
      <c r="I1712" s="22">
        <v>43361</v>
      </c>
      <c r="J1712" s="22">
        <v>43407</v>
      </c>
      <c r="K1712" s="18" t="s">
        <v>375</v>
      </c>
      <c r="L1712" s="18" t="s">
        <v>1530</v>
      </c>
      <c r="M1712" s="18" t="s">
        <v>365</v>
      </c>
      <c r="N1712" s="21" t="s">
        <v>2060</v>
      </c>
      <c r="O1712" s="22">
        <v>43408</v>
      </c>
      <c r="P1712" s="55" t="str">
        <f>VLOOKUP(L1712,'[1]Sitio pliego técnico Telefónica'!$C$3:$P$2031,14,FALSE)</f>
        <v>GELORO</v>
      </c>
    </row>
    <row r="1713" spans="1:16">
      <c r="A1713" s="54" t="s">
        <v>7320</v>
      </c>
      <c r="B1713" s="17" t="s">
        <v>287</v>
      </c>
      <c r="C1713" s="18">
        <v>2018</v>
      </c>
      <c r="D1713" s="18" t="s">
        <v>296</v>
      </c>
      <c r="E1713" s="21" t="s">
        <v>543</v>
      </c>
      <c r="F1713" s="21" t="s">
        <v>2061</v>
      </c>
      <c r="G1713" s="21" t="s">
        <v>199</v>
      </c>
      <c r="H1713" s="21">
        <v>1</v>
      </c>
      <c r="I1713" s="22">
        <v>43319</v>
      </c>
      <c r="J1713" s="22">
        <v>43407</v>
      </c>
      <c r="K1713" s="18" t="s">
        <v>375</v>
      </c>
      <c r="L1713" s="18" t="s">
        <v>1530</v>
      </c>
      <c r="M1713" s="18" t="s">
        <v>365</v>
      </c>
      <c r="N1713" s="22" t="s">
        <v>2062</v>
      </c>
      <c r="O1713" s="22">
        <v>43409</v>
      </c>
      <c r="P1713" s="55" t="str">
        <f>VLOOKUP(L1713,'[1]Sitio pliego técnico Telefónica'!$C$3:$P$2031,14,FALSE)</f>
        <v>GELORO</v>
      </c>
    </row>
    <row r="1714" spans="1:16">
      <c r="A1714" s="54" t="s">
        <v>7320</v>
      </c>
      <c r="B1714" s="17" t="s">
        <v>287</v>
      </c>
      <c r="C1714" s="18">
        <v>2018</v>
      </c>
      <c r="D1714" s="18" t="s">
        <v>296</v>
      </c>
      <c r="E1714" s="21" t="s">
        <v>760</v>
      </c>
      <c r="F1714" s="21" t="s">
        <v>2064</v>
      </c>
      <c r="G1714" s="21" t="s">
        <v>205</v>
      </c>
      <c r="H1714" s="21">
        <v>1</v>
      </c>
      <c r="I1714" s="22">
        <v>43409</v>
      </c>
      <c r="J1714" s="22">
        <v>43409</v>
      </c>
      <c r="K1714" s="18" t="s">
        <v>375</v>
      </c>
      <c r="L1714" s="18" t="s">
        <v>1530</v>
      </c>
      <c r="M1714" s="18" t="s">
        <v>365</v>
      </c>
      <c r="N1714" s="22" t="s">
        <v>2064</v>
      </c>
      <c r="O1714" s="22">
        <v>43409</v>
      </c>
      <c r="P1714" s="55" t="str">
        <f>VLOOKUP(L1714,'[1]Sitio pliego técnico Telefónica'!$C$3:$P$2031,14,FALSE)</f>
        <v>GELORO</v>
      </c>
    </row>
    <row r="1715" spans="1:16">
      <c r="A1715" s="54" t="s">
        <v>7320</v>
      </c>
      <c r="B1715" s="17" t="s">
        <v>287</v>
      </c>
      <c r="C1715" s="18">
        <v>2020</v>
      </c>
      <c r="D1715" s="18" t="s">
        <v>296</v>
      </c>
      <c r="E1715" s="21" t="s">
        <v>3158</v>
      </c>
      <c r="F1715" s="21" t="s">
        <v>3964</v>
      </c>
      <c r="G1715" s="21" t="s">
        <v>213</v>
      </c>
      <c r="H1715" s="21">
        <v>1</v>
      </c>
      <c r="I1715" s="22">
        <v>43966</v>
      </c>
      <c r="J1715" s="22">
        <v>44022</v>
      </c>
      <c r="K1715" s="18" t="s">
        <v>375</v>
      </c>
      <c r="L1715" s="18" t="s">
        <v>1530</v>
      </c>
      <c r="M1715" s="18" t="s">
        <v>365</v>
      </c>
      <c r="N1715" s="18" t="s">
        <v>603</v>
      </c>
      <c r="O1715" s="22">
        <v>44022</v>
      </c>
      <c r="P1715" s="55" t="str">
        <f>VLOOKUP(L1715,'[1]Sitio pliego técnico Telefónica'!$C$3:$P$2031,14,FALSE)</f>
        <v>GELORO</v>
      </c>
    </row>
    <row r="1716" spans="1:16">
      <c r="A1716" s="54" t="s">
        <v>7320</v>
      </c>
      <c r="B1716" s="17" t="s">
        <v>287</v>
      </c>
      <c r="C1716" s="18">
        <v>2020</v>
      </c>
      <c r="D1716" s="18" t="s">
        <v>296</v>
      </c>
      <c r="E1716" s="21" t="s">
        <v>871</v>
      </c>
      <c r="F1716" s="21" t="s">
        <v>4388</v>
      </c>
      <c r="G1716" s="19" t="s">
        <v>5630</v>
      </c>
      <c r="H1716" s="21">
        <v>1</v>
      </c>
      <c r="I1716" s="22">
        <v>44049</v>
      </c>
      <c r="J1716" s="22">
        <v>44154</v>
      </c>
      <c r="K1716" s="18" t="s">
        <v>375</v>
      </c>
      <c r="L1716" s="18" t="s">
        <v>1530</v>
      </c>
      <c r="M1716" s="18" t="s">
        <v>365</v>
      </c>
      <c r="N1716" s="18"/>
      <c r="O1716" s="22" t="s">
        <v>4389</v>
      </c>
      <c r="P1716" s="55" t="str">
        <f>VLOOKUP(L1716,'[1]Sitio pliego técnico Telefónica'!$C$3:$P$2031,14,FALSE)</f>
        <v>GELORO</v>
      </c>
    </row>
    <row r="1717" spans="1:16">
      <c r="A1717" s="54" t="s">
        <v>7320</v>
      </c>
      <c r="B1717" s="17" t="s">
        <v>287</v>
      </c>
      <c r="C1717" s="18">
        <v>2020</v>
      </c>
      <c r="D1717" s="18" t="s">
        <v>296</v>
      </c>
      <c r="E1717" s="38" t="s">
        <v>4390</v>
      </c>
      <c r="F1717" s="38" t="s">
        <v>4391</v>
      </c>
      <c r="G1717" s="19" t="s">
        <v>5535</v>
      </c>
      <c r="H1717" s="21">
        <v>1</v>
      </c>
      <c r="I1717" s="23">
        <v>43839</v>
      </c>
      <c r="J1717" s="22">
        <v>44154</v>
      </c>
      <c r="K1717" s="23" t="s">
        <v>375</v>
      </c>
      <c r="L1717" s="18" t="s">
        <v>1530</v>
      </c>
      <c r="M1717" s="21" t="s">
        <v>365</v>
      </c>
      <c r="N1717" s="21"/>
      <c r="O1717" s="22" t="s">
        <v>4392</v>
      </c>
      <c r="P1717" s="55" t="str">
        <f>VLOOKUP(L1717,'[1]Sitio pliego técnico Telefónica'!$C$3:$P$2031,14,FALSE)</f>
        <v>GELORO</v>
      </c>
    </row>
    <row r="1718" spans="1:16">
      <c r="A1718" s="54" t="s">
        <v>7320</v>
      </c>
      <c r="B1718" s="17" t="s">
        <v>283</v>
      </c>
      <c r="C1718" s="18">
        <v>2018</v>
      </c>
      <c r="D1718" s="17"/>
      <c r="E1718" s="28" t="s">
        <v>4952</v>
      </c>
      <c r="F1718" s="28" t="s">
        <v>4967</v>
      </c>
      <c r="G1718" s="18" t="s">
        <v>278</v>
      </c>
      <c r="H1718" s="18">
        <v>1</v>
      </c>
      <c r="I1718" s="17"/>
      <c r="J1718" s="22">
        <v>43406</v>
      </c>
      <c r="K1718" s="17"/>
      <c r="L1718" s="18" t="s">
        <v>1530</v>
      </c>
      <c r="M1718" s="22" t="s">
        <v>365</v>
      </c>
      <c r="N1718" s="17"/>
      <c r="O1718" s="17"/>
      <c r="P1718" s="55" t="str">
        <f>VLOOKUP(L1718,'[1]Sitio pliego técnico Telefónica'!$C$3:$P$2031,14,FALSE)</f>
        <v>GELORO</v>
      </c>
    </row>
    <row r="1719" spans="1:16">
      <c r="A1719" s="54" t="s">
        <v>7320</v>
      </c>
      <c r="B1719" s="17" t="s">
        <v>283</v>
      </c>
      <c r="C1719" s="18">
        <v>2018</v>
      </c>
      <c r="D1719" s="17"/>
      <c r="E1719" s="28" t="s">
        <v>4952</v>
      </c>
      <c r="F1719" s="28" t="s">
        <v>4968</v>
      </c>
      <c r="G1719" s="18" t="s">
        <v>278</v>
      </c>
      <c r="H1719" s="18">
        <v>1</v>
      </c>
      <c r="I1719" s="17"/>
      <c r="J1719" s="22">
        <v>43406</v>
      </c>
      <c r="K1719" s="17"/>
      <c r="L1719" s="18" t="s">
        <v>1530</v>
      </c>
      <c r="M1719" s="22" t="s">
        <v>365</v>
      </c>
      <c r="N1719" s="17"/>
      <c r="O1719" s="17"/>
      <c r="P1719" s="55" t="str">
        <f>VLOOKUP(L1719,'[1]Sitio pliego técnico Telefónica'!$C$3:$P$2031,14,FALSE)</f>
        <v>GELORO</v>
      </c>
    </row>
    <row r="1720" spans="1:16">
      <c r="A1720" s="54" t="s">
        <v>7320</v>
      </c>
      <c r="B1720" s="17" t="s">
        <v>287</v>
      </c>
      <c r="C1720" s="18">
        <v>2018</v>
      </c>
      <c r="D1720" s="18" t="s">
        <v>296</v>
      </c>
      <c r="E1720" s="21" t="s">
        <v>966</v>
      </c>
      <c r="F1720" s="21" t="s">
        <v>1146</v>
      </c>
      <c r="G1720" s="19" t="s">
        <v>5535</v>
      </c>
      <c r="H1720" s="21">
        <v>1</v>
      </c>
      <c r="I1720" s="22">
        <v>43249</v>
      </c>
      <c r="J1720" s="22">
        <v>43249</v>
      </c>
      <c r="K1720" s="18" t="s">
        <v>375</v>
      </c>
      <c r="L1720" s="18" t="s">
        <v>1147</v>
      </c>
      <c r="M1720" s="18" t="s">
        <v>349</v>
      </c>
      <c r="N1720" s="21" t="s">
        <v>377</v>
      </c>
      <c r="O1720" s="22">
        <v>43251</v>
      </c>
      <c r="P1720" s="55" t="str">
        <f>VLOOKUP(L1720,'[1]Sitio pliego técnico Telefónica'!$C$3:$P$2031,14,FALSE)</f>
        <v>GQUEVEDO</v>
      </c>
    </row>
    <row r="1721" spans="1:16">
      <c r="A1721" s="54" t="s">
        <v>7320</v>
      </c>
      <c r="B1721" s="17" t="s">
        <v>287</v>
      </c>
      <c r="C1721" s="18">
        <v>2019</v>
      </c>
      <c r="D1721" s="18" t="s">
        <v>296</v>
      </c>
      <c r="E1721" s="21" t="s">
        <v>543</v>
      </c>
      <c r="F1721" s="21" t="s">
        <v>2805</v>
      </c>
      <c r="G1721" s="21" t="s">
        <v>199</v>
      </c>
      <c r="H1721" s="21">
        <v>1</v>
      </c>
      <c r="I1721" s="22">
        <v>43613</v>
      </c>
      <c r="J1721" s="22">
        <v>43614</v>
      </c>
      <c r="K1721" s="18" t="s">
        <v>375</v>
      </c>
      <c r="L1721" s="18" t="s">
        <v>1147</v>
      </c>
      <c r="M1721" s="18" t="s">
        <v>349</v>
      </c>
      <c r="N1721" s="21" t="s">
        <v>2806</v>
      </c>
      <c r="O1721" s="22">
        <v>43619</v>
      </c>
      <c r="P1721" s="55" t="str">
        <f>VLOOKUP(L1721,'[1]Sitio pliego técnico Telefónica'!$C$3:$P$2031,14,FALSE)</f>
        <v>GQUEVEDO</v>
      </c>
    </row>
    <row r="1722" spans="1:16">
      <c r="A1722" s="54" t="s">
        <v>7320</v>
      </c>
      <c r="B1722" s="17" t="s">
        <v>287</v>
      </c>
      <c r="C1722" s="18">
        <v>2019</v>
      </c>
      <c r="D1722" s="18" t="s">
        <v>296</v>
      </c>
      <c r="E1722" s="21" t="s">
        <v>543</v>
      </c>
      <c r="F1722" s="21" t="s">
        <v>2875</v>
      </c>
      <c r="G1722" s="21" t="s">
        <v>199</v>
      </c>
      <c r="H1722" s="21">
        <v>1</v>
      </c>
      <c r="I1722" s="22">
        <v>43271</v>
      </c>
      <c r="J1722" s="22">
        <v>43636</v>
      </c>
      <c r="K1722" s="18" t="s">
        <v>375</v>
      </c>
      <c r="L1722" s="18" t="s">
        <v>1147</v>
      </c>
      <c r="M1722" s="18" t="s">
        <v>349</v>
      </c>
      <c r="N1722" s="21" t="s">
        <v>2875</v>
      </c>
      <c r="O1722" s="22">
        <v>43636</v>
      </c>
      <c r="P1722" s="55" t="str">
        <f>VLOOKUP(L1722,'[1]Sitio pliego técnico Telefónica'!$C$3:$P$2031,14,FALSE)</f>
        <v>GQUEVEDO</v>
      </c>
    </row>
    <row r="1723" spans="1:16">
      <c r="A1723" s="54" t="s">
        <v>7320</v>
      </c>
      <c r="B1723" s="17" t="s">
        <v>287</v>
      </c>
      <c r="C1723" s="18">
        <v>2020</v>
      </c>
      <c r="D1723" s="18" t="s">
        <v>296</v>
      </c>
      <c r="E1723" s="38" t="s">
        <v>600</v>
      </c>
      <c r="F1723" s="38" t="s">
        <v>4351</v>
      </c>
      <c r="G1723" s="38" t="s">
        <v>293</v>
      </c>
      <c r="H1723" s="21">
        <v>1</v>
      </c>
      <c r="I1723" s="23">
        <v>44105</v>
      </c>
      <c r="J1723" s="23">
        <v>44142</v>
      </c>
      <c r="K1723" s="18" t="s">
        <v>375</v>
      </c>
      <c r="L1723" s="18" t="s">
        <v>1147</v>
      </c>
      <c r="M1723" s="21" t="s">
        <v>349</v>
      </c>
      <c r="N1723" s="21" t="s">
        <v>4352</v>
      </c>
      <c r="O1723" s="23">
        <v>44142</v>
      </c>
      <c r="P1723" s="55" t="str">
        <f>VLOOKUP(L1723,'[1]Sitio pliego técnico Telefónica'!$C$3:$P$2031,14,FALSE)</f>
        <v>GQUEVEDO</v>
      </c>
    </row>
    <row r="1724" spans="1:16">
      <c r="A1724" s="54" t="s">
        <v>7320</v>
      </c>
      <c r="B1724" s="17" t="s">
        <v>287</v>
      </c>
      <c r="C1724" s="18">
        <v>2018</v>
      </c>
      <c r="D1724" s="18" t="s">
        <v>296</v>
      </c>
      <c r="E1724" s="21" t="s">
        <v>359</v>
      </c>
      <c r="F1724" s="21" t="s">
        <v>515</v>
      </c>
      <c r="G1724" s="21" t="s">
        <v>199</v>
      </c>
      <c r="H1724" s="21">
        <v>1</v>
      </c>
      <c r="I1724" s="22">
        <v>43140</v>
      </c>
      <c r="J1724" s="22">
        <v>43140</v>
      </c>
      <c r="K1724" s="18" t="s">
        <v>322</v>
      </c>
      <c r="L1724" s="18" t="s">
        <v>516</v>
      </c>
      <c r="M1724" s="18" t="s">
        <v>517</v>
      </c>
      <c r="N1724" s="21" t="s">
        <v>518</v>
      </c>
      <c r="O1724" s="22">
        <v>43143</v>
      </c>
      <c r="P1724" s="55" t="str">
        <f>VLOOKUP(L1724,'[1]Sitio pliego técnico Telefónica'!$C$3:$P$2031,14,FALSE)</f>
        <v>GUAYAS</v>
      </c>
    </row>
    <row r="1725" spans="1:16">
      <c r="A1725" s="54" t="s">
        <v>7320</v>
      </c>
      <c r="B1725" s="17" t="s">
        <v>287</v>
      </c>
      <c r="C1725" s="18">
        <v>2020</v>
      </c>
      <c r="D1725" s="18" t="s">
        <v>296</v>
      </c>
      <c r="E1725" s="21" t="s">
        <v>543</v>
      </c>
      <c r="F1725" s="21" t="s">
        <v>3531</v>
      </c>
      <c r="G1725" s="21" t="s">
        <v>199</v>
      </c>
      <c r="H1725" s="21">
        <v>1</v>
      </c>
      <c r="I1725" s="22">
        <v>43782</v>
      </c>
      <c r="J1725" s="22">
        <v>43892</v>
      </c>
      <c r="K1725" s="18" t="s">
        <v>375</v>
      </c>
      <c r="L1725" s="18" t="s">
        <v>516</v>
      </c>
      <c r="M1725" s="18" t="s">
        <v>643</v>
      </c>
      <c r="N1725" s="21" t="s">
        <v>3531</v>
      </c>
      <c r="O1725" s="22">
        <v>43927</v>
      </c>
      <c r="P1725" s="55" t="str">
        <f>VLOOKUP(L1725,'[1]Sitio pliego técnico Telefónica'!$C$3:$P$2031,14,FALSE)</f>
        <v>GUAYAS</v>
      </c>
    </row>
    <row r="1726" spans="1:16">
      <c r="A1726" s="54" t="s">
        <v>7320</v>
      </c>
      <c r="B1726" s="17" t="s">
        <v>287</v>
      </c>
      <c r="C1726" s="18">
        <v>2020</v>
      </c>
      <c r="D1726" s="18" t="s">
        <v>296</v>
      </c>
      <c r="E1726" s="21" t="s">
        <v>760</v>
      </c>
      <c r="F1726" s="21" t="s">
        <v>3664</v>
      </c>
      <c r="G1726" s="21" t="s">
        <v>205</v>
      </c>
      <c r="H1726" s="21">
        <v>1</v>
      </c>
      <c r="I1726" s="22">
        <v>43907</v>
      </c>
      <c r="J1726" s="22">
        <v>43936</v>
      </c>
      <c r="K1726" s="18" t="s">
        <v>375</v>
      </c>
      <c r="L1726" s="18" t="s">
        <v>516</v>
      </c>
      <c r="M1726" s="18" t="s">
        <v>2017</v>
      </c>
      <c r="N1726" s="21" t="s">
        <v>377</v>
      </c>
      <c r="O1726" s="21" t="s">
        <v>377</v>
      </c>
      <c r="P1726" s="55" t="str">
        <f>VLOOKUP(L1726,'[1]Sitio pliego técnico Telefónica'!$C$3:$P$2031,14,FALSE)</f>
        <v>GUAYAS</v>
      </c>
    </row>
    <row r="1727" spans="1:16">
      <c r="A1727" s="54" t="s">
        <v>7320</v>
      </c>
      <c r="B1727" s="17" t="s">
        <v>287</v>
      </c>
      <c r="C1727" s="18">
        <v>2020</v>
      </c>
      <c r="D1727" s="18" t="s">
        <v>296</v>
      </c>
      <c r="E1727" s="21" t="s">
        <v>664</v>
      </c>
      <c r="F1727" s="21" t="s">
        <v>3679</v>
      </c>
      <c r="G1727" s="19" t="s">
        <v>5490</v>
      </c>
      <c r="H1727" s="21">
        <v>1</v>
      </c>
      <c r="I1727" s="22">
        <v>43787</v>
      </c>
      <c r="J1727" s="23">
        <v>43938</v>
      </c>
      <c r="K1727" s="18" t="s">
        <v>375</v>
      </c>
      <c r="L1727" s="18" t="s">
        <v>516</v>
      </c>
      <c r="M1727" s="18" t="s">
        <v>1962</v>
      </c>
      <c r="N1727" s="21" t="s">
        <v>3680</v>
      </c>
      <c r="O1727" s="23">
        <v>43939</v>
      </c>
      <c r="P1727" s="55" t="str">
        <f>VLOOKUP(L1727,'[1]Sitio pliego técnico Telefónica'!$C$3:$P$2031,14,FALSE)</f>
        <v>GUAYAS</v>
      </c>
    </row>
    <row r="1728" spans="1:16">
      <c r="A1728" s="54" t="s">
        <v>7320</v>
      </c>
      <c r="B1728" s="17" t="s">
        <v>287</v>
      </c>
      <c r="C1728" s="18">
        <v>2020</v>
      </c>
      <c r="D1728" s="18" t="s">
        <v>296</v>
      </c>
      <c r="E1728" s="21" t="s">
        <v>760</v>
      </c>
      <c r="F1728" s="21" t="s">
        <v>3690</v>
      </c>
      <c r="G1728" s="21" t="s">
        <v>205</v>
      </c>
      <c r="H1728" s="21">
        <v>1</v>
      </c>
      <c r="I1728" s="22">
        <v>43907</v>
      </c>
      <c r="J1728" s="22">
        <v>43941</v>
      </c>
      <c r="K1728" s="18" t="s">
        <v>375</v>
      </c>
      <c r="L1728" s="18" t="s">
        <v>516</v>
      </c>
      <c r="M1728" s="18" t="s">
        <v>2017</v>
      </c>
      <c r="N1728" s="18" t="s">
        <v>3691</v>
      </c>
      <c r="O1728" s="23">
        <v>43939</v>
      </c>
      <c r="P1728" s="55" t="str">
        <f>VLOOKUP(L1728,'[1]Sitio pliego técnico Telefónica'!$C$3:$P$2031,14,FALSE)</f>
        <v>GUAYAS</v>
      </c>
    </row>
    <row r="1729" spans="1:16">
      <c r="A1729" s="54" t="s">
        <v>7320</v>
      </c>
      <c r="B1729" s="17" t="s">
        <v>287</v>
      </c>
      <c r="C1729" s="18">
        <v>2020</v>
      </c>
      <c r="D1729" s="18" t="s">
        <v>296</v>
      </c>
      <c r="E1729" s="21" t="s">
        <v>491</v>
      </c>
      <c r="F1729" s="21" t="s">
        <v>4165</v>
      </c>
      <c r="G1729" s="21" t="s">
        <v>219</v>
      </c>
      <c r="H1729" s="21">
        <v>1</v>
      </c>
      <c r="I1729" s="22">
        <v>43978</v>
      </c>
      <c r="J1729" s="22">
        <v>44098</v>
      </c>
      <c r="K1729" s="18" t="s">
        <v>375</v>
      </c>
      <c r="L1729" s="18" t="s">
        <v>516</v>
      </c>
      <c r="M1729" s="18" t="s">
        <v>643</v>
      </c>
      <c r="N1729" s="21" t="s">
        <v>4166</v>
      </c>
      <c r="O1729" s="22">
        <v>44098</v>
      </c>
      <c r="P1729" s="55" t="str">
        <f>VLOOKUP(L1729,'[1]Sitio pliego técnico Telefónica'!$C$3:$P$2031,14,FALSE)</f>
        <v>GUAYAS</v>
      </c>
    </row>
    <row r="1730" spans="1:16">
      <c r="A1730" s="54" t="s">
        <v>7320</v>
      </c>
      <c r="B1730" s="17" t="s">
        <v>291</v>
      </c>
      <c r="C1730" s="18">
        <v>2019</v>
      </c>
      <c r="D1730" s="17"/>
      <c r="E1730" s="21" t="s">
        <v>274</v>
      </c>
      <c r="F1730" s="24">
        <v>270210000604</v>
      </c>
      <c r="G1730" s="21" t="s">
        <v>274</v>
      </c>
      <c r="H1730" s="21">
        <v>1</v>
      </c>
      <c r="I1730" s="23">
        <v>43564</v>
      </c>
      <c r="J1730" s="23">
        <v>43612</v>
      </c>
      <c r="K1730" s="25" t="s">
        <v>375</v>
      </c>
      <c r="L1730" s="25" t="s">
        <v>516</v>
      </c>
      <c r="M1730" s="25" t="s">
        <v>643</v>
      </c>
      <c r="N1730" s="26">
        <v>274045801770</v>
      </c>
      <c r="O1730" s="27">
        <v>43612</v>
      </c>
      <c r="P1730" s="55" t="str">
        <f>VLOOKUP(L1730,'[1]Sitio pliego técnico Telefónica'!$C$3:$P$2031,14,FALSE)</f>
        <v>GUAYAS</v>
      </c>
    </row>
    <row r="1731" spans="1:16">
      <c r="A1731" s="54" t="s">
        <v>7320</v>
      </c>
      <c r="B1731" s="17" t="s">
        <v>291</v>
      </c>
      <c r="C1731" s="18">
        <v>2020</v>
      </c>
      <c r="D1731" s="17"/>
      <c r="E1731" s="21" t="s">
        <v>274</v>
      </c>
      <c r="F1731" s="24">
        <v>263605501339</v>
      </c>
      <c r="G1731" s="21" t="s">
        <v>274</v>
      </c>
      <c r="H1731" s="21">
        <v>1</v>
      </c>
      <c r="I1731" s="23">
        <v>43975</v>
      </c>
      <c r="J1731" s="23">
        <v>43975</v>
      </c>
      <c r="K1731" s="25" t="s">
        <v>375</v>
      </c>
      <c r="L1731" s="25" t="s">
        <v>516</v>
      </c>
      <c r="M1731" s="25" t="s">
        <v>324</v>
      </c>
      <c r="N1731" s="26">
        <v>274045800717</v>
      </c>
      <c r="O1731" s="27">
        <v>43975</v>
      </c>
      <c r="P1731" s="55" t="str">
        <f>VLOOKUP(L1731,'[1]Sitio pliego técnico Telefónica'!$C$3:$P$2031,14,FALSE)</f>
        <v>GUAYAS</v>
      </c>
    </row>
    <row r="1732" spans="1:16">
      <c r="A1732" s="54" t="s">
        <v>7320</v>
      </c>
      <c r="B1732" s="17" t="s">
        <v>287</v>
      </c>
      <c r="C1732" s="18">
        <v>2019</v>
      </c>
      <c r="D1732" s="18" t="s">
        <v>296</v>
      </c>
      <c r="E1732" s="21" t="s">
        <v>481</v>
      </c>
      <c r="F1732" s="18" t="s">
        <v>2578</v>
      </c>
      <c r="G1732" s="21" t="s">
        <v>289</v>
      </c>
      <c r="H1732" s="21">
        <v>1</v>
      </c>
      <c r="I1732" s="22">
        <v>43578</v>
      </c>
      <c r="J1732" s="22">
        <v>43579</v>
      </c>
      <c r="K1732" s="18" t="s">
        <v>375</v>
      </c>
      <c r="L1732" s="18" t="s">
        <v>516</v>
      </c>
      <c r="M1732" s="18" t="s">
        <v>1712</v>
      </c>
      <c r="N1732" s="18" t="s">
        <v>2661</v>
      </c>
      <c r="O1732" s="22">
        <v>43580</v>
      </c>
      <c r="P1732" s="55" t="str">
        <f>VLOOKUP(L1732,'[1]Sitio pliego técnico Telefónica'!$C$3:$P$2031,14,FALSE)</f>
        <v>GUAYAS</v>
      </c>
    </row>
    <row r="1733" spans="1:16">
      <c r="A1733" s="54" t="s">
        <v>7320</v>
      </c>
      <c r="B1733" s="17" t="s">
        <v>287</v>
      </c>
      <c r="C1733" s="18">
        <v>2020</v>
      </c>
      <c r="D1733" s="18" t="s">
        <v>296</v>
      </c>
      <c r="E1733" s="21" t="s">
        <v>664</v>
      </c>
      <c r="F1733" s="21" t="s">
        <v>3578</v>
      </c>
      <c r="G1733" s="19" t="s">
        <v>5490</v>
      </c>
      <c r="H1733" s="21">
        <v>1</v>
      </c>
      <c r="I1733" s="22">
        <v>43864</v>
      </c>
      <c r="J1733" s="22">
        <v>43901</v>
      </c>
      <c r="K1733" s="18" t="s">
        <v>375</v>
      </c>
      <c r="L1733" s="18" t="s">
        <v>516</v>
      </c>
      <c r="M1733" s="18" t="s">
        <v>643</v>
      </c>
      <c r="N1733" s="21" t="s">
        <v>3579</v>
      </c>
      <c r="O1733" s="22">
        <v>43901</v>
      </c>
      <c r="P1733" s="55" t="str">
        <f>VLOOKUP(L1733,'[1]Sitio pliego técnico Telefónica'!$C$3:$P$2031,14,FALSE)</f>
        <v>GUAYAS</v>
      </c>
    </row>
    <row r="1734" spans="1:16">
      <c r="A1734" s="54" t="s">
        <v>7320</v>
      </c>
      <c r="B1734" s="17" t="s">
        <v>287</v>
      </c>
      <c r="C1734" s="18">
        <v>2018</v>
      </c>
      <c r="D1734" s="18" t="s">
        <v>296</v>
      </c>
      <c r="E1734" s="21" t="s">
        <v>664</v>
      </c>
      <c r="F1734" s="21" t="s">
        <v>773</v>
      </c>
      <c r="G1734" s="19" t="s">
        <v>5490</v>
      </c>
      <c r="H1734" s="21">
        <v>1</v>
      </c>
      <c r="I1734" s="22">
        <v>43147</v>
      </c>
      <c r="J1734" s="22">
        <v>43200</v>
      </c>
      <c r="K1734" s="18" t="s">
        <v>375</v>
      </c>
      <c r="L1734" s="18" t="s">
        <v>774</v>
      </c>
      <c r="M1734" s="18" t="s">
        <v>643</v>
      </c>
      <c r="N1734" s="18" t="s">
        <v>775</v>
      </c>
      <c r="O1734" s="23">
        <v>43200</v>
      </c>
      <c r="P1734" s="55" t="str">
        <f>VLOOKUP(L1734,'[1]Sitio pliego técnico Telefónica'!$C$3:$P$2031,14,FALSE)</f>
        <v>GUAYAS</v>
      </c>
    </row>
    <row r="1735" spans="1:16">
      <c r="A1735" s="54" t="s">
        <v>7320</v>
      </c>
      <c r="B1735" s="17" t="s">
        <v>287</v>
      </c>
      <c r="C1735" s="18">
        <v>2019</v>
      </c>
      <c r="D1735" s="18" t="s">
        <v>296</v>
      </c>
      <c r="E1735" s="21" t="s">
        <v>481</v>
      </c>
      <c r="F1735" s="21" t="s">
        <v>2523</v>
      </c>
      <c r="G1735" s="21" t="s">
        <v>289</v>
      </c>
      <c r="H1735" s="21">
        <v>1</v>
      </c>
      <c r="I1735" s="22">
        <v>43531</v>
      </c>
      <c r="J1735" s="22">
        <v>43535</v>
      </c>
      <c r="K1735" s="18" t="s">
        <v>375</v>
      </c>
      <c r="L1735" s="18" t="s">
        <v>774</v>
      </c>
      <c r="M1735" s="18" t="s">
        <v>643</v>
      </c>
      <c r="N1735" s="21" t="s">
        <v>2524</v>
      </c>
      <c r="O1735" s="22">
        <v>43536</v>
      </c>
      <c r="P1735" s="55" t="str">
        <f>VLOOKUP(L1735,'[1]Sitio pliego técnico Telefónica'!$C$3:$P$2031,14,FALSE)</f>
        <v>GUAYAS</v>
      </c>
    </row>
    <row r="1736" spans="1:16">
      <c r="A1736" s="54" t="s">
        <v>7320</v>
      </c>
      <c r="B1736" s="17" t="s">
        <v>287</v>
      </c>
      <c r="C1736" s="18">
        <v>2019</v>
      </c>
      <c r="D1736" s="18" t="s">
        <v>296</v>
      </c>
      <c r="E1736" s="21" t="s">
        <v>600</v>
      </c>
      <c r="F1736" s="21" t="s">
        <v>3093</v>
      </c>
      <c r="G1736" s="21" t="s">
        <v>293</v>
      </c>
      <c r="H1736" s="21">
        <v>1</v>
      </c>
      <c r="I1736" s="22">
        <v>43711</v>
      </c>
      <c r="J1736" s="22">
        <v>43712</v>
      </c>
      <c r="K1736" s="18" t="s">
        <v>375</v>
      </c>
      <c r="L1736" s="18" t="s">
        <v>774</v>
      </c>
      <c r="M1736" s="18" t="s">
        <v>1566</v>
      </c>
      <c r="N1736" s="21" t="s">
        <v>377</v>
      </c>
      <c r="O1736" s="22">
        <v>43712</v>
      </c>
      <c r="P1736" s="55" t="str">
        <f>VLOOKUP(L1736,'[1]Sitio pliego técnico Telefónica'!$C$3:$P$2031,14,FALSE)</f>
        <v>GUAYAS</v>
      </c>
    </row>
    <row r="1737" spans="1:16">
      <c r="A1737" s="54" t="s">
        <v>7320</v>
      </c>
      <c r="B1737" s="17" t="s">
        <v>287</v>
      </c>
      <c r="C1737" s="18">
        <v>2019</v>
      </c>
      <c r="D1737" s="18" t="s">
        <v>296</v>
      </c>
      <c r="E1737" s="21" t="s">
        <v>481</v>
      </c>
      <c r="F1737" s="21" t="s">
        <v>2667</v>
      </c>
      <c r="G1737" s="18" t="s">
        <v>289</v>
      </c>
      <c r="H1737" s="21">
        <v>1</v>
      </c>
      <c r="I1737" s="22">
        <v>43711</v>
      </c>
      <c r="J1737" s="22">
        <v>43712</v>
      </c>
      <c r="K1737" s="18" t="s">
        <v>375</v>
      </c>
      <c r="L1737" s="18" t="s">
        <v>774</v>
      </c>
      <c r="M1737" s="18" t="s">
        <v>1566</v>
      </c>
      <c r="N1737" s="21" t="s">
        <v>3094</v>
      </c>
      <c r="O1737" s="22">
        <v>43712</v>
      </c>
      <c r="P1737" s="55" t="str">
        <f>VLOOKUP(L1737,'[1]Sitio pliego técnico Telefónica'!$C$3:$P$2031,14,FALSE)</f>
        <v>GUAYAS</v>
      </c>
    </row>
    <row r="1738" spans="1:16">
      <c r="A1738" s="54" t="s">
        <v>7320</v>
      </c>
      <c r="B1738" s="17" t="s">
        <v>287</v>
      </c>
      <c r="C1738" s="18">
        <v>2019</v>
      </c>
      <c r="D1738" s="18" t="s">
        <v>296</v>
      </c>
      <c r="E1738" s="21" t="s">
        <v>481</v>
      </c>
      <c r="F1738" s="21" t="s">
        <v>3189</v>
      </c>
      <c r="G1738" s="21" t="s">
        <v>289</v>
      </c>
      <c r="H1738" s="21">
        <v>1</v>
      </c>
      <c r="I1738" s="22">
        <v>43521</v>
      </c>
      <c r="J1738" s="22">
        <v>43755</v>
      </c>
      <c r="K1738" s="18" t="s">
        <v>375</v>
      </c>
      <c r="L1738" s="18" t="s">
        <v>774</v>
      </c>
      <c r="M1738" s="18" t="s">
        <v>643</v>
      </c>
      <c r="N1738" s="21" t="s">
        <v>3189</v>
      </c>
      <c r="O1738" s="23">
        <v>43755</v>
      </c>
      <c r="P1738" s="55" t="str">
        <f>VLOOKUP(L1738,'[1]Sitio pliego técnico Telefónica'!$C$3:$P$2031,14,FALSE)</f>
        <v>GUAYAS</v>
      </c>
    </row>
    <row r="1739" spans="1:16">
      <c r="A1739" s="54" t="s">
        <v>7320</v>
      </c>
      <c r="B1739" s="17" t="s">
        <v>287</v>
      </c>
      <c r="C1739" s="18">
        <v>2019</v>
      </c>
      <c r="D1739" s="18" t="s">
        <v>296</v>
      </c>
      <c r="E1739" s="21" t="s">
        <v>481</v>
      </c>
      <c r="F1739" s="21" t="s">
        <v>2730</v>
      </c>
      <c r="G1739" s="21" t="s">
        <v>289</v>
      </c>
      <c r="H1739" s="21">
        <v>1</v>
      </c>
      <c r="I1739" s="22">
        <v>43717</v>
      </c>
      <c r="J1739" s="22">
        <v>43755</v>
      </c>
      <c r="K1739" s="18" t="s">
        <v>375</v>
      </c>
      <c r="L1739" s="18" t="s">
        <v>774</v>
      </c>
      <c r="M1739" s="18" t="s">
        <v>643</v>
      </c>
      <c r="N1739" s="21" t="s">
        <v>2667</v>
      </c>
      <c r="O1739" s="23">
        <v>43755</v>
      </c>
      <c r="P1739" s="55" t="str">
        <f>VLOOKUP(L1739,'[1]Sitio pliego técnico Telefónica'!$C$3:$P$2031,14,FALSE)</f>
        <v>GUAYAS</v>
      </c>
    </row>
    <row r="1740" spans="1:16">
      <c r="A1740" s="54" t="s">
        <v>7320</v>
      </c>
      <c r="B1740" s="17" t="s">
        <v>287</v>
      </c>
      <c r="C1740" s="18">
        <v>2019</v>
      </c>
      <c r="D1740" s="18" t="s">
        <v>296</v>
      </c>
      <c r="E1740" s="21" t="s">
        <v>481</v>
      </c>
      <c r="F1740" s="21" t="s">
        <v>2307</v>
      </c>
      <c r="G1740" s="21" t="s">
        <v>289</v>
      </c>
      <c r="H1740" s="21">
        <v>1</v>
      </c>
      <c r="I1740" s="22">
        <v>43542</v>
      </c>
      <c r="J1740" s="22">
        <v>43755</v>
      </c>
      <c r="K1740" s="18" t="s">
        <v>375</v>
      </c>
      <c r="L1740" s="18" t="s">
        <v>774</v>
      </c>
      <c r="M1740" s="18" t="s">
        <v>643</v>
      </c>
      <c r="N1740" s="21" t="s">
        <v>2307</v>
      </c>
      <c r="O1740" s="23">
        <v>43755</v>
      </c>
      <c r="P1740" s="55" t="str">
        <f>VLOOKUP(L1740,'[1]Sitio pliego técnico Telefónica'!$C$3:$P$2031,14,FALSE)</f>
        <v>GUAYAS</v>
      </c>
    </row>
    <row r="1741" spans="1:16">
      <c r="A1741" s="54" t="s">
        <v>7320</v>
      </c>
      <c r="B1741" s="17" t="s">
        <v>291</v>
      </c>
      <c r="C1741" s="18">
        <v>2020</v>
      </c>
      <c r="D1741" s="17"/>
      <c r="E1741" s="21" t="s">
        <v>4458</v>
      </c>
      <c r="F1741" s="24" t="s">
        <v>4912</v>
      </c>
      <c r="G1741" s="21" t="s">
        <v>135</v>
      </c>
      <c r="H1741" s="21">
        <v>1</v>
      </c>
      <c r="I1741" s="23">
        <v>43978</v>
      </c>
      <c r="J1741" s="23">
        <v>44116</v>
      </c>
      <c r="K1741" s="25" t="s">
        <v>375</v>
      </c>
      <c r="L1741" s="25" t="s">
        <v>774</v>
      </c>
      <c r="M1741" s="25" t="s">
        <v>643</v>
      </c>
      <c r="N1741" s="26" t="s">
        <v>4913</v>
      </c>
      <c r="O1741" s="27">
        <v>44116</v>
      </c>
      <c r="P1741" s="55" t="str">
        <f>VLOOKUP(L1741,'[1]Sitio pliego técnico Telefónica'!$C$3:$P$2031,14,FALSE)</f>
        <v>GUAYAS</v>
      </c>
    </row>
    <row r="1742" spans="1:16">
      <c r="A1742" s="54" t="s">
        <v>7321</v>
      </c>
      <c r="B1742" s="17" t="s">
        <v>287</v>
      </c>
      <c r="C1742" s="18">
        <v>2019</v>
      </c>
      <c r="D1742" s="19" t="s">
        <v>296</v>
      </c>
      <c r="E1742" s="19" t="s">
        <v>481</v>
      </c>
      <c r="F1742" s="19" t="s">
        <v>6703</v>
      </c>
      <c r="G1742" s="19" t="s">
        <v>289</v>
      </c>
      <c r="H1742" s="19">
        <v>1</v>
      </c>
      <c r="I1742" s="20">
        <v>43732</v>
      </c>
      <c r="J1742" s="20">
        <v>43756</v>
      </c>
      <c r="K1742" s="19" t="s">
        <v>4380</v>
      </c>
      <c r="L1742" s="19" t="s">
        <v>6746</v>
      </c>
      <c r="M1742" s="19" t="s">
        <v>667</v>
      </c>
      <c r="N1742" s="19" t="s">
        <v>6704</v>
      </c>
      <c r="O1742" s="20">
        <v>43780</v>
      </c>
      <c r="P1742" s="55" t="str">
        <f>VLOOKUP(L1742,'[1]Sitio pliego técnico Telefónica'!$C$3:$P$2031,14,FALSE)</f>
        <v>PICHINCHA</v>
      </c>
    </row>
    <row r="1743" spans="1:16">
      <c r="A1743" s="54" t="s">
        <v>7321</v>
      </c>
      <c r="B1743" s="17" t="s">
        <v>287</v>
      </c>
      <c r="C1743" s="18">
        <v>2019</v>
      </c>
      <c r="D1743" s="19" t="s">
        <v>296</v>
      </c>
      <c r="E1743" s="19" t="s">
        <v>481</v>
      </c>
      <c r="F1743" s="19" t="s">
        <v>575</v>
      </c>
      <c r="G1743" s="19" t="s">
        <v>289</v>
      </c>
      <c r="H1743" s="19">
        <v>1</v>
      </c>
      <c r="I1743" s="20">
        <v>43795</v>
      </c>
      <c r="J1743" s="20">
        <v>43801</v>
      </c>
      <c r="K1743" s="19" t="s">
        <v>4380</v>
      </c>
      <c r="L1743" s="19" t="s">
        <v>6746</v>
      </c>
      <c r="M1743" s="19" t="s">
        <v>667</v>
      </c>
      <c r="N1743" s="19" t="s">
        <v>6747</v>
      </c>
      <c r="O1743" s="20">
        <v>43817</v>
      </c>
      <c r="P1743" s="55" t="str">
        <f>VLOOKUP(L1743,'[1]Sitio pliego técnico Telefónica'!$C$3:$P$2031,14,FALSE)</f>
        <v>PICHINCHA</v>
      </c>
    </row>
    <row r="1744" spans="1:16">
      <c r="A1744" s="54" t="s">
        <v>7320</v>
      </c>
      <c r="B1744" s="17" t="s">
        <v>287</v>
      </c>
      <c r="C1744" s="18">
        <v>2019</v>
      </c>
      <c r="D1744" s="18" t="s">
        <v>296</v>
      </c>
      <c r="E1744" s="21" t="s">
        <v>707</v>
      </c>
      <c r="F1744" s="21" t="s">
        <v>2488</v>
      </c>
      <c r="G1744" s="21" t="s">
        <v>5527</v>
      </c>
      <c r="H1744" s="21">
        <v>1</v>
      </c>
      <c r="I1744" s="22">
        <v>43472</v>
      </c>
      <c r="J1744" s="22">
        <v>43524</v>
      </c>
      <c r="K1744" s="18" t="s">
        <v>375</v>
      </c>
      <c r="L1744" s="18" t="s">
        <v>2489</v>
      </c>
      <c r="M1744" s="18" t="s">
        <v>2036</v>
      </c>
      <c r="N1744" s="21" t="s">
        <v>2490</v>
      </c>
      <c r="O1744" s="22">
        <v>43524</v>
      </c>
      <c r="P1744" s="55" t="str">
        <f>VLOOKUP(L1744,'[1]Sitio pliego técnico Telefónica'!$C$3:$P$2031,14,FALSE)</f>
        <v>GUAYAS</v>
      </c>
    </row>
    <row r="1745" spans="1:16">
      <c r="A1745" s="54" t="s">
        <v>7320</v>
      </c>
      <c r="B1745" s="17" t="s">
        <v>287</v>
      </c>
      <c r="C1745" s="18">
        <v>2019</v>
      </c>
      <c r="D1745" s="18" t="s">
        <v>296</v>
      </c>
      <c r="E1745" s="21" t="s">
        <v>543</v>
      </c>
      <c r="F1745" s="21" t="s">
        <v>2491</v>
      </c>
      <c r="G1745" s="21" t="s">
        <v>199</v>
      </c>
      <c r="H1745" s="21">
        <v>1</v>
      </c>
      <c r="I1745" s="22">
        <v>43460</v>
      </c>
      <c r="J1745" s="22">
        <v>43524</v>
      </c>
      <c r="K1745" s="18" t="s">
        <v>375</v>
      </c>
      <c r="L1745" s="18" t="s">
        <v>2489</v>
      </c>
      <c r="M1745" s="18" t="s">
        <v>2036</v>
      </c>
      <c r="N1745" s="21" t="s">
        <v>377</v>
      </c>
      <c r="O1745" s="22" t="s">
        <v>377</v>
      </c>
      <c r="P1745" s="55" t="str">
        <f>VLOOKUP(L1745,'[1]Sitio pliego técnico Telefónica'!$C$3:$P$2031,14,FALSE)</f>
        <v>GUAYAS</v>
      </c>
    </row>
    <row r="1746" spans="1:16">
      <c r="A1746" s="54" t="s">
        <v>7320</v>
      </c>
      <c r="B1746" s="17" t="s">
        <v>287</v>
      </c>
      <c r="C1746" s="18">
        <v>2019</v>
      </c>
      <c r="D1746" s="18" t="s">
        <v>296</v>
      </c>
      <c r="E1746" s="21" t="s">
        <v>481</v>
      </c>
      <c r="F1746" s="21" t="s">
        <v>3272</v>
      </c>
      <c r="G1746" s="21" t="s">
        <v>289</v>
      </c>
      <c r="H1746" s="21">
        <v>1</v>
      </c>
      <c r="I1746" s="22">
        <v>43746</v>
      </c>
      <c r="J1746" s="22">
        <v>43783</v>
      </c>
      <c r="K1746" s="18" t="s">
        <v>375</v>
      </c>
      <c r="L1746" s="18" t="s">
        <v>2489</v>
      </c>
      <c r="M1746" s="18" t="s">
        <v>3273</v>
      </c>
      <c r="N1746" s="21" t="s">
        <v>3274</v>
      </c>
      <c r="O1746" s="21" t="s">
        <v>3274</v>
      </c>
      <c r="P1746" s="55" t="str">
        <f>VLOOKUP(L1746,'[1]Sitio pliego técnico Telefónica'!$C$3:$P$2031,14,FALSE)</f>
        <v>GUAYAS</v>
      </c>
    </row>
    <row r="1747" spans="1:16">
      <c r="A1747" s="54" t="s">
        <v>7320</v>
      </c>
      <c r="B1747" s="17" t="s">
        <v>287</v>
      </c>
      <c r="C1747" s="18">
        <v>2019</v>
      </c>
      <c r="D1747" s="18" t="s">
        <v>296</v>
      </c>
      <c r="E1747" s="21" t="s">
        <v>481</v>
      </c>
      <c r="F1747" s="21" t="s">
        <v>3275</v>
      </c>
      <c r="G1747" s="18" t="s">
        <v>289</v>
      </c>
      <c r="H1747" s="21">
        <v>1</v>
      </c>
      <c r="I1747" s="22">
        <v>43768</v>
      </c>
      <c r="J1747" s="22">
        <v>43783</v>
      </c>
      <c r="K1747" s="18" t="s">
        <v>375</v>
      </c>
      <c r="L1747" s="18" t="s">
        <v>2489</v>
      </c>
      <c r="M1747" s="18" t="s">
        <v>3273</v>
      </c>
      <c r="N1747" s="21" t="s">
        <v>3274</v>
      </c>
      <c r="O1747" s="21" t="s">
        <v>3274</v>
      </c>
      <c r="P1747" s="55" t="str">
        <f>VLOOKUP(L1747,'[1]Sitio pliego técnico Telefónica'!$C$3:$P$2031,14,FALSE)</f>
        <v>GUAYAS</v>
      </c>
    </row>
    <row r="1748" spans="1:16">
      <c r="A1748" s="54" t="s">
        <v>7320</v>
      </c>
      <c r="B1748" s="17" t="s">
        <v>287</v>
      </c>
      <c r="C1748" s="18">
        <v>2020</v>
      </c>
      <c r="D1748" s="18" t="s">
        <v>296</v>
      </c>
      <c r="E1748" s="21" t="s">
        <v>481</v>
      </c>
      <c r="F1748" s="21" t="s">
        <v>2643</v>
      </c>
      <c r="G1748" s="21" t="s">
        <v>289</v>
      </c>
      <c r="H1748" s="21">
        <v>1</v>
      </c>
      <c r="I1748" s="22">
        <v>44035</v>
      </c>
      <c r="J1748" s="22">
        <v>44042</v>
      </c>
      <c r="K1748" s="18" t="s">
        <v>375</v>
      </c>
      <c r="L1748" s="18" t="s">
        <v>2489</v>
      </c>
      <c r="M1748" s="18" t="s">
        <v>324</v>
      </c>
      <c r="N1748" s="18" t="s">
        <v>3275</v>
      </c>
      <c r="O1748" s="22">
        <v>44042</v>
      </c>
      <c r="P1748" s="55" t="str">
        <f>VLOOKUP(L1748,'[1]Sitio pliego técnico Telefónica'!$C$3:$P$2031,14,FALSE)</f>
        <v>GUAYAS</v>
      </c>
    </row>
    <row r="1749" spans="1:16">
      <c r="A1749" s="54" t="s">
        <v>7320</v>
      </c>
      <c r="B1749" s="17" t="s">
        <v>287</v>
      </c>
      <c r="C1749" s="18">
        <v>2020</v>
      </c>
      <c r="D1749" s="18" t="s">
        <v>296</v>
      </c>
      <c r="E1749" s="21" t="s">
        <v>664</v>
      </c>
      <c r="F1749" s="21" t="s">
        <v>4021</v>
      </c>
      <c r="G1749" s="19" t="s">
        <v>5490</v>
      </c>
      <c r="H1749" s="21">
        <v>1</v>
      </c>
      <c r="I1749" s="22">
        <v>43984</v>
      </c>
      <c r="J1749" s="23">
        <v>44051</v>
      </c>
      <c r="K1749" s="18" t="s">
        <v>375</v>
      </c>
      <c r="L1749" s="18" t="s">
        <v>2489</v>
      </c>
      <c r="M1749" s="18" t="s">
        <v>324</v>
      </c>
      <c r="N1749" s="18" t="s">
        <v>4022</v>
      </c>
      <c r="O1749" s="23">
        <v>44051</v>
      </c>
      <c r="P1749" s="55" t="str">
        <f>VLOOKUP(L1749,'[1]Sitio pliego técnico Telefónica'!$C$3:$P$2031,14,FALSE)</f>
        <v>GUAYAS</v>
      </c>
    </row>
    <row r="1750" spans="1:16">
      <c r="A1750" s="54" t="s">
        <v>7320</v>
      </c>
      <c r="B1750" s="17" t="s">
        <v>291</v>
      </c>
      <c r="C1750" s="18">
        <v>2019</v>
      </c>
      <c r="D1750" s="17"/>
      <c r="E1750" s="21" t="s">
        <v>27</v>
      </c>
      <c r="F1750" s="24">
        <v>219036048560</v>
      </c>
      <c r="G1750" s="21" t="s">
        <v>27</v>
      </c>
      <c r="H1750" s="21">
        <v>1</v>
      </c>
      <c r="I1750" s="23">
        <v>43684</v>
      </c>
      <c r="J1750" s="23">
        <v>43826</v>
      </c>
      <c r="K1750" s="25" t="s">
        <v>375</v>
      </c>
      <c r="L1750" s="25" t="s">
        <v>2489</v>
      </c>
      <c r="M1750" s="25" t="s">
        <v>324</v>
      </c>
      <c r="N1750" s="26">
        <v>219034271561</v>
      </c>
      <c r="O1750" s="27">
        <v>43826</v>
      </c>
      <c r="P1750" s="55" t="str">
        <f>VLOOKUP(L1750,'[1]Sitio pliego técnico Telefónica'!$C$3:$P$2031,14,FALSE)</f>
        <v>GUAYAS</v>
      </c>
    </row>
    <row r="1751" spans="1:16">
      <c r="A1751" s="54" t="s">
        <v>7320</v>
      </c>
      <c r="B1751" s="17" t="s">
        <v>287</v>
      </c>
      <c r="C1751" s="18">
        <v>2020</v>
      </c>
      <c r="D1751" s="18" t="s">
        <v>296</v>
      </c>
      <c r="E1751" s="21" t="s">
        <v>481</v>
      </c>
      <c r="F1751" s="21" t="s">
        <v>3794</v>
      </c>
      <c r="G1751" s="21" t="s">
        <v>289</v>
      </c>
      <c r="H1751" s="21">
        <v>1</v>
      </c>
      <c r="I1751" s="22">
        <v>44049</v>
      </c>
      <c r="J1751" s="22">
        <v>44075</v>
      </c>
      <c r="K1751" s="18" t="s">
        <v>375</v>
      </c>
      <c r="L1751" s="18" t="s">
        <v>5451</v>
      </c>
      <c r="M1751" s="18" t="s">
        <v>324</v>
      </c>
      <c r="N1751" s="18" t="s">
        <v>4099</v>
      </c>
      <c r="O1751" s="22">
        <v>44075</v>
      </c>
      <c r="P1751" s="55" t="str">
        <f>VLOOKUP(L1751,'[1]Sitio pliego técnico Telefónica'!$C$3:$P$2031,14,FALSE)</f>
        <v>GUAYAS</v>
      </c>
    </row>
    <row r="1752" spans="1:16">
      <c r="A1752" s="54" t="s">
        <v>7320</v>
      </c>
      <c r="B1752" s="17" t="s">
        <v>291</v>
      </c>
      <c r="C1752" s="18">
        <v>2019</v>
      </c>
      <c r="D1752" s="17"/>
      <c r="E1752" s="21" t="s">
        <v>4463</v>
      </c>
      <c r="F1752" s="24">
        <v>210051118764</v>
      </c>
      <c r="G1752" s="21" t="s">
        <v>37</v>
      </c>
      <c r="H1752" s="21">
        <v>1</v>
      </c>
      <c r="I1752" s="23">
        <v>43633</v>
      </c>
      <c r="J1752" s="23">
        <v>43651</v>
      </c>
      <c r="K1752" s="25" t="s">
        <v>375</v>
      </c>
      <c r="L1752" s="25" t="s">
        <v>4704</v>
      </c>
      <c r="M1752" s="25" t="s">
        <v>435</v>
      </c>
      <c r="N1752" s="26">
        <v>210047035480</v>
      </c>
      <c r="O1752" s="27">
        <v>43654</v>
      </c>
      <c r="P1752" s="55" t="str">
        <f>VLOOKUP(L1752,'[1]Sitio pliego técnico Telefónica'!$C$3:$P$2031,14,FALSE)</f>
        <v>GUAYAS</v>
      </c>
    </row>
    <row r="1753" spans="1:16">
      <c r="A1753" s="54" t="s">
        <v>7320</v>
      </c>
      <c r="B1753" s="17" t="s">
        <v>291</v>
      </c>
      <c r="C1753" s="18">
        <v>2019</v>
      </c>
      <c r="D1753" s="17"/>
      <c r="E1753" s="21" t="s">
        <v>88</v>
      </c>
      <c r="F1753" s="24" t="s">
        <v>4736</v>
      </c>
      <c r="G1753" s="21" t="s">
        <v>88</v>
      </c>
      <c r="H1753" s="21">
        <v>1</v>
      </c>
      <c r="I1753" s="23">
        <v>43453</v>
      </c>
      <c r="J1753" s="23">
        <v>43713</v>
      </c>
      <c r="K1753" s="25" t="s">
        <v>375</v>
      </c>
      <c r="L1753" s="25" t="s">
        <v>4704</v>
      </c>
      <c r="M1753" s="25" t="s">
        <v>2017</v>
      </c>
      <c r="N1753" s="26">
        <v>283973200467</v>
      </c>
      <c r="O1753" s="27">
        <v>43717</v>
      </c>
      <c r="P1753" s="55" t="str">
        <f>VLOOKUP(L1753,'[1]Sitio pliego técnico Telefónica'!$C$3:$P$2031,14,FALSE)</f>
        <v>GUAYAS</v>
      </c>
    </row>
    <row r="1754" spans="1:16">
      <c r="A1754" s="54" t="s">
        <v>7321</v>
      </c>
      <c r="B1754" s="17" t="s">
        <v>287</v>
      </c>
      <c r="C1754" s="18">
        <v>2019</v>
      </c>
      <c r="D1754" s="19" t="s">
        <v>296</v>
      </c>
      <c r="E1754" s="19" t="s">
        <v>3158</v>
      </c>
      <c r="F1754" s="19" t="s">
        <v>5732</v>
      </c>
      <c r="G1754" s="19" t="s">
        <v>213</v>
      </c>
      <c r="H1754" s="19">
        <v>1</v>
      </c>
      <c r="I1754" s="20">
        <v>43301</v>
      </c>
      <c r="J1754" s="20">
        <v>43531</v>
      </c>
      <c r="K1754" s="19" t="s">
        <v>4855</v>
      </c>
      <c r="L1754" s="19" t="s">
        <v>5733</v>
      </c>
      <c r="M1754" s="19" t="s">
        <v>4855</v>
      </c>
      <c r="N1754" s="19" t="s">
        <v>5734</v>
      </c>
      <c r="O1754" s="20">
        <v>43544</v>
      </c>
      <c r="P1754" s="55" t="str">
        <f>VLOOKUP(L1754,'[1]Sitio pliego técnico Telefónica'!$C$3:$P$2031,14,FALSE)</f>
        <v>GESM</v>
      </c>
    </row>
    <row r="1755" spans="1:16">
      <c r="A1755" s="54" t="s">
        <v>7321</v>
      </c>
      <c r="B1755" s="17" t="s">
        <v>287</v>
      </c>
      <c r="C1755" s="18">
        <v>2019</v>
      </c>
      <c r="D1755" s="19" t="s">
        <v>296</v>
      </c>
      <c r="E1755" s="19" t="s">
        <v>3158</v>
      </c>
      <c r="F1755" s="19" t="s">
        <v>5736</v>
      </c>
      <c r="G1755" s="19" t="s">
        <v>213</v>
      </c>
      <c r="H1755" s="19">
        <v>1</v>
      </c>
      <c r="I1755" s="20">
        <v>43301</v>
      </c>
      <c r="J1755" s="20">
        <v>43531</v>
      </c>
      <c r="K1755" s="19" t="s">
        <v>4855</v>
      </c>
      <c r="L1755" s="19" t="s">
        <v>5733</v>
      </c>
      <c r="M1755" s="19" t="s">
        <v>4855</v>
      </c>
      <c r="N1755" s="19" t="s">
        <v>5737</v>
      </c>
      <c r="O1755" s="20">
        <v>43544</v>
      </c>
      <c r="P1755" s="55" t="str">
        <f>VLOOKUP(L1755,'[1]Sitio pliego técnico Telefónica'!$C$3:$P$2031,14,FALSE)</f>
        <v>GESM</v>
      </c>
    </row>
    <row r="1756" spans="1:16">
      <c r="A1756" s="54" t="s">
        <v>7321</v>
      </c>
      <c r="B1756" s="17" t="s">
        <v>287</v>
      </c>
      <c r="C1756" s="18">
        <v>2020</v>
      </c>
      <c r="D1756" s="19" t="s">
        <v>330</v>
      </c>
      <c r="E1756" s="19" t="s">
        <v>7299</v>
      </c>
      <c r="F1756" s="19" t="s">
        <v>6966</v>
      </c>
      <c r="G1756" s="19" t="s">
        <v>132</v>
      </c>
      <c r="H1756" s="19">
        <v>1</v>
      </c>
      <c r="I1756" s="20">
        <v>43847</v>
      </c>
      <c r="J1756" s="20">
        <v>43864</v>
      </c>
      <c r="K1756" s="19" t="s">
        <v>4380</v>
      </c>
      <c r="L1756" s="19" t="s">
        <v>5733</v>
      </c>
      <c r="M1756" s="19" t="s">
        <v>4855</v>
      </c>
      <c r="N1756" s="19"/>
      <c r="O1756" s="20"/>
      <c r="P1756" s="55" t="str">
        <f>VLOOKUP(L1756,'[1]Sitio pliego técnico Telefónica'!$C$3:$P$2031,14,FALSE)</f>
        <v>GESM</v>
      </c>
    </row>
    <row r="1757" spans="1:16">
      <c r="A1757" s="54" t="s">
        <v>7320</v>
      </c>
      <c r="B1757" s="17" t="s">
        <v>283</v>
      </c>
      <c r="C1757" s="18">
        <v>2020</v>
      </c>
      <c r="D1757" s="17"/>
      <c r="E1757" s="40" t="s">
        <v>5063</v>
      </c>
      <c r="F1757" s="41">
        <v>101427246001900</v>
      </c>
      <c r="G1757" s="18" t="s">
        <v>253</v>
      </c>
      <c r="H1757" s="18">
        <v>1</v>
      </c>
      <c r="I1757" s="17"/>
      <c r="J1757" s="22">
        <v>44042</v>
      </c>
      <c r="K1757" s="17"/>
      <c r="L1757" s="18" t="s">
        <v>5064</v>
      </c>
      <c r="M1757" s="22" t="s">
        <v>335</v>
      </c>
      <c r="N1757" s="17"/>
      <c r="O1757" s="17"/>
      <c r="P1757" s="55" t="str">
        <f>VLOOKUP(L1757,'[1]Sitio pliego técnico Telefónica'!$C$3:$P$2031,14,FALSE)</f>
        <v>CUENCA</v>
      </c>
    </row>
    <row r="1758" spans="1:16">
      <c r="A1758" s="54" t="s">
        <v>7320</v>
      </c>
      <c r="B1758" s="17" t="s">
        <v>283</v>
      </c>
      <c r="C1758" s="18">
        <v>2020</v>
      </c>
      <c r="D1758" s="17"/>
      <c r="E1758" s="40" t="s">
        <v>5063</v>
      </c>
      <c r="F1758" s="40" t="s">
        <v>5114</v>
      </c>
      <c r="G1758" s="18" t="s">
        <v>253</v>
      </c>
      <c r="H1758" s="18">
        <v>1</v>
      </c>
      <c r="I1758" s="17"/>
      <c r="J1758" s="22">
        <v>44042</v>
      </c>
      <c r="K1758" s="17"/>
      <c r="L1758" s="18" t="s">
        <v>5064</v>
      </c>
      <c r="M1758" s="22" t="s">
        <v>335</v>
      </c>
      <c r="N1758" s="17"/>
      <c r="O1758" s="17"/>
      <c r="P1758" s="55" t="str">
        <f>VLOOKUP(L1758,'[1]Sitio pliego técnico Telefónica'!$C$3:$P$2031,14,FALSE)</f>
        <v>CUENCA</v>
      </c>
    </row>
    <row r="1759" spans="1:16">
      <c r="A1759" s="54" t="s">
        <v>7320</v>
      </c>
      <c r="B1759" s="17" t="s">
        <v>283</v>
      </c>
      <c r="C1759" s="18">
        <v>2020</v>
      </c>
      <c r="D1759" s="17"/>
      <c r="E1759" s="40" t="s">
        <v>5063</v>
      </c>
      <c r="F1759" s="41">
        <v>101427246001900</v>
      </c>
      <c r="G1759" s="18" t="s">
        <v>253</v>
      </c>
      <c r="H1759" s="18">
        <v>1</v>
      </c>
      <c r="I1759" s="17"/>
      <c r="J1759" s="22">
        <v>44042</v>
      </c>
      <c r="K1759" s="17"/>
      <c r="L1759" s="18" t="s">
        <v>5064</v>
      </c>
      <c r="M1759" s="22" t="s">
        <v>335</v>
      </c>
      <c r="N1759" s="17"/>
      <c r="O1759" s="17"/>
      <c r="P1759" s="55" t="str">
        <f>VLOOKUP(L1759,'[1]Sitio pliego técnico Telefónica'!$C$3:$P$2031,14,FALSE)</f>
        <v>CUENCA</v>
      </c>
    </row>
    <row r="1760" spans="1:16">
      <c r="A1760" s="54" t="s">
        <v>7320</v>
      </c>
      <c r="B1760" s="17" t="s">
        <v>283</v>
      </c>
      <c r="C1760" s="18">
        <v>2020</v>
      </c>
      <c r="D1760" s="17"/>
      <c r="E1760" s="40" t="s">
        <v>5063</v>
      </c>
      <c r="F1760" s="40" t="s">
        <v>5114</v>
      </c>
      <c r="G1760" s="18" t="s">
        <v>253</v>
      </c>
      <c r="H1760" s="18">
        <v>1</v>
      </c>
      <c r="I1760" s="17"/>
      <c r="J1760" s="22">
        <v>44042</v>
      </c>
      <c r="K1760" s="17"/>
      <c r="L1760" s="18" t="s">
        <v>5064</v>
      </c>
      <c r="M1760" s="22" t="s">
        <v>335</v>
      </c>
      <c r="N1760" s="17"/>
      <c r="O1760" s="17"/>
      <c r="P1760" s="55" t="str">
        <f>VLOOKUP(L1760,'[1]Sitio pliego técnico Telefónica'!$C$3:$P$2031,14,FALSE)</f>
        <v>CUENCA</v>
      </c>
    </row>
    <row r="1761" spans="1:16">
      <c r="A1761" s="54" t="s">
        <v>7320</v>
      </c>
      <c r="B1761" s="17" t="s">
        <v>291</v>
      </c>
      <c r="C1761" s="18">
        <v>2018</v>
      </c>
      <c r="D1761" s="17"/>
      <c r="E1761" s="21" t="s">
        <v>4402</v>
      </c>
      <c r="F1761" s="24">
        <v>219046980848</v>
      </c>
      <c r="G1761" s="21" t="s">
        <v>28</v>
      </c>
      <c r="H1761" s="21">
        <v>1</v>
      </c>
      <c r="I1761" s="23">
        <v>43356</v>
      </c>
      <c r="J1761" s="23">
        <v>43411</v>
      </c>
      <c r="K1761" s="25" t="s">
        <v>375</v>
      </c>
      <c r="L1761" s="25" t="s">
        <v>4580</v>
      </c>
      <c r="M1761" s="25" t="s">
        <v>643</v>
      </c>
      <c r="N1761" s="26">
        <v>219062313864</v>
      </c>
      <c r="O1761" s="27">
        <v>43411</v>
      </c>
      <c r="P1761" s="55" t="str">
        <f>VLOOKUP(L1761,'[1]Sitio pliego técnico Telefónica'!$C$3:$P$2031,14,FALSE)</f>
        <v>PICHINCHA</v>
      </c>
    </row>
    <row r="1762" spans="1:16">
      <c r="A1762" s="54" t="s">
        <v>7320</v>
      </c>
      <c r="B1762" s="17" t="s">
        <v>291</v>
      </c>
      <c r="C1762" s="18">
        <v>2019</v>
      </c>
      <c r="D1762" s="17"/>
      <c r="E1762" s="21" t="s">
        <v>46</v>
      </c>
      <c r="F1762" s="24" t="s">
        <v>51</v>
      </c>
      <c r="G1762" s="21" t="s">
        <v>51</v>
      </c>
      <c r="H1762" s="21">
        <v>2</v>
      </c>
      <c r="I1762" s="23">
        <v>43587</v>
      </c>
      <c r="J1762" s="23">
        <v>43598</v>
      </c>
      <c r="K1762" s="25" t="s">
        <v>375</v>
      </c>
      <c r="L1762" s="25" t="s">
        <v>4580</v>
      </c>
      <c r="M1762" s="25" t="s">
        <v>643</v>
      </c>
      <c r="N1762" s="26" t="s">
        <v>506</v>
      </c>
      <c r="O1762" s="27" t="s">
        <v>506</v>
      </c>
      <c r="P1762" s="55" t="str">
        <f>VLOOKUP(L1762,'[1]Sitio pliego técnico Telefónica'!$C$3:$P$2031,14,FALSE)</f>
        <v>PICHINCHA</v>
      </c>
    </row>
    <row r="1763" spans="1:16">
      <c r="A1763" s="54" t="s">
        <v>7320</v>
      </c>
      <c r="B1763" s="17" t="s">
        <v>291</v>
      </c>
      <c r="C1763" s="18">
        <v>2019</v>
      </c>
      <c r="D1763" s="17"/>
      <c r="E1763" s="21" t="s">
        <v>46</v>
      </c>
      <c r="F1763" s="24" t="s">
        <v>49</v>
      </c>
      <c r="G1763" s="21" t="s">
        <v>49</v>
      </c>
      <c r="H1763" s="21">
        <v>1</v>
      </c>
      <c r="I1763" s="23">
        <v>43587</v>
      </c>
      <c r="J1763" s="23">
        <v>43598</v>
      </c>
      <c r="K1763" s="25" t="s">
        <v>375</v>
      </c>
      <c r="L1763" s="25" t="s">
        <v>4580</v>
      </c>
      <c r="M1763" s="25" t="s">
        <v>643</v>
      </c>
      <c r="N1763" s="26" t="s">
        <v>506</v>
      </c>
      <c r="O1763" s="27" t="s">
        <v>506</v>
      </c>
      <c r="P1763" s="55" t="str">
        <f>VLOOKUP(L1763,'[1]Sitio pliego técnico Telefónica'!$C$3:$P$2031,14,FALSE)</f>
        <v>PICHINCHA</v>
      </c>
    </row>
    <row r="1764" spans="1:16">
      <c r="A1764" s="54" t="s">
        <v>7320</v>
      </c>
      <c r="B1764" s="17" t="s">
        <v>291</v>
      </c>
      <c r="C1764" s="18">
        <v>2019</v>
      </c>
      <c r="D1764" s="17"/>
      <c r="E1764" s="21" t="s">
        <v>4402</v>
      </c>
      <c r="F1764" s="24">
        <v>219065793495</v>
      </c>
      <c r="G1764" s="21" t="s">
        <v>28</v>
      </c>
      <c r="H1764" s="21">
        <v>1</v>
      </c>
      <c r="I1764" s="23">
        <v>43684</v>
      </c>
      <c r="J1764" s="23">
        <v>43689</v>
      </c>
      <c r="K1764" s="25" t="s">
        <v>542</v>
      </c>
      <c r="L1764" s="25" t="s">
        <v>4580</v>
      </c>
      <c r="M1764" s="25" t="s">
        <v>3849</v>
      </c>
      <c r="N1764" s="26">
        <v>219046980848</v>
      </c>
      <c r="O1764" s="27">
        <v>43689</v>
      </c>
      <c r="P1764" s="55" t="str">
        <f>VLOOKUP(L1764,'[1]Sitio pliego técnico Telefónica'!$C$3:$P$2031,14,FALSE)</f>
        <v>PICHINCHA</v>
      </c>
    </row>
    <row r="1765" spans="1:16">
      <c r="A1765" s="54" t="s">
        <v>7320</v>
      </c>
      <c r="B1765" s="17" t="s">
        <v>287</v>
      </c>
      <c r="C1765" s="18">
        <v>2018</v>
      </c>
      <c r="D1765" s="18" t="s">
        <v>296</v>
      </c>
      <c r="E1765" s="21" t="s">
        <v>481</v>
      </c>
      <c r="F1765" s="21" t="s">
        <v>730</v>
      </c>
      <c r="G1765" s="18" t="s">
        <v>289</v>
      </c>
      <c r="H1765" s="18">
        <v>1</v>
      </c>
      <c r="I1765" s="22">
        <v>43193</v>
      </c>
      <c r="J1765" s="22">
        <v>43194</v>
      </c>
      <c r="K1765" s="18" t="s">
        <v>375</v>
      </c>
      <c r="L1765" s="18" t="s">
        <v>5410</v>
      </c>
      <c r="M1765" s="18" t="s">
        <v>328</v>
      </c>
      <c r="N1765" s="21" t="s">
        <v>731</v>
      </c>
      <c r="O1765" s="22">
        <v>43195</v>
      </c>
      <c r="P1765" s="55" t="str">
        <f>VLOOKUP(L1765,'[1]Sitio pliego técnico Telefónica'!$C$3:$P$2031,14,FALSE)</f>
        <v>GUAYAS</v>
      </c>
    </row>
    <row r="1766" spans="1:16">
      <c r="A1766" s="54" t="s">
        <v>7320</v>
      </c>
      <c r="B1766" s="17" t="s">
        <v>287</v>
      </c>
      <c r="C1766" s="18">
        <v>2018</v>
      </c>
      <c r="D1766" s="18" t="s">
        <v>296</v>
      </c>
      <c r="E1766" s="21" t="s">
        <v>481</v>
      </c>
      <c r="F1766" s="21" t="s">
        <v>732</v>
      </c>
      <c r="G1766" s="18" t="s">
        <v>289</v>
      </c>
      <c r="H1766" s="18">
        <v>1</v>
      </c>
      <c r="I1766" s="22">
        <v>43193</v>
      </c>
      <c r="J1766" s="22">
        <v>43194</v>
      </c>
      <c r="K1766" s="18" t="s">
        <v>375</v>
      </c>
      <c r="L1766" s="18" t="s">
        <v>5410</v>
      </c>
      <c r="M1766" s="18" t="s">
        <v>328</v>
      </c>
      <c r="N1766" s="21" t="s">
        <v>733</v>
      </c>
      <c r="O1766" s="22">
        <v>43195</v>
      </c>
      <c r="P1766" s="55" t="str">
        <f>VLOOKUP(L1766,'[1]Sitio pliego técnico Telefónica'!$C$3:$P$2031,14,FALSE)</f>
        <v>GUAYAS</v>
      </c>
    </row>
    <row r="1767" spans="1:16">
      <c r="A1767" s="54" t="s">
        <v>7321</v>
      </c>
      <c r="B1767" s="17" t="s">
        <v>287</v>
      </c>
      <c r="C1767" s="18">
        <v>2019</v>
      </c>
      <c r="D1767" s="19" t="s">
        <v>296</v>
      </c>
      <c r="E1767" s="19" t="s">
        <v>491</v>
      </c>
      <c r="F1767" s="19" t="s">
        <v>5739</v>
      </c>
      <c r="G1767" s="19" t="s">
        <v>219</v>
      </c>
      <c r="H1767" s="19">
        <v>1</v>
      </c>
      <c r="I1767" s="20">
        <v>43301</v>
      </c>
      <c r="J1767" s="20">
        <v>43653</v>
      </c>
      <c r="K1767" s="19" t="s">
        <v>4380</v>
      </c>
      <c r="L1767" s="19" t="s">
        <v>5740</v>
      </c>
      <c r="M1767" s="19" t="s">
        <v>5741</v>
      </c>
      <c r="N1767" s="19" t="s">
        <v>3672</v>
      </c>
      <c r="O1767" s="20">
        <v>43677</v>
      </c>
      <c r="P1767" s="55" t="str">
        <f>VLOOKUP(L1767,'[1]Sitio pliego técnico Telefónica'!$C$3:$P$2031,14,FALSE)</f>
        <v>PICHINCHA</v>
      </c>
    </row>
    <row r="1768" spans="1:16">
      <c r="A1768" s="54" t="s">
        <v>7321</v>
      </c>
      <c r="B1768" s="17" t="s">
        <v>287</v>
      </c>
      <c r="C1768" s="18">
        <v>2019</v>
      </c>
      <c r="D1768" s="19" t="s">
        <v>296</v>
      </c>
      <c r="E1768" s="19" t="s">
        <v>942</v>
      </c>
      <c r="F1768" s="19" t="s">
        <v>1920</v>
      </c>
      <c r="G1768" s="19" t="s">
        <v>289</v>
      </c>
      <c r="H1768" s="19">
        <v>1</v>
      </c>
      <c r="I1768" s="20">
        <v>43602</v>
      </c>
      <c r="J1768" s="20">
        <v>43612</v>
      </c>
      <c r="K1768" s="19" t="s">
        <v>4380</v>
      </c>
      <c r="L1768" s="19" t="s">
        <v>5740</v>
      </c>
      <c r="M1768" s="19" t="s">
        <v>4735</v>
      </c>
      <c r="N1768" s="19" t="s">
        <v>3033</v>
      </c>
      <c r="O1768" s="20">
        <v>43615</v>
      </c>
      <c r="P1768" s="55" t="str">
        <f>VLOOKUP(L1768,'[1]Sitio pliego técnico Telefónica'!$C$3:$P$2031,14,FALSE)</f>
        <v>PICHINCHA</v>
      </c>
    </row>
    <row r="1769" spans="1:16">
      <c r="A1769" s="54" t="s">
        <v>7321</v>
      </c>
      <c r="B1769" s="17" t="s">
        <v>287</v>
      </c>
      <c r="C1769" s="18">
        <v>2019</v>
      </c>
      <c r="D1769" s="19" t="s">
        <v>296</v>
      </c>
      <c r="E1769" s="19" t="s">
        <v>481</v>
      </c>
      <c r="F1769" s="19" t="s">
        <v>2497</v>
      </c>
      <c r="G1769" s="19" t="s">
        <v>289</v>
      </c>
      <c r="H1769" s="19">
        <v>1</v>
      </c>
      <c r="I1769" s="20">
        <v>43644</v>
      </c>
      <c r="J1769" s="20">
        <v>43650</v>
      </c>
      <c r="K1769" s="19" t="s">
        <v>4380</v>
      </c>
      <c r="L1769" s="19" t="s">
        <v>5740</v>
      </c>
      <c r="M1769" s="19" t="s">
        <v>4735</v>
      </c>
      <c r="N1769" s="19" t="s">
        <v>3614</v>
      </c>
      <c r="O1769" s="20">
        <v>43661</v>
      </c>
      <c r="P1769" s="55" t="str">
        <f>VLOOKUP(L1769,'[1]Sitio pliego técnico Telefónica'!$C$3:$P$2031,14,FALSE)</f>
        <v>PICHINCHA</v>
      </c>
    </row>
    <row r="1770" spans="1:16">
      <c r="A1770" s="54" t="s">
        <v>7321</v>
      </c>
      <c r="B1770" s="17" t="s">
        <v>287</v>
      </c>
      <c r="C1770" s="18">
        <v>2019</v>
      </c>
      <c r="D1770" s="19" t="s">
        <v>296</v>
      </c>
      <c r="E1770" s="19" t="s">
        <v>481</v>
      </c>
      <c r="F1770" s="19" t="s">
        <v>5882</v>
      </c>
      <c r="G1770" s="19" t="s">
        <v>289</v>
      </c>
      <c r="H1770" s="19">
        <v>1</v>
      </c>
      <c r="I1770" s="20">
        <v>43644</v>
      </c>
      <c r="J1770" s="20">
        <v>43649</v>
      </c>
      <c r="K1770" s="19" t="s">
        <v>4380</v>
      </c>
      <c r="L1770" s="19" t="s">
        <v>5740</v>
      </c>
      <c r="M1770" s="19" t="s">
        <v>4735</v>
      </c>
      <c r="N1770" s="19" t="s">
        <v>1260</v>
      </c>
      <c r="O1770" s="20">
        <v>43654</v>
      </c>
      <c r="P1770" s="55" t="str">
        <f>VLOOKUP(L1770,'[1]Sitio pliego técnico Telefónica'!$C$3:$P$2031,14,FALSE)</f>
        <v>PICHINCHA</v>
      </c>
    </row>
    <row r="1771" spans="1:16">
      <c r="A1771" s="54" t="s">
        <v>7320</v>
      </c>
      <c r="B1771" s="17" t="s">
        <v>287</v>
      </c>
      <c r="C1771" s="18">
        <v>2020</v>
      </c>
      <c r="D1771" s="18" t="s">
        <v>296</v>
      </c>
      <c r="E1771" s="21" t="s">
        <v>543</v>
      </c>
      <c r="F1771" s="21" t="s">
        <v>3812</v>
      </c>
      <c r="G1771" s="21" t="s">
        <v>199</v>
      </c>
      <c r="H1771" s="21">
        <v>1</v>
      </c>
      <c r="I1771" s="22">
        <v>43931</v>
      </c>
      <c r="J1771" s="22">
        <v>43977</v>
      </c>
      <c r="K1771" s="18" t="s">
        <v>542</v>
      </c>
      <c r="L1771" s="18" t="s">
        <v>3813</v>
      </c>
      <c r="M1771" s="18" t="s">
        <v>383</v>
      </c>
      <c r="N1771" s="21" t="s">
        <v>3814</v>
      </c>
      <c r="O1771" s="22">
        <v>43977</v>
      </c>
      <c r="P1771" s="55" t="str">
        <f>VLOOKUP(L1771,'[1]Sitio pliego técnico Telefónica'!$C$3:$P$2031,14,FALSE)</f>
        <v>GLOJA</v>
      </c>
    </row>
    <row r="1772" spans="1:16">
      <c r="A1772" s="54" t="s">
        <v>7320</v>
      </c>
      <c r="B1772" s="17" t="s">
        <v>287</v>
      </c>
      <c r="C1772" s="18">
        <v>2020</v>
      </c>
      <c r="D1772" s="18" t="s">
        <v>296</v>
      </c>
      <c r="E1772" s="21" t="s">
        <v>543</v>
      </c>
      <c r="F1772" s="21" t="s">
        <v>3303</v>
      </c>
      <c r="G1772" s="21" t="s">
        <v>199</v>
      </c>
      <c r="H1772" s="21">
        <v>1</v>
      </c>
      <c r="I1772" s="22">
        <v>43931</v>
      </c>
      <c r="J1772" s="22">
        <v>43977</v>
      </c>
      <c r="K1772" s="18" t="s">
        <v>542</v>
      </c>
      <c r="L1772" s="18" t="s">
        <v>3813</v>
      </c>
      <c r="M1772" s="18" t="s">
        <v>383</v>
      </c>
      <c r="N1772" s="21" t="s">
        <v>3815</v>
      </c>
      <c r="O1772" s="22">
        <v>43977</v>
      </c>
      <c r="P1772" s="55" t="str">
        <f>VLOOKUP(L1772,'[1]Sitio pliego técnico Telefónica'!$C$3:$P$2031,14,FALSE)</f>
        <v>GLOJA</v>
      </c>
    </row>
    <row r="1773" spans="1:16">
      <c r="A1773" s="54" t="s">
        <v>7320</v>
      </c>
      <c r="B1773" s="17" t="s">
        <v>287</v>
      </c>
      <c r="C1773" s="18">
        <v>2019</v>
      </c>
      <c r="D1773" s="18" t="s">
        <v>296</v>
      </c>
      <c r="E1773" s="21" t="s">
        <v>656</v>
      </c>
      <c r="F1773" s="21" t="s">
        <v>2766</v>
      </c>
      <c r="G1773" s="21" t="s">
        <v>91</v>
      </c>
      <c r="H1773" s="21">
        <v>1</v>
      </c>
      <c r="I1773" s="22">
        <v>43182</v>
      </c>
      <c r="J1773" s="22">
        <v>43602</v>
      </c>
      <c r="K1773" s="18" t="s">
        <v>333</v>
      </c>
      <c r="L1773" s="18" t="s">
        <v>3813</v>
      </c>
      <c r="M1773" s="18" t="s">
        <v>383</v>
      </c>
      <c r="N1773" s="18" t="s">
        <v>506</v>
      </c>
      <c r="O1773" s="22"/>
      <c r="P1773" s="55" t="str">
        <f>VLOOKUP(L1773,'[1]Sitio pliego técnico Telefónica'!$C$3:$P$2031,14,FALSE)</f>
        <v>GLOJA</v>
      </c>
    </row>
    <row r="1774" spans="1:16">
      <c r="A1774" s="54" t="s">
        <v>7320</v>
      </c>
      <c r="B1774" s="17" t="s">
        <v>287</v>
      </c>
      <c r="C1774" s="18">
        <v>2019</v>
      </c>
      <c r="D1774" s="18" t="s">
        <v>296</v>
      </c>
      <c r="E1774" s="21" t="s">
        <v>656</v>
      </c>
      <c r="F1774" s="21" t="s">
        <v>2767</v>
      </c>
      <c r="G1774" s="21" t="s">
        <v>91</v>
      </c>
      <c r="H1774" s="21">
        <v>1</v>
      </c>
      <c r="I1774" s="22">
        <v>43182</v>
      </c>
      <c r="J1774" s="22">
        <v>43602</v>
      </c>
      <c r="K1774" s="18" t="s">
        <v>333</v>
      </c>
      <c r="L1774" s="18" t="s">
        <v>3813</v>
      </c>
      <c r="M1774" s="18" t="s">
        <v>383</v>
      </c>
      <c r="N1774" s="18" t="s">
        <v>506</v>
      </c>
      <c r="O1774" s="22"/>
      <c r="P1774" s="55" t="str">
        <f>VLOOKUP(L1774,'[1]Sitio pliego técnico Telefónica'!$C$3:$P$2031,14,FALSE)</f>
        <v>GLOJA</v>
      </c>
    </row>
    <row r="1775" spans="1:16">
      <c r="A1775" s="54" t="s">
        <v>7320</v>
      </c>
      <c r="B1775" s="17" t="s">
        <v>287</v>
      </c>
      <c r="C1775" s="18">
        <v>2019</v>
      </c>
      <c r="D1775" s="18" t="s">
        <v>296</v>
      </c>
      <c r="E1775" s="21" t="s">
        <v>656</v>
      </c>
      <c r="F1775" s="21" t="s">
        <v>2768</v>
      </c>
      <c r="G1775" s="21" t="s">
        <v>91</v>
      </c>
      <c r="H1775" s="21">
        <v>1</v>
      </c>
      <c r="I1775" s="22">
        <v>43182</v>
      </c>
      <c r="J1775" s="22">
        <v>43602</v>
      </c>
      <c r="K1775" s="18" t="s">
        <v>333</v>
      </c>
      <c r="L1775" s="18" t="s">
        <v>3813</v>
      </c>
      <c r="M1775" s="18" t="s">
        <v>383</v>
      </c>
      <c r="N1775" s="18" t="s">
        <v>506</v>
      </c>
      <c r="O1775" s="22"/>
      <c r="P1775" s="55" t="str">
        <f>VLOOKUP(L1775,'[1]Sitio pliego técnico Telefónica'!$C$3:$P$2031,14,FALSE)</f>
        <v>GLOJA</v>
      </c>
    </row>
    <row r="1776" spans="1:16">
      <c r="A1776" s="54" t="s">
        <v>7320</v>
      </c>
      <c r="B1776" s="17" t="s">
        <v>287</v>
      </c>
      <c r="C1776" s="18">
        <v>2019</v>
      </c>
      <c r="D1776" s="18" t="s">
        <v>296</v>
      </c>
      <c r="E1776" s="21" t="s">
        <v>656</v>
      </c>
      <c r="F1776" s="21" t="s">
        <v>2769</v>
      </c>
      <c r="G1776" s="21" t="s">
        <v>91</v>
      </c>
      <c r="H1776" s="21">
        <v>1</v>
      </c>
      <c r="I1776" s="22">
        <v>43182</v>
      </c>
      <c r="J1776" s="22">
        <v>43602</v>
      </c>
      <c r="K1776" s="18" t="s">
        <v>333</v>
      </c>
      <c r="L1776" s="18" t="s">
        <v>3813</v>
      </c>
      <c r="M1776" s="18" t="s">
        <v>383</v>
      </c>
      <c r="N1776" s="18" t="s">
        <v>506</v>
      </c>
      <c r="O1776" s="22"/>
      <c r="P1776" s="55" t="str">
        <f>VLOOKUP(L1776,'[1]Sitio pliego técnico Telefónica'!$C$3:$P$2031,14,FALSE)</f>
        <v>GLOJA</v>
      </c>
    </row>
    <row r="1777" spans="1:16">
      <c r="A1777" s="54" t="s">
        <v>7320</v>
      </c>
      <c r="B1777" s="17" t="s">
        <v>287</v>
      </c>
      <c r="C1777" s="18">
        <v>2019</v>
      </c>
      <c r="D1777" s="18" t="s">
        <v>296</v>
      </c>
      <c r="E1777" s="21" t="s">
        <v>656</v>
      </c>
      <c r="F1777" s="21" t="s">
        <v>2770</v>
      </c>
      <c r="G1777" s="21" t="s">
        <v>91</v>
      </c>
      <c r="H1777" s="21">
        <v>1</v>
      </c>
      <c r="I1777" s="22">
        <v>43182</v>
      </c>
      <c r="J1777" s="22">
        <v>43602</v>
      </c>
      <c r="K1777" s="18" t="s">
        <v>333</v>
      </c>
      <c r="L1777" s="18" t="s">
        <v>3813</v>
      </c>
      <c r="M1777" s="18" t="s">
        <v>383</v>
      </c>
      <c r="N1777" s="18" t="s">
        <v>506</v>
      </c>
      <c r="O1777" s="22"/>
      <c r="P1777" s="55" t="str">
        <f>VLOOKUP(L1777,'[1]Sitio pliego técnico Telefónica'!$C$3:$P$2031,14,FALSE)</f>
        <v>GLOJA</v>
      </c>
    </row>
    <row r="1778" spans="1:16">
      <c r="A1778" s="54" t="s">
        <v>7320</v>
      </c>
      <c r="B1778" s="17" t="s">
        <v>287</v>
      </c>
      <c r="C1778" s="18">
        <v>2019</v>
      </c>
      <c r="D1778" s="18" t="s">
        <v>296</v>
      </c>
      <c r="E1778" s="21" t="s">
        <v>656</v>
      </c>
      <c r="F1778" s="21" t="s">
        <v>2771</v>
      </c>
      <c r="G1778" s="21" t="s">
        <v>91</v>
      </c>
      <c r="H1778" s="21">
        <v>1</v>
      </c>
      <c r="I1778" s="22">
        <v>43182</v>
      </c>
      <c r="J1778" s="22">
        <v>43602</v>
      </c>
      <c r="K1778" s="18" t="s">
        <v>333</v>
      </c>
      <c r="L1778" s="18" t="s">
        <v>3813</v>
      </c>
      <c r="M1778" s="18" t="s">
        <v>383</v>
      </c>
      <c r="N1778" s="18" t="s">
        <v>506</v>
      </c>
      <c r="O1778" s="22"/>
      <c r="P1778" s="55" t="str">
        <f>VLOOKUP(L1778,'[1]Sitio pliego técnico Telefónica'!$C$3:$P$2031,14,FALSE)</f>
        <v>GLOJA</v>
      </c>
    </row>
    <row r="1779" spans="1:16">
      <c r="A1779" s="54" t="s">
        <v>7320</v>
      </c>
      <c r="B1779" s="17" t="s">
        <v>291</v>
      </c>
      <c r="C1779" s="18">
        <v>2019</v>
      </c>
      <c r="D1779" s="17"/>
      <c r="E1779" s="21" t="s">
        <v>4584</v>
      </c>
      <c r="F1779" s="24" t="s">
        <v>4697</v>
      </c>
      <c r="G1779" s="21" t="s">
        <v>108</v>
      </c>
      <c r="H1779" s="21">
        <v>1</v>
      </c>
      <c r="I1779" s="23">
        <v>43091</v>
      </c>
      <c r="J1779" s="23">
        <v>43642</v>
      </c>
      <c r="K1779" s="25" t="s">
        <v>542</v>
      </c>
      <c r="L1779" s="18" t="s">
        <v>3813</v>
      </c>
      <c r="M1779" s="25" t="s">
        <v>383</v>
      </c>
      <c r="N1779" s="26" t="s">
        <v>506</v>
      </c>
      <c r="O1779" s="27" t="s">
        <v>506</v>
      </c>
      <c r="P1779" s="55" t="str">
        <f>VLOOKUP(L1779,'[1]Sitio pliego técnico Telefónica'!$C$3:$P$2031,14,FALSE)</f>
        <v>GLOJA</v>
      </c>
    </row>
    <row r="1780" spans="1:16">
      <c r="A1780" s="54" t="s">
        <v>7320</v>
      </c>
      <c r="B1780" s="17" t="s">
        <v>291</v>
      </c>
      <c r="C1780" s="18">
        <v>2019</v>
      </c>
      <c r="D1780" s="17"/>
      <c r="E1780" s="21" t="s">
        <v>4584</v>
      </c>
      <c r="F1780" s="24" t="s">
        <v>4698</v>
      </c>
      <c r="G1780" s="21" t="s">
        <v>108</v>
      </c>
      <c r="H1780" s="21">
        <v>1</v>
      </c>
      <c r="I1780" s="23">
        <v>43192</v>
      </c>
      <c r="J1780" s="23">
        <v>43642</v>
      </c>
      <c r="K1780" s="25" t="s">
        <v>542</v>
      </c>
      <c r="L1780" s="18" t="s">
        <v>3813</v>
      </c>
      <c r="M1780" s="25" t="s">
        <v>383</v>
      </c>
      <c r="N1780" s="26" t="s">
        <v>506</v>
      </c>
      <c r="O1780" s="27" t="s">
        <v>506</v>
      </c>
      <c r="P1780" s="55" t="str">
        <f>VLOOKUP(L1780,'[1]Sitio pliego técnico Telefónica'!$C$3:$P$2031,14,FALSE)</f>
        <v>GLOJA</v>
      </c>
    </row>
    <row r="1781" spans="1:16">
      <c r="A1781" s="54" t="s">
        <v>7320</v>
      </c>
      <c r="B1781" s="17" t="s">
        <v>287</v>
      </c>
      <c r="C1781" s="18">
        <v>2018</v>
      </c>
      <c r="D1781" s="18" t="s">
        <v>296</v>
      </c>
      <c r="E1781" s="21">
        <v>4807528</v>
      </c>
      <c r="F1781" s="21" t="s">
        <v>541</v>
      </c>
      <c r="G1781" s="21" t="s">
        <v>95</v>
      </c>
      <c r="H1781" s="21">
        <v>1</v>
      </c>
      <c r="I1781" s="22">
        <v>43145</v>
      </c>
      <c r="J1781" s="22">
        <v>43145</v>
      </c>
      <c r="K1781" s="18" t="s">
        <v>542</v>
      </c>
      <c r="L1781" s="18" t="s">
        <v>3813</v>
      </c>
      <c r="M1781" s="18" t="s">
        <v>383</v>
      </c>
      <c r="N1781" s="18" t="s">
        <v>506</v>
      </c>
      <c r="O1781" s="18" t="s">
        <v>506</v>
      </c>
      <c r="P1781" s="55" t="str">
        <f>VLOOKUP(L1781,'[1]Sitio pliego técnico Telefónica'!$C$3:$P$2031,14,FALSE)</f>
        <v>GLOJA</v>
      </c>
    </row>
    <row r="1782" spans="1:16">
      <c r="A1782" s="54" t="s">
        <v>7320</v>
      </c>
      <c r="B1782" s="17" t="s">
        <v>287</v>
      </c>
      <c r="C1782" s="18">
        <v>2018</v>
      </c>
      <c r="D1782" s="18" t="s">
        <v>296</v>
      </c>
      <c r="E1782" s="21" t="s">
        <v>656</v>
      </c>
      <c r="F1782" s="21" t="s">
        <v>687</v>
      </c>
      <c r="G1782" s="21" t="s">
        <v>91</v>
      </c>
      <c r="H1782" s="21">
        <v>1</v>
      </c>
      <c r="I1782" s="22">
        <v>43182</v>
      </c>
      <c r="J1782" s="22">
        <v>43182</v>
      </c>
      <c r="K1782" s="18" t="s">
        <v>542</v>
      </c>
      <c r="L1782" s="18" t="s">
        <v>3813</v>
      </c>
      <c r="M1782" s="18" t="s">
        <v>335</v>
      </c>
      <c r="N1782" s="18" t="s">
        <v>506</v>
      </c>
      <c r="O1782" s="23" t="s">
        <v>506</v>
      </c>
      <c r="P1782" s="55" t="str">
        <f>VLOOKUP(L1782,'[1]Sitio pliego técnico Telefónica'!$C$3:$P$2031,14,FALSE)</f>
        <v>GLOJA</v>
      </c>
    </row>
    <row r="1783" spans="1:16">
      <c r="A1783" s="54" t="s">
        <v>7320</v>
      </c>
      <c r="B1783" s="17" t="s">
        <v>287</v>
      </c>
      <c r="C1783" s="18">
        <v>2018</v>
      </c>
      <c r="D1783" s="18" t="s">
        <v>296</v>
      </c>
      <c r="E1783" s="21" t="s">
        <v>656</v>
      </c>
      <c r="F1783" s="21" t="s">
        <v>688</v>
      </c>
      <c r="G1783" s="21" t="s">
        <v>91</v>
      </c>
      <c r="H1783" s="21">
        <v>1</v>
      </c>
      <c r="I1783" s="22">
        <v>43182</v>
      </c>
      <c r="J1783" s="22">
        <v>43182</v>
      </c>
      <c r="K1783" s="18" t="s">
        <v>542</v>
      </c>
      <c r="L1783" s="18" t="s">
        <v>3813</v>
      </c>
      <c r="M1783" s="18" t="s">
        <v>335</v>
      </c>
      <c r="N1783" s="18" t="s">
        <v>506</v>
      </c>
      <c r="O1783" s="23" t="s">
        <v>506</v>
      </c>
      <c r="P1783" s="55" t="str">
        <f>VLOOKUP(L1783,'[1]Sitio pliego técnico Telefónica'!$C$3:$P$2031,14,FALSE)</f>
        <v>GLOJA</v>
      </c>
    </row>
    <row r="1784" spans="1:16">
      <c r="A1784" s="54" t="s">
        <v>7320</v>
      </c>
      <c r="B1784" s="17" t="s">
        <v>287</v>
      </c>
      <c r="C1784" s="18">
        <v>2018</v>
      </c>
      <c r="D1784" s="18" t="s">
        <v>296</v>
      </c>
      <c r="E1784" s="21">
        <v>4807528</v>
      </c>
      <c r="F1784" s="21" t="s">
        <v>2160</v>
      </c>
      <c r="G1784" s="21" t="s">
        <v>93</v>
      </c>
      <c r="H1784" s="21">
        <v>1</v>
      </c>
      <c r="I1784" s="22">
        <v>43145</v>
      </c>
      <c r="J1784" s="22">
        <v>43425</v>
      </c>
      <c r="K1784" s="18" t="s">
        <v>542</v>
      </c>
      <c r="L1784" s="18" t="s">
        <v>3813</v>
      </c>
      <c r="M1784" s="18" t="s">
        <v>383</v>
      </c>
      <c r="N1784" s="18" t="s">
        <v>506</v>
      </c>
      <c r="O1784" s="23" t="s">
        <v>506</v>
      </c>
      <c r="P1784" s="55" t="str">
        <f>VLOOKUP(L1784,'[1]Sitio pliego técnico Telefónica'!$C$3:$P$2031,14,FALSE)</f>
        <v>GLOJA</v>
      </c>
    </row>
    <row r="1785" spans="1:16">
      <c r="A1785" s="54" t="s">
        <v>7320</v>
      </c>
      <c r="B1785" s="17" t="s">
        <v>287</v>
      </c>
      <c r="C1785" s="18">
        <v>2019</v>
      </c>
      <c r="D1785" s="18" t="s">
        <v>296</v>
      </c>
      <c r="E1785" s="21" t="s">
        <v>656</v>
      </c>
      <c r="F1785" s="21" t="s">
        <v>2561</v>
      </c>
      <c r="G1785" s="21" t="s">
        <v>91</v>
      </c>
      <c r="H1785" s="21">
        <v>1</v>
      </c>
      <c r="I1785" s="22">
        <v>43182</v>
      </c>
      <c r="J1785" s="22">
        <v>43544</v>
      </c>
      <c r="K1785" s="18" t="s">
        <v>542</v>
      </c>
      <c r="L1785" s="18" t="s">
        <v>3813</v>
      </c>
      <c r="M1785" s="18" t="s">
        <v>383</v>
      </c>
      <c r="N1785" s="18" t="s">
        <v>506</v>
      </c>
      <c r="O1785" s="23" t="s">
        <v>506</v>
      </c>
      <c r="P1785" s="55" t="str">
        <f>VLOOKUP(L1785,'[1]Sitio pliego técnico Telefónica'!$C$3:$P$2031,14,FALSE)</f>
        <v>GLOJA</v>
      </c>
    </row>
    <row r="1786" spans="1:16">
      <c r="A1786" s="54" t="s">
        <v>7320</v>
      </c>
      <c r="B1786" s="17" t="s">
        <v>287</v>
      </c>
      <c r="C1786" s="18">
        <v>2019</v>
      </c>
      <c r="D1786" s="18" t="s">
        <v>296</v>
      </c>
      <c r="E1786" s="21" t="s">
        <v>656</v>
      </c>
      <c r="F1786" s="21" t="s">
        <v>2562</v>
      </c>
      <c r="G1786" s="21" t="s">
        <v>91</v>
      </c>
      <c r="H1786" s="21">
        <v>1</v>
      </c>
      <c r="I1786" s="22">
        <v>43182</v>
      </c>
      <c r="J1786" s="22">
        <v>43544</v>
      </c>
      <c r="K1786" s="18" t="s">
        <v>542</v>
      </c>
      <c r="L1786" s="18" t="s">
        <v>3813</v>
      </c>
      <c r="M1786" s="18" t="s">
        <v>383</v>
      </c>
      <c r="N1786" s="18" t="s">
        <v>506</v>
      </c>
      <c r="O1786" s="23" t="s">
        <v>506</v>
      </c>
      <c r="P1786" s="55" t="str">
        <f>VLOOKUP(L1786,'[1]Sitio pliego técnico Telefónica'!$C$3:$P$2031,14,FALSE)</f>
        <v>GLOJA</v>
      </c>
    </row>
    <row r="1787" spans="1:16">
      <c r="A1787" s="54" t="s">
        <v>7320</v>
      </c>
      <c r="B1787" s="17" t="s">
        <v>287</v>
      </c>
      <c r="C1787" s="18">
        <v>2019</v>
      </c>
      <c r="D1787" s="18" t="s">
        <v>296</v>
      </c>
      <c r="E1787" s="21" t="s">
        <v>1008</v>
      </c>
      <c r="F1787" s="21" t="s">
        <v>2630</v>
      </c>
      <c r="G1787" s="19" t="s">
        <v>5470</v>
      </c>
      <c r="H1787" s="21">
        <v>1</v>
      </c>
      <c r="I1787" s="22">
        <v>43542</v>
      </c>
      <c r="J1787" s="22">
        <v>43568</v>
      </c>
      <c r="K1787" s="18" t="s">
        <v>542</v>
      </c>
      <c r="L1787" s="18" t="s">
        <v>3813</v>
      </c>
      <c r="M1787" s="18" t="s">
        <v>383</v>
      </c>
      <c r="N1787" s="21" t="s">
        <v>2631</v>
      </c>
      <c r="O1787" s="22">
        <v>43572</v>
      </c>
      <c r="P1787" s="55" t="str">
        <f>VLOOKUP(L1787,'[1]Sitio pliego técnico Telefónica'!$C$3:$P$2031,14,FALSE)</f>
        <v>GLOJA</v>
      </c>
    </row>
    <row r="1788" spans="1:16">
      <c r="A1788" s="54" t="s">
        <v>7320</v>
      </c>
      <c r="B1788" s="17" t="s">
        <v>287</v>
      </c>
      <c r="C1788" s="18">
        <v>2019</v>
      </c>
      <c r="D1788" s="18" t="s">
        <v>330</v>
      </c>
      <c r="E1788" s="21" t="s">
        <v>1135</v>
      </c>
      <c r="F1788" s="21" t="s">
        <v>2639</v>
      </c>
      <c r="G1788" s="21" t="s">
        <v>146</v>
      </c>
      <c r="H1788" s="21">
        <v>1</v>
      </c>
      <c r="I1788" s="22">
        <v>42486</v>
      </c>
      <c r="J1788" s="22">
        <v>43571</v>
      </c>
      <c r="K1788" s="18" t="s">
        <v>299</v>
      </c>
      <c r="L1788" s="18" t="s">
        <v>3813</v>
      </c>
      <c r="M1788" s="18" t="s">
        <v>383</v>
      </c>
      <c r="N1788" s="18" t="s">
        <v>2640</v>
      </c>
      <c r="O1788" s="23">
        <v>43572</v>
      </c>
      <c r="P1788" s="55" t="str">
        <f>VLOOKUP(L1788,'[1]Sitio pliego técnico Telefónica'!$C$3:$P$2031,14,FALSE)</f>
        <v>GLOJA</v>
      </c>
    </row>
    <row r="1789" spans="1:16">
      <c r="A1789" s="54" t="s">
        <v>7320</v>
      </c>
      <c r="B1789" s="17" t="s">
        <v>287</v>
      </c>
      <c r="C1789" s="18">
        <v>2019</v>
      </c>
      <c r="D1789" s="18" t="s">
        <v>330</v>
      </c>
      <c r="E1789" s="21" t="s">
        <v>535</v>
      </c>
      <c r="F1789" s="21" t="s">
        <v>2761</v>
      </c>
      <c r="G1789" s="21" t="s">
        <v>154</v>
      </c>
      <c r="H1789" s="21">
        <v>1</v>
      </c>
      <c r="I1789" s="22">
        <v>43396</v>
      </c>
      <c r="J1789" s="44">
        <v>43602</v>
      </c>
      <c r="K1789" s="18" t="s">
        <v>542</v>
      </c>
      <c r="L1789" s="18" t="s">
        <v>3813</v>
      </c>
      <c r="M1789" s="18" t="s">
        <v>383</v>
      </c>
      <c r="N1789" s="18" t="s">
        <v>2554</v>
      </c>
      <c r="O1789" s="22">
        <v>43602</v>
      </c>
      <c r="P1789" s="55" t="str">
        <f>VLOOKUP(L1789,'[1]Sitio pliego técnico Telefónica'!$C$3:$P$2031,14,FALSE)</f>
        <v>GLOJA</v>
      </c>
    </row>
    <row r="1790" spans="1:16">
      <c r="A1790" s="54" t="s">
        <v>7320</v>
      </c>
      <c r="B1790" s="17" t="s">
        <v>291</v>
      </c>
      <c r="C1790" s="18">
        <v>2019</v>
      </c>
      <c r="D1790" s="17"/>
      <c r="E1790" s="21" t="s">
        <v>4405</v>
      </c>
      <c r="F1790" s="24">
        <v>219001262882</v>
      </c>
      <c r="G1790" s="21" t="s">
        <v>74</v>
      </c>
      <c r="H1790" s="21">
        <v>1</v>
      </c>
      <c r="I1790" s="23">
        <v>43608</v>
      </c>
      <c r="J1790" s="23">
        <v>43662</v>
      </c>
      <c r="K1790" s="25" t="s">
        <v>2585</v>
      </c>
      <c r="L1790" s="25" t="s">
        <v>4711</v>
      </c>
      <c r="M1790" s="25" t="s">
        <v>4712</v>
      </c>
      <c r="N1790" s="26">
        <v>219018206098</v>
      </c>
      <c r="O1790" s="27">
        <v>43662</v>
      </c>
      <c r="P1790" s="55" t="str">
        <f>VLOOKUP(L1790,'[1]Sitio pliego técnico Telefónica'!$C$3:$P$2031,14,FALSE)</f>
        <v>GSTAELENA</v>
      </c>
    </row>
    <row r="1791" spans="1:16">
      <c r="A1791" s="54" t="s">
        <v>7321</v>
      </c>
      <c r="B1791" s="17" t="s">
        <v>287</v>
      </c>
      <c r="C1791" s="18">
        <v>2019</v>
      </c>
      <c r="D1791" s="19" t="s">
        <v>296</v>
      </c>
      <c r="E1791" s="19" t="s">
        <v>481</v>
      </c>
      <c r="F1791" s="19" t="s">
        <v>5996</v>
      </c>
      <c r="G1791" s="19" t="s">
        <v>289</v>
      </c>
      <c r="H1791" s="19">
        <v>1</v>
      </c>
      <c r="I1791" s="20">
        <v>43438</v>
      </c>
      <c r="J1791" s="20">
        <v>43474</v>
      </c>
      <c r="K1791" s="19" t="s">
        <v>4380</v>
      </c>
      <c r="L1791" s="19" t="s">
        <v>5997</v>
      </c>
      <c r="M1791" s="19" t="s">
        <v>4438</v>
      </c>
      <c r="N1791" s="19" t="s">
        <v>5998</v>
      </c>
      <c r="O1791" s="20">
        <v>43474</v>
      </c>
      <c r="P1791" s="55" t="str">
        <f>VLOOKUP(L1791,'[1]Sitio pliego técnico Telefónica'!$C$3:$P$2031,14,FALSE)</f>
        <v>GRBA</v>
      </c>
    </row>
    <row r="1792" spans="1:16">
      <c r="A1792" s="54" t="s">
        <v>7321</v>
      </c>
      <c r="B1792" s="17" t="s">
        <v>287</v>
      </c>
      <c r="C1792" s="18">
        <v>2019</v>
      </c>
      <c r="D1792" s="19" t="s">
        <v>296</v>
      </c>
      <c r="E1792" s="19" t="s">
        <v>481</v>
      </c>
      <c r="F1792" s="19" t="s">
        <v>2735</v>
      </c>
      <c r="G1792" s="19" t="s">
        <v>289</v>
      </c>
      <c r="H1792" s="19">
        <v>1</v>
      </c>
      <c r="I1792" s="20">
        <v>43644</v>
      </c>
      <c r="J1792" s="20">
        <v>43654</v>
      </c>
      <c r="K1792" s="19" t="s">
        <v>4380</v>
      </c>
      <c r="L1792" s="19" t="s">
        <v>5997</v>
      </c>
      <c r="M1792" s="19" t="s">
        <v>4438</v>
      </c>
      <c r="N1792" s="19" t="s">
        <v>6545</v>
      </c>
      <c r="O1792" s="20">
        <v>43656</v>
      </c>
      <c r="P1792" s="55" t="str">
        <f>VLOOKUP(L1792,'[1]Sitio pliego técnico Telefónica'!$C$3:$P$2031,14,FALSE)</f>
        <v>GRBA</v>
      </c>
    </row>
    <row r="1793" spans="1:16">
      <c r="A1793" s="54" t="s">
        <v>7321</v>
      </c>
      <c r="B1793" s="17" t="s">
        <v>287</v>
      </c>
      <c r="C1793" s="18">
        <v>2019</v>
      </c>
      <c r="D1793" s="19" t="s">
        <v>296</v>
      </c>
      <c r="E1793" s="19" t="s">
        <v>600</v>
      </c>
      <c r="F1793" s="19" t="s">
        <v>2618</v>
      </c>
      <c r="G1793" s="19" t="s">
        <v>293</v>
      </c>
      <c r="H1793" s="19">
        <v>1</v>
      </c>
      <c r="I1793" s="20">
        <v>43762</v>
      </c>
      <c r="J1793" s="20">
        <v>43766</v>
      </c>
      <c r="K1793" s="19" t="s">
        <v>4380</v>
      </c>
      <c r="L1793" s="19" t="s">
        <v>5997</v>
      </c>
      <c r="M1793" s="19" t="s">
        <v>4438</v>
      </c>
      <c r="N1793" s="19" t="s">
        <v>6724</v>
      </c>
      <c r="O1793" s="20">
        <v>43776</v>
      </c>
      <c r="P1793" s="55" t="str">
        <f>VLOOKUP(L1793,'[1]Sitio pliego técnico Telefónica'!$C$3:$P$2031,14,FALSE)</f>
        <v>GRBA</v>
      </c>
    </row>
    <row r="1794" spans="1:16">
      <c r="A1794" s="54" t="s">
        <v>7321</v>
      </c>
      <c r="B1794" s="17" t="s">
        <v>287</v>
      </c>
      <c r="C1794" s="18">
        <v>2020</v>
      </c>
      <c r="D1794" s="19" t="s">
        <v>296</v>
      </c>
      <c r="E1794" s="19" t="s">
        <v>600</v>
      </c>
      <c r="F1794" s="19" t="s">
        <v>7281</v>
      </c>
      <c r="G1794" s="19" t="s">
        <v>293</v>
      </c>
      <c r="H1794" s="19">
        <v>1</v>
      </c>
      <c r="I1794" s="20">
        <v>44162</v>
      </c>
      <c r="J1794" s="20">
        <v>44175</v>
      </c>
      <c r="K1794" s="19" t="s">
        <v>4263</v>
      </c>
      <c r="L1794" s="19" t="s">
        <v>5997</v>
      </c>
      <c r="M1794" s="19" t="s">
        <v>4265</v>
      </c>
      <c r="N1794" s="19"/>
      <c r="O1794" s="20"/>
      <c r="P1794" s="55" t="str">
        <f>VLOOKUP(L1794,'[1]Sitio pliego técnico Telefónica'!$C$3:$P$2031,14,FALSE)</f>
        <v>GRBA</v>
      </c>
    </row>
    <row r="1795" spans="1:16">
      <c r="A1795" s="54" t="s">
        <v>7320</v>
      </c>
      <c r="B1795" s="17" t="s">
        <v>287</v>
      </c>
      <c r="C1795" s="18">
        <v>2020</v>
      </c>
      <c r="D1795" s="18" t="s">
        <v>330</v>
      </c>
      <c r="E1795" s="21" t="s">
        <v>502</v>
      </c>
      <c r="F1795" s="21" t="s">
        <v>3872</v>
      </c>
      <c r="G1795" s="21" t="s">
        <v>174</v>
      </c>
      <c r="H1795" s="21">
        <v>1</v>
      </c>
      <c r="I1795" s="22">
        <v>43875</v>
      </c>
      <c r="J1795" s="22">
        <v>43996</v>
      </c>
      <c r="K1795" s="18" t="s">
        <v>542</v>
      </c>
      <c r="L1795" s="18" t="s">
        <v>3873</v>
      </c>
      <c r="M1795" s="18" t="s">
        <v>383</v>
      </c>
      <c r="N1795" s="18" t="s">
        <v>3760</v>
      </c>
      <c r="O1795" s="22">
        <v>43996</v>
      </c>
      <c r="P1795" s="55" t="s">
        <v>5331</v>
      </c>
    </row>
    <row r="1796" spans="1:16">
      <c r="A1796" s="54" t="s">
        <v>7320</v>
      </c>
      <c r="B1796" s="17" t="s">
        <v>287</v>
      </c>
      <c r="C1796" s="18">
        <v>2018</v>
      </c>
      <c r="D1796" s="18" t="s">
        <v>330</v>
      </c>
      <c r="E1796" s="21" t="s">
        <v>2158</v>
      </c>
      <c r="F1796" s="21" t="s">
        <v>2159</v>
      </c>
      <c r="G1796" s="21" t="s">
        <v>156</v>
      </c>
      <c r="H1796" s="21">
        <v>1</v>
      </c>
      <c r="I1796" s="22">
        <v>43277</v>
      </c>
      <c r="J1796" s="22">
        <v>43425</v>
      </c>
      <c r="K1796" s="18" t="s">
        <v>542</v>
      </c>
      <c r="L1796" s="18" t="s">
        <v>1218</v>
      </c>
      <c r="M1796" s="18" t="s">
        <v>383</v>
      </c>
      <c r="N1796" s="18" t="s">
        <v>1218</v>
      </c>
      <c r="O1796" s="22" t="s">
        <v>1218</v>
      </c>
      <c r="P1796" s="55" t="s">
        <v>681</v>
      </c>
    </row>
    <row r="1797" spans="1:16">
      <c r="A1797" s="54" t="s">
        <v>7320</v>
      </c>
      <c r="B1797" s="17" t="s">
        <v>291</v>
      </c>
      <c r="C1797" s="18">
        <v>2019</v>
      </c>
      <c r="D1797" s="17"/>
      <c r="E1797" s="21" t="s">
        <v>4584</v>
      </c>
      <c r="F1797" s="24" t="s">
        <v>4745</v>
      </c>
      <c r="G1797" s="21" t="s">
        <v>109</v>
      </c>
      <c r="H1797" s="21">
        <v>1</v>
      </c>
      <c r="I1797" s="23">
        <v>43669</v>
      </c>
      <c r="J1797" s="23">
        <v>43764</v>
      </c>
      <c r="K1797" s="25" t="s">
        <v>4746</v>
      </c>
      <c r="L1797" s="25" t="s">
        <v>4747</v>
      </c>
      <c r="M1797" s="25" t="s">
        <v>4747</v>
      </c>
      <c r="N1797" s="26" t="s">
        <v>4747</v>
      </c>
      <c r="O1797" s="27" t="s">
        <v>4747</v>
      </c>
      <c r="P1797" s="55" t="s">
        <v>5330</v>
      </c>
    </row>
    <row r="1798" spans="1:16">
      <c r="A1798" s="54" t="s">
        <v>7320</v>
      </c>
      <c r="B1798" s="17" t="s">
        <v>291</v>
      </c>
      <c r="C1798" s="18">
        <v>2019</v>
      </c>
      <c r="D1798" s="17"/>
      <c r="E1798" s="21" t="s">
        <v>4584</v>
      </c>
      <c r="F1798" s="24" t="s">
        <v>4748</v>
      </c>
      <c r="G1798" s="21" t="s">
        <v>109</v>
      </c>
      <c r="H1798" s="21">
        <v>1</v>
      </c>
      <c r="I1798" s="23">
        <v>43669</v>
      </c>
      <c r="J1798" s="23">
        <v>43764</v>
      </c>
      <c r="K1798" s="25" t="s">
        <v>4746</v>
      </c>
      <c r="L1798" s="25" t="s">
        <v>4747</v>
      </c>
      <c r="M1798" s="25" t="s">
        <v>4747</v>
      </c>
      <c r="N1798" s="26" t="s">
        <v>4747</v>
      </c>
      <c r="O1798" s="27" t="s">
        <v>4747</v>
      </c>
      <c r="P1798" s="55" t="s">
        <v>5330</v>
      </c>
    </row>
    <row r="1799" spans="1:16">
      <c r="A1799" s="54" t="s">
        <v>7321</v>
      </c>
      <c r="B1799" s="17" t="s">
        <v>287</v>
      </c>
      <c r="C1799" s="18">
        <v>2020</v>
      </c>
      <c r="D1799" s="19" t="s">
        <v>330</v>
      </c>
      <c r="E1799" s="19" t="s">
        <v>535</v>
      </c>
      <c r="F1799" s="19" t="s">
        <v>6230</v>
      </c>
      <c r="G1799" s="19" t="s">
        <v>154</v>
      </c>
      <c r="H1799" s="19">
        <v>1</v>
      </c>
      <c r="I1799" s="20">
        <v>43644</v>
      </c>
      <c r="J1799" s="20">
        <v>43999</v>
      </c>
      <c r="K1799" s="19" t="s">
        <v>4380</v>
      </c>
      <c r="L1799" s="19" t="s">
        <v>6865</v>
      </c>
      <c r="M1799" s="19" t="s">
        <v>6157</v>
      </c>
      <c r="N1799" s="19" t="s">
        <v>6866</v>
      </c>
      <c r="O1799" s="20">
        <v>44004</v>
      </c>
      <c r="P1799" s="55" t="str">
        <f>VLOOKUP(L1799,'[1]Sitio pliego técnico Telefónica'!$C$3:$P$2031,14,FALSE)</f>
        <v>PICHINCHA</v>
      </c>
    </row>
    <row r="1800" spans="1:16">
      <c r="A1800" s="54" t="s">
        <v>7321</v>
      </c>
      <c r="B1800" s="17" t="s">
        <v>287</v>
      </c>
      <c r="C1800" s="18">
        <v>2019</v>
      </c>
      <c r="D1800" s="19" t="s">
        <v>296</v>
      </c>
      <c r="E1800" s="19" t="s">
        <v>966</v>
      </c>
      <c r="F1800" s="19" t="s">
        <v>5866</v>
      </c>
      <c r="G1800" s="19" t="s">
        <v>5535</v>
      </c>
      <c r="H1800" s="19">
        <v>1</v>
      </c>
      <c r="I1800" s="20">
        <v>43357</v>
      </c>
      <c r="J1800" s="20">
        <v>43510</v>
      </c>
      <c r="K1800" s="19" t="s">
        <v>4380</v>
      </c>
      <c r="L1800" s="19" t="s">
        <v>7377</v>
      </c>
      <c r="M1800" s="19" t="s">
        <v>4855</v>
      </c>
      <c r="N1800" s="19" t="s">
        <v>5867</v>
      </c>
      <c r="O1800" s="20">
        <v>43526</v>
      </c>
      <c r="P1800" s="55" t="str">
        <f>VLOOKUP(L1800,'[1]Sitio pliego técnico Telefónica'!$C$3:$P$2031,14,FALSE)</f>
        <v>GESM</v>
      </c>
    </row>
    <row r="1801" spans="1:16">
      <c r="A1801" s="54" t="s">
        <v>7321</v>
      </c>
      <c r="B1801" s="17" t="s">
        <v>287</v>
      </c>
      <c r="C1801" s="18">
        <v>2019</v>
      </c>
      <c r="D1801" s="19" t="s">
        <v>330</v>
      </c>
      <c r="E1801" s="19" t="s">
        <v>502</v>
      </c>
      <c r="F1801" s="19" t="s">
        <v>5932</v>
      </c>
      <c r="G1801" s="19" t="s">
        <v>174</v>
      </c>
      <c r="H1801" s="19">
        <v>1</v>
      </c>
      <c r="I1801" s="20">
        <v>43402</v>
      </c>
      <c r="J1801" s="20">
        <v>43517</v>
      </c>
      <c r="K1801" s="19" t="s">
        <v>667</v>
      </c>
      <c r="L1801" s="19" t="s">
        <v>7337</v>
      </c>
      <c r="M1801" s="19" t="s">
        <v>667</v>
      </c>
      <c r="N1801" s="19" t="s">
        <v>5933</v>
      </c>
      <c r="O1801" s="20">
        <v>43518</v>
      </c>
      <c r="P1801" s="55" t="str">
        <f>VLOOKUP(L1801,'[1]Sitio pliego técnico Telefónica'!$C$3:$P$2031,14,FALSE)</f>
        <v>PICHINCHA</v>
      </c>
    </row>
    <row r="1802" spans="1:16">
      <c r="A1802" s="54" t="s">
        <v>7321</v>
      </c>
      <c r="B1802" s="17" t="s">
        <v>287</v>
      </c>
      <c r="C1802" s="18">
        <v>2019</v>
      </c>
      <c r="D1802" s="19" t="s">
        <v>296</v>
      </c>
      <c r="E1802" s="19" t="s">
        <v>481</v>
      </c>
      <c r="F1802" s="19" t="s">
        <v>5940</v>
      </c>
      <c r="G1802" s="19" t="s">
        <v>289</v>
      </c>
      <c r="H1802" s="19">
        <v>1</v>
      </c>
      <c r="I1802" s="20">
        <v>43551</v>
      </c>
      <c r="J1802" s="20">
        <v>43556</v>
      </c>
      <c r="K1802" s="19" t="s">
        <v>5693</v>
      </c>
      <c r="L1802" s="19" t="s">
        <v>7337</v>
      </c>
      <c r="M1802" s="19" t="s">
        <v>5693</v>
      </c>
      <c r="N1802" s="19" t="s">
        <v>5940</v>
      </c>
      <c r="O1802" s="20">
        <v>43559</v>
      </c>
      <c r="P1802" s="55" t="str">
        <f>VLOOKUP(L1802,'[1]Sitio pliego técnico Telefónica'!$C$3:$P$2031,14,FALSE)</f>
        <v>PICHINCHA</v>
      </c>
    </row>
    <row r="1803" spans="1:16">
      <c r="A1803" s="54" t="s">
        <v>7321</v>
      </c>
      <c r="B1803" s="17" t="s">
        <v>287</v>
      </c>
      <c r="C1803" s="18">
        <v>2019</v>
      </c>
      <c r="D1803" s="19" t="s">
        <v>296</v>
      </c>
      <c r="E1803" s="19" t="s">
        <v>481</v>
      </c>
      <c r="F1803" s="19" t="s">
        <v>6253</v>
      </c>
      <c r="G1803" s="19" t="s">
        <v>289</v>
      </c>
      <c r="H1803" s="19">
        <v>1</v>
      </c>
      <c r="I1803" s="20">
        <v>43544</v>
      </c>
      <c r="J1803" s="20">
        <v>43559</v>
      </c>
      <c r="K1803" s="19" t="s">
        <v>667</v>
      </c>
      <c r="L1803" s="19" t="s">
        <v>7337</v>
      </c>
      <c r="M1803" s="19" t="s">
        <v>667</v>
      </c>
      <c r="N1803" s="19" t="s">
        <v>3763</v>
      </c>
      <c r="O1803" s="20">
        <v>43560</v>
      </c>
      <c r="P1803" s="55" t="str">
        <f>VLOOKUP(L1803,'[1]Sitio pliego técnico Telefónica'!$C$3:$P$2031,14,FALSE)</f>
        <v>PICHINCHA</v>
      </c>
    </row>
    <row r="1804" spans="1:16">
      <c r="A1804" s="54" t="s">
        <v>7321</v>
      </c>
      <c r="B1804" s="17" t="s">
        <v>287</v>
      </c>
      <c r="C1804" s="18">
        <v>2019</v>
      </c>
      <c r="D1804" s="19" t="s">
        <v>296</v>
      </c>
      <c r="E1804" s="19" t="s">
        <v>543</v>
      </c>
      <c r="F1804" s="19" t="s">
        <v>5553</v>
      </c>
      <c r="G1804" s="19" t="s">
        <v>5503</v>
      </c>
      <c r="H1804" s="19">
        <v>1</v>
      </c>
      <c r="I1804" s="20">
        <v>43180</v>
      </c>
      <c r="J1804" s="20">
        <v>43696</v>
      </c>
      <c r="K1804" s="19" t="s">
        <v>4925</v>
      </c>
      <c r="L1804" s="19" t="s">
        <v>5574</v>
      </c>
      <c r="M1804" s="19" t="s">
        <v>5474</v>
      </c>
      <c r="N1804" s="19"/>
      <c r="O1804" s="20"/>
      <c r="P1804" s="55" t="str">
        <f>VLOOKUP(L1804,'[1]Sitio pliego técnico Telefónica'!$C$3:$P$2031,14,FALSE)</f>
        <v>GIBA</v>
      </c>
    </row>
    <row r="1805" spans="1:16">
      <c r="A1805" s="54" t="s">
        <v>7321</v>
      </c>
      <c r="B1805" s="17" t="s">
        <v>287</v>
      </c>
      <c r="C1805" s="18">
        <v>2019</v>
      </c>
      <c r="D1805" s="19" t="s">
        <v>296</v>
      </c>
      <c r="E1805" s="19" t="s">
        <v>850</v>
      </c>
      <c r="F1805" s="19" t="s">
        <v>5573</v>
      </c>
      <c r="G1805" s="21" t="s">
        <v>5527</v>
      </c>
      <c r="H1805" s="19">
        <v>1</v>
      </c>
      <c r="I1805" s="20">
        <v>43180</v>
      </c>
      <c r="J1805" s="20">
        <v>43480</v>
      </c>
      <c r="K1805" s="19" t="s">
        <v>5474</v>
      </c>
      <c r="L1805" s="19" t="s">
        <v>5574</v>
      </c>
      <c r="M1805" s="19" t="s">
        <v>5474</v>
      </c>
      <c r="N1805" s="19" t="s">
        <v>3076</v>
      </c>
      <c r="O1805" s="20">
        <v>43497</v>
      </c>
      <c r="P1805" s="55" t="str">
        <f>VLOOKUP(L1805,'[1]Sitio pliego técnico Telefónica'!$C$3:$P$2031,14,FALSE)</f>
        <v>GIBA</v>
      </c>
    </row>
    <row r="1806" spans="1:16">
      <c r="A1806" s="54" t="s">
        <v>7320</v>
      </c>
      <c r="B1806" s="17" t="s">
        <v>287</v>
      </c>
      <c r="C1806" s="18">
        <v>2020</v>
      </c>
      <c r="D1806" s="18" t="s">
        <v>296</v>
      </c>
      <c r="E1806" s="21" t="s">
        <v>543</v>
      </c>
      <c r="F1806" s="21" t="s">
        <v>3532</v>
      </c>
      <c r="G1806" s="21" t="s">
        <v>199</v>
      </c>
      <c r="H1806" s="21">
        <v>1</v>
      </c>
      <c r="I1806" s="22">
        <v>43796</v>
      </c>
      <c r="J1806" s="22">
        <v>43892</v>
      </c>
      <c r="K1806" s="18" t="s">
        <v>542</v>
      </c>
      <c r="L1806" s="18" t="s">
        <v>5353</v>
      </c>
      <c r="M1806" s="18" t="s">
        <v>634</v>
      </c>
      <c r="N1806" s="21" t="s">
        <v>3533</v>
      </c>
      <c r="O1806" s="22">
        <v>43892</v>
      </c>
      <c r="P1806" s="55" t="str">
        <f>VLOOKUP(L1806,'[1]Sitio pliego técnico Telefónica'!$C$3:$P$2031,14,FALSE)</f>
        <v>GPORTOV</v>
      </c>
    </row>
    <row r="1807" spans="1:16">
      <c r="A1807" s="54" t="s">
        <v>7320</v>
      </c>
      <c r="B1807" s="17" t="s">
        <v>287</v>
      </c>
      <c r="C1807" s="18">
        <v>2020</v>
      </c>
      <c r="D1807" s="18" t="s">
        <v>296</v>
      </c>
      <c r="E1807" s="18" t="s">
        <v>543</v>
      </c>
      <c r="F1807" s="21" t="s">
        <v>3885</v>
      </c>
      <c r="G1807" s="18" t="s">
        <v>199</v>
      </c>
      <c r="H1807" s="18">
        <v>1</v>
      </c>
      <c r="I1807" s="22">
        <v>43997</v>
      </c>
      <c r="J1807" s="22">
        <v>43997</v>
      </c>
      <c r="K1807" s="18" t="s">
        <v>542</v>
      </c>
      <c r="L1807" s="18" t="s">
        <v>5353</v>
      </c>
      <c r="M1807" s="18" t="s">
        <v>306</v>
      </c>
      <c r="N1807" s="21" t="s">
        <v>3886</v>
      </c>
      <c r="O1807" s="22">
        <v>43997</v>
      </c>
      <c r="P1807" s="55" t="str">
        <f>VLOOKUP(L1807,'[1]Sitio pliego técnico Telefónica'!$C$3:$P$2031,14,FALSE)</f>
        <v>GPORTOV</v>
      </c>
    </row>
    <row r="1808" spans="1:16">
      <c r="A1808" s="54" t="s">
        <v>7320</v>
      </c>
      <c r="B1808" s="17" t="s">
        <v>287</v>
      </c>
      <c r="C1808" s="18">
        <v>2019</v>
      </c>
      <c r="D1808" s="18" t="s">
        <v>296</v>
      </c>
      <c r="E1808" s="21" t="s">
        <v>664</v>
      </c>
      <c r="F1808" s="21" t="s">
        <v>2312</v>
      </c>
      <c r="G1808" s="19" t="s">
        <v>5490</v>
      </c>
      <c r="H1808" s="21">
        <v>1</v>
      </c>
      <c r="I1808" s="22">
        <v>43250</v>
      </c>
      <c r="J1808" s="22">
        <v>43473</v>
      </c>
      <c r="K1808" s="18" t="s">
        <v>299</v>
      </c>
      <c r="L1808" s="18" t="s">
        <v>5353</v>
      </c>
      <c r="M1808" s="18" t="s">
        <v>779</v>
      </c>
      <c r="N1808" s="18" t="s">
        <v>2313</v>
      </c>
      <c r="O1808" s="23">
        <v>43473</v>
      </c>
      <c r="P1808" s="55" t="str">
        <f>VLOOKUP(L1808,'[1]Sitio pliego técnico Telefónica'!$C$3:$P$2031,14,FALSE)</f>
        <v>GPORTOV</v>
      </c>
    </row>
    <row r="1809" spans="1:16">
      <c r="A1809" s="54" t="s">
        <v>7320</v>
      </c>
      <c r="B1809" s="17" t="s">
        <v>287</v>
      </c>
      <c r="C1809" s="18">
        <v>2020</v>
      </c>
      <c r="D1809" s="18" t="s">
        <v>296</v>
      </c>
      <c r="E1809" s="18" t="s">
        <v>359</v>
      </c>
      <c r="F1809" s="21" t="s">
        <v>3882</v>
      </c>
      <c r="G1809" s="18" t="s">
        <v>199</v>
      </c>
      <c r="H1809" s="18">
        <v>1</v>
      </c>
      <c r="I1809" s="22">
        <v>43997</v>
      </c>
      <c r="J1809" s="22">
        <v>43997</v>
      </c>
      <c r="K1809" s="18" t="s">
        <v>542</v>
      </c>
      <c r="L1809" s="18" t="s">
        <v>5353</v>
      </c>
      <c r="M1809" s="18" t="s">
        <v>306</v>
      </c>
      <c r="N1809" s="21" t="s">
        <v>3882</v>
      </c>
      <c r="O1809" s="22">
        <v>43997</v>
      </c>
      <c r="P1809" s="55" t="str">
        <f>VLOOKUP(L1809,'[1]Sitio pliego técnico Telefónica'!$C$3:$P$2031,14,FALSE)</f>
        <v>GPORTOV</v>
      </c>
    </row>
    <row r="1810" spans="1:16">
      <c r="A1810" s="54" t="s">
        <v>7320</v>
      </c>
      <c r="B1810" s="17" t="s">
        <v>287</v>
      </c>
      <c r="C1810" s="18">
        <v>2020</v>
      </c>
      <c r="D1810" s="18" t="s">
        <v>296</v>
      </c>
      <c r="E1810" s="18" t="s">
        <v>308</v>
      </c>
      <c r="F1810" s="21" t="s">
        <v>3887</v>
      </c>
      <c r="G1810" s="18" t="s">
        <v>199</v>
      </c>
      <c r="H1810" s="18">
        <v>1</v>
      </c>
      <c r="I1810" s="22">
        <v>43997</v>
      </c>
      <c r="J1810" s="22">
        <v>43997</v>
      </c>
      <c r="K1810" s="18" t="s">
        <v>542</v>
      </c>
      <c r="L1810" s="18" t="s">
        <v>5353</v>
      </c>
      <c r="M1810" s="18" t="s">
        <v>306</v>
      </c>
      <c r="N1810" s="21" t="s">
        <v>3887</v>
      </c>
      <c r="O1810" s="22">
        <v>43997</v>
      </c>
      <c r="P1810" s="55" t="str">
        <f>VLOOKUP(L1810,'[1]Sitio pliego técnico Telefónica'!$C$3:$P$2031,14,FALSE)</f>
        <v>GPORTOV</v>
      </c>
    </row>
    <row r="1811" spans="1:16">
      <c r="A1811" s="54" t="s">
        <v>7321</v>
      </c>
      <c r="B1811" s="17" t="s">
        <v>287</v>
      </c>
      <c r="C1811" s="18">
        <v>2019</v>
      </c>
      <c r="D1811" s="19" t="s">
        <v>296</v>
      </c>
      <c r="E1811" s="19" t="s">
        <v>600</v>
      </c>
      <c r="F1811" s="19" t="s">
        <v>6306</v>
      </c>
      <c r="G1811" s="19" t="s">
        <v>293</v>
      </c>
      <c r="H1811" s="19">
        <v>1</v>
      </c>
      <c r="I1811" s="20">
        <v>43507</v>
      </c>
      <c r="J1811" s="20">
        <v>43542</v>
      </c>
      <c r="K1811" s="19" t="s">
        <v>4380</v>
      </c>
      <c r="L1811" s="19" t="s">
        <v>6307</v>
      </c>
      <c r="M1811" s="19" t="s">
        <v>4855</v>
      </c>
      <c r="N1811" s="19" t="s">
        <v>3565</v>
      </c>
      <c r="O1811" s="20">
        <v>43545</v>
      </c>
      <c r="P1811" s="55" t="str">
        <f>VLOOKUP(L1811,'[1]Sitio pliego técnico Telefónica'!$C$3:$P$2031,14,FALSE)</f>
        <v>GESM</v>
      </c>
    </row>
    <row r="1812" spans="1:16">
      <c r="A1812" s="54" t="s">
        <v>7321</v>
      </c>
      <c r="B1812" s="17" t="s">
        <v>287</v>
      </c>
      <c r="C1812" s="18">
        <v>2019</v>
      </c>
      <c r="D1812" s="19" t="s">
        <v>296</v>
      </c>
      <c r="E1812" s="19" t="s">
        <v>481</v>
      </c>
      <c r="F1812" s="19" t="s">
        <v>6473</v>
      </c>
      <c r="G1812" s="19" t="s">
        <v>289</v>
      </c>
      <c r="H1812" s="19">
        <v>1</v>
      </c>
      <c r="I1812" s="20">
        <v>43658</v>
      </c>
      <c r="J1812" s="20">
        <v>43661</v>
      </c>
      <c r="K1812" s="19" t="s">
        <v>4380</v>
      </c>
      <c r="L1812" s="19" t="s">
        <v>6307</v>
      </c>
      <c r="M1812" s="19" t="s">
        <v>4855</v>
      </c>
      <c r="N1812" s="19" t="s">
        <v>6566</v>
      </c>
      <c r="O1812" s="20">
        <v>43664</v>
      </c>
      <c r="P1812" s="55" t="str">
        <f>VLOOKUP(L1812,'[1]Sitio pliego técnico Telefónica'!$C$3:$P$2031,14,FALSE)</f>
        <v>GESM</v>
      </c>
    </row>
    <row r="1813" spans="1:16">
      <c r="A1813" s="54" t="s">
        <v>7321</v>
      </c>
      <c r="B1813" s="17" t="s">
        <v>287</v>
      </c>
      <c r="C1813" s="18">
        <v>2019</v>
      </c>
      <c r="D1813" s="19" t="s">
        <v>296</v>
      </c>
      <c r="E1813" s="19" t="s">
        <v>481</v>
      </c>
      <c r="F1813" s="19" t="s">
        <v>2776</v>
      </c>
      <c r="G1813" s="19" t="s">
        <v>289</v>
      </c>
      <c r="H1813" s="19">
        <v>1</v>
      </c>
      <c r="I1813" s="20">
        <v>43658</v>
      </c>
      <c r="J1813" s="20">
        <v>43661</v>
      </c>
      <c r="K1813" s="19" t="s">
        <v>4380</v>
      </c>
      <c r="L1813" s="19" t="s">
        <v>6307</v>
      </c>
      <c r="M1813" s="19" t="s">
        <v>4855</v>
      </c>
      <c r="N1813" s="19" t="s">
        <v>1790</v>
      </c>
      <c r="O1813" s="20">
        <v>43667</v>
      </c>
      <c r="P1813" s="55" t="str">
        <f>VLOOKUP(L1813,'[1]Sitio pliego técnico Telefónica'!$C$3:$P$2031,14,FALSE)</f>
        <v>GESM</v>
      </c>
    </row>
    <row r="1814" spans="1:16">
      <c r="A1814" s="54" t="s">
        <v>7320</v>
      </c>
      <c r="B1814" s="17" t="s">
        <v>287</v>
      </c>
      <c r="C1814" s="18">
        <v>2018</v>
      </c>
      <c r="D1814" s="18" t="s">
        <v>296</v>
      </c>
      <c r="E1814" s="21" t="s">
        <v>543</v>
      </c>
      <c r="F1814" s="21" t="s">
        <v>569</v>
      </c>
      <c r="G1814" s="21" t="s">
        <v>199</v>
      </c>
      <c r="H1814" s="21">
        <v>1</v>
      </c>
      <c r="I1814" s="22">
        <v>43145</v>
      </c>
      <c r="J1814" s="22">
        <v>43151</v>
      </c>
      <c r="K1814" s="18" t="s">
        <v>299</v>
      </c>
      <c r="L1814" s="18" t="s">
        <v>5429</v>
      </c>
      <c r="M1814" s="18" t="s">
        <v>311</v>
      </c>
      <c r="N1814" s="21" t="s">
        <v>570</v>
      </c>
      <c r="O1814" s="22">
        <v>43151</v>
      </c>
      <c r="P1814" s="55" t="str">
        <f>VLOOKUP(L1814,'[1]Sitio pliego técnico Telefónica'!$C$3:$P$2031,14,FALSE)</f>
        <v>GPORTOV</v>
      </c>
    </row>
    <row r="1815" spans="1:16">
      <c r="A1815" s="54" t="s">
        <v>7320</v>
      </c>
      <c r="B1815" s="17" t="s">
        <v>287</v>
      </c>
      <c r="C1815" s="18">
        <v>2018</v>
      </c>
      <c r="D1815" s="18" t="s">
        <v>296</v>
      </c>
      <c r="E1815" s="18" t="s">
        <v>493</v>
      </c>
      <c r="F1815" s="21" t="s">
        <v>1018</v>
      </c>
      <c r="G1815" s="19" t="s">
        <v>5456</v>
      </c>
      <c r="H1815" s="18">
        <v>1</v>
      </c>
      <c r="I1815" s="22">
        <v>43222</v>
      </c>
      <c r="J1815" s="22">
        <v>43234</v>
      </c>
      <c r="K1815" s="18" t="s">
        <v>375</v>
      </c>
      <c r="L1815" s="18" t="s">
        <v>5429</v>
      </c>
      <c r="M1815" s="18" t="s">
        <v>779</v>
      </c>
      <c r="N1815" s="30" t="s">
        <v>1019</v>
      </c>
      <c r="O1815" s="22">
        <v>43242</v>
      </c>
      <c r="P1815" s="55" t="str">
        <f>VLOOKUP(L1815,'[1]Sitio pliego técnico Telefónica'!$C$3:$P$2031,14,FALSE)</f>
        <v>GPORTOV</v>
      </c>
    </row>
    <row r="1816" spans="1:16">
      <c r="A1816" s="54" t="s">
        <v>7320</v>
      </c>
      <c r="B1816" s="17" t="s">
        <v>287</v>
      </c>
      <c r="C1816" s="18">
        <v>2018</v>
      </c>
      <c r="D1816" s="18" t="s">
        <v>296</v>
      </c>
      <c r="E1816" s="21" t="s">
        <v>871</v>
      </c>
      <c r="F1816" s="21" t="s">
        <v>1016</v>
      </c>
      <c r="G1816" s="19" t="s">
        <v>5630</v>
      </c>
      <c r="H1816" s="21">
        <v>1</v>
      </c>
      <c r="I1816" s="22">
        <v>43111</v>
      </c>
      <c r="J1816" s="22">
        <v>43234</v>
      </c>
      <c r="K1816" s="18" t="s">
        <v>375</v>
      </c>
      <c r="L1816" s="18" t="s">
        <v>5429</v>
      </c>
      <c r="M1816" s="18" t="s">
        <v>779</v>
      </c>
      <c r="N1816" s="18" t="s">
        <v>1017</v>
      </c>
      <c r="O1816" s="23">
        <v>43242</v>
      </c>
      <c r="P1816" s="55" t="str">
        <f>VLOOKUP(L1816,'[1]Sitio pliego técnico Telefónica'!$C$3:$P$2031,14,FALSE)</f>
        <v>GPORTOV</v>
      </c>
    </row>
    <row r="1817" spans="1:16">
      <c r="A1817" s="54" t="s">
        <v>7320</v>
      </c>
      <c r="B1817" s="17" t="s">
        <v>291</v>
      </c>
      <c r="C1817" s="18">
        <v>2020</v>
      </c>
      <c r="D1817" s="17"/>
      <c r="E1817" s="21" t="s">
        <v>153</v>
      </c>
      <c r="F1817" s="24">
        <v>716998800062</v>
      </c>
      <c r="G1817" s="21" t="s">
        <v>153</v>
      </c>
      <c r="H1817" s="21">
        <v>1</v>
      </c>
      <c r="I1817" s="23">
        <v>44049</v>
      </c>
      <c r="J1817" s="23">
        <v>44061</v>
      </c>
      <c r="K1817" s="25" t="s">
        <v>542</v>
      </c>
      <c r="L1817" s="18" t="s">
        <v>5429</v>
      </c>
      <c r="M1817" s="25" t="s">
        <v>328</v>
      </c>
      <c r="N1817" s="26">
        <v>714246000951</v>
      </c>
      <c r="O1817" s="27">
        <v>44061</v>
      </c>
      <c r="P1817" s="55" t="str">
        <f>VLOOKUP(L1817,'[1]Sitio pliego técnico Telefónica'!$C$3:$P$2031,14,FALSE)</f>
        <v>GPORTOV</v>
      </c>
    </row>
    <row r="1818" spans="1:16">
      <c r="A1818" s="54" t="s">
        <v>7320</v>
      </c>
      <c r="B1818" s="17" t="s">
        <v>291</v>
      </c>
      <c r="C1818" s="18">
        <v>2020</v>
      </c>
      <c r="D1818" s="17"/>
      <c r="E1818" s="21" t="s">
        <v>4429</v>
      </c>
      <c r="F1818" s="24">
        <v>291001572594</v>
      </c>
      <c r="G1818" s="21" t="s">
        <v>41</v>
      </c>
      <c r="H1818" s="21">
        <v>1</v>
      </c>
      <c r="I1818" s="23">
        <v>44040</v>
      </c>
      <c r="J1818" s="23">
        <v>44097</v>
      </c>
      <c r="K1818" s="25" t="s">
        <v>542</v>
      </c>
      <c r="L1818" s="25" t="s">
        <v>5429</v>
      </c>
      <c r="M1818" s="25" t="s">
        <v>634</v>
      </c>
      <c r="N1818" s="26">
        <v>291001572464</v>
      </c>
      <c r="O1818" s="27">
        <v>44097</v>
      </c>
      <c r="P1818" s="55" t="str">
        <f>VLOOKUP(L1818,'[1]Sitio pliego técnico Telefónica'!$C$3:$P$2031,14,FALSE)</f>
        <v>GPORTOV</v>
      </c>
    </row>
    <row r="1819" spans="1:16">
      <c r="A1819" s="54" t="s">
        <v>7320</v>
      </c>
      <c r="B1819" s="17" t="s">
        <v>287</v>
      </c>
      <c r="C1819" s="18">
        <v>2019</v>
      </c>
      <c r="D1819" s="18" t="s">
        <v>296</v>
      </c>
      <c r="E1819" s="21" t="s">
        <v>900</v>
      </c>
      <c r="F1819" s="21" t="s">
        <v>3256</v>
      </c>
      <c r="G1819" s="21" t="s">
        <v>220</v>
      </c>
      <c r="H1819" s="21">
        <v>1</v>
      </c>
      <c r="I1819" s="22">
        <v>42527</v>
      </c>
      <c r="J1819" s="22">
        <v>43776</v>
      </c>
      <c r="K1819" s="18" t="s">
        <v>542</v>
      </c>
      <c r="L1819" s="18" t="s">
        <v>5429</v>
      </c>
      <c r="M1819" s="18" t="s">
        <v>634</v>
      </c>
      <c r="N1819" s="21" t="s">
        <v>3256</v>
      </c>
      <c r="O1819" s="23">
        <v>43776</v>
      </c>
      <c r="P1819" s="55" t="str">
        <f>VLOOKUP(L1819,'[1]Sitio pliego técnico Telefónica'!$C$3:$P$2031,14,FALSE)</f>
        <v>GPORTOV</v>
      </c>
    </row>
    <row r="1820" spans="1:16">
      <c r="A1820" s="54" t="s">
        <v>7320</v>
      </c>
      <c r="B1820" s="17" t="s">
        <v>287</v>
      </c>
      <c r="C1820" s="18">
        <v>2019</v>
      </c>
      <c r="D1820" s="18" t="s">
        <v>296</v>
      </c>
      <c r="E1820" s="21" t="s">
        <v>491</v>
      </c>
      <c r="F1820" s="21" t="s">
        <v>3257</v>
      </c>
      <c r="G1820" s="21" t="s">
        <v>220</v>
      </c>
      <c r="H1820" s="21">
        <v>1</v>
      </c>
      <c r="I1820" s="22">
        <v>43724</v>
      </c>
      <c r="J1820" s="22">
        <v>43776</v>
      </c>
      <c r="K1820" s="18" t="s">
        <v>542</v>
      </c>
      <c r="L1820" s="18" t="s">
        <v>5429</v>
      </c>
      <c r="M1820" s="18" t="s">
        <v>634</v>
      </c>
      <c r="N1820" s="21" t="s">
        <v>3258</v>
      </c>
      <c r="O1820" s="22">
        <v>43776</v>
      </c>
      <c r="P1820" s="55" t="str">
        <f>VLOOKUP(L1820,'[1]Sitio pliego técnico Telefónica'!$C$3:$P$2031,14,FALSE)</f>
        <v>GPORTOV</v>
      </c>
    </row>
    <row r="1821" spans="1:16">
      <c r="A1821" s="54" t="s">
        <v>7320</v>
      </c>
      <c r="B1821" s="17" t="s">
        <v>287</v>
      </c>
      <c r="C1821" s="18">
        <v>2019</v>
      </c>
      <c r="D1821" s="18" t="s">
        <v>296</v>
      </c>
      <c r="E1821" s="21" t="s">
        <v>543</v>
      </c>
      <c r="F1821" s="21" t="s">
        <v>2529</v>
      </c>
      <c r="G1821" s="21" t="s">
        <v>199</v>
      </c>
      <c r="H1821" s="21">
        <v>1</v>
      </c>
      <c r="I1821" s="22">
        <v>43460</v>
      </c>
      <c r="J1821" s="22">
        <v>43535</v>
      </c>
      <c r="K1821" s="22" t="s">
        <v>375</v>
      </c>
      <c r="L1821" s="18" t="s">
        <v>2533</v>
      </c>
      <c r="M1821" s="18" t="s">
        <v>365</v>
      </c>
      <c r="N1821" s="21" t="s">
        <v>2530</v>
      </c>
      <c r="O1821" s="22">
        <v>43535</v>
      </c>
      <c r="P1821" s="55" t="str">
        <f>VLOOKUP(L1821,'[1]Sitio pliego técnico Telefónica'!$C$3:$P$2031,14,FALSE)</f>
        <v>GELORO</v>
      </c>
    </row>
    <row r="1822" spans="1:16">
      <c r="A1822" s="54" t="s">
        <v>7320</v>
      </c>
      <c r="B1822" s="17" t="s">
        <v>287</v>
      </c>
      <c r="C1822" s="18">
        <v>2019</v>
      </c>
      <c r="D1822" s="18" t="s">
        <v>296</v>
      </c>
      <c r="E1822" s="21" t="s">
        <v>543</v>
      </c>
      <c r="F1822" s="21" t="s">
        <v>2529</v>
      </c>
      <c r="G1822" s="21" t="s">
        <v>199</v>
      </c>
      <c r="H1822" s="21">
        <v>1</v>
      </c>
      <c r="I1822" s="22">
        <v>43460</v>
      </c>
      <c r="J1822" s="22">
        <v>43535</v>
      </c>
      <c r="K1822" s="22" t="s">
        <v>375</v>
      </c>
      <c r="L1822" s="18" t="s">
        <v>2533</v>
      </c>
      <c r="M1822" s="18" t="s">
        <v>365</v>
      </c>
      <c r="N1822" s="21" t="s">
        <v>2531</v>
      </c>
      <c r="O1822" s="22">
        <v>43535</v>
      </c>
      <c r="P1822" s="55" t="str">
        <f>VLOOKUP(L1822,'[1]Sitio pliego técnico Telefónica'!$C$3:$P$2031,14,FALSE)</f>
        <v>GELORO</v>
      </c>
    </row>
    <row r="1823" spans="1:16">
      <c r="A1823" s="54" t="s">
        <v>7320</v>
      </c>
      <c r="B1823" s="17" t="s">
        <v>287</v>
      </c>
      <c r="C1823" s="18">
        <v>2019</v>
      </c>
      <c r="D1823" s="18" t="s">
        <v>296</v>
      </c>
      <c r="E1823" s="21" t="s">
        <v>3352</v>
      </c>
      <c r="F1823" s="21" t="s">
        <v>3353</v>
      </c>
      <c r="G1823" s="21" t="s">
        <v>199</v>
      </c>
      <c r="H1823" s="21">
        <v>1</v>
      </c>
      <c r="I1823" s="22">
        <v>43721</v>
      </c>
      <c r="J1823" s="22">
        <v>43816</v>
      </c>
      <c r="K1823" s="18" t="s">
        <v>375</v>
      </c>
      <c r="L1823" s="18" t="s">
        <v>2533</v>
      </c>
      <c r="M1823" s="18" t="s">
        <v>365</v>
      </c>
      <c r="N1823" s="21" t="s">
        <v>3354</v>
      </c>
      <c r="O1823" s="23">
        <v>43819</v>
      </c>
      <c r="P1823" s="55" t="str">
        <f>VLOOKUP(L1823,'[1]Sitio pliego técnico Telefónica'!$C$3:$P$2031,14,FALSE)</f>
        <v>GELORO</v>
      </c>
    </row>
    <row r="1824" spans="1:16">
      <c r="A1824" s="54" t="s">
        <v>7320</v>
      </c>
      <c r="B1824" s="17" t="s">
        <v>287</v>
      </c>
      <c r="C1824" s="18">
        <v>2019</v>
      </c>
      <c r="D1824" s="18" t="s">
        <v>296</v>
      </c>
      <c r="E1824" s="21" t="s">
        <v>385</v>
      </c>
      <c r="F1824" s="21" t="s">
        <v>2532</v>
      </c>
      <c r="G1824" s="19" t="s">
        <v>5482</v>
      </c>
      <c r="H1824" s="21">
        <v>1</v>
      </c>
      <c r="I1824" s="22">
        <v>42970</v>
      </c>
      <c r="J1824" s="22">
        <v>43535</v>
      </c>
      <c r="K1824" s="18" t="s">
        <v>375</v>
      </c>
      <c r="L1824" s="18" t="s">
        <v>2533</v>
      </c>
      <c r="M1824" s="18" t="s">
        <v>365</v>
      </c>
      <c r="N1824" s="18" t="s">
        <v>2534</v>
      </c>
      <c r="O1824" s="23">
        <v>43535</v>
      </c>
      <c r="P1824" s="55" t="str">
        <f>VLOOKUP(L1824,'[1]Sitio pliego técnico Telefónica'!$C$3:$P$2031,14,FALSE)</f>
        <v>GELORO</v>
      </c>
    </row>
    <row r="1825" spans="1:16">
      <c r="A1825" s="54" t="s">
        <v>7321</v>
      </c>
      <c r="B1825" s="17" t="s">
        <v>287</v>
      </c>
      <c r="C1825" s="18">
        <v>2019</v>
      </c>
      <c r="D1825" s="19" t="s">
        <v>296</v>
      </c>
      <c r="E1825" s="19" t="s">
        <v>647</v>
      </c>
      <c r="F1825" s="19" t="s">
        <v>5877</v>
      </c>
      <c r="G1825" s="19" t="s">
        <v>285</v>
      </c>
      <c r="H1825" s="19">
        <v>1</v>
      </c>
      <c r="I1825" s="20">
        <v>43364</v>
      </c>
      <c r="J1825" s="20">
        <v>43507</v>
      </c>
      <c r="K1825" s="19" t="s">
        <v>4380</v>
      </c>
      <c r="L1825" s="19" t="s">
        <v>7377</v>
      </c>
      <c r="M1825" s="19" t="s">
        <v>4855</v>
      </c>
      <c r="N1825" s="19" t="s">
        <v>3235</v>
      </c>
      <c r="O1825" s="20">
        <v>43511</v>
      </c>
      <c r="P1825" s="55" t="str">
        <f>VLOOKUP(L1825,'[1]Sitio pliego técnico Telefónica'!$C$3:$P$2031,14,FALSE)</f>
        <v>GESM</v>
      </c>
    </row>
    <row r="1826" spans="1:16">
      <c r="A1826" s="54" t="s">
        <v>7320</v>
      </c>
      <c r="B1826" s="17" t="s">
        <v>291</v>
      </c>
      <c r="C1826" s="18">
        <v>2018</v>
      </c>
      <c r="D1826" s="17"/>
      <c r="E1826" s="21" t="s">
        <v>4463</v>
      </c>
      <c r="F1826" s="24">
        <v>210047182454</v>
      </c>
      <c r="G1826" s="21" t="s">
        <v>37</v>
      </c>
      <c r="H1826" s="21">
        <v>1</v>
      </c>
      <c r="I1826" s="23">
        <v>43356</v>
      </c>
      <c r="J1826" s="23">
        <v>43368</v>
      </c>
      <c r="K1826" s="25" t="s">
        <v>375</v>
      </c>
      <c r="L1826" s="45" t="s">
        <v>5352</v>
      </c>
      <c r="M1826" s="25" t="s">
        <v>643</v>
      </c>
      <c r="N1826" s="26">
        <v>210047182297</v>
      </c>
      <c r="O1826" s="27">
        <v>43368</v>
      </c>
      <c r="P1826" s="55" t="str">
        <f>VLOOKUP(L1826,'[1]Sitio pliego técnico Telefónica'!$C$3:$P$2031,14,FALSE)</f>
        <v>GUAYAS</v>
      </c>
    </row>
    <row r="1827" spans="1:16">
      <c r="A1827" s="54" t="s">
        <v>7320</v>
      </c>
      <c r="B1827" s="17" t="s">
        <v>291</v>
      </c>
      <c r="C1827" s="18">
        <v>2020</v>
      </c>
      <c r="D1827" s="17"/>
      <c r="E1827" s="21" t="s">
        <v>55</v>
      </c>
      <c r="F1827" s="24">
        <v>288565800803</v>
      </c>
      <c r="G1827" s="21" t="s">
        <v>55</v>
      </c>
      <c r="H1827" s="21">
        <v>1</v>
      </c>
      <c r="I1827" s="23">
        <v>43978</v>
      </c>
      <c r="J1827" s="23">
        <v>44126</v>
      </c>
      <c r="K1827" s="25" t="s">
        <v>375</v>
      </c>
      <c r="L1827" s="45" t="s">
        <v>5352</v>
      </c>
      <c r="M1827" s="25" t="s">
        <v>2017</v>
      </c>
      <c r="N1827" s="26">
        <v>255043600461</v>
      </c>
      <c r="O1827" s="27">
        <v>44126</v>
      </c>
      <c r="P1827" s="55" t="str">
        <f>VLOOKUP(L1827,'[1]Sitio pliego técnico Telefónica'!$C$3:$P$2031,14,FALSE)</f>
        <v>GUAYAS</v>
      </c>
    </row>
    <row r="1828" spans="1:16">
      <c r="A1828" s="54" t="s">
        <v>7320</v>
      </c>
      <c r="B1828" s="17" t="s">
        <v>283</v>
      </c>
      <c r="C1828" s="18">
        <v>2020</v>
      </c>
      <c r="D1828" s="17"/>
      <c r="E1828" s="25" t="s">
        <v>5197</v>
      </c>
      <c r="F1828" s="28">
        <v>10177166900806</v>
      </c>
      <c r="G1828" s="18" t="s">
        <v>278</v>
      </c>
      <c r="H1828" s="18">
        <v>1</v>
      </c>
      <c r="I1828" s="17"/>
      <c r="J1828" s="22">
        <v>44117</v>
      </c>
      <c r="K1828" s="17"/>
      <c r="L1828" s="45" t="s">
        <v>5352</v>
      </c>
      <c r="M1828" s="18" t="s">
        <v>643</v>
      </c>
      <c r="N1828" s="17"/>
      <c r="O1828" s="17"/>
      <c r="P1828" s="55" t="str">
        <f>VLOOKUP(L1828,'[1]Sitio pliego técnico Telefónica'!$C$3:$P$2031,14,FALSE)</f>
        <v>GUAYAS</v>
      </c>
    </row>
    <row r="1829" spans="1:16">
      <c r="A1829" s="54" t="s">
        <v>7320</v>
      </c>
      <c r="B1829" s="17" t="s">
        <v>283</v>
      </c>
      <c r="C1829" s="18">
        <v>2020</v>
      </c>
      <c r="D1829" s="17"/>
      <c r="E1829" s="25" t="s">
        <v>5197</v>
      </c>
      <c r="F1829" s="28">
        <v>10177166900806</v>
      </c>
      <c r="G1829" s="18" t="s">
        <v>278</v>
      </c>
      <c r="H1829" s="18">
        <v>1</v>
      </c>
      <c r="I1829" s="17"/>
      <c r="J1829" s="22">
        <v>44117</v>
      </c>
      <c r="K1829" s="17"/>
      <c r="L1829" s="45" t="s">
        <v>5352</v>
      </c>
      <c r="M1829" s="18" t="s">
        <v>643</v>
      </c>
      <c r="N1829" s="17"/>
      <c r="O1829" s="17"/>
      <c r="P1829" s="55" t="str">
        <f>VLOOKUP(L1829,'[1]Sitio pliego técnico Telefónica'!$C$3:$P$2031,14,FALSE)</f>
        <v>GUAYAS</v>
      </c>
    </row>
    <row r="1830" spans="1:16">
      <c r="A1830" s="54" t="s">
        <v>7320</v>
      </c>
      <c r="B1830" s="17" t="s">
        <v>291</v>
      </c>
      <c r="C1830" s="18">
        <v>2020</v>
      </c>
      <c r="D1830" s="17"/>
      <c r="E1830" s="21" t="s">
        <v>4463</v>
      </c>
      <c r="F1830" s="24">
        <v>210053542417</v>
      </c>
      <c r="G1830" s="21" t="s">
        <v>37</v>
      </c>
      <c r="H1830" s="21">
        <v>1</v>
      </c>
      <c r="I1830" s="23">
        <v>42147</v>
      </c>
      <c r="J1830" s="23">
        <v>44117</v>
      </c>
      <c r="K1830" s="25" t="s">
        <v>375</v>
      </c>
      <c r="L1830" s="25" t="s">
        <v>5352</v>
      </c>
      <c r="M1830" s="25" t="s">
        <v>643</v>
      </c>
      <c r="N1830" s="26">
        <v>210047182273</v>
      </c>
      <c r="O1830" s="27">
        <v>44117</v>
      </c>
      <c r="P1830" s="55" t="str">
        <f>VLOOKUP(L1830,'[1]Sitio pliego técnico Telefónica'!$C$3:$P$2031,14,FALSE)</f>
        <v>GUAYAS</v>
      </c>
    </row>
    <row r="1831" spans="1:16">
      <c r="A1831" s="54" t="s">
        <v>7320</v>
      </c>
      <c r="B1831" s="17" t="s">
        <v>291</v>
      </c>
      <c r="C1831" s="18">
        <v>2020</v>
      </c>
      <c r="D1831" s="17"/>
      <c r="E1831" s="21" t="s">
        <v>4495</v>
      </c>
      <c r="F1831" s="24">
        <v>210047527658</v>
      </c>
      <c r="G1831" s="21" t="s">
        <v>39</v>
      </c>
      <c r="H1831" s="21">
        <v>1</v>
      </c>
      <c r="I1831" s="23">
        <v>43936</v>
      </c>
      <c r="J1831" s="23">
        <v>44123</v>
      </c>
      <c r="K1831" s="25" t="s">
        <v>375</v>
      </c>
      <c r="L1831" s="25" t="s">
        <v>5352</v>
      </c>
      <c r="M1831" s="25" t="s">
        <v>643</v>
      </c>
      <c r="N1831" s="26">
        <v>210024655901</v>
      </c>
      <c r="O1831" s="27">
        <v>44123</v>
      </c>
      <c r="P1831" s="55" t="str">
        <f>VLOOKUP(L1831,'[1]Sitio pliego técnico Telefónica'!$C$3:$P$2031,14,FALSE)</f>
        <v>GUAYAS</v>
      </c>
    </row>
    <row r="1832" spans="1:16">
      <c r="A1832" s="54" t="s">
        <v>7320</v>
      </c>
      <c r="B1832" s="17" t="s">
        <v>291</v>
      </c>
      <c r="C1832" s="18">
        <v>2020</v>
      </c>
      <c r="D1832" s="17"/>
      <c r="E1832" s="21" t="s">
        <v>4495</v>
      </c>
      <c r="F1832" s="24">
        <v>210056437629</v>
      </c>
      <c r="G1832" s="21" t="s">
        <v>39</v>
      </c>
      <c r="H1832" s="21">
        <v>1</v>
      </c>
      <c r="I1832" s="23">
        <v>43936</v>
      </c>
      <c r="J1832" s="23">
        <v>44123</v>
      </c>
      <c r="K1832" s="25" t="s">
        <v>375</v>
      </c>
      <c r="L1832" s="25" t="s">
        <v>5352</v>
      </c>
      <c r="M1832" s="25" t="s">
        <v>643</v>
      </c>
      <c r="N1832" s="26">
        <v>210047182454</v>
      </c>
      <c r="O1832" s="27">
        <v>44123</v>
      </c>
      <c r="P1832" s="55" t="str">
        <f>VLOOKUP(L1832,'[1]Sitio pliego técnico Telefónica'!$C$3:$P$2031,14,FALSE)</f>
        <v>GUAYAS</v>
      </c>
    </row>
    <row r="1833" spans="1:16">
      <c r="A1833" s="54" t="s">
        <v>7320</v>
      </c>
      <c r="B1833" s="17" t="s">
        <v>291</v>
      </c>
      <c r="C1833" s="18">
        <v>2020</v>
      </c>
      <c r="D1833" s="17"/>
      <c r="E1833" s="21" t="s">
        <v>4921</v>
      </c>
      <c r="F1833" s="24"/>
      <c r="G1833" s="21" t="s">
        <v>84</v>
      </c>
      <c r="H1833" s="21">
        <v>1</v>
      </c>
      <c r="I1833" s="23">
        <v>43515</v>
      </c>
      <c r="J1833" s="23">
        <v>44126</v>
      </c>
      <c r="K1833" s="25" t="s">
        <v>375</v>
      </c>
      <c r="L1833" s="25" t="s">
        <v>5352</v>
      </c>
      <c r="M1833" s="25" t="s">
        <v>375</v>
      </c>
      <c r="N1833" s="26">
        <v>210048294593</v>
      </c>
      <c r="O1833" s="27">
        <v>44126</v>
      </c>
      <c r="P1833" s="55" t="str">
        <f>VLOOKUP(L1833,'[1]Sitio pliego técnico Telefónica'!$C$3:$P$2031,14,FALSE)</f>
        <v>GUAYAS</v>
      </c>
    </row>
    <row r="1834" spans="1:16">
      <c r="A1834" s="54" t="s">
        <v>7320</v>
      </c>
      <c r="B1834" s="17" t="s">
        <v>287</v>
      </c>
      <c r="C1834" s="18">
        <v>2019</v>
      </c>
      <c r="D1834" s="18" t="s">
        <v>296</v>
      </c>
      <c r="E1834" s="21" t="s">
        <v>481</v>
      </c>
      <c r="F1834" s="21" t="s">
        <v>2338</v>
      </c>
      <c r="G1834" s="21" t="s">
        <v>289</v>
      </c>
      <c r="H1834" s="21">
        <v>1</v>
      </c>
      <c r="I1834" s="22">
        <v>43501</v>
      </c>
      <c r="J1834" s="22">
        <v>43534</v>
      </c>
      <c r="K1834" s="18" t="s">
        <v>542</v>
      </c>
      <c r="L1834" s="18" t="s">
        <v>5430</v>
      </c>
      <c r="M1834" s="18" t="s">
        <v>335</v>
      </c>
      <c r="N1834" s="21" t="s">
        <v>2519</v>
      </c>
      <c r="O1834" s="23">
        <v>43534</v>
      </c>
      <c r="P1834" s="55" t="str">
        <f>VLOOKUP(L1834,'[1]Sitio pliego técnico Telefónica'!$C$3:$P$2031,14,FALSE)</f>
        <v>CUENCA</v>
      </c>
    </row>
    <row r="1835" spans="1:16">
      <c r="A1835" s="54" t="s">
        <v>7320</v>
      </c>
      <c r="B1835" s="17" t="s">
        <v>287</v>
      </c>
      <c r="C1835" s="18">
        <v>2019</v>
      </c>
      <c r="D1835" s="18" t="s">
        <v>296</v>
      </c>
      <c r="E1835" s="21" t="s">
        <v>600</v>
      </c>
      <c r="F1835" s="21" t="s">
        <v>2672</v>
      </c>
      <c r="G1835" s="21" t="s">
        <v>293</v>
      </c>
      <c r="H1835" s="21">
        <v>1</v>
      </c>
      <c r="I1835" s="22">
        <v>43735</v>
      </c>
      <c r="J1835" s="22">
        <v>43760</v>
      </c>
      <c r="K1835" s="18" t="s">
        <v>542</v>
      </c>
      <c r="L1835" s="18" t="s">
        <v>5430</v>
      </c>
      <c r="M1835" s="18" t="s">
        <v>335</v>
      </c>
      <c r="N1835" s="21" t="s">
        <v>377</v>
      </c>
      <c r="O1835" s="21" t="s">
        <v>377</v>
      </c>
      <c r="P1835" s="55" t="str">
        <f>VLOOKUP(L1835,'[1]Sitio pliego técnico Telefónica'!$C$3:$P$2031,14,FALSE)</f>
        <v>CUENCA</v>
      </c>
    </row>
    <row r="1836" spans="1:16">
      <c r="A1836" s="54" t="s">
        <v>7320</v>
      </c>
      <c r="B1836" s="17" t="s">
        <v>287</v>
      </c>
      <c r="C1836" s="18">
        <v>2020</v>
      </c>
      <c r="D1836" s="18" t="s">
        <v>296</v>
      </c>
      <c r="E1836" s="21" t="s">
        <v>481</v>
      </c>
      <c r="F1836" s="21" t="s">
        <v>3502</v>
      </c>
      <c r="G1836" s="21" t="s">
        <v>289</v>
      </c>
      <c r="H1836" s="21">
        <v>1</v>
      </c>
      <c r="I1836" s="22">
        <v>43857</v>
      </c>
      <c r="J1836" s="22">
        <v>43879</v>
      </c>
      <c r="K1836" s="18" t="s">
        <v>542</v>
      </c>
      <c r="L1836" s="18" t="s">
        <v>3503</v>
      </c>
      <c r="M1836" s="18" t="s">
        <v>2944</v>
      </c>
      <c r="N1836" s="21" t="s">
        <v>3504</v>
      </c>
      <c r="O1836" s="22">
        <v>43879</v>
      </c>
      <c r="P1836" s="55" t="str">
        <f>VLOOKUP(L1836,'[1]Sitio pliego técnico Telefónica'!$C$3:$P$2031,14,FALSE)</f>
        <v>CUENCA</v>
      </c>
    </row>
    <row r="1837" spans="1:16">
      <c r="A1837" s="54" t="s">
        <v>7320</v>
      </c>
      <c r="B1837" s="17" t="s">
        <v>287</v>
      </c>
      <c r="C1837" s="18">
        <v>2018</v>
      </c>
      <c r="D1837" s="18" t="s">
        <v>296</v>
      </c>
      <c r="E1837" s="21" t="s">
        <v>432</v>
      </c>
      <c r="F1837" s="21" t="s">
        <v>479</v>
      </c>
      <c r="G1837" s="19" t="s">
        <v>5470</v>
      </c>
      <c r="H1837" s="21">
        <v>1</v>
      </c>
      <c r="I1837" s="22">
        <v>43025</v>
      </c>
      <c r="J1837" s="22">
        <v>43137</v>
      </c>
      <c r="K1837" s="18" t="s">
        <v>299</v>
      </c>
      <c r="L1837" s="18" t="s">
        <v>3764</v>
      </c>
      <c r="M1837" s="18" t="s">
        <v>365</v>
      </c>
      <c r="N1837" s="18" t="s">
        <v>480</v>
      </c>
      <c r="O1837" s="23">
        <v>43137</v>
      </c>
      <c r="P1837" s="55" t="str">
        <f>VLOOKUP(L1837,'[1]Sitio pliego técnico Telefónica'!$C$3:$P$2031,14,FALSE)</f>
        <v>GELORO</v>
      </c>
    </row>
    <row r="1838" spans="1:16">
      <c r="A1838" s="54" t="s">
        <v>7320</v>
      </c>
      <c r="B1838" s="17" t="s">
        <v>287</v>
      </c>
      <c r="C1838" s="18">
        <v>2020</v>
      </c>
      <c r="D1838" s="18" t="s">
        <v>296</v>
      </c>
      <c r="E1838" s="21" t="s">
        <v>481</v>
      </c>
      <c r="F1838" s="21" t="s">
        <v>3763</v>
      </c>
      <c r="G1838" s="21" t="s">
        <v>289</v>
      </c>
      <c r="H1838" s="21">
        <v>1</v>
      </c>
      <c r="I1838" s="22">
        <v>43950</v>
      </c>
      <c r="J1838" s="22">
        <v>43964</v>
      </c>
      <c r="K1838" s="18" t="s">
        <v>375</v>
      </c>
      <c r="L1838" s="18" t="s">
        <v>3764</v>
      </c>
      <c r="M1838" s="18" t="s">
        <v>365</v>
      </c>
      <c r="N1838" s="21" t="s">
        <v>3765</v>
      </c>
      <c r="O1838" s="22">
        <v>43964</v>
      </c>
      <c r="P1838" s="55" t="str">
        <f>VLOOKUP(L1838,'[1]Sitio pliego técnico Telefónica'!$C$3:$P$2031,14,FALSE)</f>
        <v>GELORO</v>
      </c>
    </row>
    <row r="1839" spans="1:16">
      <c r="A1839" s="54" t="s">
        <v>7320</v>
      </c>
      <c r="B1839" s="17" t="s">
        <v>287</v>
      </c>
      <c r="C1839" s="18">
        <v>2020</v>
      </c>
      <c r="D1839" s="18" t="s">
        <v>296</v>
      </c>
      <c r="E1839" s="38" t="s">
        <v>600</v>
      </c>
      <c r="F1839" s="38" t="s">
        <v>4305</v>
      </c>
      <c r="G1839" s="38" t="s">
        <v>293</v>
      </c>
      <c r="H1839" s="21">
        <v>1</v>
      </c>
      <c r="I1839" s="23">
        <v>44105</v>
      </c>
      <c r="J1839" s="23">
        <v>44129</v>
      </c>
      <c r="K1839" s="18" t="s">
        <v>375</v>
      </c>
      <c r="L1839" s="18" t="s">
        <v>3764</v>
      </c>
      <c r="M1839" s="21" t="s">
        <v>365</v>
      </c>
      <c r="N1839" s="21" t="s">
        <v>3763</v>
      </c>
      <c r="O1839" s="23">
        <v>44129</v>
      </c>
      <c r="P1839" s="55" t="str">
        <f>VLOOKUP(L1839,'[1]Sitio pliego técnico Telefónica'!$C$3:$P$2031,14,FALSE)</f>
        <v>GELORO</v>
      </c>
    </row>
    <row r="1840" spans="1:16">
      <c r="A1840" s="54" t="s">
        <v>7320</v>
      </c>
      <c r="B1840" s="17" t="s">
        <v>287</v>
      </c>
      <c r="C1840" s="18">
        <v>2018</v>
      </c>
      <c r="D1840" s="18" t="s">
        <v>296</v>
      </c>
      <c r="E1840" s="21" t="s">
        <v>760</v>
      </c>
      <c r="F1840" s="21" t="s">
        <v>662</v>
      </c>
      <c r="G1840" s="21" t="s">
        <v>205</v>
      </c>
      <c r="H1840" s="21">
        <v>1</v>
      </c>
      <c r="I1840" s="22">
        <v>43287</v>
      </c>
      <c r="J1840" s="22">
        <v>43326</v>
      </c>
      <c r="K1840" s="18" t="s">
        <v>375</v>
      </c>
      <c r="L1840" s="18" t="s">
        <v>3764</v>
      </c>
      <c r="M1840" s="21" t="s">
        <v>365</v>
      </c>
      <c r="N1840" s="21" t="s">
        <v>1639</v>
      </c>
      <c r="O1840" s="23">
        <v>43326</v>
      </c>
      <c r="P1840" s="55" t="str">
        <f>VLOOKUP(L1840,'[1]Sitio pliego técnico Telefónica'!$C$3:$P$2031,14,FALSE)</f>
        <v>GELORO</v>
      </c>
    </row>
    <row r="1841" spans="1:16">
      <c r="A1841" s="54" t="s">
        <v>7320</v>
      </c>
      <c r="B1841" s="17" t="s">
        <v>287</v>
      </c>
      <c r="C1841" s="18">
        <v>2020</v>
      </c>
      <c r="D1841" s="18" t="s">
        <v>296</v>
      </c>
      <c r="E1841" s="21" t="s">
        <v>481</v>
      </c>
      <c r="F1841" s="21" t="s">
        <v>3804</v>
      </c>
      <c r="G1841" s="21" t="s">
        <v>289</v>
      </c>
      <c r="H1841" s="21">
        <v>1</v>
      </c>
      <c r="I1841" s="22">
        <v>44035</v>
      </c>
      <c r="J1841" s="22">
        <v>44042</v>
      </c>
      <c r="K1841" s="18" t="s">
        <v>375</v>
      </c>
      <c r="L1841" s="18" t="s">
        <v>3764</v>
      </c>
      <c r="M1841" s="18" t="s">
        <v>324</v>
      </c>
      <c r="N1841" s="18" t="s">
        <v>1194</v>
      </c>
      <c r="O1841" s="22">
        <v>44042</v>
      </c>
      <c r="P1841" s="55" t="str">
        <f>VLOOKUP(L1841,'[1]Sitio pliego técnico Telefónica'!$C$3:$P$2031,14,FALSE)</f>
        <v>GELORO</v>
      </c>
    </row>
    <row r="1842" spans="1:16">
      <c r="A1842" s="54" t="s">
        <v>7320</v>
      </c>
      <c r="B1842" s="17" t="s">
        <v>287</v>
      </c>
      <c r="C1842" s="18">
        <v>2018</v>
      </c>
      <c r="D1842" s="18" t="s">
        <v>296</v>
      </c>
      <c r="E1842" s="21" t="s">
        <v>432</v>
      </c>
      <c r="F1842" s="21" t="s">
        <v>1004</v>
      </c>
      <c r="G1842" s="19" t="s">
        <v>5470</v>
      </c>
      <c r="H1842" s="21">
        <v>1</v>
      </c>
      <c r="I1842" s="22">
        <v>43025</v>
      </c>
      <c r="J1842" s="22">
        <v>43232</v>
      </c>
      <c r="K1842" s="18" t="s">
        <v>375</v>
      </c>
      <c r="L1842" s="18" t="s">
        <v>3764</v>
      </c>
      <c r="M1842" s="18" t="s">
        <v>365</v>
      </c>
      <c r="N1842" s="18" t="s">
        <v>377</v>
      </c>
      <c r="O1842" s="23">
        <v>43232</v>
      </c>
      <c r="P1842" s="55" t="str">
        <f>VLOOKUP(L1842,'[1]Sitio pliego técnico Telefónica'!$C$3:$P$2031,14,FALSE)</f>
        <v>GELORO</v>
      </c>
    </row>
    <row r="1843" spans="1:16">
      <c r="A1843" s="54" t="s">
        <v>7320</v>
      </c>
      <c r="B1843" s="17" t="s">
        <v>287</v>
      </c>
      <c r="C1843" s="18">
        <v>2018</v>
      </c>
      <c r="D1843" s="18" t="s">
        <v>296</v>
      </c>
      <c r="E1843" s="18" t="s">
        <v>600</v>
      </c>
      <c r="F1843" s="38" t="s">
        <v>1194</v>
      </c>
      <c r="G1843" s="18" t="s">
        <v>293</v>
      </c>
      <c r="H1843" s="21">
        <v>1</v>
      </c>
      <c r="I1843" s="23">
        <v>43243</v>
      </c>
      <c r="J1843" s="22">
        <v>43252</v>
      </c>
      <c r="K1843" s="18" t="s">
        <v>375</v>
      </c>
      <c r="L1843" s="18" t="s">
        <v>3764</v>
      </c>
      <c r="M1843" s="18" t="s">
        <v>365</v>
      </c>
      <c r="N1843" s="21" t="s">
        <v>1195</v>
      </c>
      <c r="O1843" s="23">
        <v>43252</v>
      </c>
      <c r="P1843" s="55" t="str">
        <f>VLOOKUP(L1843,'[1]Sitio pliego técnico Telefónica'!$C$3:$P$2031,14,FALSE)</f>
        <v>GELORO</v>
      </c>
    </row>
    <row r="1844" spans="1:16">
      <c r="A1844" s="54" t="s">
        <v>7321</v>
      </c>
      <c r="B1844" s="17" t="s">
        <v>287</v>
      </c>
      <c r="C1844" s="18">
        <v>2020</v>
      </c>
      <c r="D1844" s="19" t="s">
        <v>330</v>
      </c>
      <c r="E1844" s="19" t="s">
        <v>481</v>
      </c>
      <c r="F1844" s="19" t="s">
        <v>7149</v>
      </c>
      <c r="G1844" s="19" t="s">
        <v>289</v>
      </c>
      <c r="H1844" s="19">
        <v>1</v>
      </c>
      <c r="I1844" s="20">
        <v>44061</v>
      </c>
      <c r="J1844" s="20">
        <v>44077</v>
      </c>
      <c r="K1844" s="19" t="s">
        <v>4380</v>
      </c>
      <c r="L1844" s="19" t="s">
        <v>7380</v>
      </c>
      <c r="M1844" s="19" t="s">
        <v>5477</v>
      </c>
      <c r="N1844" s="19"/>
      <c r="O1844" s="20"/>
      <c r="P1844" s="55" t="str">
        <f>VLOOKUP(L1844,'[1]Sitio pliego técnico Telefónica'!$C$3:$P$2031,14,FALSE)</f>
        <v>PICHINCHA</v>
      </c>
    </row>
    <row r="1845" spans="1:16">
      <c r="A1845" s="54" t="s">
        <v>7321</v>
      </c>
      <c r="B1845" s="17" t="s">
        <v>287</v>
      </c>
      <c r="C1845" s="18">
        <v>2020</v>
      </c>
      <c r="D1845" s="19" t="s">
        <v>330</v>
      </c>
      <c r="E1845" s="19" t="s">
        <v>7303</v>
      </c>
      <c r="F1845" s="19" t="s">
        <v>7185</v>
      </c>
      <c r="G1845" s="19" t="s">
        <v>132</v>
      </c>
      <c r="H1845" s="19">
        <v>1</v>
      </c>
      <c r="I1845" s="20">
        <v>44075</v>
      </c>
      <c r="J1845" s="20">
        <v>44077</v>
      </c>
      <c r="K1845" s="19" t="s">
        <v>4380</v>
      </c>
      <c r="L1845" s="19" t="s">
        <v>7380</v>
      </c>
      <c r="M1845" s="19" t="s">
        <v>5477</v>
      </c>
      <c r="N1845" s="19"/>
      <c r="O1845" s="20"/>
      <c r="P1845" s="55" t="str">
        <f>VLOOKUP(L1845,'[1]Sitio pliego técnico Telefónica'!$C$3:$P$2031,14,FALSE)</f>
        <v>PICHINCHA</v>
      </c>
    </row>
    <row r="1846" spans="1:16">
      <c r="A1846" s="54" t="s">
        <v>7320</v>
      </c>
      <c r="B1846" s="17" t="s">
        <v>287</v>
      </c>
      <c r="C1846" s="18">
        <v>2018</v>
      </c>
      <c r="D1846" s="18" t="s">
        <v>296</v>
      </c>
      <c r="E1846" s="21" t="s">
        <v>760</v>
      </c>
      <c r="F1846" s="21" t="s">
        <v>1711</v>
      </c>
      <c r="G1846" s="21" t="s">
        <v>205</v>
      </c>
      <c r="H1846" s="21">
        <v>1</v>
      </c>
      <c r="I1846" s="22">
        <v>43319</v>
      </c>
      <c r="J1846" s="22">
        <v>43336</v>
      </c>
      <c r="K1846" s="18" t="s">
        <v>375</v>
      </c>
      <c r="L1846" s="18" t="s">
        <v>4149</v>
      </c>
      <c r="M1846" s="18" t="s">
        <v>1712</v>
      </c>
      <c r="N1846" s="22" t="s">
        <v>1713</v>
      </c>
      <c r="O1846" s="22">
        <v>43336</v>
      </c>
      <c r="P1846" s="55" t="str">
        <f>VLOOKUP(L1846,'[1]Sitio pliego técnico Telefónica'!$C$3:$P$2031,14,FALSE)</f>
        <v>GUAYAS</v>
      </c>
    </row>
    <row r="1847" spans="1:16">
      <c r="A1847" s="54" t="s">
        <v>7320</v>
      </c>
      <c r="B1847" s="17" t="s">
        <v>287</v>
      </c>
      <c r="C1847" s="18">
        <v>2018</v>
      </c>
      <c r="D1847" s="18" t="s">
        <v>296</v>
      </c>
      <c r="E1847" s="21" t="s">
        <v>760</v>
      </c>
      <c r="F1847" s="21" t="s">
        <v>1714</v>
      </c>
      <c r="G1847" s="21" t="s">
        <v>205</v>
      </c>
      <c r="H1847" s="21">
        <v>1</v>
      </c>
      <c r="I1847" s="22">
        <v>43319</v>
      </c>
      <c r="J1847" s="22">
        <v>43336</v>
      </c>
      <c r="K1847" s="18" t="s">
        <v>375</v>
      </c>
      <c r="L1847" s="18" t="s">
        <v>4149</v>
      </c>
      <c r="M1847" s="18" t="s">
        <v>1712</v>
      </c>
      <c r="N1847" s="22" t="s">
        <v>1715</v>
      </c>
      <c r="O1847" s="22">
        <v>43336</v>
      </c>
      <c r="P1847" s="55" t="str">
        <f>VLOOKUP(L1847,'[1]Sitio pliego técnico Telefónica'!$C$3:$P$2031,14,FALSE)</f>
        <v>GUAYAS</v>
      </c>
    </row>
    <row r="1848" spans="1:16">
      <c r="A1848" s="54" t="s">
        <v>7320</v>
      </c>
      <c r="B1848" s="17" t="s">
        <v>287</v>
      </c>
      <c r="C1848" s="18">
        <v>2020</v>
      </c>
      <c r="D1848" s="18" t="s">
        <v>296</v>
      </c>
      <c r="E1848" s="21" t="s">
        <v>760</v>
      </c>
      <c r="F1848" s="21" t="s">
        <v>4148</v>
      </c>
      <c r="G1848" s="21" t="s">
        <v>205</v>
      </c>
      <c r="H1848" s="21">
        <v>1</v>
      </c>
      <c r="I1848" s="22">
        <v>44053</v>
      </c>
      <c r="J1848" s="22">
        <v>44095</v>
      </c>
      <c r="K1848" s="18" t="s">
        <v>375</v>
      </c>
      <c r="L1848" s="18" t="s">
        <v>4149</v>
      </c>
      <c r="M1848" s="18" t="s">
        <v>324</v>
      </c>
      <c r="N1848" s="21" t="s">
        <v>4148</v>
      </c>
      <c r="O1848" s="23">
        <v>44097</v>
      </c>
      <c r="P1848" s="55" t="str">
        <f>VLOOKUP(L1848,'[1]Sitio pliego técnico Telefónica'!$C$3:$P$2031,14,FALSE)</f>
        <v>GUAYAS</v>
      </c>
    </row>
    <row r="1849" spans="1:16">
      <c r="A1849" s="54" t="s">
        <v>7320</v>
      </c>
      <c r="B1849" s="17" t="s">
        <v>287</v>
      </c>
      <c r="C1849" s="18">
        <v>2020</v>
      </c>
      <c r="D1849" s="18" t="s">
        <v>296</v>
      </c>
      <c r="E1849" s="21" t="s">
        <v>760</v>
      </c>
      <c r="F1849" s="21" t="s">
        <v>4150</v>
      </c>
      <c r="G1849" s="21" t="s">
        <v>205</v>
      </c>
      <c r="H1849" s="21">
        <v>1</v>
      </c>
      <c r="I1849" s="22">
        <v>44053</v>
      </c>
      <c r="J1849" s="22">
        <v>44095</v>
      </c>
      <c r="K1849" s="18" t="s">
        <v>375</v>
      </c>
      <c r="L1849" s="18" t="s">
        <v>4149</v>
      </c>
      <c r="M1849" s="18" t="s">
        <v>324</v>
      </c>
      <c r="N1849" s="21" t="s">
        <v>4150</v>
      </c>
      <c r="O1849" s="23">
        <v>44097</v>
      </c>
      <c r="P1849" s="55" t="str">
        <f>VLOOKUP(L1849,'[1]Sitio pliego técnico Telefónica'!$C$3:$P$2031,14,FALSE)</f>
        <v>GUAYAS</v>
      </c>
    </row>
    <row r="1850" spans="1:16">
      <c r="A1850" s="54" t="s">
        <v>7320</v>
      </c>
      <c r="B1850" s="17" t="s">
        <v>287</v>
      </c>
      <c r="C1850" s="18">
        <v>2020</v>
      </c>
      <c r="D1850" s="18" t="s">
        <v>296</v>
      </c>
      <c r="E1850" s="21" t="s">
        <v>760</v>
      </c>
      <c r="F1850" s="21" t="s">
        <v>4146</v>
      </c>
      <c r="G1850" s="21" t="s">
        <v>205</v>
      </c>
      <c r="H1850" s="21">
        <v>1</v>
      </c>
      <c r="I1850" s="22">
        <v>44053</v>
      </c>
      <c r="J1850" s="22">
        <v>44095</v>
      </c>
      <c r="K1850" s="18" t="s">
        <v>375</v>
      </c>
      <c r="L1850" s="18" t="s">
        <v>4149</v>
      </c>
      <c r="M1850" s="18" t="s">
        <v>324</v>
      </c>
      <c r="N1850" s="21" t="s">
        <v>4147</v>
      </c>
      <c r="O1850" s="23">
        <v>44097</v>
      </c>
      <c r="P1850" s="55" t="str">
        <f>VLOOKUP(L1850,'[1]Sitio pliego técnico Telefónica'!$C$3:$P$2031,14,FALSE)</f>
        <v>GUAYAS</v>
      </c>
    </row>
    <row r="1851" spans="1:16">
      <c r="A1851" s="54" t="s">
        <v>7320</v>
      </c>
      <c r="B1851" s="17" t="s">
        <v>287</v>
      </c>
      <c r="C1851" s="18">
        <v>2020</v>
      </c>
      <c r="D1851" s="18" t="s">
        <v>380</v>
      </c>
      <c r="E1851" s="21" t="s">
        <v>3857</v>
      </c>
      <c r="F1851" s="21" t="s">
        <v>690</v>
      </c>
      <c r="G1851" s="21" t="s">
        <v>230</v>
      </c>
      <c r="H1851" s="21">
        <v>1</v>
      </c>
      <c r="I1851" s="22">
        <v>43039</v>
      </c>
      <c r="J1851" s="22">
        <v>43990</v>
      </c>
      <c r="K1851" s="18" t="s">
        <v>375</v>
      </c>
      <c r="L1851" s="18" t="s">
        <v>4149</v>
      </c>
      <c r="M1851" s="18" t="s">
        <v>3858</v>
      </c>
      <c r="N1851" s="18" t="s">
        <v>506</v>
      </c>
      <c r="O1851" s="18" t="s">
        <v>506</v>
      </c>
      <c r="P1851" s="55" t="str">
        <f>VLOOKUP(L1851,'[1]Sitio pliego técnico Telefónica'!$C$3:$P$2031,14,FALSE)</f>
        <v>GUAYAS</v>
      </c>
    </row>
    <row r="1852" spans="1:16">
      <c r="A1852" s="54" t="s">
        <v>7320</v>
      </c>
      <c r="B1852" s="17" t="s">
        <v>291</v>
      </c>
      <c r="C1852" s="18">
        <v>2019</v>
      </c>
      <c r="D1852" s="17"/>
      <c r="E1852" s="21" t="s">
        <v>4458</v>
      </c>
      <c r="F1852" s="24" t="s">
        <v>4664</v>
      </c>
      <c r="G1852" s="21" t="s">
        <v>135</v>
      </c>
      <c r="H1852" s="21">
        <v>1</v>
      </c>
      <c r="I1852" s="23">
        <v>43192</v>
      </c>
      <c r="J1852" s="23">
        <v>43571</v>
      </c>
      <c r="K1852" s="25" t="s">
        <v>375</v>
      </c>
      <c r="L1852" s="18" t="s">
        <v>4149</v>
      </c>
      <c r="M1852" s="25" t="s">
        <v>661</v>
      </c>
      <c r="N1852" s="26" t="s">
        <v>4432</v>
      </c>
      <c r="O1852" s="27">
        <v>43571</v>
      </c>
      <c r="P1852" s="55" t="str">
        <f>VLOOKUP(L1852,'[1]Sitio pliego técnico Telefónica'!$C$3:$P$2031,14,FALSE)</f>
        <v>GUAYAS</v>
      </c>
    </row>
    <row r="1853" spans="1:16">
      <c r="A1853" s="54" t="s">
        <v>7321</v>
      </c>
      <c r="B1853" s="17" t="s">
        <v>287</v>
      </c>
      <c r="C1853" s="18">
        <v>2019</v>
      </c>
      <c r="D1853" s="19" t="s">
        <v>296</v>
      </c>
      <c r="E1853" s="19" t="s">
        <v>5642</v>
      </c>
      <c r="F1853" s="19" t="s">
        <v>1216</v>
      </c>
      <c r="G1853" s="19" t="s">
        <v>5623</v>
      </c>
      <c r="H1853" s="19">
        <v>1</v>
      </c>
      <c r="I1853" s="20">
        <v>43256</v>
      </c>
      <c r="J1853" s="20">
        <v>43783</v>
      </c>
      <c r="K1853" s="19" t="s">
        <v>4380</v>
      </c>
      <c r="L1853" s="19" t="s">
        <v>7331</v>
      </c>
      <c r="M1853" s="19" t="s">
        <v>838</v>
      </c>
      <c r="N1853" s="19"/>
      <c r="O1853" s="20"/>
      <c r="P1853" s="55" t="str">
        <f>VLOOKUP(L1853,'[1]Sitio pliego técnico Telefónica'!$C$3:$P$2031,14,FALSE)</f>
        <v>PICHINCHA</v>
      </c>
    </row>
    <row r="1854" spans="1:16">
      <c r="A1854" s="54" t="s">
        <v>7320</v>
      </c>
      <c r="B1854" s="17" t="s">
        <v>291</v>
      </c>
      <c r="C1854" s="18">
        <v>2018</v>
      </c>
      <c r="D1854" s="17"/>
      <c r="E1854" s="21" t="s">
        <v>274</v>
      </c>
      <c r="F1854" s="24">
        <v>275660500295</v>
      </c>
      <c r="G1854" s="21" t="s">
        <v>274</v>
      </c>
      <c r="H1854" s="21">
        <v>1</v>
      </c>
      <c r="I1854" s="23">
        <v>43228</v>
      </c>
      <c r="J1854" s="23">
        <v>43238</v>
      </c>
      <c r="K1854" s="25" t="s">
        <v>2330</v>
      </c>
      <c r="L1854" s="25" t="s">
        <v>4518</v>
      </c>
      <c r="M1854" s="25" t="s">
        <v>4519</v>
      </c>
      <c r="N1854" s="26" t="s">
        <v>4520</v>
      </c>
      <c r="O1854" s="27" t="s">
        <v>4520</v>
      </c>
      <c r="P1854" s="55" t="str">
        <f>VLOOKUP(L1854,'[1]Sitio pliego técnico Telefónica'!$C$3:$P$2031,14,FALSE)</f>
        <v>GESM</v>
      </c>
    </row>
    <row r="1855" spans="1:16">
      <c r="A1855" s="54" t="s">
        <v>7320</v>
      </c>
      <c r="B1855" s="17" t="s">
        <v>291</v>
      </c>
      <c r="C1855" s="18">
        <v>2020</v>
      </c>
      <c r="D1855" s="17"/>
      <c r="E1855" s="21" t="s">
        <v>244</v>
      </c>
      <c r="F1855" s="24">
        <v>269112901752</v>
      </c>
      <c r="G1855" s="21" t="s">
        <v>244</v>
      </c>
      <c r="H1855" s="21">
        <v>1</v>
      </c>
      <c r="I1855" s="23">
        <v>43767</v>
      </c>
      <c r="J1855" s="23">
        <v>44106</v>
      </c>
      <c r="K1855" s="25" t="s">
        <v>4380</v>
      </c>
      <c r="L1855" s="25" t="s">
        <v>4518</v>
      </c>
      <c r="M1855" s="25" t="s">
        <v>4855</v>
      </c>
      <c r="N1855" s="26" t="s">
        <v>4520</v>
      </c>
      <c r="O1855" s="27" t="s">
        <v>4520</v>
      </c>
      <c r="P1855" s="55" t="str">
        <f>VLOOKUP(L1855,'[1]Sitio pliego técnico Telefónica'!$C$3:$P$2031,14,FALSE)</f>
        <v>GESM</v>
      </c>
    </row>
    <row r="1856" spans="1:16">
      <c r="A1856" s="54" t="s">
        <v>7320</v>
      </c>
      <c r="B1856" s="17" t="s">
        <v>291</v>
      </c>
      <c r="C1856" s="18">
        <v>2020</v>
      </c>
      <c r="D1856" s="17"/>
      <c r="E1856" s="21" t="s">
        <v>252</v>
      </c>
      <c r="F1856" s="24">
        <v>269406600638</v>
      </c>
      <c r="G1856" s="21" t="s">
        <v>252</v>
      </c>
      <c r="H1856" s="21">
        <v>1</v>
      </c>
      <c r="I1856" s="23">
        <v>43356</v>
      </c>
      <c r="J1856" s="23">
        <v>44106</v>
      </c>
      <c r="K1856" s="25" t="s">
        <v>4380</v>
      </c>
      <c r="L1856" s="25" t="s">
        <v>4518</v>
      </c>
      <c r="M1856" s="25" t="s">
        <v>4855</v>
      </c>
      <c r="N1856" s="26" t="s">
        <v>4520</v>
      </c>
      <c r="O1856" s="27" t="s">
        <v>4520</v>
      </c>
      <c r="P1856" s="55" t="str">
        <f>VLOOKUP(L1856,'[1]Sitio pliego técnico Telefónica'!$C$3:$P$2031,14,FALSE)</f>
        <v>GESM</v>
      </c>
    </row>
    <row r="1857" spans="1:16">
      <c r="A1857" s="54" t="s">
        <v>7320</v>
      </c>
      <c r="B1857" s="17" t="s">
        <v>291</v>
      </c>
      <c r="C1857" s="18">
        <v>2020</v>
      </c>
      <c r="D1857" s="17"/>
      <c r="E1857" s="21" t="s">
        <v>249</v>
      </c>
      <c r="F1857" s="24">
        <v>281476901730</v>
      </c>
      <c r="G1857" s="21" t="s">
        <v>249</v>
      </c>
      <c r="H1857" s="21">
        <v>1</v>
      </c>
      <c r="I1857" s="23">
        <v>43978</v>
      </c>
      <c r="J1857" s="23">
        <v>44106</v>
      </c>
      <c r="K1857" s="25" t="s">
        <v>4380</v>
      </c>
      <c r="L1857" s="25" t="s">
        <v>4518</v>
      </c>
      <c r="M1857" s="25" t="s">
        <v>4855</v>
      </c>
      <c r="N1857" s="26" t="s">
        <v>4520</v>
      </c>
      <c r="O1857" s="27" t="s">
        <v>4520</v>
      </c>
      <c r="P1857" s="55" t="str">
        <f>VLOOKUP(L1857,'[1]Sitio pliego técnico Telefónica'!$C$3:$P$2031,14,FALSE)</f>
        <v>GESM</v>
      </c>
    </row>
    <row r="1858" spans="1:16">
      <c r="A1858" s="54" t="s">
        <v>7320</v>
      </c>
      <c r="B1858" s="17" t="s">
        <v>283</v>
      </c>
      <c r="C1858" s="18">
        <v>2020</v>
      </c>
      <c r="D1858" s="17"/>
      <c r="E1858" s="25" t="s">
        <v>5136</v>
      </c>
      <c r="F1858" s="28">
        <v>101088840000100</v>
      </c>
      <c r="G1858" s="18" t="s">
        <v>253</v>
      </c>
      <c r="H1858" s="18">
        <v>1</v>
      </c>
      <c r="I1858" s="17"/>
      <c r="J1858" s="22">
        <v>43857</v>
      </c>
      <c r="K1858" s="17"/>
      <c r="L1858" s="18" t="s">
        <v>4518</v>
      </c>
      <c r="M1858" s="22" t="s">
        <v>5137</v>
      </c>
      <c r="N1858" s="17"/>
      <c r="O1858" s="17"/>
      <c r="P1858" s="55" t="str">
        <f>VLOOKUP(L1858,'[1]Sitio pliego técnico Telefónica'!$C$3:$P$2031,14,FALSE)</f>
        <v>GESM</v>
      </c>
    </row>
    <row r="1859" spans="1:16">
      <c r="A1859" s="54" t="s">
        <v>7320</v>
      </c>
      <c r="B1859" s="17" t="s">
        <v>283</v>
      </c>
      <c r="C1859" s="18">
        <v>2020</v>
      </c>
      <c r="D1859" s="17"/>
      <c r="E1859" s="25" t="s">
        <v>5136</v>
      </c>
      <c r="F1859" s="28">
        <v>101088840000100</v>
      </c>
      <c r="G1859" s="18" t="s">
        <v>253</v>
      </c>
      <c r="H1859" s="18">
        <v>1</v>
      </c>
      <c r="I1859" s="17"/>
      <c r="J1859" s="22">
        <v>43857</v>
      </c>
      <c r="K1859" s="17"/>
      <c r="L1859" s="18" t="s">
        <v>4518</v>
      </c>
      <c r="M1859" s="22" t="s">
        <v>5137</v>
      </c>
      <c r="N1859" s="17"/>
      <c r="O1859" s="17"/>
      <c r="P1859" s="55" t="str">
        <f>VLOOKUP(L1859,'[1]Sitio pliego técnico Telefónica'!$C$3:$P$2031,14,FALSE)</f>
        <v>GESM</v>
      </c>
    </row>
    <row r="1860" spans="1:16">
      <c r="A1860" s="54" t="s">
        <v>7321</v>
      </c>
      <c r="B1860" s="17" t="s">
        <v>287</v>
      </c>
      <c r="C1860" s="18">
        <v>2020</v>
      </c>
      <c r="D1860" s="19" t="s">
        <v>330</v>
      </c>
      <c r="E1860" s="19" t="s">
        <v>7297</v>
      </c>
      <c r="F1860" s="19" t="s">
        <v>6965</v>
      </c>
      <c r="G1860" s="19" t="s">
        <v>150</v>
      </c>
      <c r="H1860" s="19">
        <v>1</v>
      </c>
      <c r="I1860" s="20">
        <v>43847</v>
      </c>
      <c r="J1860" s="20">
        <v>44055</v>
      </c>
      <c r="K1860" s="19" t="s">
        <v>4380</v>
      </c>
      <c r="L1860" s="19" t="s">
        <v>4518</v>
      </c>
      <c r="M1860" s="19" t="s">
        <v>4855</v>
      </c>
      <c r="N1860" s="19"/>
      <c r="O1860" s="20"/>
      <c r="P1860" s="55" t="str">
        <f>VLOOKUP(L1860,'[1]Sitio pliego técnico Telefónica'!$C$3:$P$2031,14,FALSE)</f>
        <v>GESM</v>
      </c>
    </row>
    <row r="1861" spans="1:16">
      <c r="A1861" s="54" t="s">
        <v>7321</v>
      </c>
      <c r="B1861" s="17" t="s">
        <v>287</v>
      </c>
      <c r="C1861" s="18">
        <v>2020</v>
      </c>
      <c r="D1861" s="19" t="s">
        <v>330</v>
      </c>
      <c r="E1861" s="19" t="s">
        <v>4376</v>
      </c>
      <c r="F1861" s="19" t="s">
        <v>6986</v>
      </c>
      <c r="G1861" s="19" t="s">
        <v>174</v>
      </c>
      <c r="H1861" s="19">
        <v>1</v>
      </c>
      <c r="I1861" s="20">
        <v>43873</v>
      </c>
      <c r="J1861" s="20">
        <v>43873</v>
      </c>
      <c r="K1861" s="19" t="s">
        <v>4380</v>
      </c>
      <c r="L1861" s="19" t="s">
        <v>4518</v>
      </c>
      <c r="M1861" s="19" t="s">
        <v>4855</v>
      </c>
      <c r="N1861" s="19" t="s">
        <v>6987</v>
      </c>
      <c r="O1861" s="20">
        <v>43890</v>
      </c>
      <c r="P1861" s="55" t="str">
        <f>VLOOKUP(L1861,'[1]Sitio pliego técnico Telefónica'!$C$3:$P$2031,14,FALSE)</f>
        <v>GESM</v>
      </c>
    </row>
    <row r="1862" spans="1:16">
      <c r="A1862" s="54" t="s">
        <v>7321</v>
      </c>
      <c r="B1862" s="17" t="s">
        <v>287</v>
      </c>
      <c r="C1862" s="18">
        <v>2020</v>
      </c>
      <c r="D1862" s="19" t="s">
        <v>330</v>
      </c>
      <c r="E1862" s="19" t="s">
        <v>535</v>
      </c>
      <c r="F1862" s="19" t="s">
        <v>7304</v>
      </c>
      <c r="G1862" s="19" t="s">
        <v>154</v>
      </c>
      <c r="H1862" s="19"/>
      <c r="I1862" s="20">
        <v>43951</v>
      </c>
      <c r="J1862" s="20">
        <v>44055</v>
      </c>
      <c r="K1862" s="19" t="s">
        <v>4380</v>
      </c>
      <c r="L1862" s="19" t="s">
        <v>4518</v>
      </c>
      <c r="M1862" s="19" t="s">
        <v>4855</v>
      </c>
      <c r="N1862" s="19"/>
      <c r="O1862" s="20"/>
      <c r="P1862" s="55" t="str">
        <f>VLOOKUP(L1862,'[1]Sitio pliego técnico Telefónica'!$C$3:$P$2031,14,FALSE)</f>
        <v>GESM</v>
      </c>
    </row>
    <row r="1863" spans="1:16">
      <c r="A1863" s="54" t="s">
        <v>7321</v>
      </c>
      <c r="B1863" s="17" t="s">
        <v>287</v>
      </c>
      <c r="C1863" s="18">
        <v>2020</v>
      </c>
      <c r="D1863" s="19" t="s">
        <v>330</v>
      </c>
      <c r="E1863" s="19" t="s">
        <v>7306</v>
      </c>
      <c r="F1863" s="19" t="s">
        <v>7072</v>
      </c>
      <c r="G1863" s="19" t="s">
        <v>156</v>
      </c>
      <c r="H1863" s="19">
        <v>1</v>
      </c>
      <c r="I1863" s="20">
        <v>43973</v>
      </c>
      <c r="J1863" s="20">
        <v>44055</v>
      </c>
      <c r="K1863" s="19" t="s">
        <v>4380</v>
      </c>
      <c r="L1863" s="19" t="s">
        <v>4518</v>
      </c>
      <c r="M1863" s="19" t="s">
        <v>4855</v>
      </c>
      <c r="N1863" s="19"/>
      <c r="O1863" s="20"/>
      <c r="P1863" s="55" t="str">
        <f>VLOOKUP(L1863,'[1]Sitio pliego técnico Telefónica'!$C$3:$P$2031,14,FALSE)</f>
        <v>GESM</v>
      </c>
    </row>
    <row r="1864" spans="1:16">
      <c r="A1864" s="54" t="s">
        <v>7321</v>
      </c>
      <c r="B1864" s="17" t="s">
        <v>287</v>
      </c>
      <c r="C1864" s="18">
        <v>2020</v>
      </c>
      <c r="D1864" s="19" t="s">
        <v>296</v>
      </c>
      <c r="E1864" s="19" t="s">
        <v>600</v>
      </c>
      <c r="F1864" s="19" t="s">
        <v>2091</v>
      </c>
      <c r="G1864" s="19" t="s">
        <v>293</v>
      </c>
      <c r="H1864" s="19">
        <v>1</v>
      </c>
      <c r="I1864" s="20">
        <v>44014</v>
      </c>
      <c r="J1864" s="20">
        <v>44055</v>
      </c>
      <c r="K1864" s="19" t="s">
        <v>4380</v>
      </c>
      <c r="L1864" s="19" t="s">
        <v>4518</v>
      </c>
      <c r="M1864" s="19" t="s">
        <v>4855</v>
      </c>
      <c r="N1864" s="19"/>
      <c r="O1864" s="20"/>
      <c r="P1864" s="55" t="str">
        <f>VLOOKUP(L1864,'[1]Sitio pliego técnico Telefónica'!$C$3:$P$2031,14,FALSE)</f>
        <v>GESM</v>
      </c>
    </row>
    <row r="1865" spans="1:16">
      <c r="A1865" s="54" t="s">
        <v>7321</v>
      </c>
      <c r="B1865" s="17" t="s">
        <v>287</v>
      </c>
      <c r="C1865" s="18">
        <v>2020</v>
      </c>
      <c r="D1865" s="19" t="s">
        <v>330</v>
      </c>
      <c r="E1865" s="19" t="s">
        <v>664</v>
      </c>
      <c r="F1865" s="19" t="s">
        <v>7191</v>
      </c>
      <c r="G1865" s="19" t="s">
        <v>5490</v>
      </c>
      <c r="H1865" s="19">
        <v>1</v>
      </c>
      <c r="I1865" s="20">
        <v>44082</v>
      </c>
      <c r="J1865" s="20">
        <v>44083</v>
      </c>
      <c r="K1865" s="19" t="s">
        <v>4380</v>
      </c>
      <c r="L1865" s="19" t="s">
        <v>4518</v>
      </c>
      <c r="M1865" s="19" t="s">
        <v>4855</v>
      </c>
      <c r="N1865" s="19"/>
      <c r="O1865" s="20"/>
      <c r="P1865" s="55" t="str">
        <f>VLOOKUP(L1865,'[1]Sitio pliego técnico Telefónica'!$C$3:$P$2031,14,FALSE)</f>
        <v>GESM</v>
      </c>
    </row>
    <row r="1866" spans="1:16">
      <c r="A1866" s="54" t="s">
        <v>7321</v>
      </c>
      <c r="B1866" s="17" t="s">
        <v>287</v>
      </c>
      <c r="C1866" s="18">
        <v>2020</v>
      </c>
      <c r="D1866" s="19" t="s">
        <v>330</v>
      </c>
      <c r="E1866" s="19" t="s">
        <v>664</v>
      </c>
      <c r="F1866" s="19" t="s">
        <v>7192</v>
      </c>
      <c r="G1866" s="19" t="s">
        <v>5490</v>
      </c>
      <c r="H1866" s="19">
        <v>1</v>
      </c>
      <c r="I1866" s="20">
        <v>44082</v>
      </c>
      <c r="J1866" s="20">
        <v>44083</v>
      </c>
      <c r="K1866" s="19" t="s">
        <v>4380</v>
      </c>
      <c r="L1866" s="19" t="s">
        <v>4518</v>
      </c>
      <c r="M1866" s="19" t="s">
        <v>4855</v>
      </c>
      <c r="N1866" s="19"/>
      <c r="O1866" s="20"/>
      <c r="P1866" s="55" t="str">
        <f>VLOOKUP(L1866,'[1]Sitio pliego técnico Telefónica'!$C$3:$P$2031,14,FALSE)</f>
        <v>GESM</v>
      </c>
    </row>
    <row r="1867" spans="1:16">
      <c r="A1867" s="54" t="s">
        <v>7321</v>
      </c>
      <c r="B1867" s="17" t="s">
        <v>287</v>
      </c>
      <c r="C1867" s="18">
        <v>2020</v>
      </c>
      <c r="D1867" s="19" t="s">
        <v>330</v>
      </c>
      <c r="E1867" s="19" t="s">
        <v>664</v>
      </c>
      <c r="F1867" s="19" t="s">
        <v>7193</v>
      </c>
      <c r="G1867" s="19" t="s">
        <v>5490</v>
      </c>
      <c r="H1867" s="19">
        <v>1</v>
      </c>
      <c r="I1867" s="20">
        <v>44082</v>
      </c>
      <c r="J1867" s="20">
        <v>44083</v>
      </c>
      <c r="K1867" s="19" t="s">
        <v>4380</v>
      </c>
      <c r="L1867" s="19" t="s">
        <v>4518</v>
      </c>
      <c r="M1867" s="19" t="s">
        <v>4855</v>
      </c>
      <c r="N1867" s="19"/>
      <c r="O1867" s="20"/>
      <c r="P1867" s="55" t="str">
        <f>VLOOKUP(L1867,'[1]Sitio pliego técnico Telefónica'!$C$3:$P$2031,14,FALSE)</f>
        <v>GESM</v>
      </c>
    </row>
    <row r="1868" spans="1:16">
      <c r="A1868" s="54" t="s">
        <v>7321</v>
      </c>
      <c r="B1868" s="17" t="s">
        <v>287</v>
      </c>
      <c r="C1868" s="18">
        <v>2020</v>
      </c>
      <c r="D1868" s="19" t="s">
        <v>330</v>
      </c>
      <c r="E1868" s="19" t="s">
        <v>664</v>
      </c>
      <c r="F1868" s="19" t="s">
        <v>7194</v>
      </c>
      <c r="G1868" s="19" t="s">
        <v>5490</v>
      </c>
      <c r="H1868" s="19">
        <v>1</v>
      </c>
      <c r="I1868" s="20">
        <v>44082</v>
      </c>
      <c r="J1868" s="20">
        <v>44083</v>
      </c>
      <c r="K1868" s="19" t="s">
        <v>4380</v>
      </c>
      <c r="L1868" s="19" t="s">
        <v>4518</v>
      </c>
      <c r="M1868" s="19" t="s">
        <v>4855</v>
      </c>
      <c r="N1868" s="19"/>
      <c r="O1868" s="20"/>
      <c r="P1868" s="55" t="str">
        <f>VLOOKUP(L1868,'[1]Sitio pliego técnico Telefónica'!$C$3:$P$2031,14,FALSE)</f>
        <v>GESM</v>
      </c>
    </row>
    <row r="1869" spans="1:16">
      <c r="A1869" s="54" t="s">
        <v>7321</v>
      </c>
      <c r="B1869" s="17" t="s">
        <v>287</v>
      </c>
      <c r="C1869" s="18">
        <v>2020</v>
      </c>
      <c r="D1869" s="19" t="s">
        <v>330</v>
      </c>
      <c r="E1869" s="19" t="s">
        <v>664</v>
      </c>
      <c r="F1869" s="19" t="s">
        <v>7197</v>
      </c>
      <c r="G1869" s="19" t="s">
        <v>5490</v>
      </c>
      <c r="H1869" s="19">
        <v>1</v>
      </c>
      <c r="I1869" s="20">
        <v>44082</v>
      </c>
      <c r="J1869" s="20">
        <v>44083</v>
      </c>
      <c r="K1869" s="19" t="s">
        <v>4380</v>
      </c>
      <c r="L1869" s="19" t="s">
        <v>4518</v>
      </c>
      <c r="M1869" s="19" t="s">
        <v>4855</v>
      </c>
      <c r="N1869" s="19"/>
      <c r="O1869" s="20"/>
      <c r="P1869" s="55" t="str">
        <f>VLOOKUP(L1869,'[1]Sitio pliego técnico Telefónica'!$C$3:$P$2031,14,FALSE)</f>
        <v>GESM</v>
      </c>
    </row>
    <row r="1870" spans="1:16">
      <c r="A1870" s="54" t="s">
        <v>7321</v>
      </c>
      <c r="B1870" s="17" t="s">
        <v>287</v>
      </c>
      <c r="C1870" s="18">
        <v>2019</v>
      </c>
      <c r="D1870" s="19" t="s">
        <v>296</v>
      </c>
      <c r="E1870" s="19" t="s">
        <v>481</v>
      </c>
      <c r="F1870" s="19" t="s">
        <v>6079</v>
      </c>
      <c r="G1870" s="19" t="s">
        <v>289</v>
      </c>
      <c r="H1870" s="19">
        <v>1</v>
      </c>
      <c r="I1870" s="20">
        <v>43468</v>
      </c>
      <c r="J1870" s="20">
        <v>43495</v>
      </c>
      <c r="K1870" s="19" t="s">
        <v>4380</v>
      </c>
      <c r="L1870" s="19" t="s">
        <v>6080</v>
      </c>
      <c r="M1870" s="19" t="s">
        <v>4855</v>
      </c>
      <c r="N1870" s="19" t="s">
        <v>510</v>
      </c>
      <c r="O1870" s="20">
        <v>43495</v>
      </c>
      <c r="P1870" s="55" t="str">
        <f>VLOOKUP(L1870,'[1]Sitio pliego técnico Telefónica'!$C$3:$P$2031,14,FALSE)</f>
        <v>GESM</v>
      </c>
    </row>
    <row r="1871" spans="1:16">
      <c r="A1871" s="54" t="s">
        <v>7321</v>
      </c>
      <c r="B1871" s="17" t="s">
        <v>287</v>
      </c>
      <c r="C1871" s="18">
        <v>2019</v>
      </c>
      <c r="D1871" s="19" t="s">
        <v>330</v>
      </c>
      <c r="E1871" s="19" t="s">
        <v>502</v>
      </c>
      <c r="F1871" s="19" t="s">
        <v>5931</v>
      </c>
      <c r="G1871" s="19" t="s">
        <v>174</v>
      </c>
      <c r="H1871" s="19">
        <v>1</v>
      </c>
      <c r="I1871" s="20">
        <v>43546</v>
      </c>
      <c r="J1871" s="20">
        <v>43661</v>
      </c>
      <c r="K1871" s="19" t="s">
        <v>4380</v>
      </c>
      <c r="L1871" s="19" t="s">
        <v>6080</v>
      </c>
      <c r="M1871" s="19" t="s">
        <v>4855</v>
      </c>
      <c r="N1871" s="19" t="s">
        <v>6382</v>
      </c>
      <c r="O1871" s="20">
        <v>43666</v>
      </c>
      <c r="P1871" s="55" t="str">
        <f>VLOOKUP(L1871,'[1]Sitio pliego técnico Telefónica'!$C$3:$P$2031,14,FALSE)</f>
        <v>GESM</v>
      </c>
    </row>
    <row r="1872" spans="1:16">
      <c r="A1872" s="54" t="s">
        <v>7321</v>
      </c>
      <c r="B1872" s="17" t="s">
        <v>287</v>
      </c>
      <c r="C1872" s="18">
        <v>2019</v>
      </c>
      <c r="D1872" s="19" t="s">
        <v>296</v>
      </c>
      <c r="E1872" s="19" t="s">
        <v>481</v>
      </c>
      <c r="F1872" s="19" t="s">
        <v>2802</v>
      </c>
      <c r="G1872" s="19" t="s">
        <v>289</v>
      </c>
      <c r="H1872" s="19">
        <v>1</v>
      </c>
      <c r="I1872" s="20">
        <v>43658</v>
      </c>
      <c r="J1872" s="20">
        <v>43661</v>
      </c>
      <c r="K1872" s="19" t="s">
        <v>4380</v>
      </c>
      <c r="L1872" s="19" t="s">
        <v>6080</v>
      </c>
      <c r="M1872" s="19" t="s">
        <v>4855</v>
      </c>
      <c r="N1872" s="19" t="s">
        <v>3207</v>
      </c>
      <c r="O1872" s="20">
        <v>43669</v>
      </c>
      <c r="P1872" s="55" t="str">
        <f>VLOOKUP(L1872,'[1]Sitio pliego técnico Telefónica'!$C$3:$P$2031,14,FALSE)</f>
        <v>GESM</v>
      </c>
    </row>
    <row r="1873" spans="1:16">
      <c r="A1873" s="54" t="s">
        <v>7321</v>
      </c>
      <c r="B1873" s="17" t="s">
        <v>287</v>
      </c>
      <c r="C1873" s="18">
        <v>2019</v>
      </c>
      <c r="D1873" s="19" t="s">
        <v>296</v>
      </c>
      <c r="E1873" s="19" t="s">
        <v>481</v>
      </c>
      <c r="F1873" s="19" t="s">
        <v>6420</v>
      </c>
      <c r="G1873" s="19" t="s">
        <v>289</v>
      </c>
      <c r="H1873" s="19">
        <v>1</v>
      </c>
      <c r="I1873" s="20">
        <v>43658</v>
      </c>
      <c r="J1873" s="20">
        <v>43661</v>
      </c>
      <c r="K1873" s="19" t="s">
        <v>4380</v>
      </c>
      <c r="L1873" s="19" t="s">
        <v>6080</v>
      </c>
      <c r="M1873" s="19" t="s">
        <v>4855</v>
      </c>
      <c r="N1873" s="19" t="s">
        <v>6567</v>
      </c>
      <c r="O1873" s="20">
        <v>43678</v>
      </c>
      <c r="P1873" s="55" t="str">
        <f>VLOOKUP(L1873,'[1]Sitio pliego técnico Telefónica'!$C$3:$P$2031,14,FALSE)</f>
        <v>GESM</v>
      </c>
    </row>
    <row r="1874" spans="1:16">
      <c r="A1874" s="54" t="s">
        <v>7321</v>
      </c>
      <c r="B1874" s="17" t="s">
        <v>287</v>
      </c>
      <c r="C1874" s="18">
        <v>2019</v>
      </c>
      <c r="D1874" s="19" t="s">
        <v>296</v>
      </c>
      <c r="E1874" s="19" t="s">
        <v>600</v>
      </c>
      <c r="F1874" s="19" t="s">
        <v>6425</v>
      </c>
      <c r="G1874" s="19" t="s">
        <v>293</v>
      </c>
      <c r="H1874" s="19">
        <v>1</v>
      </c>
      <c r="I1874" s="20">
        <v>43658</v>
      </c>
      <c r="J1874" s="20">
        <v>43659</v>
      </c>
      <c r="K1874" s="19" t="s">
        <v>4380</v>
      </c>
      <c r="L1874" s="19" t="s">
        <v>6080</v>
      </c>
      <c r="M1874" s="19" t="s">
        <v>4855</v>
      </c>
      <c r="N1874" s="19" t="s">
        <v>6568</v>
      </c>
      <c r="O1874" s="20">
        <v>43665</v>
      </c>
      <c r="P1874" s="55" t="str">
        <f>VLOOKUP(L1874,'[1]Sitio pliego técnico Telefónica'!$C$3:$P$2031,14,FALSE)</f>
        <v>GESM</v>
      </c>
    </row>
    <row r="1875" spans="1:16">
      <c r="A1875" s="54" t="s">
        <v>7321</v>
      </c>
      <c r="B1875" s="17" t="s">
        <v>287</v>
      </c>
      <c r="C1875" s="18">
        <v>2019</v>
      </c>
      <c r="D1875" s="19" t="s">
        <v>296</v>
      </c>
      <c r="E1875" s="19" t="s">
        <v>600</v>
      </c>
      <c r="F1875" s="19" t="s">
        <v>1221</v>
      </c>
      <c r="G1875" s="19" t="s">
        <v>293</v>
      </c>
      <c r="H1875" s="19">
        <v>1</v>
      </c>
      <c r="I1875" s="20">
        <v>43658</v>
      </c>
      <c r="J1875" s="20">
        <v>43659</v>
      </c>
      <c r="K1875" s="19" t="s">
        <v>4380</v>
      </c>
      <c r="L1875" s="19" t="s">
        <v>6080</v>
      </c>
      <c r="M1875" s="19" t="s">
        <v>4855</v>
      </c>
      <c r="N1875" s="19" t="s">
        <v>6306</v>
      </c>
      <c r="O1875" s="20">
        <v>43665</v>
      </c>
      <c r="P1875" s="55" t="str">
        <f>VLOOKUP(L1875,'[1]Sitio pliego técnico Telefónica'!$C$3:$P$2031,14,FALSE)</f>
        <v>GESM</v>
      </c>
    </row>
    <row r="1876" spans="1:16">
      <c r="A1876" s="54" t="s">
        <v>7321</v>
      </c>
      <c r="B1876" s="17" t="s">
        <v>287</v>
      </c>
      <c r="C1876" s="18">
        <v>2019</v>
      </c>
      <c r="D1876" s="19" t="s">
        <v>296</v>
      </c>
      <c r="E1876" s="19" t="s">
        <v>481</v>
      </c>
      <c r="F1876" s="19" t="s">
        <v>6474</v>
      </c>
      <c r="G1876" s="19" t="s">
        <v>289</v>
      </c>
      <c r="H1876" s="19">
        <v>1</v>
      </c>
      <c r="I1876" s="20">
        <v>43658</v>
      </c>
      <c r="J1876" s="20">
        <v>43659</v>
      </c>
      <c r="K1876" s="19" t="s">
        <v>4380</v>
      </c>
      <c r="L1876" s="19" t="s">
        <v>6080</v>
      </c>
      <c r="M1876" s="19" t="s">
        <v>4855</v>
      </c>
      <c r="N1876" s="19" t="s">
        <v>6570</v>
      </c>
      <c r="O1876" s="20">
        <v>43666</v>
      </c>
      <c r="P1876" s="55" t="str">
        <f>VLOOKUP(L1876,'[1]Sitio pliego técnico Telefónica'!$C$3:$P$2031,14,FALSE)</f>
        <v>GESM</v>
      </c>
    </row>
    <row r="1877" spans="1:16">
      <c r="A1877" s="54" t="s">
        <v>7321</v>
      </c>
      <c r="B1877" s="17" t="s">
        <v>287</v>
      </c>
      <c r="C1877" s="18">
        <v>2019</v>
      </c>
      <c r="D1877" s="19" t="s">
        <v>296</v>
      </c>
      <c r="E1877" s="19" t="s">
        <v>481</v>
      </c>
      <c r="F1877" s="19" t="s">
        <v>3518</v>
      </c>
      <c r="G1877" s="19" t="s">
        <v>289</v>
      </c>
      <c r="H1877" s="19">
        <v>1</v>
      </c>
      <c r="I1877" s="20">
        <v>43658</v>
      </c>
      <c r="J1877" s="20">
        <v>43661</v>
      </c>
      <c r="K1877" s="19" t="s">
        <v>4380</v>
      </c>
      <c r="L1877" s="19" t="s">
        <v>6080</v>
      </c>
      <c r="M1877" s="19" t="s">
        <v>4855</v>
      </c>
      <c r="N1877" s="19" t="s">
        <v>3278</v>
      </c>
      <c r="O1877" s="20">
        <v>43682</v>
      </c>
      <c r="P1877" s="55" t="str">
        <f>VLOOKUP(L1877,'[1]Sitio pliego técnico Telefónica'!$C$3:$P$2031,14,FALSE)</f>
        <v>GESM</v>
      </c>
    </row>
    <row r="1878" spans="1:16">
      <c r="A1878" s="54" t="s">
        <v>7321</v>
      </c>
      <c r="B1878" s="17" t="s">
        <v>287</v>
      </c>
      <c r="C1878" s="18">
        <v>2019</v>
      </c>
      <c r="D1878" s="19" t="s">
        <v>296</v>
      </c>
      <c r="E1878" s="19" t="s">
        <v>664</v>
      </c>
      <c r="F1878" s="19" t="s">
        <v>5580</v>
      </c>
      <c r="G1878" s="19" t="s">
        <v>5490</v>
      </c>
      <c r="H1878" s="19">
        <v>1</v>
      </c>
      <c r="I1878" s="20">
        <v>43196</v>
      </c>
      <c r="J1878" s="20">
        <v>43606</v>
      </c>
      <c r="K1878" s="19" t="s">
        <v>4380</v>
      </c>
      <c r="L1878" s="19" t="s">
        <v>5581</v>
      </c>
      <c r="M1878" s="19" t="s">
        <v>4855</v>
      </c>
      <c r="N1878" s="19" t="s">
        <v>5582</v>
      </c>
      <c r="O1878" s="20">
        <v>43685</v>
      </c>
      <c r="P1878" s="55" t="str">
        <f>VLOOKUP(L1878,'[1]Sitio pliego técnico Telefónica'!$C$3:$P$2031,14,FALSE)</f>
        <v>GESM</v>
      </c>
    </row>
    <row r="1879" spans="1:16">
      <c r="A1879" s="54" t="s">
        <v>7321</v>
      </c>
      <c r="B1879" s="17" t="s">
        <v>287</v>
      </c>
      <c r="C1879" s="18">
        <v>2020</v>
      </c>
      <c r="D1879" s="19" t="s">
        <v>330</v>
      </c>
      <c r="E1879" s="19" t="s">
        <v>7293</v>
      </c>
      <c r="F1879" s="19" t="s">
        <v>7294</v>
      </c>
      <c r="G1879" s="19" t="s">
        <v>172</v>
      </c>
      <c r="H1879" s="19">
        <v>1</v>
      </c>
      <c r="I1879" s="20">
        <v>43847</v>
      </c>
      <c r="J1879" s="20">
        <v>43892</v>
      </c>
      <c r="K1879" s="19" t="s">
        <v>4925</v>
      </c>
      <c r="L1879" s="19" t="s">
        <v>7338</v>
      </c>
      <c r="M1879" s="19" t="s">
        <v>5474</v>
      </c>
      <c r="N1879" s="19" t="s">
        <v>6960</v>
      </c>
      <c r="O1879" s="20">
        <v>43918</v>
      </c>
      <c r="P1879" s="55" t="str">
        <f>VLOOKUP(L1879,'[1]Sitio pliego técnico Telefónica'!$C$3:$P$2031,14,FALSE)</f>
        <v>GIBA</v>
      </c>
    </row>
    <row r="1880" spans="1:16">
      <c r="A1880" s="54" t="s">
        <v>7321</v>
      </c>
      <c r="B1880" s="17" t="s">
        <v>287</v>
      </c>
      <c r="C1880" s="18">
        <v>2019</v>
      </c>
      <c r="D1880" s="19" t="s">
        <v>296</v>
      </c>
      <c r="E1880" s="19" t="s">
        <v>600</v>
      </c>
      <c r="F1880" s="19" t="s">
        <v>6055</v>
      </c>
      <c r="G1880" s="19" t="s">
        <v>293</v>
      </c>
      <c r="H1880" s="19">
        <v>1</v>
      </c>
      <c r="I1880" s="20">
        <v>43579</v>
      </c>
      <c r="J1880" s="20">
        <v>43580</v>
      </c>
      <c r="K1880" s="19" t="s">
        <v>4380</v>
      </c>
      <c r="L1880" s="19" t="s">
        <v>6521</v>
      </c>
      <c r="M1880" s="19" t="s">
        <v>991</v>
      </c>
      <c r="N1880" s="19" t="s">
        <v>6395</v>
      </c>
      <c r="O1880" s="20">
        <v>43585</v>
      </c>
      <c r="P1880" s="55" t="str">
        <f>VLOOKUP(L1880,'[1]Sitio pliego técnico Telefónica'!$C$3:$P$2031,14,FALSE)</f>
        <v>GSTD</v>
      </c>
    </row>
    <row r="1881" spans="1:16">
      <c r="A1881" s="54" t="s">
        <v>7320</v>
      </c>
      <c r="B1881" s="17" t="s">
        <v>291</v>
      </c>
      <c r="C1881" s="18">
        <v>2018</v>
      </c>
      <c r="D1881" s="17"/>
      <c r="E1881" s="21" t="s">
        <v>88</v>
      </c>
      <c r="F1881" s="24">
        <v>268812901403</v>
      </c>
      <c r="G1881" s="21" t="s">
        <v>88</v>
      </c>
      <c r="H1881" s="21">
        <v>1</v>
      </c>
      <c r="I1881" s="23">
        <v>43356</v>
      </c>
      <c r="J1881" s="23">
        <v>43408</v>
      </c>
      <c r="K1881" s="25" t="s">
        <v>375</v>
      </c>
      <c r="L1881" s="25" t="s">
        <v>4577</v>
      </c>
      <c r="M1881" s="25" t="s">
        <v>2017</v>
      </c>
      <c r="N1881" s="26">
        <v>254949001393</v>
      </c>
      <c r="O1881" s="27">
        <v>43408</v>
      </c>
      <c r="P1881" s="55" t="str">
        <f>VLOOKUP(L1881,'[1]Sitio pliego técnico Telefónica'!$C$3:$P$2031,14,FALSE)</f>
        <v>GUAYAS</v>
      </c>
    </row>
    <row r="1882" spans="1:16">
      <c r="A1882" s="54" t="s">
        <v>7320</v>
      </c>
      <c r="B1882" s="17" t="s">
        <v>291</v>
      </c>
      <c r="C1882" s="18">
        <v>2018</v>
      </c>
      <c r="D1882" s="17"/>
      <c r="E1882" s="21" t="s">
        <v>4467</v>
      </c>
      <c r="F1882" s="24">
        <v>210049465787</v>
      </c>
      <c r="G1882" s="21" t="s">
        <v>35</v>
      </c>
      <c r="H1882" s="21">
        <v>1</v>
      </c>
      <c r="I1882" s="23">
        <v>43228</v>
      </c>
      <c r="J1882" s="23">
        <v>43408</v>
      </c>
      <c r="K1882" s="25" t="s">
        <v>375</v>
      </c>
      <c r="L1882" s="25" t="s">
        <v>4577</v>
      </c>
      <c r="M1882" s="25" t="s">
        <v>2017</v>
      </c>
      <c r="N1882" s="26">
        <v>210076703040</v>
      </c>
      <c r="O1882" s="27">
        <v>43408</v>
      </c>
      <c r="P1882" s="55" t="str">
        <f>VLOOKUP(L1882,'[1]Sitio pliego técnico Telefónica'!$C$3:$P$2031,14,FALSE)</f>
        <v>GUAYAS</v>
      </c>
    </row>
    <row r="1883" spans="1:16">
      <c r="A1883" s="54" t="s">
        <v>7320</v>
      </c>
      <c r="B1883" s="17" t="s">
        <v>283</v>
      </c>
      <c r="C1883" s="18">
        <v>2019</v>
      </c>
      <c r="D1883" s="17"/>
      <c r="E1883" s="25" t="s">
        <v>5295</v>
      </c>
      <c r="F1883" s="28" t="s">
        <v>5296</v>
      </c>
      <c r="G1883" s="18" t="s">
        <v>253</v>
      </c>
      <c r="H1883" s="18">
        <v>1</v>
      </c>
      <c r="I1883" s="17"/>
      <c r="J1883" s="22">
        <v>43579</v>
      </c>
      <c r="K1883" s="17"/>
      <c r="L1883" s="18" t="s">
        <v>4577</v>
      </c>
      <c r="M1883" s="22" t="s">
        <v>5024</v>
      </c>
      <c r="N1883" s="17"/>
      <c r="O1883" s="17"/>
      <c r="P1883" s="55" t="str">
        <f>VLOOKUP(L1883,'[1]Sitio pliego técnico Telefónica'!$C$3:$P$2031,14,FALSE)</f>
        <v>GUAYAS</v>
      </c>
    </row>
    <row r="1884" spans="1:16">
      <c r="A1884" s="54" t="s">
        <v>7321</v>
      </c>
      <c r="B1884" s="17" t="s">
        <v>287</v>
      </c>
      <c r="C1884" s="18">
        <v>2019</v>
      </c>
      <c r="D1884" s="19" t="s">
        <v>330</v>
      </c>
      <c r="E1884" s="19" t="s">
        <v>3086</v>
      </c>
      <c r="F1884" s="19" t="s">
        <v>6383</v>
      </c>
      <c r="G1884" s="19" t="s">
        <v>174</v>
      </c>
      <c r="H1884" s="19">
        <v>1</v>
      </c>
      <c r="I1884" s="20">
        <v>43696</v>
      </c>
      <c r="J1884" s="20">
        <v>43733</v>
      </c>
      <c r="K1884" s="19" t="s">
        <v>4380</v>
      </c>
      <c r="L1884" s="19" t="s">
        <v>6629</v>
      </c>
      <c r="M1884" s="19" t="s">
        <v>4735</v>
      </c>
      <c r="N1884" s="19"/>
      <c r="O1884" s="20"/>
      <c r="P1884" s="55" t="str">
        <f>VLOOKUP(L1884,'[1]Sitio pliego técnico Telefónica'!$C$3:$P$2031,14,FALSE)</f>
        <v>PICHINCHA</v>
      </c>
    </row>
    <row r="1885" spans="1:16">
      <c r="A1885" s="54" t="s">
        <v>7320</v>
      </c>
      <c r="B1885" s="17" t="s">
        <v>291</v>
      </c>
      <c r="C1885" s="18">
        <v>2018</v>
      </c>
      <c r="D1885" s="17"/>
      <c r="E1885" s="21" t="s">
        <v>279</v>
      </c>
      <c r="F1885" s="24">
        <v>284355000658</v>
      </c>
      <c r="G1885" s="21" t="s">
        <v>279</v>
      </c>
      <c r="H1885" s="21">
        <v>1</v>
      </c>
      <c r="I1885" s="23">
        <v>43200</v>
      </c>
      <c r="J1885" s="23">
        <v>43200</v>
      </c>
      <c r="K1885" s="25" t="s">
        <v>375</v>
      </c>
      <c r="L1885" s="25" t="s">
        <v>4473</v>
      </c>
      <c r="M1885" s="25" t="s">
        <v>661</v>
      </c>
      <c r="N1885" s="26">
        <v>264482000380</v>
      </c>
      <c r="O1885" s="27">
        <v>43200</v>
      </c>
      <c r="P1885" s="55" t="str">
        <f>VLOOKUP(L1885,'[1]Sitio pliego técnico Telefónica'!$C$3:$P$2031,14,FALSE)</f>
        <v>GUAYAS</v>
      </c>
    </row>
    <row r="1886" spans="1:16">
      <c r="A1886" s="54" t="s">
        <v>7320</v>
      </c>
      <c r="B1886" s="17" t="s">
        <v>291</v>
      </c>
      <c r="C1886" s="18">
        <v>2019</v>
      </c>
      <c r="D1886" s="17"/>
      <c r="E1886" s="21" t="s">
        <v>4402</v>
      </c>
      <c r="F1886" s="24">
        <v>219061432061</v>
      </c>
      <c r="G1886" s="21" t="s">
        <v>28</v>
      </c>
      <c r="H1886" s="21">
        <v>1</v>
      </c>
      <c r="I1886" s="23">
        <v>43669</v>
      </c>
      <c r="J1886" s="23">
        <v>43678</v>
      </c>
      <c r="K1886" s="25" t="s">
        <v>375</v>
      </c>
      <c r="L1886" s="25" t="s">
        <v>4716</v>
      </c>
      <c r="M1886" s="25" t="s">
        <v>643</v>
      </c>
      <c r="N1886" s="26">
        <v>219061432058</v>
      </c>
      <c r="O1886" s="27">
        <v>43678</v>
      </c>
      <c r="P1886" s="55" t="str">
        <f>VLOOKUP(L1886,'[1]Sitio pliego técnico Telefónica'!$C$3:$P$2031,14,FALSE)</f>
        <v>GUAYAS</v>
      </c>
    </row>
    <row r="1887" spans="1:16">
      <c r="A1887" s="54" t="s">
        <v>7320</v>
      </c>
      <c r="B1887" s="17" t="s">
        <v>287</v>
      </c>
      <c r="C1887" s="18">
        <v>2018</v>
      </c>
      <c r="D1887" s="18" t="s">
        <v>296</v>
      </c>
      <c r="E1887" s="18" t="s">
        <v>297</v>
      </c>
      <c r="F1887" s="21" t="s">
        <v>298</v>
      </c>
      <c r="G1887" s="21" t="s">
        <v>193</v>
      </c>
      <c r="H1887" s="18">
        <v>1</v>
      </c>
      <c r="I1887" s="22">
        <v>42994</v>
      </c>
      <c r="J1887" s="22">
        <v>43102</v>
      </c>
      <c r="K1887" s="18" t="s">
        <v>299</v>
      </c>
      <c r="L1887" s="18" t="s">
        <v>300</v>
      </c>
      <c r="M1887" s="18" t="s">
        <v>301</v>
      </c>
      <c r="N1887" s="21" t="s">
        <v>302</v>
      </c>
      <c r="O1887" s="22">
        <v>43103</v>
      </c>
      <c r="P1887" s="55" t="str">
        <f>VLOOKUP(L1887,'[1]Sitio pliego técnico Telefónica'!$C$3:$P$2031,14,FALSE)</f>
        <v>GUAYAS</v>
      </c>
    </row>
    <row r="1888" spans="1:16">
      <c r="A1888" s="54" t="s">
        <v>7320</v>
      </c>
      <c r="B1888" s="17" t="s">
        <v>287</v>
      </c>
      <c r="C1888" s="18">
        <v>2018</v>
      </c>
      <c r="D1888" s="18" t="s">
        <v>296</v>
      </c>
      <c r="E1888" s="21" t="s">
        <v>625</v>
      </c>
      <c r="F1888" s="21">
        <v>50170325</v>
      </c>
      <c r="G1888" s="21" t="s">
        <v>678</v>
      </c>
      <c r="H1888" s="21">
        <v>1</v>
      </c>
      <c r="I1888" s="22">
        <v>43258</v>
      </c>
      <c r="J1888" s="22">
        <v>43269</v>
      </c>
      <c r="K1888" s="18" t="s">
        <v>375</v>
      </c>
      <c r="L1888" s="18" t="s">
        <v>300</v>
      </c>
      <c r="M1888" s="18" t="s">
        <v>661</v>
      </c>
      <c r="N1888" s="18" t="s">
        <v>1375</v>
      </c>
      <c r="O1888" s="23">
        <v>43270</v>
      </c>
      <c r="P1888" s="55" t="str">
        <f>VLOOKUP(L1888,'[1]Sitio pliego técnico Telefónica'!$C$3:$P$2031,14,FALSE)</f>
        <v>GUAYAS</v>
      </c>
    </row>
    <row r="1889" spans="1:16">
      <c r="A1889" s="54" t="s">
        <v>7320</v>
      </c>
      <c r="B1889" s="17" t="s">
        <v>287</v>
      </c>
      <c r="C1889" s="18">
        <v>2019</v>
      </c>
      <c r="D1889" s="18" t="s">
        <v>296</v>
      </c>
      <c r="E1889" s="21" t="s">
        <v>1877</v>
      </c>
      <c r="F1889" s="21">
        <v>50170325</v>
      </c>
      <c r="G1889" s="21" t="s">
        <v>678</v>
      </c>
      <c r="H1889" s="21">
        <v>1</v>
      </c>
      <c r="I1889" s="22">
        <v>43636</v>
      </c>
      <c r="J1889" s="22">
        <v>43637</v>
      </c>
      <c r="K1889" s="18" t="s">
        <v>375</v>
      </c>
      <c r="L1889" s="18" t="s">
        <v>300</v>
      </c>
      <c r="M1889" s="18" t="s">
        <v>661</v>
      </c>
      <c r="N1889" s="18">
        <v>50170325</v>
      </c>
      <c r="O1889" s="23">
        <v>43637</v>
      </c>
      <c r="P1889" s="55" t="str">
        <f>VLOOKUP(L1889,'[1]Sitio pliego técnico Telefónica'!$C$3:$P$2031,14,FALSE)</f>
        <v>GUAYAS</v>
      </c>
    </row>
    <row r="1890" spans="1:16">
      <c r="A1890" s="54" t="s">
        <v>7320</v>
      </c>
      <c r="B1890" s="17" t="s">
        <v>287</v>
      </c>
      <c r="C1890" s="18">
        <v>2019</v>
      </c>
      <c r="D1890" s="18" t="s">
        <v>296</v>
      </c>
      <c r="E1890" s="21" t="s">
        <v>1877</v>
      </c>
      <c r="F1890" s="21" t="s">
        <v>2884</v>
      </c>
      <c r="G1890" s="21" t="s">
        <v>678</v>
      </c>
      <c r="H1890" s="21">
        <v>1</v>
      </c>
      <c r="I1890" s="22">
        <v>43636</v>
      </c>
      <c r="J1890" s="22">
        <v>43637</v>
      </c>
      <c r="K1890" s="18" t="s">
        <v>375</v>
      </c>
      <c r="L1890" s="18" t="s">
        <v>300</v>
      </c>
      <c r="M1890" s="18" t="s">
        <v>661</v>
      </c>
      <c r="N1890" s="18" t="s">
        <v>2884</v>
      </c>
      <c r="O1890" s="23">
        <v>43637</v>
      </c>
      <c r="P1890" s="55" t="str">
        <f>VLOOKUP(L1890,'[1]Sitio pliego técnico Telefónica'!$C$3:$P$2031,14,FALSE)</f>
        <v>GUAYAS</v>
      </c>
    </row>
    <row r="1891" spans="1:16">
      <c r="A1891" s="54" t="s">
        <v>7320</v>
      </c>
      <c r="B1891" s="17" t="s">
        <v>287</v>
      </c>
      <c r="C1891" s="18">
        <v>2019</v>
      </c>
      <c r="D1891" s="18" t="s">
        <v>296</v>
      </c>
      <c r="E1891" s="21" t="s">
        <v>1877</v>
      </c>
      <c r="F1891" s="21">
        <v>70677001979</v>
      </c>
      <c r="G1891" s="21" t="s">
        <v>678</v>
      </c>
      <c r="H1891" s="21">
        <v>1</v>
      </c>
      <c r="I1891" s="22">
        <v>43642</v>
      </c>
      <c r="J1891" s="22">
        <v>43642</v>
      </c>
      <c r="K1891" s="18" t="s">
        <v>375</v>
      </c>
      <c r="L1891" s="18" t="s">
        <v>300</v>
      </c>
      <c r="M1891" s="18" t="s">
        <v>2894</v>
      </c>
      <c r="N1891" s="18">
        <v>70677001979</v>
      </c>
      <c r="O1891" s="23">
        <v>43642</v>
      </c>
      <c r="P1891" s="55" t="str">
        <f>VLOOKUP(L1891,'[1]Sitio pliego técnico Telefónica'!$C$3:$P$2031,14,FALSE)</f>
        <v>GUAYAS</v>
      </c>
    </row>
    <row r="1892" spans="1:16">
      <c r="A1892" s="54" t="s">
        <v>7320</v>
      </c>
      <c r="B1892" s="17" t="s">
        <v>287</v>
      </c>
      <c r="C1892" s="18">
        <v>2019</v>
      </c>
      <c r="D1892" s="18" t="s">
        <v>296</v>
      </c>
      <c r="E1892" s="21" t="s">
        <v>1877</v>
      </c>
      <c r="F1892" s="21" t="s">
        <v>2896</v>
      </c>
      <c r="G1892" s="21" t="s">
        <v>678</v>
      </c>
      <c r="H1892" s="21">
        <v>1</v>
      </c>
      <c r="I1892" s="22">
        <v>43642</v>
      </c>
      <c r="J1892" s="22">
        <v>43642</v>
      </c>
      <c r="K1892" s="18" t="s">
        <v>375</v>
      </c>
      <c r="L1892" s="18" t="s">
        <v>300</v>
      </c>
      <c r="M1892" s="18" t="s">
        <v>2894</v>
      </c>
      <c r="N1892" s="18" t="s">
        <v>2896</v>
      </c>
      <c r="O1892" s="23">
        <v>43642</v>
      </c>
      <c r="P1892" s="55" t="str">
        <f>VLOOKUP(L1892,'[1]Sitio pliego técnico Telefónica'!$C$3:$P$2031,14,FALSE)</f>
        <v>GUAYAS</v>
      </c>
    </row>
    <row r="1893" spans="1:16">
      <c r="A1893" s="54" t="s">
        <v>7320</v>
      </c>
      <c r="B1893" s="17" t="s">
        <v>287</v>
      </c>
      <c r="C1893" s="18">
        <v>2019</v>
      </c>
      <c r="D1893" s="18" t="s">
        <v>296</v>
      </c>
      <c r="E1893" s="21" t="s">
        <v>625</v>
      </c>
      <c r="F1893" s="21" t="s">
        <v>2897</v>
      </c>
      <c r="G1893" s="21" t="s">
        <v>678</v>
      </c>
      <c r="H1893" s="21">
        <v>1</v>
      </c>
      <c r="I1893" s="22">
        <v>43642</v>
      </c>
      <c r="J1893" s="22">
        <v>43642</v>
      </c>
      <c r="K1893" s="18" t="s">
        <v>375</v>
      </c>
      <c r="L1893" s="18" t="s">
        <v>300</v>
      </c>
      <c r="M1893" s="18" t="s">
        <v>2894</v>
      </c>
      <c r="N1893" s="18" t="s">
        <v>2897</v>
      </c>
      <c r="O1893" s="23">
        <v>43642</v>
      </c>
      <c r="P1893" s="55" t="str">
        <f>VLOOKUP(L1893,'[1]Sitio pliego técnico Telefónica'!$C$3:$P$2031,14,FALSE)</f>
        <v>GUAYAS</v>
      </c>
    </row>
    <row r="1894" spans="1:16">
      <c r="A1894" s="54" t="s">
        <v>7320</v>
      </c>
      <c r="B1894" s="17" t="s">
        <v>287</v>
      </c>
      <c r="C1894" s="18">
        <v>2019</v>
      </c>
      <c r="D1894" s="18" t="s">
        <v>296</v>
      </c>
      <c r="E1894" s="33" t="s">
        <v>676</v>
      </c>
      <c r="F1894" s="33">
        <v>65071034136</v>
      </c>
      <c r="G1894" s="21" t="s">
        <v>187</v>
      </c>
      <c r="H1894" s="33">
        <v>1</v>
      </c>
      <c r="I1894" s="34">
        <v>43643</v>
      </c>
      <c r="J1894" s="34">
        <v>43738</v>
      </c>
      <c r="K1894" s="35" t="s">
        <v>375</v>
      </c>
      <c r="L1894" s="35" t="s">
        <v>300</v>
      </c>
      <c r="M1894" s="35" t="s">
        <v>661</v>
      </c>
      <c r="N1894" s="46">
        <v>65071034136</v>
      </c>
      <c r="O1894" s="34">
        <v>43738</v>
      </c>
      <c r="P1894" s="55" t="str">
        <f>VLOOKUP(L1894,'[1]Sitio pliego técnico Telefónica'!$C$3:$P$2031,14,FALSE)</f>
        <v>GUAYAS</v>
      </c>
    </row>
    <row r="1895" spans="1:16">
      <c r="A1895" s="54" t="s">
        <v>7320</v>
      </c>
      <c r="B1895" s="17" t="s">
        <v>287</v>
      </c>
      <c r="C1895" s="18">
        <v>2019</v>
      </c>
      <c r="D1895" s="18" t="s">
        <v>296</v>
      </c>
      <c r="E1895" s="21" t="s">
        <v>625</v>
      </c>
      <c r="F1895" s="21" t="s">
        <v>2678</v>
      </c>
      <c r="G1895" s="21" t="s">
        <v>187</v>
      </c>
      <c r="H1895" s="21">
        <v>1</v>
      </c>
      <c r="I1895" s="22">
        <v>43696</v>
      </c>
      <c r="J1895" s="22">
        <v>43738</v>
      </c>
      <c r="K1895" s="18" t="s">
        <v>375</v>
      </c>
      <c r="L1895" s="18" t="s">
        <v>300</v>
      </c>
      <c r="M1895" s="18" t="s">
        <v>661</v>
      </c>
      <c r="N1895" s="21" t="s">
        <v>3160</v>
      </c>
      <c r="O1895" s="22">
        <v>43738</v>
      </c>
      <c r="P1895" s="55" t="str">
        <f>VLOOKUP(L1895,'[1]Sitio pliego técnico Telefónica'!$C$3:$P$2031,14,FALSE)</f>
        <v>GUAYAS</v>
      </c>
    </row>
    <row r="1896" spans="1:16">
      <c r="A1896" s="54" t="s">
        <v>7320</v>
      </c>
      <c r="B1896" s="17" t="s">
        <v>287</v>
      </c>
      <c r="C1896" s="18">
        <v>2019</v>
      </c>
      <c r="D1896" s="18" t="s">
        <v>296</v>
      </c>
      <c r="E1896" s="21" t="s">
        <v>625</v>
      </c>
      <c r="F1896" s="21" t="s">
        <v>3161</v>
      </c>
      <c r="G1896" s="21" t="s">
        <v>187</v>
      </c>
      <c r="H1896" s="21">
        <v>1</v>
      </c>
      <c r="I1896" s="22">
        <v>43703</v>
      </c>
      <c r="J1896" s="22">
        <v>43741</v>
      </c>
      <c r="K1896" s="18" t="s">
        <v>375</v>
      </c>
      <c r="L1896" s="18" t="s">
        <v>300</v>
      </c>
      <c r="M1896" s="18" t="s">
        <v>661</v>
      </c>
      <c r="N1896" s="21" t="s">
        <v>2678</v>
      </c>
      <c r="O1896" s="22">
        <v>43741</v>
      </c>
      <c r="P1896" s="55" t="str">
        <f>VLOOKUP(L1896,'[1]Sitio pliego técnico Telefónica'!$C$3:$P$2031,14,FALSE)</f>
        <v>GUAYAS</v>
      </c>
    </row>
    <row r="1897" spans="1:16">
      <c r="A1897" s="54" t="s">
        <v>7320</v>
      </c>
      <c r="B1897" s="17" t="s">
        <v>287</v>
      </c>
      <c r="C1897" s="18">
        <v>2019</v>
      </c>
      <c r="D1897" s="18" t="s">
        <v>296</v>
      </c>
      <c r="E1897" s="21" t="s">
        <v>1877</v>
      </c>
      <c r="F1897" s="21" t="s">
        <v>2895</v>
      </c>
      <c r="G1897" s="21" t="s">
        <v>187</v>
      </c>
      <c r="H1897" s="21">
        <v>1</v>
      </c>
      <c r="I1897" s="22">
        <v>43668</v>
      </c>
      <c r="J1897" s="22">
        <v>43741</v>
      </c>
      <c r="K1897" s="18" t="s">
        <v>375</v>
      </c>
      <c r="L1897" s="18" t="s">
        <v>300</v>
      </c>
      <c r="M1897" s="18" t="s">
        <v>661</v>
      </c>
      <c r="N1897" s="21" t="s">
        <v>377</v>
      </c>
      <c r="O1897" s="23">
        <v>43741</v>
      </c>
      <c r="P1897" s="55" t="str">
        <f>VLOOKUP(L1897,'[1]Sitio pliego técnico Telefónica'!$C$3:$P$2031,14,FALSE)</f>
        <v>GUAYAS</v>
      </c>
    </row>
    <row r="1898" spans="1:16">
      <c r="A1898" s="54" t="s">
        <v>7320</v>
      </c>
      <c r="B1898" s="17" t="s">
        <v>287</v>
      </c>
      <c r="C1898" s="18">
        <v>2019</v>
      </c>
      <c r="D1898" s="18" t="s">
        <v>296</v>
      </c>
      <c r="E1898" s="21" t="s">
        <v>625</v>
      </c>
      <c r="F1898" s="21" t="s">
        <v>2355</v>
      </c>
      <c r="G1898" s="21" t="s">
        <v>678</v>
      </c>
      <c r="H1898" s="21">
        <v>1</v>
      </c>
      <c r="I1898" s="22">
        <v>43567</v>
      </c>
      <c r="J1898" s="22">
        <v>43581</v>
      </c>
      <c r="K1898" s="18" t="s">
        <v>375</v>
      </c>
      <c r="L1898" s="18" t="s">
        <v>300</v>
      </c>
      <c r="M1898" s="18" t="s">
        <v>661</v>
      </c>
      <c r="N1898" s="18" t="s">
        <v>2678</v>
      </c>
      <c r="O1898" s="23">
        <v>43584</v>
      </c>
      <c r="P1898" s="55" t="str">
        <f>VLOOKUP(L1898,'[1]Sitio pliego técnico Telefónica'!$C$3:$P$2031,14,FALSE)</f>
        <v>GUAYAS</v>
      </c>
    </row>
    <row r="1899" spans="1:16">
      <c r="A1899" s="54" t="s">
        <v>7320</v>
      </c>
      <c r="B1899" s="17" t="s">
        <v>291</v>
      </c>
      <c r="C1899" s="18">
        <v>2019</v>
      </c>
      <c r="D1899" s="17"/>
      <c r="E1899" s="21" t="s">
        <v>274</v>
      </c>
      <c r="F1899" s="24">
        <v>264599401227</v>
      </c>
      <c r="G1899" s="21" t="s">
        <v>274</v>
      </c>
      <c r="H1899" s="21">
        <v>1</v>
      </c>
      <c r="I1899" s="23">
        <v>43388</v>
      </c>
      <c r="J1899" s="23">
        <v>43784</v>
      </c>
      <c r="K1899" s="25" t="s">
        <v>375</v>
      </c>
      <c r="L1899" s="18" t="s">
        <v>300</v>
      </c>
      <c r="M1899" s="25" t="s">
        <v>643</v>
      </c>
      <c r="N1899" s="26">
        <v>264599400917</v>
      </c>
      <c r="O1899" s="27">
        <v>43697</v>
      </c>
      <c r="P1899" s="55" t="str">
        <f>VLOOKUP(L1899,'[1]Sitio pliego técnico Telefónica'!$C$3:$P$2031,14,FALSE)</f>
        <v>GUAYAS</v>
      </c>
    </row>
    <row r="1900" spans="1:16">
      <c r="A1900" s="54" t="s">
        <v>7320</v>
      </c>
      <c r="B1900" s="17" t="s">
        <v>287</v>
      </c>
      <c r="C1900" s="18">
        <v>2019</v>
      </c>
      <c r="D1900" s="18" t="s">
        <v>296</v>
      </c>
      <c r="E1900" s="21" t="s">
        <v>2695</v>
      </c>
      <c r="F1900" s="21" t="s">
        <v>2731</v>
      </c>
      <c r="G1900" s="21" t="s">
        <v>207</v>
      </c>
      <c r="H1900" s="21">
        <v>1</v>
      </c>
      <c r="I1900" s="22">
        <v>42689</v>
      </c>
      <c r="J1900" s="22">
        <v>43594</v>
      </c>
      <c r="K1900" s="18" t="s">
        <v>375</v>
      </c>
      <c r="L1900" s="18" t="s">
        <v>2732</v>
      </c>
      <c r="M1900" s="18" t="s">
        <v>661</v>
      </c>
      <c r="N1900" s="21" t="s">
        <v>2731</v>
      </c>
      <c r="O1900" s="22">
        <v>43587</v>
      </c>
      <c r="P1900" s="55" t="str">
        <f>VLOOKUP(L1900,'[1]Sitio pliego técnico Telefónica'!$C$3:$P$2031,14,FALSE)</f>
        <v>GUAYAS</v>
      </c>
    </row>
    <row r="1901" spans="1:16">
      <c r="A1901" s="54" t="s">
        <v>7320</v>
      </c>
      <c r="B1901" s="17" t="s">
        <v>291</v>
      </c>
      <c r="C1901" s="18">
        <v>2018</v>
      </c>
      <c r="D1901" s="17"/>
      <c r="E1901" s="21" t="s">
        <v>4457</v>
      </c>
      <c r="F1901" s="24">
        <v>210069689604</v>
      </c>
      <c r="G1901" s="21" t="s">
        <v>79</v>
      </c>
      <c r="H1901" s="21">
        <v>1</v>
      </c>
      <c r="I1901" s="23">
        <v>43013</v>
      </c>
      <c r="J1901" s="23">
        <v>43195</v>
      </c>
      <c r="K1901" s="25" t="s">
        <v>375</v>
      </c>
      <c r="L1901" s="25" t="s">
        <v>2732</v>
      </c>
      <c r="M1901" s="25" t="s">
        <v>661</v>
      </c>
      <c r="N1901" s="26">
        <v>285584801225</v>
      </c>
      <c r="O1901" s="27">
        <v>43195</v>
      </c>
      <c r="P1901" s="55" t="str">
        <f>VLOOKUP(L1901,'[1]Sitio pliego técnico Telefónica'!$C$3:$P$2031,14,FALSE)</f>
        <v>GUAYAS</v>
      </c>
    </row>
    <row r="1902" spans="1:16">
      <c r="A1902" s="54" t="s">
        <v>7320</v>
      </c>
      <c r="B1902" s="17" t="s">
        <v>291</v>
      </c>
      <c r="C1902" s="18">
        <v>2019</v>
      </c>
      <c r="D1902" s="17"/>
      <c r="E1902" s="21" t="s">
        <v>88</v>
      </c>
      <c r="F1902" s="24">
        <v>263818900005</v>
      </c>
      <c r="G1902" s="21" t="s">
        <v>88</v>
      </c>
      <c r="H1902" s="21">
        <v>1</v>
      </c>
      <c r="I1902" s="23">
        <v>42731</v>
      </c>
      <c r="J1902" s="23">
        <v>43730</v>
      </c>
      <c r="K1902" s="25" t="s">
        <v>375</v>
      </c>
      <c r="L1902" s="25" t="s">
        <v>2732</v>
      </c>
      <c r="M1902" s="25" t="s">
        <v>661</v>
      </c>
      <c r="N1902" s="26">
        <v>280923101397</v>
      </c>
      <c r="O1902" s="27">
        <v>43731</v>
      </c>
      <c r="P1902" s="55" t="str">
        <f>VLOOKUP(L1902,'[1]Sitio pliego técnico Telefónica'!$C$3:$P$2031,14,FALSE)</f>
        <v>GUAYAS</v>
      </c>
    </row>
    <row r="1903" spans="1:16">
      <c r="A1903" s="54" t="s">
        <v>7320</v>
      </c>
      <c r="B1903" s="17" t="s">
        <v>291</v>
      </c>
      <c r="C1903" s="18">
        <v>2019</v>
      </c>
      <c r="D1903" s="17"/>
      <c r="E1903" s="21" t="s">
        <v>155</v>
      </c>
      <c r="F1903" s="24">
        <v>282481001458</v>
      </c>
      <c r="G1903" s="21" t="s">
        <v>155</v>
      </c>
      <c r="H1903" s="21">
        <v>1</v>
      </c>
      <c r="I1903" s="23">
        <v>43608</v>
      </c>
      <c r="J1903" s="23">
        <v>43730</v>
      </c>
      <c r="K1903" s="25" t="s">
        <v>375</v>
      </c>
      <c r="L1903" s="25" t="s">
        <v>2732</v>
      </c>
      <c r="M1903" s="25" t="s">
        <v>661</v>
      </c>
      <c r="N1903" s="26">
        <v>282481000232</v>
      </c>
      <c r="O1903" s="27">
        <v>43731</v>
      </c>
      <c r="P1903" s="55" t="str">
        <f>VLOOKUP(L1903,'[1]Sitio pliego técnico Telefónica'!$C$3:$P$2031,14,FALSE)</f>
        <v>GUAYAS</v>
      </c>
    </row>
    <row r="1904" spans="1:16">
      <c r="A1904" s="54" t="s">
        <v>7320</v>
      </c>
      <c r="B1904" s="17" t="s">
        <v>287</v>
      </c>
      <c r="C1904" s="18">
        <v>2018</v>
      </c>
      <c r="D1904" s="18" t="s">
        <v>296</v>
      </c>
      <c r="E1904" s="21" t="s">
        <v>647</v>
      </c>
      <c r="F1904" s="21" t="s">
        <v>2261</v>
      </c>
      <c r="G1904" s="21" t="s">
        <v>285</v>
      </c>
      <c r="H1904" s="21">
        <v>1</v>
      </c>
      <c r="I1904" s="22">
        <v>43339</v>
      </c>
      <c r="J1904" s="22">
        <v>43451</v>
      </c>
      <c r="K1904" s="18" t="s">
        <v>542</v>
      </c>
      <c r="L1904" s="18" t="s">
        <v>2262</v>
      </c>
      <c r="M1904" s="18" t="s">
        <v>335</v>
      </c>
      <c r="N1904" s="21" t="s">
        <v>2263</v>
      </c>
      <c r="O1904" s="23">
        <v>43451</v>
      </c>
      <c r="P1904" s="55" t="str">
        <f>VLOOKUP(L1904,'[1]Sitio pliego técnico Telefónica'!$C$3:$P$2031,14,FALSE)</f>
        <v>CUENCA</v>
      </c>
    </row>
    <row r="1905" spans="1:16">
      <c r="A1905" s="54" t="s">
        <v>7320</v>
      </c>
      <c r="B1905" s="17" t="s">
        <v>287</v>
      </c>
      <c r="C1905" s="18">
        <v>2019</v>
      </c>
      <c r="D1905" s="18" t="s">
        <v>296</v>
      </c>
      <c r="E1905" s="21" t="s">
        <v>2593</v>
      </c>
      <c r="F1905" s="21" t="s">
        <v>2594</v>
      </c>
      <c r="G1905" s="21" t="s">
        <v>217</v>
      </c>
      <c r="H1905" s="21">
        <v>1</v>
      </c>
      <c r="I1905" s="22">
        <v>43326</v>
      </c>
      <c r="J1905" s="22">
        <v>43558</v>
      </c>
      <c r="K1905" s="18" t="s">
        <v>542</v>
      </c>
      <c r="L1905" s="18" t="s">
        <v>2262</v>
      </c>
      <c r="M1905" s="18" t="s">
        <v>1955</v>
      </c>
      <c r="N1905" s="18" t="s">
        <v>2595</v>
      </c>
      <c r="O1905" s="22">
        <v>43575</v>
      </c>
      <c r="P1905" s="55" t="str">
        <f>VLOOKUP(L1905,'[1]Sitio pliego técnico Telefónica'!$C$3:$P$2031,14,FALSE)</f>
        <v>CUENCA</v>
      </c>
    </row>
    <row r="1906" spans="1:16">
      <c r="A1906" s="54" t="s">
        <v>7320</v>
      </c>
      <c r="B1906" s="17" t="s">
        <v>287</v>
      </c>
      <c r="C1906" s="18">
        <v>2019</v>
      </c>
      <c r="D1906" s="18" t="s">
        <v>296</v>
      </c>
      <c r="E1906" s="33" t="s">
        <v>647</v>
      </c>
      <c r="F1906" s="33" t="s">
        <v>2635</v>
      </c>
      <c r="G1906" s="33" t="s">
        <v>285</v>
      </c>
      <c r="H1906" s="33">
        <v>1</v>
      </c>
      <c r="I1906" s="34">
        <v>43222</v>
      </c>
      <c r="J1906" s="34">
        <v>43571</v>
      </c>
      <c r="K1906" s="35" t="s">
        <v>542</v>
      </c>
      <c r="L1906" s="35" t="s">
        <v>2262</v>
      </c>
      <c r="M1906" s="35" t="s">
        <v>335</v>
      </c>
      <c r="N1906" s="33" t="s">
        <v>2635</v>
      </c>
      <c r="O1906" s="47">
        <v>43571</v>
      </c>
      <c r="P1906" s="55" t="str">
        <f>VLOOKUP(L1906,'[1]Sitio pliego técnico Telefónica'!$C$3:$P$2031,14,FALSE)</f>
        <v>CUENCA</v>
      </c>
    </row>
    <row r="1907" spans="1:16">
      <c r="A1907" s="54" t="s">
        <v>7320</v>
      </c>
      <c r="B1907" s="17" t="s">
        <v>287</v>
      </c>
      <c r="C1907" s="18">
        <v>2018</v>
      </c>
      <c r="D1907" s="18" t="s">
        <v>296</v>
      </c>
      <c r="E1907" s="21" t="s">
        <v>481</v>
      </c>
      <c r="F1907" s="21" t="s">
        <v>945</v>
      </c>
      <c r="G1907" s="21" t="s">
        <v>289</v>
      </c>
      <c r="H1907" s="21">
        <v>1</v>
      </c>
      <c r="I1907" s="22">
        <v>43378</v>
      </c>
      <c r="J1907" s="22">
        <v>43385</v>
      </c>
      <c r="K1907" s="18" t="s">
        <v>375</v>
      </c>
      <c r="L1907" s="18" t="s">
        <v>1952</v>
      </c>
      <c r="M1907" s="18" t="s">
        <v>742</v>
      </c>
      <c r="N1907" s="21" t="s">
        <v>1953</v>
      </c>
      <c r="O1907" s="22">
        <v>43390</v>
      </c>
      <c r="P1907" s="55" t="str">
        <f>VLOOKUP(L1907,'[1]Sitio pliego técnico Telefónica'!$C$3:$P$2031,14,FALSE)</f>
        <v>GBABAHOYO</v>
      </c>
    </row>
    <row r="1908" spans="1:16">
      <c r="A1908" s="54" t="s">
        <v>7320</v>
      </c>
      <c r="B1908" s="17" t="s">
        <v>287</v>
      </c>
      <c r="C1908" s="18">
        <v>2019</v>
      </c>
      <c r="D1908" s="18" t="s">
        <v>330</v>
      </c>
      <c r="E1908" s="21" t="s">
        <v>535</v>
      </c>
      <c r="F1908" s="21" t="s">
        <v>2598</v>
      </c>
      <c r="G1908" s="21" t="s">
        <v>154</v>
      </c>
      <c r="H1908" s="21">
        <v>1</v>
      </c>
      <c r="I1908" s="22">
        <v>43396</v>
      </c>
      <c r="J1908" s="22">
        <v>43559</v>
      </c>
      <c r="K1908" s="18" t="s">
        <v>375</v>
      </c>
      <c r="L1908" s="18" t="s">
        <v>1952</v>
      </c>
      <c r="M1908" s="18" t="s">
        <v>349</v>
      </c>
      <c r="N1908" s="18" t="s">
        <v>2599</v>
      </c>
      <c r="O1908" s="22">
        <v>43559</v>
      </c>
      <c r="P1908" s="55" t="str">
        <f>VLOOKUP(L1908,'[1]Sitio pliego técnico Telefónica'!$C$3:$P$2031,14,FALSE)</f>
        <v>GBABAHOYO</v>
      </c>
    </row>
    <row r="1909" spans="1:16">
      <c r="A1909" s="54" t="s">
        <v>7320</v>
      </c>
      <c r="B1909" s="17" t="s">
        <v>287</v>
      </c>
      <c r="C1909" s="18">
        <v>2019</v>
      </c>
      <c r="D1909" s="18" t="s">
        <v>330</v>
      </c>
      <c r="E1909" s="21" t="s">
        <v>1135</v>
      </c>
      <c r="F1909" s="21" t="s">
        <v>2600</v>
      </c>
      <c r="G1909" s="21" t="s">
        <v>146</v>
      </c>
      <c r="H1909" s="21">
        <v>1</v>
      </c>
      <c r="I1909" s="22">
        <v>43399</v>
      </c>
      <c r="J1909" s="22">
        <v>43559</v>
      </c>
      <c r="K1909" s="18" t="s">
        <v>375</v>
      </c>
      <c r="L1909" s="18" t="s">
        <v>1952</v>
      </c>
      <c r="M1909" s="18" t="s">
        <v>349</v>
      </c>
      <c r="N1909" s="18" t="s">
        <v>2601</v>
      </c>
      <c r="O1909" s="23">
        <v>43559</v>
      </c>
      <c r="P1909" s="55" t="str">
        <f>VLOOKUP(L1909,'[1]Sitio pliego técnico Telefónica'!$C$3:$P$2031,14,FALSE)</f>
        <v>GBABAHOYO</v>
      </c>
    </row>
    <row r="1910" spans="1:16">
      <c r="A1910" s="54" t="s">
        <v>7320</v>
      </c>
      <c r="B1910" s="17" t="s">
        <v>287</v>
      </c>
      <c r="C1910" s="18">
        <v>2019</v>
      </c>
      <c r="D1910" s="18" t="s">
        <v>296</v>
      </c>
      <c r="E1910" s="21" t="s">
        <v>966</v>
      </c>
      <c r="F1910" s="21" t="s">
        <v>3241</v>
      </c>
      <c r="G1910" s="19" t="s">
        <v>6177</v>
      </c>
      <c r="H1910" s="21">
        <v>1</v>
      </c>
      <c r="I1910" s="22">
        <v>43711</v>
      </c>
      <c r="J1910" s="22">
        <v>43772</v>
      </c>
      <c r="K1910" s="18" t="s">
        <v>375</v>
      </c>
      <c r="L1910" s="18" t="s">
        <v>1952</v>
      </c>
      <c r="M1910" s="18" t="s">
        <v>742</v>
      </c>
      <c r="N1910" s="18" t="s">
        <v>3242</v>
      </c>
      <c r="O1910" s="22">
        <v>43772</v>
      </c>
      <c r="P1910" s="55" t="str">
        <f>VLOOKUP(L1910,'[1]Sitio pliego técnico Telefónica'!$C$3:$P$2031,14,FALSE)</f>
        <v>GBABAHOYO</v>
      </c>
    </row>
    <row r="1911" spans="1:16">
      <c r="A1911" s="54" t="s">
        <v>7320</v>
      </c>
      <c r="B1911" s="17" t="s">
        <v>287</v>
      </c>
      <c r="C1911" s="18">
        <v>2020</v>
      </c>
      <c r="D1911" s="18" t="s">
        <v>296</v>
      </c>
      <c r="E1911" s="21" t="s">
        <v>543</v>
      </c>
      <c r="F1911" s="21" t="s">
        <v>3424</v>
      </c>
      <c r="G1911" s="21" t="s">
        <v>199</v>
      </c>
      <c r="H1911" s="21">
        <v>1</v>
      </c>
      <c r="I1911" s="22">
        <v>43826</v>
      </c>
      <c r="J1911" s="22">
        <v>43851</v>
      </c>
      <c r="K1911" s="18" t="s">
        <v>3425</v>
      </c>
      <c r="L1911" s="18" t="s">
        <v>1952</v>
      </c>
      <c r="M1911" s="18" t="s">
        <v>742</v>
      </c>
      <c r="N1911" s="21" t="s">
        <v>3426</v>
      </c>
      <c r="O1911" s="22">
        <v>43851</v>
      </c>
      <c r="P1911" s="55" t="str">
        <f>VLOOKUP(L1911,'[1]Sitio pliego técnico Telefónica'!$C$3:$P$2031,14,FALSE)</f>
        <v>GBABAHOYO</v>
      </c>
    </row>
    <row r="1912" spans="1:16">
      <c r="A1912" s="54" t="s">
        <v>7320</v>
      </c>
      <c r="B1912" s="17" t="s">
        <v>287</v>
      </c>
      <c r="C1912" s="18">
        <v>2020</v>
      </c>
      <c r="D1912" s="18" t="s">
        <v>296</v>
      </c>
      <c r="E1912" s="21" t="s">
        <v>3427</v>
      </c>
      <c r="F1912" s="21" t="s">
        <v>3428</v>
      </c>
      <c r="G1912" s="21" t="s">
        <v>197</v>
      </c>
      <c r="H1912" s="21">
        <v>1</v>
      </c>
      <c r="I1912" s="22">
        <v>43721</v>
      </c>
      <c r="J1912" s="22">
        <v>43852</v>
      </c>
      <c r="K1912" s="18" t="s">
        <v>3420</v>
      </c>
      <c r="L1912" s="18" t="s">
        <v>1952</v>
      </c>
      <c r="M1912" s="18" t="s">
        <v>742</v>
      </c>
      <c r="N1912" s="21" t="s">
        <v>3428</v>
      </c>
      <c r="O1912" s="22">
        <v>43852</v>
      </c>
      <c r="P1912" s="55" t="str">
        <f>VLOOKUP(L1912,'[1]Sitio pliego técnico Telefónica'!$C$3:$P$2031,14,FALSE)</f>
        <v>GBABAHOYO</v>
      </c>
    </row>
    <row r="1913" spans="1:16">
      <c r="A1913" s="54" t="s">
        <v>7320</v>
      </c>
      <c r="B1913" s="17" t="s">
        <v>287</v>
      </c>
      <c r="C1913" s="18">
        <v>2020</v>
      </c>
      <c r="D1913" s="18" t="s">
        <v>296</v>
      </c>
      <c r="E1913" s="21" t="s">
        <v>1008</v>
      </c>
      <c r="F1913" s="18" t="s">
        <v>2462</v>
      </c>
      <c r="G1913" s="19" t="s">
        <v>5470</v>
      </c>
      <c r="H1913" s="21">
        <v>1</v>
      </c>
      <c r="I1913" s="22">
        <v>43427</v>
      </c>
      <c r="J1913" s="22">
        <v>43852</v>
      </c>
      <c r="K1913" s="18" t="s">
        <v>3420</v>
      </c>
      <c r="L1913" s="18" t="s">
        <v>1952</v>
      </c>
      <c r="M1913" s="18" t="s">
        <v>742</v>
      </c>
      <c r="N1913" s="21" t="s">
        <v>3429</v>
      </c>
      <c r="O1913" s="22">
        <v>43852</v>
      </c>
      <c r="P1913" s="55" t="str">
        <f>VLOOKUP(L1913,'[1]Sitio pliego técnico Telefónica'!$C$3:$P$2031,14,FALSE)</f>
        <v>GBABAHOYO</v>
      </c>
    </row>
    <row r="1914" spans="1:16">
      <c r="A1914" s="54" t="s">
        <v>7320</v>
      </c>
      <c r="B1914" s="17" t="s">
        <v>287</v>
      </c>
      <c r="C1914" s="18">
        <v>2020</v>
      </c>
      <c r="D1914" s="18" t="s">
        <v>296</v>
      </c>
      <c r="E1914" s="21" t="s">
        <v>1124</v>
      </c>
      <c r="F1914" s="21" t="s">
        <v>3570</v>
      </c>
      <c r="G1914" s="21" t="s">
        <v>193</v>
      </c>
      <c r="H1914" s="21">
        <v>1</v>
      </c>
      <c r="I1914" s="22">
        <v>43648</v>
      </c>
      <c r="J1914" s="22">
        <v>43899</v>
      </c>
      <c r="K1914" s="18" t="s">
        <v>375</v>
      </c>
      <c r="L1914" s="18" t="s">
        <v>1952</v>
      </c>
      <c r="M1914" s="18" t="s">
        <v>742</v>
      </c>
      <c r="N1914" s="21" t="s">
        <v>2462</v>
      </c>
      <c r="O1914" s="23">
        <v>43899</v>
      </c>
      <c r="P1914" s="55" t="str">
        <f>VLOOKUP(L1914,'[1]Sitio pliego técnico Telefónica'!$C$3:$P$2031,14,FALSE)</f>
        <v>GBABAHOYO</v>
      </c>
    </row>
    <row r="1915" spans="1:16">
      <c r="A1915" s="54" t="s">
        <v>7320</v>
      </c>
      <c r="B1915" s="17" t="s">
        <v>287</v>
      </c>
      <c r="C1915" s="18">
        <v>2020</v>
      </c>
      <c r="D1915" s="18" t="s">
        <v>296</v>
      </c>
      <c r="E1915" s="38" t="s">
        <v>481</v>
      </c>
      <c r="F1915" s="38" t="s">
        <v>4358</v>
      </c>
      <c r="G1915" s="38" t="s">
        <v>289</v>
      </c>
      <c r="H1915" s="21">
        <v>1</v>
      </c>
      <c r="I1915" s="23">
        <v>44105</v>
      </c>
      <c r="J1915" s="23">
        <v>44145</v>
      </c>
      <c r="K1915" s="18" t="s">
        <v>375</v>
      </c>
      <c r="L1915" s="18" t="s">
        <v>1952</v>
      </c>
      <c r="M1915" s="21" t="s">
        <v>742</v>
      </c>
      <c r="N1915" s="21" t="s">
        <v>4359</v>
      </c>
      <c r="O1915" s="22">
        <v>44145</v>
      </c>
      <c r="P1915" s="55" t="str">
        <f>VLOOKUP(L1915,'[1]Sitio pliego técnico Telefónica'!$C$3:$P$2031,14,FALSE)</f>
        <v>GBABAHOYO</v>
      </c>
    </row>
    <row r="1916" spans="1:16">
      <c r="A1916" s="54" t="s">
        <v>7320</v>
      </c>
      <c r="B1916" s="17" t="s">
        <v>291</v>
      </c>
      <c r="C1916" s="18">
        <v>2018</v>
      </c>
      <c r="D1916" s="17"/>
      <c r="E1916" s="21" t="s">
        <v>4458</v>
      </c>
      <c r="F1916" s="24" t="s">
        <v>4524</v>
      </c>
      <c r="G1916" s="21" t="s">
        <v>135</v>
      </c>
      <c r="H1916" s="21">
        <v>1</v>
      </c>
      <c r="I1916" s="23">
        <v>43192</v>
      </c>
      <c r="J1916" s="23">
        <v>43250</v>
      </c>
      <c r="K1916" s="25" t="s">
        <v>375</v>
      </c>
      <c r="L1916" s="25" t="s">
        <v>4525</v>
      </c>
      <c r="M1916" s="25" t="s">
        <v>661</v>
      </c>
      <c r="N1916" s="26" t="s">
        <v>4526</v>
      </c>
      <c r="O1916" s="27">
        <v>43253</v>
      </c>
      <c r="P1916" s="55" t="str">
        <f>VLOOKUP(L1916,'[1]Sitio pliego técnico Telefónica'!$C$3:$P$2031,14,FALSE)</f>
        <v>GUAYAS</v>
      </c>
    </row>
    <row r="1917" spans="1:16">
      <c r="A1917" s="54" t="s">
        <v>7320</v>
      </c>
      <c r="B1917" s="17" t="s">
        <v>291</v>
      </c>
      <c r="C1917" s="18">
        <v>2019</v>
      </c>
      <c r="D1917" s="17"/>
      <c r="E1917" s="21" t="s">
        <v>30</v>
      </c>
      <c r="F1917" s="24">
        <v>219161623274</v>
      </c>
      <c r="G1917" s="21" t="s">
        <v>30</v>
      </c>
      <c r="H1917" s="21">
        <v>1</v>
      </c>
      <c r="I1917" s="23">
        <v>43684</v>
      </c>
      <c r="J1917" s="23">
        <v>43788</v>
      </c>
      <c r="K1917" s="25" t="s">
        <v>375</v>
      </c>
      <c r="L1917" s="25" t="s">
        <v>4525</v>
      </c>
      <c r="M1917" s="25" t="s">
        <v>661</v>
      </c>
      <c r="N1917" s="26">
        <v>219111143442</v>
      </c>
      <c r="O1917" s="27">
        <v>43789</v>
      </c>
      <c r="P1917" s="55" t="str">
        <f>VLOOKUP(L1917,'[1]Sitio pliego técnico Telefónica'!$C$3:$P$2031,14,FALSE)</f>
        <v>GUAYAS</v>
      </c>
    </row>
    <row r="1918" spans="1:16">
      <c r="A1918" s="54" t="s">
        <v>7321</v>
      </c>
      <c r="B1918" s="17" t="s">
        <v>287</v>
      </c>
      <c r="C1918" s="18">
        <v>2020</v>
      </c>
      <c r="D1918" s="19" t="s">
        <v>296</v>
      </c>
      <c r="E1918" s="19" t="s">
        <v>543</v>
      </c>
      <c r="F1918" s="19" t="s">
        <v>6844</v>
      </c>
      <c r="G1918" s="19" t="s">
        <v>5503</v>
      </c>
      <c r="H1918" s="19">
        <v>1</v>
      </c>
      <c r="I1918" s="20">
        <v>43483</v>
      </c>
      <c r="J1918" s="20">
        <v>43969</v>
      </c>
      <c r="K1918" s="19" t="s">
        <v>4380</v>
      </c>
      <c r="L1918" s="19" t="s">
        <v>6161</v>
      </c>
      <c r="M1918" s="19" t="s">
        <v>667</v>
      </c>
      <c r="N1918" s="19"/>
      <c r="O1918" s="20"/>
      <c r="P1918" s="55" t="str">
        <f>VLOOKUP(L1918,'[1]Sitio pliego técnico Telefónica'!$C$3:$P$2031,14,FALSE)</f>
        <v>PICHINCHA</v>
      </c>
    </row>
    <row r="1919" spans="1:16">
      <c r="A1919" s="54" t="s">
        <v>7321</v>
      </c>
      <c r="B1919" s="17" t="s">
        <v>287</v>
      </c>
      <c r="C1919" s="18">
        <v>2019</v>
      </c>
      <c r="D1919" s="19" t="s">
        <v>296</v>
      </c>
      <c r="E1919" s="19" t="s">
        <v>600</v>
      </c>
      <c r="F1919" s="19" t="s">
        <v>1142</v>
      </c>
      <c r="G1919" s="19" t="s">
        <v>293</v>
      </c>
      <c r="H1919" s="19">
        <v>1</v>
      </c>
      <c r="I1919" s="20">
        <v>43483</v>
      </c>
      <c r="J1919" s="20">
        <v>43490</v>
      </c>
      <c r="K1919" s="19" t="s">
        <v>667</v>
      </c>
      <c r="L1919" s="19" t="s">
        <v>6161</v>
      </c>
      <c r="M1919" s="19" t="s">
        <v>667</v>
      </c>
      <c r="N1919" s="19" t="s">
        <v>5572</v>
      </c>
      <c r="O1919" s="20">
        <v>43490</v>
      </c>
      <c r="P1919" s="55" t="str">
        <f>VLOOKUP(L1919,'[1]Sitio pliego técnico Telefónica'!$C$3:$P$2031,14,FALSE)</f>
        <v>PICHINCHA</v>
      </c>
    </row>
    <row r="1920" spans="1:16">
      <c r="A1920" s="54" t="s">
        <v>7320</v>
      </c>
      <c r="B1920" s="17" t="s">
        <v>291</v>
      </c>
      <c r="C1920" s="18">
        <v>2018</v>
      </c>
      <c r="D1920" s="17"/>
      <c r="E1920" s="21" t="s">
        <v>61</v>
      </c>
      <c r="F1920" s="24">
        <v>257075600115</v>
      </c>
      <c r="G1920" s="21" t="s">
        <v>61</v>
      </c>
      <c r="H1920" s="21">
        <v>1</v>
      </c>
      <c r="I1920" s="23">
        <v>43013</v>
      </c>
      <c r="J1920" s="23">
        <v>43151</v>
      </c>
      <c r="K1920" s="25" t="s">
        <v>299</v>
      </c>
      <c r="L1920" s="25" t="s">
        <v>5355</v>
      </c>
      <c r="M1920" s="25" t="s">
        <v>301</v>
      </c>
      <c r="N1920" s="26">
        <v>255138400446</v>
      </c>
      <c r="O1920" s="27">
        <v>43151</v>
      </c>
      <c r="P1920" s="55" t="str">
        <f>VLOOKUP(L1920,'[1]Sitio pliego técnico Telefónica'!$C$3:$P$2031,14,FALSE)</f>
        <v>GUAYAS</v>
      </c>
    </row>
    <row r="1921" spans="1:16">
      <c r="A1921" s="54" t="s">
        <v>7320</v>
      </c>
      <c r="B1921" s="17" t="s">
        <v>287</v>
      </c>
      <c r="C1921" s="18">
        <v>2018</v>
      </c>
      <c r="D1921" s="18" t="s">
        <v>296</v>
      </c>
      <c r="E1921" s="21" t="s">
        <v>342</v>
      </c>
      <c r="F1921" s="21" t="s">
        <v>343</v>
      </c>
      <c r="G1921" s="21" t="s">
        <v>199</v>
      </c>
      <c r="H1921" s="21">
        <v>1</v>
      </c>
      <c r="I1921" s="22">
        <v>43106</v>
      </c>
      <c r="J1921" s="22">
        <v>43111</v>
      </c>
      <c r="K1921" s="18" t="s">
        <v>299</v>
      </c>
      <c r="L1921" s="18" t="s">
        <v>344</v>
      </c>
      <c r="M1921" s="18" t="s">
        <v>301</v>
      </c>
      <c r="N1921" s="21" t="s">
        <v>345</v>
      </c>
      <c r="O1921" s="22">
        <v>43113</v>
      </c>
      <c r="P1921" s="55" t="str">
        <f>VLOOKUP(L1921,'[1]Sitio pliego técnico Telefónica'!$C$3:$P$2031,14,FALSE)</f>
        <v>GUAYAS</v>
      </c>
    </row>
    <row r="1922" spans="1:16">
      <c r="A1922" s="54" t="s">
        <v>7320</v>
      </c>
      <c r="B1922" s="17" t="s">
        <v>287</v>
      </c>
      <c r="C1922" s="18">
        <v>2018</v>
      </c>
      <c r="D1922" s="18" t="s">
        <v>296</v>
      </c>
      <c r="E1922" s="18" t="s">
        <v>543</v>
      </c>
      <c r="F1922" s="21" t="s">
        <v>1224</v>
      </c>
      <c r="G1922" s="18" t="s">
        <v>199</v>
      </c>
      <c r="H1922" s="18">
        <v>1</v>
      </c>
      <c r="I1922" s="22">
        <v>43229</v>
      </c>
      <c r="J1922" s="22">
        <v>43253</v>
      </c>
      <c r="K1922" s="18" t="s">
        <v>375</v>
      </c>
      <c r="L1922" s="18" t="s">
        <v>344</v>
      </c>
      <c r="M1922" s="22" t="s">
        <v>661</v>
      </c>
      <c r="N1922" s="22" t="s">
        <v>343</v>
      </c>
      <c r="O1922" s="22">
        <v>43253</v>
      </c>
      <c r="P1922" s="55" t="str">
        <f>VLOOKUP(L1922,'[1]Sitio pliego técnico Telefónica'!$C$3:$P$2031,14,FALSE)</f>
        <v>GUAYAS</v>
      </c>
    </row>
    <row r="1923" spans="1:16">
      <c r="A1923" s="54" t="s">
        <v>7320</v>
      </c>
      <c r="B1923" s="17" t="s">
        <v>287</v>
      </c>
      <c r="C1923" s="18">
        <v>2019</v>
      </c>
      <c r="D1923" s="18" t="s">
        <v>296</v>
      </c>
      <c r="E1923" s="21" t="s">
        <v>543</v>
      </c>
      <c r="F1923" s="18" t="s">
        <v>2788</v>
      </c>
      <c r="G1923" s="21" t="s">
        <v>199</v>
      </c>
      <c r="H1923" s="21">
        <v>1</v>
      </c>
      <c r="I1923" s="22">
        <v>43602</v>
      </c>
      <c r="J1923" s="22">
        <v>43606</v>
      </c>
      <c r="K1923" s="18" t="s">
        <v>375</v>
      </c>
      <c r="L1923" s="18" t="s">
        <v>344</v>
      </c>
      <c r="M1923" s="42" t="s">
        <v>661</v>
      </c>
      <c r="N1923" s="18" t="s">
        <v>2789</v>
      </c>
      <c r="O1923" s="23">
        <v>43606</v>
      </c>
      <c r="P1923" s="55" t="str">
        <f>VLOOKUP(L1923,'[1]Sitio pliego técnico Telefónica'!$C$3:$P$2031,14,FALSE)</f>
        <v>GUAYAS</v>
      </c>
    </row>
    <row r="1924" spans="1:16">
      <c r="A1924" s="54" t="s">
        <v>7320</v>
      </c>
      <c r="B1924" s="17" t="s">
        <v>287</v>
      </c>
      <c r="C1924" s="18">
        <v>2019</v>
      </c>
      <c r="D1924" s="18" t="s">
        <v>296</v>
      </c>
      <c r="E1924" s="21" t="s">
        <v>543</v>
      </c>
      <c r="F1924" s="21" t="s">
        <v>408</v>
      </c>
      <c r="G1924" s="21" t="s">
        <v>199</v>
      </c>
      <c r="H1924" s="21">
        <v>1</v>
      </c>
      <c r="I1924" s="22">
        <v>43655</v>
      </c>
      <c r="J1924" s="22">
        <v>43661</v>
      </c>
      <c r="K1924" s="18" t="s">
        <v>375</v>
      </c>
      <c r="L1924" s="18" t="s">
        <v>344</v>
      </c>
      <c r="M1924" s="18" t="s">
        <v>661</v>
      </c>
      <c r="N1924" s="21" t="s">
        <v>2788</v>
      </c>
      <c r="O1924" s="22">
        <v>43665</v>
      </c>
      <c r="P1924" s="55" t="str">
        <f>VLOOKUP(L1924,'[1]Sitio pliego técnico Telefónica'!$C$3:$P$2031,14,FALSE)</f>
        <v>GUAYAS</v>
      </c>
    </row>
    <row r="1925" spans="1:16">
      <c r="A1925" s="54" t="s">
        <v>7320</v>
      </c>
      <c r="B1925" s="17" t="s">
        <v>287</v>
      </c>
      <c r="C1925" s="18">
        <v>2020</v>
      </c>
      <c r="D1925" s="18" t="s">
        <v>296</v>
      </c>
      <c r="E1925" s="21" t="s">
        <v>647</v>
      </c>
      <c r="F1925" s="21" t="s">
        <v>4185</v>
      </c>
      <c r="G1925" s="21" t="s">
        <v>285</v>
      </c>
      <c r="H1925" s="21">
        <v>1</v>
      </c>
      <c r="I1925" s="22">
        <v>44077</v>
      </c>
      <c r="J1925" s="22">
        <v>44103</v>
      </c>
      <c r="K1925" s="18" t="s">
        <v>375</v>
      </c>
      <c r="L1925" s="18" t="s">
        <v>344</v>
      </c>
      <c r="M1925" s="18" t="s">
        <v>324</v>
      </c>
      <c r="N1925" s="18" t="s">
        <v>4186</v>
      </c>
      <c r="O1925" s="22">
        <v>44103</v>
      </c>
      <c r="P1925" s="55" t="str">
        <f>VLOOKUP(L1925,'[1]Sitio pliego técnico Telefónica'!$C$3:$P$2031,14,FALSE)</f>
        <v>GUAYAS</v>
      </c>
    </row>
    <row r="1926" spans="1:16">
      <c r="A1926" s="54" t="s">
        <v>7320</v>
      </c>
      <c r="B1926" s="17" t="s">
        <v>287</v>
      </c>
      <c r="C1926" s="18">
        <v>2020</v>
      </c>
      <c r="D1926" s="18" t="s">
        <v>296</v>
      </c>
      <c r="E1926" s="21" t="s">
        <v>647</v>
      </c>
      <c r="F1926" s="21" t="s">
        <v>848</v>
      </c>
      <c r="G1926" s="21" t="s">
        <v>285</v>
      </c>
      <c r="H1926" s="21">
        <v>1</v>
      </c>
      <c r="I1926" s="22">
        <v>44077</v>
      </c>
      <c r="J1926" s="22">
        <v>44103</v>
      </c>
      <c r="K1926" s="18" t="s">
        <v>375</v>
      </c>
      <c r="L1926" s="18" t="s">
        <v>344</v>
      </c>
      <c r="M1926" s="18" t="s">
        <v>324</v>
      </c>
      <c r="N1926" s="18" t="s">
        <v>4187</v>
      </c>
      <c r="O1926" s="22">
        <v>44103</v>
      </c>
      <c r="P1926" s="55" t="str">
        <f>VLOOKUP(L1926,'[1]Sitio pliego técnico Telefónica'!$C$3:$P$2031,14,FALSE)</f>
        <v>GUAYAS</v>
      </c>
    </row>
    <row r="1927" spans="1:16">
      <c r="A1927" s="54" t="s">
        <v>7320</v>
      </c>
      <c r="B1927" s="17" t="s">
        <v>287</v>
      </c>
      <c r="C1927" s="18">
        <v>2020</v>
      </c>
      <c r="D1927" s="18" t="s">
        <v>296</v>
      </c>
      <c r="E1927" s="21" t="s">
        <v>647</v>
      </c>
      <c r="F1927" s="21" t="s">
        <v>4195</v>
      </c>
      <c r="G1927" s="21" t="s">
        <v>285</v>
      </c>
      <c r="H1927" s="21">
        <v>1</v>
      </c>
      <c r="I1927" s="22">
        <v>44077</v>
      </c>
      <c r="J1927" s="22">
        <v>44105</v>
      </c>
      <c r="K1927" s="18" t="s">
        <v>375</v>
      </c>
      <c r="L1927" s="18" t="s">
        <v>344</v>
      </c>
      <c r="M1927" s="18" t="s">
        <v>324</v>
      </c>
      <c r="N1927" s="18" t="s">
        <v>4196</v>
      </c>
      <c r="O1927" s="22">
        <v>44105</v>
      </c>
      <c r="P1927" s="55" t="str">
        <f>VLOOKUP(L1927,'[1]Sitio pliego técnico Telefónica'!$C$3:$P$2031,14,FALSE)</f>
        <v>GUAYAS</v>
      </c>
    </row>
    <row r="1928" spans="1:16">
      <c r="A1928" s="54" t="s">
        <v>7320</v>
      </c>
      <c r="B1928" s="17" t="s">
        <v>287</v>
      </c>
      <c r="C1928" s="18">
        <v>2020</v>
      </c>
      <c r="D1928" s="18" t="s">
        <v>296</v>
      </c>
      <c r="E1928" s="21" t="s">
        <v>647</v>
      </c>
      <c r="F1928" s="21" t="s">
        <v>3135</v>
      </c>
      <c r="G1928" s="21" t="s">
        <v>285</v>
      </c>
      <c r="H1928" s="21">
        <v>1</v>
      </c>
      <c r="I1928" s="22">
        <v>44077</v>
      </c>
      <c r="J1928" s="22">
        <v>44105</v>
      </c>
      <c r="K1928" s="18" t="s">
        <v>375</v>
      </c>
      <c r="L1928" s="18" t="s">
        <v>344</v>
      </c>
      <c r="M1928" s="18" t="s">
        <v>324</v>
      </c>
      <c r="N1928" s="18" t="s">
        <v>4185</v>
      </c>
      <c r="O1928" s="22">
        <v>44105</v>
      </c>
      <c r="P1928" s="55" t="str">
        <f>VLOOKUP(L1928,'[1]Sitio pliego técnico Telefónica'!$C$3:$P$2031,14,FALSE)</f>
        <v>GUAYAS</v>
      </c>
    </row>
    <row r="1929" spans="1:16">
      <c r="A1929" s="54" t="s">
        <v>7320</v>
      </c>
      <c r="B1929" s="17" t="s">
        <v>287</v>
      </c>
      <c r="C1929" s="18">
        <v>2020</v>
      </c>
      <c r="D1929" s="18" t="s">
        <v>296</v>
      </c>
      <c r="E1929" s="21" t="s">
        <v>647</v>
      </c>
      <c r="F1929" s="21" t="s">
        <v>3137</v>
      </c>
      <c r="G1929" s="21" t="s">
        <v>285</v>
      </c>
      <c r="H1929" s="21">
        <v>1</v>
      </c>
      <c r="I1929" s="22">
        <v>44077</v>
      </c>
      <c r="J1929" s="22">
        <v>44109</v>
      </c>
      <c r="K1929" s="18" t="s">
        <v>375</v>
      </c>
      <c r="L1929" s="18" t="s">
        <v>344</v>
      </c>
      <c r="M1929" s="18" t="s">
        <v>324</v>
      </c>
      <c r="N1929" s="18" t="s">
        <v>3135</v>
      </c>
      <c r="O1929" s="22">
        <v>44109</v>
      </c>
      <c r="P1929" s="55" t="str">
        <f>VLOOKUP(L1929,'[1]Sitio pliego técnico Telefónica'!$C$3:$P$2031,14,FALSE)</f>
        <v>GUAYAS</v>
      </c>
    </row>
    <row r="1930" spans="1:16">
      <c r="A1930" s="54" t="s">
        <v>7320</v>
      </c>
      <c r="B1930" s="17" t="s">
        <v>287</v>
      </c>
      <c r="C1930" s="18">
        <v>2018</v>
      </c>
      <c r="D1930" s="18" t="s">
        <v>296</v>
      </c>
      <c r="E1930" s="18" t="s">
        <v>303</v>
      </c>
      <c r="F1930" s="21" t="s">
        <v>827</v>
      </c>
      <c r="G1930" s="19" t="s">
        <v>5490</v>
      </c>
      <c r="H1930" s="18">
        <v>1</v>
      </c>
      <c r="I1930" s="22">
        <v>43080</v>
      </c>
      <c r="J1930" s="22">
        <v>43207</v>
      </c>
      <c r="K1930" s="22" t="s">
        <v>299</v>
      </c>
      <c r="L1930" s="18" t="s">
        <v>828</v>
      </c>
      <c r="M1930" s="18" t="s">
        <v>328</v>
      </c>
      <c r="N1930" s="21" t="s">
        <v>829</v>
      </c>
      <c r="O1930" s="22">
        <v>43256</v>
      </c>
      <c r="P1930" s="55" t="str">
        <f>VLOOKUP(L1930,'[1]Sitio pliego técnico Telefónica'!$C$3:$P$2031,14,FALSE)</f>
        <v>GCHONE</v>
      </c>
    </row>
    <row r="1931" spans="1:16">
      <c r="A1931" s="54" t="s">
        <v>7320</v>
      </c>
      <c r="B1931" s="17" t="s">
        <v>287</v>
      </c>
      <c r="C1931" s="18">
        <v>2018</v>
      </c>
      <c r="D1931" s="18" t="s">
        <v>296</v>
      </c>
      <c r="E1931" s="18" t="s">
        <v>600</v>
      </c>
      <c r="F1931" s="38" t="s">
        <v>1098</v>
      </c>
      <c r="G1931" s="18" t="s">
        <v>293</v>
      </c>
      <c r="H1931" s="21">
        <v>1</v>
      </c>
      <c r="I1931" s="23">
        <v>43243</v>
      </c>
      <c r="J1931" s="23">
        <v>43243</v>
      </c>
      <c r="K1931" s="22" t="s">
        <v>299</v>
      </c>
      <c r="L1931" s="18" t="s">
        <v>828</v>
      </c>
      <c r="M1931" s="18" t="s">
        <v>328</v>
      </c>
      <c r="N1931" s="21" t="s">
        <v>1099</v>
      </c>
      <c r="O1931" s="23">
        <v>43256</v>
      </c>
      <c r="P1931" s="55" t="str">
        <f>VLOOKUP(L1931,'[1]Sitio pliego técnico Telefónica'!$C$3:$P$2031,14,FALSE)</f>
        <v>GCHONE</v>
      </c>
    </row>
    <row r="1932" spans="1:16">
      <c r="A1932" s="54" t="s">
        <v>7320</v>
      </c>
      <c r="B1932" s="17" t="s">
        <v>287</v>
      </c>
      <c r="C1932" s="18">
        <v>2018</v>
      </c>
      <c r="D1932" s="18" t="s">
        <v>380</v>
      </c>
      <c r="E1932" s="21" t="s">
        <v>228</v>
      </c>
      <c r="F1932" s="21" t="s">
        <v>228</v>
      </c>
      <c r="G1932" s="21" t="s">
        <v>228</v>
      </c>
      <c r="H1932" s="21">
        <v>6</v>
      </c>
      <c r="I1932" s="22">
        <v>42710</v>
      </c>
      <c r="J1932" s="22">
        <v>43279</v>
      </c>
      <c r="K1932" s="18" t="s">
        <v>375</v>
      </c>
      <c r="L1932" s="18" t="s">
        <v>1453</v>
      </c>
      <c r="M1932" s="18" t="s">
        <v>435</v>
      </c>
      <c r="N1932" s="21" t="s">
        <v>506</v>
      </c>
      <c r="O1932" s="21" t="s">
        <v>506</v>
      </c>
      <c r="P1932" s="55" t="str">
        <f>VLOOKUP(L1932,'[1]Sitio pliego técnico Telefónica'!$C$3:$P$2031,14,FALSE)</f>
        <v>GUAYAS</v>
      </c>
    </row>
    <row r="1933" spans="1:16">
      <c r="A1933" s="54" t="s">
        <v>7320</v>
      </c>
      <c r="B1933" s="17" t="s">
        <v>291</v>
      </c>
      <c r="C1933" s="18">
        <v>2018</v>
      </c>
      <c r="D1933" s="17"/>
      <c r="E1933" s="21" t="s">
        <v>4405</v>
      </c>
      <c r="F1933" s="24">
        <v>219016051529</v>
      </c>
      <c r="G1933" s="21" t="s">
        <v>74</v>
      </c>
      <c r="H1933" s="21">
        <v>1</v>
      </c>
      <c r="I1933" s="23">
        <v>43181</v>
      </c>
      <c r="J1933" s="23">
        <v>43220</v>
      </c>
      <c r="K1933" s="25" t="s">
        <v>375</v>
      </c>
      <c r="L1933" s="25" t="s">
        <v>1453</v>
      </c>
      <c r="M1933" s="25" t="s">
        <v>435</v>
      </c>
      <c r="N1933" s="26">
        <v>219001262882</v>
      </c>
      <c r="O1933" s="27">
        <v>43220</v>
      </c>
      <c r="P1933" s="55" t="str">
        <f>VLOOKUP(L1933,'[1]Sitio pliego técnico Telefónica'!$C$3:$P$2031,14,FALSE)</f>
        <v>GUAYAS</v>
      </c>
    </row>
    <row r="1934" spans="1:16">
      <c r="A1934" s="54" t="s">
        <v>7320</v>
      </c>
      <c r="B1934" s="17" t="s">
        <v>291</v>
      </c>
      <c r="C1934" s="18">
        <v>2018</v>
      </c>
      <c r="D1934" s="17"/>
      <c r="E1934" s="21" t="s">
        <v>4405</v>
      </c>
      <c r="F1934" s="24">
        <v>219025637842</v>
      </c>
      <c r="G1934" s="21" t="s">
        <v>74</v>
      </c>
      <c r="H1934" s="21">
        <v>1</v>
      </c>
      <c r="I1934" s="23">
        <v>43181</v>
      </c>
      <c r="J1934" s="23">
        <v>43220</v>
      </c>
      <c r="K1934" s="25" t="s">
        <v>375</v>
      </c>
      <c r="L1934" s="25" t="s">
        <v>1453</v>
      </c>
      <c r="M1934" s="25" t="s">
        <v>435</v>
      </c>
      <c r="N1934" s="26">
        <v>219001262937</v>
      </c>
      <c r="O1934" s="27">
        <v>43220</v>
      </c>
      <c r="P1934" s="55" t="str">
        <f>VLOOKUP(L1934,'[1]Sitio pliego técnico Telefónica'!$C$3:$P$2031,14,FALSE)</f>
        <v>GUAYAS</v>
      </c>
    </row>
    <row r="1935" spans="1:16">
      <c r="A1935" s="54" t="s">
        <v>7320</v>
      </c>
      <c r="B1935" s="17" t="s">
        <v>291</v>
      </c>
      <c r="C1935" s="18">
        <v>2020</v>
      </c>
      <c r="D1935" s="17"/>
      <c r="E1935" s="21" t="s">
        <v>4495</v>
      </c>
      <c r="F1935" s="24">
        <v>210010652189</v>
      </c>
      <c r="G1935" s="21" t="s">
        <v>39</v>
      </c>
      <c r="H1935" s="21">
        <v>1</v>
      </c>
      <c r="I1935" s="23">
        <v>43978</v>
      </c>
      <c r="J1935" s="23">
        <v>44096</v>
      </c>
      <c r="K1935" s="25" t="s">
        <v>375</v>
      </c>
      <c r="L1935" s="25" t="s">
        <v>1453</v>
      </c>
      <c r="M1935" s="25" t="s">
        <v>435</v>
      </c>
      <c r="N1935" s="26">
        <v>210049409494</v>
      </c>
      <c r="O1935" s="27">
        <v>44096</v>
      </c>
      <c r="P1935" s="55" t="str">
        <f>VLOOKUP(L1935,'[1]Sitio pliego técnico Telefónica'!$C$3:$P$2031,14,FALSE)</f>
        <v>GUAYAS</v>
      </c>
    </row>
    <row r="1936" spans="1:16">
      <c r="A1936" s="54" t="s">
        <v>7320</v>
      </c>
      <c r="B1936" s="17" t="s">
        <v>291</v>
      </c>
      <c r="C1936" s="18">
        <v>2020</v>
      </c>
      <c r="D1936" s="17"/>
      <c r="E1936" s="21" t="s">
        <v>30</v>
      </c>
      <c r="F1936" s="24">
        <v>219114016012</v>
      </c>
      <c r="G1936" s="21" t="s">
        <v>30</v>
      </c>
      <c r="H1936" s="21">
        <v>1</v>
      </c>
      <c r="I1936" s="23">
        <v>44145</v>
      </c>
      <c r="J1936" s="23">
        <v>44154</v>
      </c>
      <c r="K1936" s="25" t="s">
        <v>375</v>
      </c>
      <c r="L1936" s="25" t="s">
        <v>1453</v>
      </c>
      <c r="M1936" s="25" t="s">
        <v>2017</v>
      </c>
      <c r="N1936" s="26">
        <v>219111143497</v>
      </c>
      <c r="O1936" s="27">
        <v>44154</v>
      </c>
      <c r="P1936" s="55" t="str">
        <f>VLOOKUP(L1936,'[1]Sitio pliego técnico Telefónica'!$C$3:$P$2031,14,FALSE)</f>
        <v>GUAYAS</v>
      </c>
    </row>
    <row r="1937" spans="1:16">
      <c r="A1937" s="54" t="s">
        <v>7320</v>
      </c>
      <c r="B1937" s="17" t="s">
        <v>291</v>
      </c>
      <c r="C1937" s="18">
        <v>2020</v>
      </c>
      <c r="D1937" s="17"/>
      <c r="E1937" s="21" t="s">
        <v>4946</v>
      </c>
      <c r="F1937" s="24" t="s">
        <v>4946</v>
      </c>
      <c r="G1937" s="21" t="s">
        <v>194</v>
      </c>
      <c r="H1937" s="21">
        <v>1</v>
      </c>
      <c r="I1937" s="23">
        <v>43622</v>
      </c>
      <c r="J1937" s="23">
        <v>44154</v>
      </c>
      <c r="K1937" s="25" t="s">
        <v>375</v>
      </c>
      <c r="L1937" s="25" t="s">
        <v>1453</v>
      </c>
      <c r="M1937" s="25" t="s">
        <v>2017</v>
      </c>
      <c r="N1937" s="26"/>
      <c r="O1937" s="27"/>
      <c r="P1937" s="55" t="str">
        <f>VLOOKUP(L1937,'[1]Sitio pliego técnico Telefónica'!$C$3:$P$2031,14,FALSE)</f>
        <v>GUAYAS</v>
      </c>
    </row>
    <row r="1938" spans="1:16">
      <c r="A1938" s="54" t="s">
        <v>7320</v>
      </c>
      <c r="B1938" s="17" t="s">
        <v>287</v>
      </c>
      <c r="C1938" s="18">
        <v>2019</v>
      </c>
      <c r="D1938" s="18" t="s">
        <v>296</v>
      </c>
      <c r="E1938" s="21" t="s">
        <v>760</v>
      </c>
      <c r="F1938" s="21" t="s">
        <v>2714</v>
      </c>
      <c r="G1938" s="21" t="s">
        <v>205</v>
      </c>
      <c r="H1938" s="21">
        <v>1</v>
      </c>
      <c r="I1938" s="22">
        <v>43514</v>
      </c>
      <c r="J1938" s="22">
        <v>43591</v>
      </c>
      <c r="K1938" s="18" t="s">
        <v>375</v>
      </c>
      <c r="L1938" s="18" t="s">
        <v>2715</v>
      </c>
      <c r="M1938" s="18" t="s">
        <v>643</v>
      </c>
      <c r="N1938" s="21" t="s">
        <v>2716</v>
      </c>
      <c r="O1938" s="22">
        <v>43591</v>
      </c>
      <c r="P1938" s="55" t="str">
        <f>VLOOKUP(L1938,'[1]Sitio pliego técnico Telefónica'!$C$3:$P$2031,14,FALSE)</f>
        <v>GUAYAS</v>
      </c>
    </row>
    <row r="1939" spans="1:16">
      <c r="A1939" s="54" t="s">
        <v>7320</v>
      </c>
      <c r="B1939" s="17" t="s">
        <v>287</v>
      </c>
      <c r="C1939" s="18">
        <v>2019</v>
      </c>
      <c r="D1939" s="18" t="s">
        <v>296</v>
      </c>
      <c r="E1939" s="21" t="s">
        <v>760</v>
      </c>
      <c r="F1939" s="21" t="s">
        <v>2717</v>
      </c>
      <c r="G1939" s="21" t="s">
        <v>205</v>
      </c>
      <c r="H1939" s="21">
        <v>1</v>
      </c>
      <c r="I1939" s="22">
        <v>43514</v>
      </c>
      <c r="J1939" s="22">
        <v>43591</v>
      </c>
      <c r="K1939" s="18" t="s">
        <v>375</v>
      </c>
      <c r="L1939" s="18" t="s">
        <v>2715</v>
      </c>
      <c r="M1939" s="18" t="s">
        <v>643</v>
      </c>
      <c r="N1939" s="21" t="s">
        <v>2718</v>
      </c>
      <c r="O1939" s="22">
        <v>43591</v>
      </c>
      <c r="P1939" s="55" t="str">
        <f>VLOOKUP(L1939,'[1]Sitio pliego técnico Telefónica'!$C$3:$P$2031,14,FALSE)</f>
        <v>GUAYAS</v>
      </c>
    </row>
    <row r="1940" spans="1:16">
      <c r="A1940" s="54" t="s">
        <v>7320</v>
      </c>
      <c r="B1940" s="17" t="s">
        <v>291</v>
      </c>
      <c r="C1940" s="18">
        <v>2018</v>
      </c>
      <c r="D1940" s="17"/>
      <c r="E1940" s="21" t="s">
        <v>4458</v>
      </c>
      <c r="F1940" s="24" t="s">
        <v>4491</v>
      </c>
      <c r="G1940" s="21" t="s">
        <v>135</v>
      </c>
      <c r="H1940" s="21">
        <v>1</v>
      </c>
      <c r="I1940" s="23">
        <v>43192</v>
      </c>
      <c r="J1940" s="23">
        <v>43216</v>
      </c>
      <c r="K1940" s="25" t="s">
        <v>375</v>
      </c>
      <c r="L1940" s="25" t="s">
        <v>2715</v>
      </c>
      <c r="M1940" s="25" t="s">
        <v>661</v>
      </c>
      <c r="N1940" s="26" t="s">
        <v>4492</v>
      </c>
      <c r="O1940" s="27">
        <v>43217</v>
      </c>
      <c r="P1940" s="55" t="str">
        <f>VLOOKUP(L1940,'[1]Sitio pliego técnico Telefónica'!$C$3:$P$2031,14,FALSE)</f>
        <v>GUAYAS</v>
      </c>
    </row>
    <row r="1941" spans="1:16">
      <c r="A1941" s="54" t="s">
        <v>7320</v>
      </c>
      <c r="B1941" s="17" t="s">
        <v>291</v>
      </c>
      <c r="C1941" s="18">
        <v>2020</v>
      </c>
      <c r="D1941" s="17"/>
      <c r="E1941" s="21" t="s">
        <v>4405</v>
      </c>
      <c r="F1941" s="24">
        <v>219025637909</v>
      </c>
      <c r="G1941" s="21" t="s">
        <v>74</v>
      </c>
      <c r="H1941" s="21">
        <v>1</v>
      </c>
      <c r="I1941" s="23">
        <v>44049</v>
      </c>
      <c r="J1941" s="23">
        <v>44139</v>
      </c>
      <c r="K1941" s="25" t="s">
        <v>375</v>
      </c>
      <c r="L1941" s="25" t="s">
        <v>2715</v>
      </c>
      <c r="M1941" s="25" t="s">
        <v>2017</v>
      </c>
      <c r="N1941" s="26">
        <v>219001263171</v>
      </c>
      <c r="O1941" s="27">
        <v>44139</v>
      </c>
      <c r="P1941" s="55" t="str">
        <f>VLOOKUP(L1941,'[1]Sitio pliego técnico Telefónica'!$C$3:$P$2031,14,FALSE)</f>
        <v>GUAYAS</v>
      </c>
    </row>
    <row r="1942" spans="1:16">
      <c r="A1942" s="54" t="s">
        <v>7321</v>
      </c>
      <c r="B1942" s="17" t="s">
        <v>287</v>
      </c>
      <c r="C1942" s="18">
        <v>2019</v>
      </c>
      <c r="D1942" s="19" t="s">
        <v>296</v>
      </c>
      <c r="E1942" s="19" t="s">
        <v>481</v>
      </c>
      <c r="F1942" s="19" t="s">
        <v>6217</v>
      </c>
      <c r="G1942" s="19" t="s">
        <v>289</v>
      </c>
      <c r="H1942" s="19">
        <v>1</v>
      </c>
      <c r="I1942" s="20">
        <v>43579</v>
      </c>
      <c r="J1942" s="20">
        <v>43612</v>
      </c>
      <c r="K1942" s="19" t="s">
        <v>4380</v>
      </c>
      <c r="L1942" s="19" t="s">
        <v>6421</v>
      </c>
      <c r="M1942" s="19" t="s">
        <v>4735</v>
      </c>
      <c r="N1942" s="19" t="s">
        <v>3328</v>
      </c>
      <c r="O1942" s="20">
        <v>43630</v>
      </c>
      <c r="P1942" s="55" t="str">
        <f>VLOOKUP(L1942,'[1]Sitio pliego técnico Telefónica'!$C$3:$P$2031,14,FALSE)</f>
        <v>PICHINCHA</v>
      </c>
    </row>
    <row r="1943" spans="1:16">
      <c r="A1943" s="54" t="s">
        <v>7321</v>
      </c>
      <c r="B1943" s="17" t="s">
        <v>287</v>
      </c>
      <c r="C1943" s="18">
        <v>2020</v>
      </c>
      <c r="D1943" s="19" t="s">
        <v>296</v>
      </c>
      <c r="E1943" s="19" t="s">
        <v>481</v>
      </c>
      <c r="F1943" s="19" t="s">
        <v>3167</v>
      </c>
      <c r="G1943" s="19" t="s">
        <v>289</v>
      </c>
      <c r="H1943" s="19">
        <v>1</v>
      </c>
      <c r="I1943" s="20">
        <v>43854</v>
      </c>
      <c r="J1943" s="20">
        <v>43872</v>
      </c>
      <c r="K1943" s="19" t="s">
        <v>4380</v>
      </c>
      <c r="L1943" s="19" t="s">
        <v>4737</v>
      </c>
      <c r="M1943" s="19" t="s">
        <v>838</v>
      </c>
      <c r="N1943" s="19" t="s">
        <v>3963</v>
      </c>
      <c r="O1943" s="20">
        <v>43893</v>
      </c>
      <c r="P1943" s="55" t="str">
        <f>VLOOKUP(L1943,'[1]Sitio pliego técnico Telefónica'!$C$3:$P$2031,14,FALSE)</f>
        <v>GUAYAS</v>
      </c>
    </row>
    <row r="1944" spans="1:16">
      <c r="A1944" s="54" t="s">
        <v>7320</v>
      </c>
      <c r="B1944" s="17" t="s">
        <v>291</v>
      </c>
      <c r="C1944" s="18">
        <v>2019</v>
      </c>
      <c r="D1944" s="17"/>
      <c r="E1944" s="21" t="s">
        <v>4495</v>
      </c>
      <c r="F1944" s="24">
        <v>210048706198</v>
      </c>
      <c r="G1944" s="21" t="s">
        <v>39</v>
      </c>
      <c r="H1944" s="21">
        <v>1</v>
      </c>
      <c r="I1944" s="23">
        <v>42513</v>
      </c>
      <c r="J1944" s="23">
        <v>43717</v>
      </c>
      <c r="K1944" s="25" t="s">
        <v>375</v>
      </c>
      <c r="L1944" s="25" t="s">
        <v>4737</v>
      </c>
      <c r="M1944" s="25" t="s">
        <v>2017</v>
      </c>
      <c r="N1944" s="26">
        <v>210053542466</v>
      </c>
      <c r="O1944" s="27">
        <v>43717</v>
      </c>
      <c r="P1944" s="55" t="str">
        <f>VLOOKUP(L1944,'[1]Sitio pliego técnico Telefónica'!$C$3:$P$2031,14,FALSE)</f>
        <v>GUAYAS</v>
      </c>
    </row>
    <row r="1945" spans="1:16">
      <c r="A1945" s="54" t="s">
        <v>7320</v>
      </c>
      <c r="B1945" s="17" t="s">
        <v>291</v>
      </c>
      <c r="C1945" s="18">
        <v>2019</v>
      </c>
      <c r="D1945" s="17"/>
      <c r="E1945" s="21" t="s">
        <v>4495</v>
      </c>
      <c r="F1945" s="24">
        <v>210048711512</v>
      </c>
      <c r="G1945" s="21" t="s">
        <v>39</v>
      </c>
      <c r="H1945" s="21">
        <v>1</v>
      </c>
      <c r="I1945" s="23">
        <v>42513</v>
      </c>
      <c r="J1945" s="23">
        <v>43717</v>
      </c>
      <c r="K1945" s="25" t="s">
        <v>375</v>
      </c>
      <c r="L1945" s="25" t="s">
        <v>4737</v>
      </c>
      <c r="M1945" s="25" t="s">
        <v>2017</v>
      </c>
      <c r="N1945" s="26">
        <v>210053542529</v>
      </c>
      <c r="O1945" s="27">
        <v>43717</v>
      </c>
      <c r="P1945" s="55" t="str">
        <f>VLOOKUP(L1945,'[1]Sitio pliego técnico Telefónica'!$C$3:$P$2031,14,FALSE)</f>
        <v>GUAYAS</v>
      </c>
    </row>
    <row r="1946" spans="1:16">
      <c r="A1946" s="54" t="s">
        <v>7320</v>
      </c>
      <c r="B1946" s="17" t="s">
        <v>291</v>
      </c>
      <c r="C1946" s="18">
        <v>2019</v>
      </c>
      <c r="D1946" s="17"/>
      <c r="E1946" s="21" t="s">
        <v>4458</v>
      </c>
      <c r="F1946" s="24" t="s">
        <v>4544</v>
      </c>
      <c r="G1946" s="21" t="s">
        <v>135</v>
      </c>
      <c r="H1946" s="21">
        <v>1</v>
      </c>
      <c r="I1946" s="23">
        <v>43796</v>
      </c>
      <c r="J1946" s="23">
        <v>43804</v>
      </c>
      <c r="K1946" s="25" t="s">
        <v>375</v>
      </c>
      <c r="L1946" s="25" t="s">
        <v>4737</v>
      </c>
      <c r="M1946" s="25" t="s">
        <v>2017</v>
      </c>
      <c r="N1946" s="26">
        <v>20101215135</v>
      </c>
      <c r="O1946" s="27">
        <v>43804</v>
      </c>
      <c r="P1946" s="55" t="str">
        <f>VLOOKUP(L1946,'[1]Sitio pliego técnico Telefónica'!$C$3:$P$2031,14,FALSE)</f>
        <v>GUAYAS</v>
      </c>
    </row>
    <row r="1947" spans="1:16">
      <c r="A1947" s="54" t="s">
        <v>7320</v>
      </c>
      <c r="B1947" s="17" t="s">
        <v>291</v>
      </c>
      <c r="C1947" s="18">
        <v>2020</v>
      </c>
      <c r="D1947" s="17"/>
      <c r="E1947" s="21" t="s">
        <v>4458</v>
      </c>
      <c r="F1947" s="24" t="s">
        <v>4696</v>
      </c>
      <c r="G1947" s="21" t="s">
        <v>135</v>
      </c>
      <c r="H1947" s="21">
        <v>1</v>
      </c>
      <c r="I1947" s="23">
        <v>43882</v>
      </c>
      <c r="J1947" s="23">
        <v>43888</v>
      </c>
      <c r="K1947" s="25" t="s">
        <v>375</v>
      </c>
      <c r="L1947" s="25" t="s">
        <v>4737</v>
      </c>
      <c r="M1947" s="25" t="s">
        <v>643</v>
      </c>
      <c r="N1947" s="26" t="s">
        <v>4696</v>
      </c>
      <c r="O1947" s="27">
        <v>43888</v>
      </c>
      <c r="P1947" s="55" t="str">
        <f>VLOOKUP(L1947,'[1]Sitio pliego técnico Telefónica'!$C$3:$P$2031,14,FALSE)</f>
        <v>GUAYAS</v>
      </c>
    </row>
    <row r="1948" spans="1:16">
      <c r="A1948" s="54" t="s">
        <v>7320</v>
      </c>
      <c r="B1948" s="17" t="s">
        <v>291</v>
      </c>
      <c r="C1948" s="18">
        <v>2020</v>
      </c>
      <c r="D1948" s="17"/>
      <c r="E1948" s="21" t="s">
        <v>4458</v>
      </c>
      <c r="F1948" s="24">
        <v>20101201106</v>
      </c>
      <c r="G1948" s="21" t="s">
        <v>135</v>
      </c>
      <c r="H1948" s="21">
        <v>1</v>
      </c>
      <c r="I1948" s="23">
        <v>43864</v>
      </c>
      <c r="J1948" s="23">
        <v>43891</v>
      </c>
      <c r="K1948" s="25" t="s">
        <v>375</v>
      </c>
      <c r="L1948" s="25" t="s">
        <v>4737</v>
      </c>
      <c r="M1948" s="25" t="s">
        <v>324</v>
      </c>
      <c r="N1948" s="26" t="s">
        <v>4544</v>
      </c>
      <c r="O1948" s="27">
        <v>43891</v>
      </c>
      <c r="P1948" s="55" t="str">
        <f>VLOOKUP(L1948,'[1]Sitio pliego técnico Telefónica'!$C$3:$P$2031,14,FALSE)</f>
        <v>GUAYAS</v>
      </c>
    </row>
    <row r="1949" spans="1:16">
      <c r="A1949" s="54" t="s">
        <v>7321</v>
      </c>
      <c r="B1949" s="17" t="s">
        <v>287</v>
      </c>
      <c r="C1949" s="18">
        <v>2020</v>
      </c>
      <c r="D1949" s="19" t="s">
        <v>296</v>
      </c>
      <c r="E1949" s="19" t="s">
        <v>900</v>
      </c>
      <c r="F1949" s="19" t="s">
        <v>5879</v>
      </c>
      <c r="G1949" s="19" t="s">
        <v>220</v>
      </c>
      <c r="H1949" s="19">
        <v>1</v>
      </c>
      <c r="I1949" s="20">
        <v>43795</v>
      </c>
      <c r="J1949" s="20">
        <v>43893</v>
      </c>
      <c r="K1949" s="19" t="s">
        <v>4380</v>
      </c>
      <c r="L1949" s="19" t="s">
        <v>4737</v>
      </c>
      <c r="M1949" s="19" t="s">
        <v>838</v>
      </c>
      <c r="N1949" s="19" t="s">
        <v>6927</v>
      </c>
      <c r="O1949" s="20">
        <v>43908</v>
      </c>
      <c r="P1949" s="55" t="str">
        <f>VLOOKUP(L1949,'[1]Sitio pliego técnico Telefónica'!$C$3:$P$2031,14,FALSE)</f>
        <v>GUAYAS</v>
      </c>
    </row>
    <row r="1950" spans="1:16">
      <c r="A1950" s="54" t="s">
        <v>7321</v>
      </c>
      <c r="B1950" s="17" t="s">
        <v>287</v>
      </c>
      <c r="C1950" s="18">
        <v>2020</v>
      </c>
      <c r="D1950" s="19" t="s">
        <v>330</v>
      </c>
      <c r="E1950" s="19" t="s">
        <v>4376</v>
      </c>
      <c r="F1950" s="19" t="s">
        <v>7028</v>
      </c>
      <c r="G1950" s="19" t="s">
        <v>174</v>
      </c>
      <c r="H1950" s="19">
        <v>1</v>
      </c>
      <c r="I1950" s="20">
        <v>43893</v>
      </c>
      <c r="J1950" s="20">
        <v>43966</v>
      </c>
      <c r="K1950" s="19" t="s">
        <v>4380</v>
      </c>
      <c r="L1950" s="19" t="s">
        <v>4737</v>
      </c>
      <c r="M1950" s="19" t="s">
        <v>838</v>
      </c>
      <c r="N1950" s="19" t="s">
        <v>7029</v>
      </c>
      <c r="O1950" s="20">
        <v>43968</v>
      </c>
      <c r="P1950" s="55" t="str">
        <f>VLOOKUP(L1950,'[1]Sitio pliego técnico Telefónica'!$C$3:$P$2031,14,FALSE)</f>
        <v>GUAYAS</v>
      </c>
    </row>
    <row r="1951" spans="1:16">
      <c r="A1951" s="54" t="s">
        <v>7321</v>
      </c>
      <c r="B1951" s="17" t="s">
        <v>287</v>
      </c>
      <c r="C1951" s="18">
        <v>2020</v>
      </c>
      <c r="D1951" s="19" t="s">
        <v>296</v>
      </c>
      <c r="E1951" s="19" t="s">
        <v>647</v>
      </c>
      <c r="F1951" s="19" t="s">
        <v>1612</v>
      </c>
      <c r="G1951" s="19" t="s">
        <v>285</v>
      </c>
      <c r="H1951" s="19">
        <v>1</v>
      </c>
      <c r="I1951" s="20">
        <v>43973</v>
      </c>
      <c r="J1951" s="20">
        <v>44034</v>
      </c>
      <c r="K1951" s="19" t="s">
        <v>4380</v>
      </c>
      <c r="L1951" s="19" t="s">
        <v>4737</v>
      </c>
      <c r="M1951" s="19" t="s">
        <v>838</v>
      </c>
      <c r="N1951" s="19"/>
      <c r="O1951" s="20"/>
      <c r="P1951" s="55" t="str">
        <f>VLOOKUP(L1951,'[1]Sitio pliego técnico Telefónica'!$C$3:$P$2031,14,FALSE)</f>
        <v>GUAYAS</v>
      </c>
    </row>
    <row r="1952" spans="1:16">
      <c r="A1952" s="54" t="s">
        <v>7321</v>
      </c>
      <c r="B1952" s="17" t="s">
        <v>287</v>
      </c>
      <c r="C1952" s="18">
        <v>2020</v>
      </c>
      <c r="D1952" s="19" t="s">
        <v>296</v>
      </c>
      <c r="E1952" s="19" t="s">
        <v>481</v>
      </c>
      <c r="F1952" s="19" t="s">
        <v>3488</v>
      </c>
      <c r="G1952" s="19" t="s">
        <v>289</v>
      </c>
      <c r="H1952" s="19">
        <v>1</v>
      </c>
      <c r="I1952" s="20">
        <v>44014</v>
      </c>
      <c r="J1952" s="20">
        <v>44034</v>
      </c>
      <c r="K1952" s="19" t="s">
        <v>4380</v>
      </c>
      <c r="L1952" s="19" t="s">
        <v>4737</v>
      </c>
      <c r="M1952" s="19" t="s">
        <v>838</v>
      </c>
      <c r="N1952" s="19"/>
      <c r="O1952" s="20"/>
      <c r="P1952" s="55" t="str">
        <f>VLOOKUP(L1952,'[1]Sitio pliego técnico Telefónica'!$C$3:$P$2031,14,FALSE)</f>
        <v>GUAYAS</v>
      </c>
    </row>
    <row r="1953" spans="1:16">
      <c r="A1953" s="54" t="s">
        <v>7320</v>
      </c>
      <c r="B1953" s="17" t="s">
        <v>291</v>
      </c>
      <c r="C1953" s="18">
        <v>2019</v>
      </c>
      <c r="D1953" s="17"/>
      <c r="E1953" s="21" t="s">
        <v>4551</v>
      </c>
      <c r="F1953" s="24">
        <v>210057133400</v>
      </c>
      <c r="G1953" s="21" t="s">
        <v>38</v>
      </c>
      <c r="H1953" s="21">
        <v>1</v>
      </c>
      <c r="I1953" s="23">
        <v>43356</v>
      </c>
      <c r="J1953" s="23">
        <v>43576</v>
      </c>
      <c r="K1953" s="25" t="s">
        <v>375</v>
      </c>
      <c r="L1953" s="25" t="s">
        <v>5431</v>
      </c>
      <c r="M1953" s="25" t="s">
        <v>2017</v>
      </c>
      <c r="N1953" s="26">
        <v>210058895925</v>
      </c>
      <c r="O1953" s="27">
        <v>43576</v>
      </c>
      <c r="P1953" s="55" t="str">
        <f>VLOOKUP(L1953,'[1]Sitio pliego técnico Telefónica'!$C$3:$P$2031,14,FALSE)</f>
        <v>GUAYAS</v>
      </c>
    </row>
    <row r="1954" spans="1:16">
      <c r="A1954" s="54" t="s">
        <v>7320</v>
      </c>
      <c r="B1954" s="17" t="s">
        <v>291</v>
      </c>
      <c r="C1954" s="18">
        <v>2019</v>
      </c>
      <c r="D1954" s="17"/>
      <c r="E1954" s="21" t="s">
        <v>4551</v>
      </c>
      <c r="F1954" s="24">
        <v>210081347170</v>
      </c>
      <c r="G1954" s="21" t="s">
        <v>38</v>
      </c>
      <c r="H1954" s="21">
        <v>1</v>
      </c>
      <c r="I1954" s="23">
        <v>43602</v>
      </c>
      <c r="J1954" s="23">
        <v>43668</v>
      </c>
      <c r="K1954" s="25" t="s">
        <v>375</v>
      </c>
      <c r="L1954" s="25" t="s">
        <v>5431</v>
      </c>
      <c r="M1954" s="25" t="s">
        <v>435</v>
      </c>
      <c r="N1954" s="26">
        <v>210057133400</v>
      </c>
      <c r="O1954" s="27">
        <v>43668</v>
      </c>
      <c r="P1954" s="55" t="str">
        <f>VLOOKUP(L1954,'[1]Sitio pliego técnico Telefónica'!$C$3:$P$2031,14,FALSE)</f>
        <v>GUAYAS</v>
      </c>
    </row>
    <row r="1955" spans="1:16">
      <c r="A1955" s="54" t="s">
        <v>7320</v>
      </c>
      <c r="B1955" s="17" t="s">
        <v>291</v>
      </c>
      <c r="C1955" s="18">
        <v>2019</v>
      </c>
      <c r="D1955" s="17"/>
      <c r="E1955" s="21" t="s">
        <v>4551</v>
      </c>
      <c r="F1955" s="24">
        <v>210081486013</v>
      </c>
      <c r="G1955" s="21" t="s">
        <v>38</v>
      </c>
      <c r="H1955" s="21">
        <v>1</v>
      </c>
      <c r="I1955" s="23">
        <v>43602</v>
      </c>
      <c r="J1955" s="23">
        <v>43668</v>
      </c>
      <c r="K1955" s="25" t="s">
        <v>375</v>
      </c>
      <c r="L1955" s="25" t="s">
        <v>5431</v>
      </c>
      <c r="M1955" s="25" t="s">
        <v>435</v>
      </c>
      <c r="N1955" s="26" t="s">
        <v>377</v>
      </c>
      <c r="O1955" s="27">
        <v>43668</v>
      </c>
      <c r="P1955" s="55" t="str">
        <f>VLOOKUP(L1955,'[1]Sitio pliego técnico Telefónica'!$C$3:$P$2031,14,FALSE)</f>
        <v>GUAYAS</v>
      </c>
    </row>
    <row r="1956" spans="1:16">
      <c r="A1956" s="54" t="s">
        <v>7320</v>
      </c>
      <c r="B1956" s="17" t="s">
        <v>287</v>
      </c>
      <c r="C1956" s="18">
        <v>2019</v>
      </c>
      <c r="D1956" s="18" t="s">
        <v>296</v>
      </c>
      <c r="E1956" s="21" t="s">
        <v>355</v>
      </c>
      <c r="F1956" s="21" t="s">
        <v>2343</v>
      </c>
      <c r="G1956" s="21" t="s">
        <v>285</v>
      </c>
      <c r="H1956" s="21">
        <v>1</v>
      </c>
      <c r="I1956" s="22">
        <v>42726</v>
      </c>
      <c r="J1956" s="22">
        <v>43479</v>
      </c>
      <c r="K1956" s="18" t="s">
        <v>299</v>
      </c>
      <c r="L1956" s="18" t="s">
        <v>5413</v>
      </c>
      <c r="M1956" s="18" t="s">
        <v>335</v>
      </c>
      <c r="N1956" s="21" t="s">
        <v>2344</v>
      </c>
      <c r="O1956" s="23">
        <v>43479</v>
      </c>
      <c r="P1956" s="55" t="str">
        <f>VLOOKUP(L1956,'[1]Sitio pliego técnico Telefónica'!$C$3:$P$2031,14,FALSE)</f>
        <v>CUENCA</v>
      </c>
    </row>
    <row r="1957" spans="1:16">
      <c r="A1957" s="54" t="s">
        <v>7320</v>
      </c>
      <c r="B1957" s="17" t="s">
        <v>287</v>
      </c>
      <c r="C1957" s="18">
        <v>2019</v>
      </c>
      <c r="D1957" s="18" t="s">
        <v>296</v>
      </c>
      <c r="E1957" s="21" t="s">
        <v>647</v>
      </c>
      <c r="F1957" s="21" t="s">
        <v>2473</v>
      </c>
      <c r="G1957" s="21" t="s">
        <v>285</v>
      </c>
      <c r="H1957" s="21">
        <v>1</v>
      </c>
      <c r="I1957" s="22">
        <v>43445</v>
      </c>
      <c r="J1957" s="22">
        <v>43517</v>
      </c>
      <c r="K1957" s="18" t="s">
        <v>542</v>
      </c>
      <c r="L1957" s="18" t="s">
        <v>5413</v>
      </c>
      <c r="M1957" s="18" t="s">
        <v>335</v>
      </c>
      <c r="N1957" s="21" t="s">
        <v>2343</v>
      </c>
      <c r="O1957" s="23">
        <v>43517</v>
      </c>
      <c r="P1957" s="55" t="str">
        <f>VLOOKUP(L1957,'[1]Sitio pliego técnico Telefónica'!$C$3:$P$2031,14,FALSE)</f>
        <v>CUENCA</v>
      </c>
    </row>
    <row r="1958" spans="1:16">
      <c r="A1958" s="54" t="s">
        <v>7320</v>
      </c>
      <c r="B1958" s="17" t="s">
        <v>287</v>
      </c>
      <c r="C1958" s="18">
        <v>2019</v>
      </c>
      <c r="D1958" s="18" t="s">
        <v>296</v>
      </c>
      <c r="E1958" s="21" t="s">
        <v>355</v>
      </c>
      <c r="F1958" s="21" t="s">
        <v>2474</v>
      </c>
      <c r="G1958" s="21" t="s">
        <v>285</v>
      </c>
      <c r="H1958" s="21">
        <v>1</v>
      </c>
      <c r="I1958" s="22">
        <v>42726</v>
      </c>
      <c r="J1958" s="22">
        <v>43517</v>
      </c>
      <c r="K1958" s="18" t="s">
        <v>299</v>
      </c>
      <c r="L1958" s="18" t="s">
        <v>5413</v>
      </c>
      <c r="M1958" s="18" t="s">
        <v>335</v>
      </c>
      <c r="N1958" s="21" t="s">
        <v>2475</v>
      </c>
      <c r="O1958" s="23">
        <v>43517</v>
      </c>
      <c r="P1958" s="55" t="str">
        <f>VLOOKUP(L1958,'[1]Sitio pliego técnico Telefónica'!$C$3:$P$2031,14,FALSE)</f>
        <v>CUENCA</v>
      </c>
    </row>
    <row r="1959" spans="1:16">
      <c r="A1959" s="54" t="s">
        <v>7320</v>
      </c>
      <c r="B1959" s="17" t="s">
        <v>287</v>
      </c>
      <c r="C1959" s="18">
        <v>2019</v>
      </c>
      <c r="D1959" s="18" t="s">
        <v>296</v>
      </c>
      <c r="E1959" s="18" t="s">
        <v>388</v>
      </c>
      <c r="F1959" s="21"/>
      <c r="G1959" s="18" t="s">
        <v>217</v>
      </c>
      <c r="H1959" s="18">
        <v>1</v>
      </c>
      <c r="I1959" s="22">
        <v>43518</v>
      </c>
      <c r="J1959" s="22">
        <v>43518</v>
      </c>
      <c r="K1959" s="18" t="s">
        <v>542</v>
      </c>
      <c r="L1959" s="18" t="s">
        <v>5413</v>
      </c>
      <c r="M1959" s="18" t="s">
        <v>335</v>
      </c>
      <c r="N1959" s="21" t="s">
        <v>2479</v>
      </c>
      <c r="O1959" s="22">
        <v>43518</v>
      </c>
      <c r="P1959" s="55" t="str">
        <f>VLOOKUP(L1959,'[1]Sitio pliego técnico Telefónica'!$C$3:$P$2031,14,FALSE)</f>
        <v>CUENCA</v>
      </c>
    </row>
    <row r="1960" spans="1:16">
      <c r="A1960" s="54" t="s">
        <v>7320</v>
      </c>
      <c r="B1960" s="17" t="s">
        <v>287</v>
      </c>
      <c r="C1960" s="18">
        <v>2018</v>
      </c>
      <c r="D1960" s="18" t="s">
        <v>296</v>
      </c>
      <c r="E1960" s="18" t="s">
        <v>491</v>
      </c>
      <c r="F1960" s="21" t="s">
        <v>533</v>
      </c>
      <c r="G1960" s="18" t="s">
        <v>219</v>
      </c>
      <c r="H1960" s="18">
        <v>1</v>
      </c>
      <c r="I1960" s="22">
        <v>43137</v>
      </c>
      <c r="J1960" s="22">
        <v>43145</v>
      </c>
      <c r="K1960" s="18" t="s">
        <v>299</v>
      </c>
      <c r="L1960" s="18" t="s">
        <v>534</v>
      </c>
      <c r="M1960" s="18" t="s">
        <v>301</v>
      </c>
      <c r="N1960" s="21" t="s">
        <v>533</v>
      </c>
      <c r="O1960" s="22">
        <v>43145</v>
      </c>
      <c r="P1960" s="55" t="str">
        <f>VLOOKUP(L1960,'[1]Sitio pliego técnico Telefónica'!$C$3:$P$2031,14,FALSE)</f>
        <v>GUAYAS</v>
      </c>
    </row>
    <row r="1961" spans="1:16">
      <c r="A1961" s="54" t="s">
        <v>7320</v>
      </c>
      <c r="B1961" s="17" t="s">
        <v>287</v>
      </c>
      <c r="C1961" s="18">
        <v>2018</v>
      </c>
      <c r="D1961" s="18" t="s">
        <v>296</v>
      </c>
      <c r="E1961" s="21" t="s">
        <v>600</v>
      </c>
      <c r="F1961" s="21" t="s">
        <v>703</v>
      </c>
      <c r="G1961" s="21" t="s">
        <v>293</v>
      </c>
      <c r="H1961" s="21">
        <v>1</v>
      </c>
      <c r="I1961" s="22">
        <v>43173</v>
      </c>
      <c r="J1961" s="22">
        <v>43192</v>
      </c>
      <c r="K1961" s="18" t="s">
        <v>375</v>
      </c>
      <c r="L1961" s="18" t="s">
        <v>534</v>
      </c>
      <c r="M1961" s="18" t="s">
        <v>643</v>
      </c>
      <c r="N1961" s="21" t="s">
        <v>377</v>
      </c>
      <c r="O1961" s="21" t="s">
        <v>377</v>
      </c>
      <c r="P1961" s="55" t="str">
        <f>VLOOKUP(L1961,'[1]Sitio pliego técnico Telefónica'!$C$3:$P$2031,14,FALSE)</f>
        <v>GUAYAS</v>
      </c>
    </row>
    <row r="1962" spans="1:16">
      <c r="A1962" s="54" t="s">
        <v>7320</v>
      </c>
      <c r="B1962" s="17" t="s">
        <v>287</v>
      </c>
      <c r="C1962" s="18">
        <v>2018</v>
      </c>
      <c r="D1962" s="18" t="s">
        <v>296</v>
      </c>
      <c r="E1962" s="18" t="s">
        <v>491</v>
      </c>
      <c r="F1962" s="21" t="s">
        <v>704</v>
      </c>
      <c r="G1962" s="18" t="s">
        <v>219</v>
      </c>
      <c r="H1962" s="18">
        <v>1</v>
      </c>
      <c r="I1962" s="22">
        <v>43159</v>
      </c>
      <c r="J1962" s="22">
        <v>43192</v>
      </c>
      <c r="K1962" s="18" t="s">
        <v>375</v>
      </c>
      <c r="L1962" s="18" t="s">
        <v>534</v>
      </c>
      <c r="M1962" s="18" t="s">
        <v>643</v>
      </c>
      <c r="N1962" s="21" t="s">
        <v>705</v>
      </c>
      <c r="O1962" s="22">
        <v>43192</v>
      </c>
      <c r="P1962" s="55" t="str">
        <f>VLOOKUP(L1962,'[1]Sitio pliego técnico Telefónica'!$C$3:$P$2031,14,FALSE)</f>
        <v>GUAYAS</v>
      </c>
    </row>
    <row r="1963" spans="1:16">
      <c r="A1963" s="54" t="s">
        <v>7320</v>
      </c>
      <c r="B1963" s="17" t="s">
        <v>287</v>
      </c>
      <c r="C1963" s="18">
        <v>2019</v>
      </c>
      <c r="D1963" s="18" t="s">
        <v>296</v>
      </c>
      <c r="E1963" s="21" t="s">
        <v>481</v>
      </c>
      <c r="F1963" s="21" t="s">
        <v>2449</v>
      </c>
      <c r="G1963" s="21" t="s">
        <v>289</v>
      </c>
      <c r="H1963" s="21">
        <v>1</v>
      </c>
      <c r="I1963" s="22">
        <v>43493</v>
      </c>
      <c r="J1963" s="22">
        <v>43508</v>
      </c>
      <c r="K1963" s="18" t="s">
        <v>375</v>
      </c>
      <c r="L1963" s="18" t="s">
        <v>534</v>
      </c>
      <c r="M1963" s="18" t="s">
        <v>643</v>
      </c>
      <c r="N1963" s="21" t="s">
        <v>1385</v>
      </c>
      <c r="O1963" s="22">
        <v>43508</v>
      </c>
      <c r="P1963" s="55" t="str">
        <f>VLOOKUP(L1963,'[1]Sitio pliego técnico Telefónica'!$C$3:$P$2031,14,FALSE)</f>
        <v>GUAYAS</v>
      </c>
    </row>
    <row r="1964" spans="1:16">
      <c r="A1964" s="54" t="s">
        <v>7320</v>
      </c>
      <c r="B1964" s="17" t="s">
        <v>287</v>
      </c>
      <c r="C1964" s="18">
        <v>2019</v>
      </c>
      <c r="D1964" s="18" t="s">
        <v>296</v>
      </c>
      <c r="E1964" s="33" t="s">
        <v>491</v>
      </c>
      <c r="F1964" s="33" t="s">
        <v>706</v>
      </c>
      <c r="G1964" s="33" t="s">
        <v>219</v>
      </c>
      <c r="H1964" s="33">
        <v>1</v>
      </c>
      <c r="I1964" s="34">
        <v>43461</v>
      </c>
      <c r="J1964" s="34">
        <v>43508</v>
      </c>
      <c r="K1964" s="35" t="s">
        <v>375</v>
      </c>
      <c r="L1964" s="35" t="s">
        <v>534</v>
      </c>
      <c r="M1964" s="35" t="s">
        <v>643</v>
      </c>
      <c r="N1964" s="33" t="s">
        <v>706</v>
      </c>
      <c r="O1964" s="34">
        <v>43530</v>
      </c>
      <c r="P1964" s="55" t="str">
        <f>VLOOKUP(L1964,'[1]Sitio pliego técnico Telefónica'!$C$3:$P$2031,14,FALSE)</f>
        <v>GUAYAS</v>
      </c>
    </row>
    <row r="1965" spans="1:16">
      <c r="A1965" s="54" t="s">
        <v>7320</v>
      </c>
      <c r="B1965" s="17" t="s">
        <v>287</v>
      </c>
      <c r="C1965" s="18">
        <v>2019</v>
      </c>
      <c r="D1965" s="18" t="s">
        <v>296</v>
      </c>
      <c r="E1965" s="33" t="s">
        <v>491</v>
      </c>
      <c r="F1965" s="33" t="s">
        <v>2454</v>
      </c>
      <c r="G1965" s="33" t="s">
        <v>219</v>
      </c>
      <c r="H1965" s="33">
        <v>1</v>
      </c>
      <c r="I1965" s="34">
        <v>43417</v>
      </c>
      <c r="J1965" s="34">
        <v>43508</v>
      </c>
      <c r="K1965" s="35" t="s">
        <v>375</v>
      </c>
      <c r="L1965" s="35" t="s">
        <v>534</v>
      </c>
      <c r="M1965" s="35" t="s">
        <v>643</v>
      </c>
      <c r="N1965" s="33" t="s">
        <v>2454</v>
      </c>
      <c r="O1965" s="34">
        <v>43530</v>
      </c>
      <c r="P1965" s="55" t="str">
        <f>VLOOKUP(L1965,'[1]Sitio pliego técnico Telefónica'!$C$3:$P$2031,14,FALSE)</f>
        <v>GUAYAS</v>
      </c>
    </row>
    <row r="1966" spans="1:16">
      <c r="A1966" s="54" t="s">
        <v>7320</v>
      </c>
      <c r="B1966" s="17" t="s">
        <v>287</v>
      </c>
      <c r="C1966" s="18">
        <v>2019</v>
      </c>
      <c r="D1966" s="18" t="s">
        <v>296</v>
      </c>
      <c r="E1966" s="33" t="s">
        <v>491</v>
      </c>
      <c r="F1966" s="33" t="s">
        <v>2455</v>
      </c>
      <c r="G1966" s="33" t="s">
        <v>219</v>
      </c>
      <c r="H1966" s="33">
        <v>1</v>
      </c>
      <c r="I1966" s="34">
        <v>43501</v>
      </c>
      <c r="J1966" s="34">
        <v>43508</v>
      </c>
      <c r="K1966" s="35" t="s">
        <v>375</v>
      </c>
      <c r="L1966" s="35" t="s">
        <v>534</v>
      </c>
      <c r="M1966" s="35" t="s">
        <v>643</v>
      </c>
      <c r="N1966" s="33" t="s">
        <v>2455</v>
      </c>
      <c r="O1966" s="34">
        <v>43530</v>
      </c>
      <c r="P1966" s="55" t="str">
        <f>VLOOKUP(L1966,'[1]Sitio pliego técnico Telefónica'!$C$3:$P$2031,14,FALSE)</f>
        <v>GUAYAS</v>
      </c>
    </row>
    <row r="1967" spans="1:16">
      <c r="A1967" s="54" t="s">
        <v>7320</v>
      </c>
      <c r="B1967" s="17" t="s">
        <v>291</v>
      </c>
      <c r="C1967" s="18">
        <v>2018</v>
      </c>
      <c r="D1967" s="17"/>
      <c r="E1967" s="21" t="s">
        <v>4435</v>
      </c>
      <c r="F1967" s="24">
        <v>285233100233</v>
      </c>
      <c r="G1967" s="21" t="s">
        <v>44</v>
      </c>
      <c r="H1967" s="21">
        <v>1</v>
      </c>
      <c r="I1967" s="23">
        <v>43130</v>
      </c>
      <c r="J1967" s="23">
        <v>43130</v>
      </c>
      <c r="K1967" s="25" t="s">
        <v>299</v>
      </c>
      <c r="L1967" s="25" t="s">
        <v>534</v>
      </c>
      <c r="M1967" s="25" t="s">
        <v>643</v>
      </c>
      <c r="N1967" s="26">
        <v>2788835000009</v>
      </c>
      <c r="O1967" s="27">
        <v>43130</v>
      </c>
      <c r="P1967" s="55" t="str">
        <f>VLOOKUP(L1967,'[1]Sitio pliego técnico Telefónica'!$C$3:$P$2031,14,FALSE)</f>
        <v>GUAYAS</v>
      </c>
    </row>
    <row r="1968" spans="1:16">
      <c r="A1968" s="54" t="s">
        <v>7320</v>
      </c>
      <c r="B1968" s="17" t="s">
        <v>291</v>
      </c>
      <c r="C1968" s="18">
        <v>2018</v>
      </c>
      <c r="D1968" s="17"/>
      <c r="E1968" s="21" t="s">
        <v>131</v>
      </c>
      <c r="F1968" s="24">
        <v>284172500152</v>
      </c>
      <c r="G1968" s="21" t="s">
        <v>131</v>
      </c>
      <c r="H1968" s="21">
        <v>1</v>
      </c>
      <c r="I1968" s="23">
        <v>43138</v>
      </c>
      <c r="J1968" s="23">
        <v>43138</v>
      </c>
      <c r="K1968" s="25" t="s">
        <v>322</v>
      </c>
      <c r="L1968" s="25" t="s">
        <v>534</v>
      </c>
      <c r="M1968" s="25" t="s">
        <v>643</v>
      </c>
      <c r="N1968" s="26">
        <v>284172500128</v>
      </c>
      <c r="O1968" s="27">
        <v>43138</v>
      </c>
      <c r="P1968" s="55" t="str">
        <f>VLOOKUP(L1968,'[1]Sitio pliego técnico Telefónica'!$C$3:$P$2031,14,FALSE)</f>
        <v>GUAYAS</v>
      </c>
    </row>
    <row r="1969" spans="1:16">
      <c r="A1969" s="54" t="s">
        <v>7320</v>
      </c>
      <c r="B1969" s="17" t="s">
        <v>291</v>
      </c>
      <c r="C1969" s="18">
        <v>2018</v>
      </c>
      <c r="D1969" s="17"/>
      <c r="E1969" s="21" t="s">
        <v>65</v>
      </c>
      <c r="F1969" s="24">
        <v>286703600055</v>
      </c>
      <c r="G1969" s="21" t="s">
        <v>65</v>
      </c>
      <c r="H1969" s="21">
        <v>1</v>
      </c>
      <c r="I1969" s="23">
        <v>43138</v>
      </c>
      <c r="J1969" s="23">
        <v>43138</v>
      </c>
      <c r="K1969" s="25" t="s">
        <v>322</v>
      </c>
      <c r="L1969" s="25" t="s">
        <v>534</v>
      </c>
      <c r="M1969" s="25" t="s">
        <v>643</v>
      </c>
      <c r="N1969" s="26">
        <v>286703600048</v>
      </c>
      <c r="O1969" s="27">
        <v>43138</v>
      </c>
      <c r="P1969" s="55" t="str">
        <f>VLOOKUP(L1969,'[1]Sitio pliego técnico Telefónica'!$C$3:$P$2031,14,FALSE)</f>
        <v>GUAYAS</v>
      </c>
    </row>
    <row r="1970" spans="1:16">
      <c r="A1970" s="54" t="s">
        <v>7320</v>
      </c>
      <c r="B1970" s="17" t="s">
        <v>291</v>
      </c>
      <c r="C1970" s="18">
        <v>2018</v>
      </c>
      <c r="D1970" s="17"/>
      <c r="E1970" s="21" t="s">
        <v>129</v>
      </c>
      <c r="F1970" s="24">
        <v>285233100156</v>
      </c>
      <c r="G1970" s="21" t="s">
        <v>129</v>
      </c>
      <c r="H1970" s="21">
        <v>1</v>
      </c>
      <c r="I1970" s="23">
        <v>43207</v>
      </c>
      <c r="J1970" s="23">
        <v>43207</v>
      </c>
      <c r="K1970" s="25" t="s">
        <v>375</v>
      </c>
      <c r="L1970" s="25" t="s">
        <v>534</v>
      </c>
      <c r="M1970" s="25" t="s">
        <v>643</v>
      </c>
      <c r="N1970" s="26">
        <v>285233100233</v>
      </c>
      <c r="O1970" s="27">
        <v>43207</v>
      </c>
      <c r="P1970" s="55" t="str">
        <f>VLOOKUP(L1970,'[1]Sitio pliego técnico Telefónica'!$C$3:$P$2031,14,FALSE)</f>
        <v>GUAYAS</v>
      </c>
    </row>
    <row r="1971" spans="1:16">
      <c r="A1971" s="54" t="s">
        <v>7320</v>
      </c>
      <c r="B1971" s="17" t="s">
        <v>283</v>
      </c>
      <c r="C1971" s="18">
        <v>2020</v>
      </c>
      <c r="D1971" s="17"/>
      <c r="E1971" s="28" t="s">
        <v>5068</v>
      </c>
      <c r="F1971" s="28" t="s">
        <v>5148</v>
      </c>
      <c r="G1971" s="18" t="s">
        <v>253</v>
      </c>
      <c r="H1971" s="18">
        <v>1</v>
      </c>
      <c r="I1971" s="17"/>
      <c r="J1971" s="22">
        <v>44018</v>
      </c>
      <c r="K1971" s="17"/>
      <c r="L1971" s="18" t="s">
        <v>534</v>
      </c>
      <c r="M1971" s="18" t="s">
        <v>643</v>
      </c>
      <c r="N1971" s="17"/>
      <c r="O1971" s="17"/>
      <c r="P1971" s="55" t="str">
        <f>VLOOKUP(L1971,'[1]Sitio pliego técnico Telefónica'!$C$3:$P$2031,14,FALSE)</f>
        <v>GUAYAS</v>
      </c>
    </row>
    <row r="1972" spans="1:16">
      <c r="A1972" s="54" t="s">
        <v>7320</v>
      </c>
      <c r="B1972" s="17" t="s">
        <v>283</v>
      </c>
      <c r="C1972" s="18">
        <v>2019</v>
      </c>
      <c r="D1972" s="17"/>
      <c r="E1972" s="25" t="s">
        <v>5269</v>
      </c>
      <c r="F1972" s="28" t="s">
        <v>5270</v>
      </c>
      <c r="G1972" s="18" t="s">
        <v>253</v>
      </c>
      <c r="H1972" s="18">
        <v>1</v>
      </c>
      <c r="I1972" s="17"/>
      <c r="J1972" s="22">
        <v>43546</v>
      </c>
      <c r="K1972" s="17"/>
      <c r="L1972" s="22" t="s">
        <v>534</v>
      </c>
      <c r="M1972" s="22" t="s">
        <v>643</v>
      </c>
      <c r="N1972" s="17"/>
      <c r="O1972" s="17"/>
      <c r="P1972" s="55" t="str">
        <f>VLOOKUP(L1972,'[1]Sitio pliego técnico Telefónica'!$C$3:$P$2031,14,FALSE)</f>
        <v>GUAYAS</v>
      </c>
    </row>
    <row r="1973" spans="1:16">
      <c r="A1973" s="54" t="s">
        <v>7320</v>
      </c>
      <c r="B1973" s="17" t="s">
        <v>283</v>
      </c>
      <c r="C1973" s="18">
        <v>2020</v>
      </c>
      <c r="D1973" s="17"/>
      <c r="E1973" s="28" t="s">
        <v>5068</v>
      </c>
      <c r="F1973" s="28" t="s">
        <v>5148</v>
      </c>
      <c r="G1973" s="18" t="s">
        <v>253</v>
      </c>
      <c r="H1973" s="18">
        <v>1</v>
      </c>
      <c r="I1973" s="17"/>
      <c r="J1973" s="22">
        <v>44018</v>
      </c>
      <c r="K1973" s="17"/>
      <c r="L1973" s="18" t="s">
        <v>534</v>
      </c>
      <c r="M1973" s="18" t="s">
        <v>643</v>
      </c>
      <c r="N1973" s="17"/>
      <c r="O1973" s="17"/>
      <c r="P1973" s="55" t="str">
        <f>VLOOKUP(L1973,'[1]Sitio pliego técnico Telefónica'!$C$3:$P$2031,14,FALSE)</f>
        <v>GUAYAS</v>
      </c>
    </row>
    <row r="1974" spans="1:16">
      <c r="A1974" s="54" t="s">
        <v>7320</v>
      </c>
      <c r="B1974" s="17" t="s">
        <v>287</v>
      </c>
      <c r="C1974" s="18">
        <v>2020</v>
      </c>
      <c r="D1974" s="18" t="s">
        <v>296</v>
      </c>
      <c r="E1974" s="21" t="s">
        <v>600</v>
      </c>
      <c r="F1974" s="21" t="s">
        <v>3818</v>
      </c>
      <c r="G1974" s="21" t="s">
        <v>293</v>
      </c>
      <c r="H1974" s="21">
        <v>1</v>
      </c>
      <c r="I1974" s="22">
        <v>43966</v>
      </c>
      <c r="J1974" s="22">
        <v>43979</v>
      </c>
      <c r="K1974" s="18" t="s">
        <v>375</v>
      </c>
      <c r="L1974" s="18" t="s">
        <v>3819</v>
      </c>
      <c r="M1974" s="18" t="s">
        <v>2017</v>
      </c>
      <c r="N1974" s="18" t="s">
        <v>3820</v>
      </c>
      <c r="O1974" s="22">
        <v>43983</v>
      </c>
      <c r="P1974" s="55" t="str">
        <f>VLOOKUP(L1974,'[1]Sitio pliego técnico Telefónica'!$C$3:$P$2031,14,FALSE)</f>
        <v>GUAYAS</v>
      </c>
    </row>
    <row r="1975" spans="1:16">
      <c r="A1975" s="54" t="s">
        <v>7321</v>
      </c>
      <c r="B1975" s="17" t="s">
        <v>287</v>
      </c>
      <c r="C1975" s="18">
        <v>2019</v>
      </c>
      <c r="D1975" s="19" t="s">
        <v>296</v>
      </c>
      <c r="E1975" s="19" t="s">
        <v>647</v>
      </c>
      <c r="F1975" s="19" t="s">
        <v>5670</v>
      </c>
      <c r="G1975" s="19" t="s">
        <v>285</v>
      </c>
      <c r="H1975" s="19">
        <v>1</v>
      </c>
      <c r="I1975" s="20">
        <v>43277</v>
      </c>
      <c r="J1975" s="20">
        <v>43486</v>
      </c>
      <c r="K1975" s="19" t="s">
        <v>667</v>
      </c>
      <c r="L1975" s="19" t="s">
        <v>5671</v>
      </c>
      <c r="M1975" s="19" t="s">
        <v>667</v>
      </c>
      <c r="N1975" s="19" t="s">
        <v>5672</v>
      </c>
      <c r="O1975" s="20">
        <v>43487</v>
      </c>
      <c r="P1975" s="55" t="str">
        <f>VLOOKUP(L1975,'[1]Sitio pliego técnico Telefónica'!$C$3:$P$2031,14,FALSE)</f>
        <v>PICHINCHA</v>
      </c>
    </row>
    <row r="1976" spans="1:16">
      <c r="A1976" s="54" t="s">
        <v>7321</v>
      </c>
      <c r="B1976" s="17" t="s">
        <v>287</v>
      </c>
      <c r="C1976" s="18">
        <v>2020</v>
      </c>
      <c r="D1976" s="19" t="s">
        <v>296</v>
      </c>
      <c r="E1976" s="19" t="s">
        <v>600</v>
      </c>
      <c r="F1976" s="19" t="s">
        <v>7156</v>
      </c>
      <c r="G1976" s="19" t="s">
        <v>293</v>
      </c>
      <c r="H1976" s="19">
        <v>1</v>
      </c>
      <c r="I1976" s="20">
        <v>44064</v>
      </c>
      <c r="J1976" s="20">
        <v>44069</v>
      </c>
      <c r="K1976" s="19" t="s">
        <v>4380</v>
      </c>
      <c r="L1976" s="19" t="s">
        <v>7157</v>
      </c>
      <c r="M1976" s="19" t="s">
        <v>5744</v>
      </c>
      <c r="N1976" s="19"/>
      <c r="O1976" s="20"/>
      <c r="P1976" s="55" t="s">
        <v>7414</v>
      </c>
    </row>
    <row r="1977" spans="1:16">
      <c r="A1977" s="54" t="s">
        <v>7321</v>
      </c>
      <c r="B1977" s="17" t="s">
        <v>287</v>
      </c>
      <c r="C1977" s="18">
        <v>2020</v>
      </c>
      <c r="D1977" s="19" t="s">
        <v>296</v>
      </c>
      <c r="E1977" s="19" t="s">
        <v>481</v>
      </c>
      <c r="F1977" s="19" t="s">
        <v>7158</v>
      </c>
      <c r="G1977" s="19" t="s">
        <v>289</v>
      </c>
      <c r="H1977" s="19">
        <v>1</v>
      </c>
      <c r="I1977" s="20">
        <v>44064</v>
      </c>
      <c r="J1977" s="20">
        <v>44069</v>
      </c>
      <c r="K1977" s="19" t="s">
        <v>4380</v>
      </c>
      <c r="L1977" s="19" t="s">
        <v>7157</v>
      </c>
      <c r="M1977" s="19" t="s">
        <v>5744</v>
      </c>
      <c r="N1977" s="19"/>
      <c r="O1977" s="20"/>
      <c r="P1977" s="55" t="s">
        <v>7414</v>
      </c>
    </row>
    <row r="1978" spans="1:16">
      <c r="A1978" s="54" t="s">
        <v>7321</v>
      </c>
      <c r="B1978" s="17" t="s">
        <v>287</v>
      </c>
      <c r="C1978" s="18">
        <v>2020</v>
      </c>
      <c r="D1978" s="19" t="s">
        <v>296</v>
      </c>
      <c r="E1978" s="19" t="s">
        <v>481</v>
      </c>
      <c r="F1978" s="19" t="s">
        <v>7159</v>
      </c>
      <c r="G1978" s="19" t="s">
        <v>289</v>
      </c>
      <c r="H1978" s="19">
        <v>1</v>
      </c>
      <c r="I1978" s="20">
        <v>44064</v>
      </c>
      <c r="J1978" s="20">
        <v>44069</v>
      </c>
      <c r="K1978" s="19" t="s">
        <v>4380</v>
      </c>
      <c r="L1978" s="19" t="s">
        <v>7157</v>
      </c>
      <c r="M1978" s="19" t="s">
        <v>5744</v>
      </c>
      <c r="N1978" s="19"/>
      <c r="O1978" s="20"/>
      <c r="P1978" s="55" t="s">
        <v>7414</v>
      </c>
    </row>
    <row r="1979" spans="1:16">
      <c r="A1979" s="54" t="s">
        <v>7321</v>
      </c>
      <c r="B1979" s="17" t="s">
        <v>287</v>
      </c>
      <c r="C1979" s="18">
        <v>2020</v>
      </c>
      <c r="D1979" s="19" t="s">
        <v>296</v>
      </c>
      <c r="E1979" s="19" t="s">
        <v>481</v>
      </c>
      <c r="F1979" s="19" t="s">
        <v>6431</v>
      </c>
      <c r="G1979" s="19" t="s">
        <v>289</v>
      </c>
      <c r="H1979" s="19">
        <v>1</v>
      </c>
      <c r="I1979" s="20">
        <v>43854</v>
      </c>
      <c r="J1979" s="20">
        <v>43865</v>
      </c>
      <c r="K1979" s="19" t="s">
        <v>4380</v>
      </c>
      <c r="L1979" s="19" t="s">
        <v>6967</v>
      </c>
      <c r="M1979" s="19" t="s">
        <v>991</v>
      </c>
      <c r="N1979" s="19" t="s">
        <v>6968</v>
      </c>
      <c r="O1979" s="20">
        <v>43889</v>
      </c>
      <c r="P1979" s="55" t="str">
        <f>VLOOKUP(L1979,'[1]Sitio pliego técnico Telefónica'!$C$3:$P$2031,14,FALSE)</f>
        <v>GSTD</v>
      </c>
    </row>
    <row r="1980" spans="1:16">
      <c r="A1980" s="54" t="s">
        <v>7320</v>
      </c>
      <c r="B1980" s="17" t="s">
        <v>291</v>
      </c>
      <c r="C1980" s="18">
        <v>2018</v>
      </c>
      <c r="D1980" s="17"/>
      <c r="E1980" s="21" t="s">
        <v>4426</v>
      </c>
      <c r="F1980" s="24">
        <v>704810600163</v>
      </c>
      <c r="G1980" s="21" t="s">
        <v>271</v>
      </c>
      <c r="H1980" s="21">
        <v>1</v>
      </c>
      <c r="I1980" s="23">
        <v>42753</v>
      </c>
      <c r="J1980" s="23">
        <v>43113</v>
      </c>
      <c r="K1980" s="25" t="s">
        <v>339</v>
      </c>
      <c r="L1980" s="25" t="s">
        <v>4427</v>
      </c>
      <c r="M1980" s="25" t="s">
        <v>643</v>
      </c>
      <c r="N1980" s="26">
        <v>282956600939</v>
      </c>
      <c r="O1980" s="27">
        <v>43114</v>
      </c>
      <c r="P1980" s="55" t="str">
        <f>VLOOKUP(L1980,'[1]Sitio pliego técnico Telefónica'!$C$3:$P$2031,14,FALSE)</f>
        <v>GUAYAS</v>
      </c>
    </row>
    <row r="1981" spans="1:16">
      <c r="A1981" s="54" t="s">
        <v>7320</v>
      </c>
      <c r="B1981" s="17" t="s">
        <v>287</v>
      </c>
      <c r="C1981" s="18">
        <v>2020</v>
      </c>
      <c r="D1981" s="18" t="s">
        <v>296</v>
      </c>
      <c r="E1981" s="21" t="s">
        <v>760</v>
      </c>
      <c r="F1981" s="21" t="s">
        <v>3585</v>
      </c>
      <c r="G1981" s="21" t="s">
        <v>205</v>
      </c>
      <c r="H1981" s="21">
        <v>1</v>
      </c>
      <c r="I1981" s="22">
        <v>43826</v>
      </c>
      <c r="J1981" s="22">
        <v>43903</v>
      </c>
      <c r="K1981" s="18" t="s">
        <v>375</v>
      </c>
      <c r="L1981" s="18" t="s">
        <v>3586</v>
      </c>
      <c r="M1981" s="18" t="s">
        <v>435</v>
      </c>
      <c r="N1981" s="21" t="s">
        <v>3587</v>
      </c>
      <c r="O1981" s="22">
        <v>43903</v>
      </c>
      <c r="P1981" s="55" t="str">
        <f>VLOOKUP(L1981,'[1]Sitio pliego técnico Telefónica'!$C$3:$P$2031,14,FALSE)</f>
        <v>GUAYAS</v>
      </c>
    </row>
    <row r="1982" spans="1:16">
      <c r="A1982" s="54" t="s">
        <v>7320</v>
      </c>
      <c r="B1982" s="17" t="s">
        <v>291</v>
      </c>
      <c r="C1982" s="18">
        <v>2018</v>
      </c>
      <c r="D1982" s="17"/>
      <c r="E1982" s="21" t="s">
        <v>4495</v>
      </c>
      <c r="F1982" s="24">
        <v>210049181477</v>
      </c>
      <c r="G1982" s="21" t="s">
        <v>39</v>
      </c>
      <c r="H1982" s="21">
        <v>1</v>
      </c>
      <c r="I1982" s="23">
        <v>43228</v>
      </c>
      <c r="J1982" s="23">
        <v>43297</v>
      </c>
      <c r="K1982" s="25" t="s">
        <v>375</v>
      </c>
      <c r="L1982" s="25" t="s">
        <v>3586</v>
      </c>
      <c r="M1982" s="25" t="s">
        <v>435</v>
      </c>
      <c r="N1982" s="26">
        <v>210049181977</v>
      </c>
      <c r="O1982" s="27">
        <v>43300</v>
      </c>
      <c r="P1982" s="55" t="str">
        <f>VLOOKUP(L1982,'[1]Sitio pliego técnico Telefónica'!$C$3:$P$2031,14,FALSE)</f>
        <v>GUAYAS</v>
      </c>
    </row>
    <row r="1983" spans="1:16">
      <c r="A1983" s="54" t="s">
        <v>7320</v>
      </c>
      <c r="B1983" s="17" t="s">
        <v>291</v>
      </c>
      <c r="C1983" s="18">
        <v>2019</v>
      </c>
      <c r="D1983" s="17"/>
      <c r="E1983" s="21" t="s">
        <v>4458</v>
      </c>
      <c r="F1983" s="24"/>
      <c r="G1983" s="21" t="s">
        <v>135</v>
      </c>
      <c r="H1983" s="21">
        <v>1</v>
      </c>
      <c r="I1983" s="23">
        <v>43544</v>
      </c>
      <c r="J1983" s="23">
        <v>43551</v>
      </c>
      <c r="K1983" s="25" t="s">
        <v>375</v>
      </c>
      <c r="L1983" s="25" t="s">
        <v>3586</v>
      </c>
      <c r="M1983" s="25" t="s">
        <v>435</v>
      </c>
      <c r="N1983" s="26" t="s">
        <v>4432</v>
      </c>
      <c r="O1983" s="27">
        <v>43551</v>
      </c>
      <c r="P1983" s="55" t="str">
        <f>VLOOKUP(L1983,'[1]Sitio pliego técnico Telefónica'!$C$3:$P$2031,14,FALSE)</f>
        <v>GUAYAS</v>
      </c>
    </row>
    <row r="1984" spans="1:16">
      <c r="A1984" s="54" t="s">
        <v>7320</v>
      </c>
      <c r="B1984" s="17" t="s">
        <v>291</v>
      </c>
      <c r="C1984" s="18">
        <v>2019</v>
      </c>
      <c r="D1984" s="17"/>
      <c r="E1984" s="21" t="s">
        <v>4405</v>
      </c>
      <c r="F1984" s="24">
        <v>219026644323</v>
      </c>
      <c r="G1984" s="21" t="s">
        <v>74</v>
      </c>
      <c r="H1984" s="21">
        <v>1</v>
      </c>
      <c r="I1984" s="23">
        <v>43515</v>
      </c>
      <c r="J1984" s="23">
        <v>43585</v>
      </c>
      <c r="K1984" s="25" t="s">
        <v>375</v>
      </c>
      <c r="L1984" s="25" t="s">
        <v>3586</v>
      </c>
      <c r="M1984" s="25" t="s">
        <v>2017</v>
      </c>
      <c r="N1984" s="26">
        <v>219001263046</v>
      </c>
      <c r="O1984" s="27">
        <v>43589</v>
      </c>
      <c r="P1984" s="55" t="str">
        <f>VLOOKUP(L1984,'[1]Sitio pliego técnico Telefónica'!$C$3:$P$2031,14,FALSE)</f>
        <v>GUAYAS</v>
      </c>
    </row>
    <row r="1985" spans="1:16">
      <c r="A1985" s="54" t="s">
        <v>7320</v>
      </c>
      <c r="B1985" s="17" t="s">
        <v>291</v>
      </c>
      <c r="C1985" s="18">
        <v>2020</v>
      </c>
      <c r="D1985" s="17"/>
      <c r="E1985" s="21" t="s">
        <v>189</v>
      </c>
      <c r="F1985" s="24" t="s">
        <v>189</v>
      </c>
      <c r="G1985" s="21" t="s">
        <v>192</v>
      </c>
      <c r="H1985" s="21">
        <v>1</v>
      </c>
      <c r="I1985" s="23">
        <v>43812</v>
      </c>
      <c r="J1985" s="23">
        <v>43999</v>
      </c>
      <c r="K1985" s="25" t="s">
        <v>375</v>
      </c>
      <c r="L1985" s="25" t="s">
        <v>3586</v>
      </c>
      <c r="M1985" s="25" t="s">
        <v>435</v>
      </c>
      <c r="N1985" s="26" t="s">
        <v>506</v>
      </c>
      <c r="O1985" s="27" t="s">
        <v>506</v>
      </c>
      <c r="P1985" s="55" t="str">
        <f>VLOOKUP(L1985,'[1]Sitio pliego técnico Telefónica'!$C$3:$P$2031,14,FALSE)</f>
        <v>GUAYAS</v>
      </c>
    </row>
    <row r="1986" spans="1:16">
      <c r="A1986" s="54" t="s">
        <v>7320</v>
      </c>
      <c r="B1986" s="17" t="s">
        <v>291</v>
      </c>
      <c r="C1986" s="18">
        <v>2018</v>
      </c>
      <c r="D1986" s="17"/>
      <c r="E1986" s="21" t="s">
        <v>4402</v>
      </c>
      <c r="F1986" s="24">
        <v>219062313985</v>
      </c>
      <c r="G1986" s="21" t="s">
        <v>28</v>
      </c>
      <c r="H1986" s="21">
        <v>1</v>
      </c>
      <c r="I1986" s="23">
        <v>43356</v>
      </c>
      <c r="J1986" s="23">
        <v>43389</v>
      </c>
      <c r="K1986" s="25" t="s">
        <v>375</v>
      </c>
      <c r="L1986" s="25" t="s">
        <v>3586</v>
      </c>
      <c r="M1986" s="25" t="s">
        <v>435</v>
      </c>
      <c r="N1986" s="26">
        <v>219061337161</v>
      </c>
      <c r="O1986" s="27">
        <v>43390</v>
      </c>
      <c r="P1986" s="55" t="str">
        <f>VLOOKUP(L1986,'[1]Sitio pliego técnico Telefónica'!$C$3:$P$2031,14,FALSE)</f>
        <v>GUAYAS</v>
      </c>
    </row>
    <row r="1987" spans="1:16">
      <c r="A1987" s="54" t="s">
        <v>7320</v>
      </c>
      <c r="B1987" s="17" t="s">
        <v>291</v>
      </c>
      <c r="C1987" s="18">
        <v>2018</v>
      </c>
      <c r="D1987" s="17"/>
      <c r="E1987" s="21" t="s">
        <v>4402</v>
      </c>
      <c r="F1987" s="24">
        <v>219046879302</v>
      </c>
      <c r="G1987" s="21" t="s">
        <v>28</v>
      </c>
      <c r="H1987" s="21">
        <v>1</v>
      </c>
      <c r="I1987" s="23">
        <v>43228</v>
      </c>
      <c r="J1987" s="23">
        <v>43234</v>
      </c>
      <c r="K1987" s="25" t="s">
        <v>375</v>
      </c>
      <c r="L1987" s="25" t="s">
        <v>4516</v>
      </c>
      <c r="M1987" s="25" t="s">
        <v>435</v>
      </c>
      <c r="N1987" s="26">
        <v>219038970762</v>
      </c>
      <c r="O1987" s="27">
        <v>43235</v>
      </c>
      <c r="P1987" s="55" t="str">
        <f>VLOOKUP(L1987,'[1]Sitio pliego técnico Telefónica'!$C$3:$P$2031,14,FALSE)</f>
        <v>GUAYAS</v>
      </c>
    </row>
    <row r="1988" spans="1:16">
      <c r="A1988" s="54" t="s">
        <v>7320</v>
      </c>
      <c r="B1988" s="17" t="s">
        <v>291</v>
      </c>
      <c r="C1988" s="18">
        <v>2018</v>
      </c>
      <c r="D1988" s="17"/>
      <c r="E1988" s="21" t="s">
        <v>4402</v>
      </c>
      <c r="F1988" s="24">
        <v>219046879313</v>
      </c>
      <c r="G1988" s="21" t="s">
        <v>28</v>
      </c>
      <c r="H1988" s="21">
        <v>1</v>
      </c>
      <c r="I1988" s="23">
        <v>43228</v>
      </c>
      <c r="J1988" s="23">
        <v>43234</v>
      </c>
      <c r="K1988" s="25" t="s">
        <v>375</v>
      </c>
      <c r="L1988" s="25" t="s">
        <v>4516</v>
      </c>
      <c r="M1988" s="25" t="s">
        <v>435</v>
      </c>
      <c r="N1988" s="26">
        <v>219046879313</v>
      </c>
      <c r="O1988" s="27">
        <v>43235</v>
      </c>
      <c r="P1988" s="55" t="str">
        <f>VLOOKUP(L1988,'[1]Sitio pliego técnico Telefónica'!$C$3:$P$2031,14,FALSE)</f>
        <v>GUAYAS</v>
      </c>
    </row>
    <row r="1989" spans="1:16">
      <c r="A1989" s="54" t="s">
        <v>7320</v>
      </c>
      <c r="B1989" s="17" t="s">
        <v>291</v>
      </c>
      <c r="C1989" s="18">
        <v>2018</v>
      </c>
      <c r="D1989" s="17"/>
      <c r="E1989" s="21" t="s">
        <v>4495</v>
      </c>
      <c r="F1989" s="24">
        <v>210049409074</v>
      </c>
      <c r="G1989" s="21" t="s">
        <v>39</v>
      </c>
      <c r="H1989" s="21">
        <v>1</v>
      </c>
      <c r="I1989" s="23">
        <v>43213</v>
      </c>
      <c r="J1989" s="23">
        <v>43234</v>
      </c>
      <c r="K1989" s="25" t="s">
        <v>375</v>
      </c>
      <c r="L1989" s="25" t="s">
        <v>4516</v>
      </c>
      <c r="M1989" s="25" t="s">
        <v>435</v>
      </c>
      <c r="N1989" s="26">
        <v>210049409074</v>
      </c>
      <c r="O1989" s="27">
        <v>43235</v>
      </c>
      <c r="P1989" s="55" t="str">
        <f>VLOOKUP(L1989,'[1]Sitio pliego técnico Telefónica'!$C$3:$P$2031,14,FALSE)</f>
        <v>GUAYAS</v>
      </c>
    </row>
    <row r="1990" spans="1:16">
      <c r="A1990" s="54" t="s">
        <v>7320</v>
      </c>
      <c r="B1990" s="17" t="s">
        <v>291</v>
      </c>
      <c r="C1990" s="18">
        <v>2018</v>
      </c>
      <c r="D1990" s="17"/>
      <c r="E1990" s="21" t="s">
        <v>4402</v>
      </c>
      <c r="F1990" s="24">
        <v>219054408140</v>
      </c>
      <c r="G1990" s="21" t="s">
        <v>28</v>
      </c>
      <c r="H1990" s="21">
        <v>1</v>
      </c>
      <c r="I1990" s="23">
        <v>43228</v>
      </c>
      <c r="J1990" s="23">
        <v>43235</v>
      </c>
      <c r="K1990" s="25" t="s">
        <v>375</v>
      </c>
      <c r="L1990" s="25" t="s">
        <v>4516</v>
      </c>
      <c r="M1990" s="25" t="s">
        <v>435</v>
      </c>
      <c r="N1990" s="26">
        <v>219054408140</v>
      </c>
      <c r="O1990" s="27">
        <v>43235</v>
      </c>
      <c r="P1990" s="55" t="str">
        <f>VLOOKUP(L1990,'[1]Sitio pliego técnico Telefónica'!$C$3:$P$2031,14,FALSE)</f>
        <v>GUAYAS</v>
      </c>
    </row>
    <row r="1991" spans="1:16">
      <c r="A1991" s="54" t="s">
        <v>7320</v>
      </c>
      <c r="B1991" s="17" t="s">
        <v>291</v>
      </c>
      <c r="C1991" s="18">
        <v>2018</v>
      </c>
      <c r="D1991" s="17"/>
      <c r="E1991" s="21" t="s">
        <v>88</v>
      </c>
      <c r="F1991" s="24">
        <v>257746102874</v>
      </c>
      <c r="G1991" s="21" t="s">
        <v>88</v>
      </c>
      <c r="H1991" s="21">
        <v>1</v>
      </c>
      <c r="I1991" s="23">
        <v>43228</v>
      </c>
      <c r="J1991" s="23">
        <v>43236</v>
      </c>
      <c r="K1991" s="25" t="s">
        <v>375</v>
      </c>
      <c r="L1991" s="25" t="s">
        <v>4516</v>
      </c>
      <c r="M1991" s="25" t="s">
        <v>435</v>
      </c>
      <c r="N1991" s="26">
        <v>254949001492</v>
      </c>
      <c r="O1991" s="27">
        <v>43238</v>
      </c>
      <c r="P1991" s="55" t="str">
        <f>VLOOKUP(L1991,'[1]Sitio pliego técnico Telefónica'!$C$3:$P$2031,14,FALSE)</f>
        <v>GUAYAS</v>
      </c>
    </row>
    <row r="1992" spans="1:16">
      <c r="A1992" s="54" t="s">
        <v>7320</v>
      </c>
      <c r="B1992" s="17" t="s">
        <v>291</v>
      </c>
      <c r="C1992" s="18">
        <v>2019</v>
      </c>
      <c r="D1992" s="17"/>
      <c r="E1992" s="21" t="s">
        <v>88</v>
      </c>
      <c r="F1992" s="24">
        <v>258727200126</v>
      </c>
      <c r="G1992" s="21" t="s">
        <v>88</v>
      </c>
      <c r="H1992" s="21">
        <v>1</v>
      </c>
      <c r="I1992" s="23">
        <v>42675</v>
      </c>
      <c r="J1992" s="23">
        <v>43671</v>
      </c>
      <c r="K1992" s="25" t="s">
        <v>375</v>
      </c>
      <c r="L1992" s="25" t="s">
        <v>4516</v>
      </c>
      <c r="M1992" s="25" t="s">
        <v>2017</v>
      </c>
      <c r="N1992" s="26">
        <v>257746102874</v>
      </c>
      <c r="O1992" s="27">
        <v>43671</v>
      </c>
      <c r="P1992" s="55" t="str">
        <f>VLOOKUP(L1992,'[1]Sitio pliego técnico Telefónica'!$C$3:$P$2031,14,FALSE)</f>
        <v>GUAYAS</v>
      </c>
    </row>
    <row r="1993" spans="1:16">
      <c r="A1993" s="54" t="s">
        <v>7320</v>
      </c>
      <c r="B1993" s="17" t="s">
        <v>291</v>
      </c>
      <c r="C1993" s="18">
        <v>2019</v>
      </c>
      <c r="D1993" s="17"/>
      <c r="E1993" s="21" t="s">
        <v>274</v>
      </c>
      <c r="F1993" s="24">
        <v>274045800620</v>
      </c>
      <c r="G1993" s="21" t="s">
        <v>274</v>
      </c>
      <c r="H1993" s="21">
        <v>1</v>
      </c>
      <c r="I1993" s="23">
        <v>43669</v>
      </c>
      <c r="J1993" s="23">
        <v>43713</v>
      </c>
      <c r="K1993" s="25" t="s">
        <v>375</v>
      </c>
      <c r="L1993" s="25" t="s">
        <v>4516</v>
      </c>
      <c r="M1993" s="25" t="s">
        <v>2017</v>
      </c>
      <c r="N1993" s="26">
        <v>263644600026</v>
      </c>
      <c r="O1993" s="27">
        <v>43713</v>
      </c>
      <c r="P1993" s="55" t="str">
        <f>VLOOKUP(L1993,'[1]Sitio pliego técnico Telefónica'!$C$3:$P$2031,14,FALSE)</f>
        <v>GUAYAS</v>
      </c>
    </row>
    <row r="1994" spans="1:16">
      <c r="A1994" s="54" t="s">
        <v>7320</v>
      </c>
      <c r="B1994" s="17" t="s">
        <v>291</v>
      </c>
      <c r="C1994" s="18">
        <v>2020</v>
      </c>
      <c r="D1994" s="17"/>
      <c r="E1994" s="21" t="s">
        <v>4880</v>
      </c>
      <c r="F1994" s="24">
        <v>712011401884</v>
      </c>
      <c r="G1994" s="21" t="s">
        <v>79</v>
      </c>
      <c r="H1994" s="21">
        <v>1</v>
      </c>
      <c r="I1994" s="23">
        <v>44040</v>
      </c>
      <c r="J1994" s="23">
        <v>44069</v>
      </c>
      <c r="K1994" s="25" t="s">
        <v>375</v>
      </c>
      <c r="L1994" s="25" t="s">
        <v>4516</v>
      </c>
      <c r="M1994" s="25" t="s">
        <v>435</v>
      </c>
      <c r="N1994" s="26">
        <v>283532700081</v>
      </c>
      <c r="O1994" s="27">
        <v>44069</v>
      </c>
      <c r="P1994" s="55" t="str">
        <f>VLOOKUP(L1994,'[1]Sitio pliego técnico Telefónica'!$C$3:$P$2031,14,FALSE)</f>
        <v>GUAYAS</v>
      </c>
    </row>
    <row r="1995" spans="1:16">
      <c r="A1995" s="54" t="s">
        <v>7320</v>
      </c>
      <c r="B1995" s="17" t="s">
        <v>287</v>
      </c>
      <c r="C1995" s="18">
        <v>2018</v>
      </c>
      <c r="D1995" s="18" t="s">
        <v>296</v>
      </c>
      <c r="E1995" s="18" t="s">
        <v>760</v>
      </c>
      <c r="F1995" s="21" t="s">
        <v>761</v>
      </c>
      <c r="G1995" s="18" t="s">
        <v>205</v>
      </c>
      <c r="H1995" s="18">
        <v>1</v>
      </c>
      <c r="I1995" s="22">
        <v>43186</v>
      </c>
      <c r="J1995" s="22">
        <v>43199</v>
      </c>
      <c r="K1995" s="18" t="s">
        <v>375</v>
      </c>
      <c r="L1995" s="18" t="s">
        <v>762</v>
      </c>
      <c r="M1995" s="18" t="s">
        <v>661</v>
      </c>
      <c r="N1995" s="21" t="s">
        <v>763</v>
      </c>
      <c r="O1995" s="22">
        <v>43199</v>
      </c>
      <c r="P1995" s="55" t="str">
        <f>VLOOKUP(L1995,'[1]Sitio pliego técnico Telefónica'!$C$3:$P$2031,14,FALSE)</f>
        <v>GUAYAS</v>
      </c>
    </row>
    <row r="1996" spans="1:16">
      <c r="A1996" s="54" t="s">
        <v>7320</v>
      </c>
      <c r="B1996" s="17" t="s">
        <v>287</v>
      </c>
      <c r="C1996" s="18">
        <v>2018</v>
      </c>
      <c r="D1996" s="18" t="s">
        <v>296</v>
      </c>
      <c r="E1996" s="18" t="s">
        <v>760</v>
      </c>
      <c r="F1996" s="21" t="s">
        <v>764</v>
      </c>
      <c r="G1996" s="18" t="s">
        <v>205</v>
      </c>
      <c r="H1996" s="18">
        <v>1</v>
      </c>
      <c r="I1996" s="22">
        <v>43186</v>
      </c>
      <c r="J1996" s="22">
        <v>43199</v>
      </c>
      <c r="K1996" s="18" t="s">
        <v>375</v>
      </c>
      <c r="L1996" s="18" t="s">
        <v>762</v>
      </c>
      <c r="M1996" s="18" t="s">
        <v>661</v>
      </c>
      <c r="N1996" s="21" t="s">
        <v>765</v>
      </c>
      <c r="O1996" s="22">
        <v>43199</v>
      </c>
      <c r="P1996" s="55" t="str">
        <f>VLOOKUP(L1996,'[1]Sitio pliego técnico Telefónica'!$C$3:$P$2031,14,FALSE)</f>
        <v>GUAYAS</v>
      </c>
    </row>
    <row r="1997" spans="1:16">
      <c r="A1997" s="54" t="s">
        <v>7320</v>
      </c>
      <c r="B1997" s="17" t="s">
        <v>291</v>
      </c>
      <c r="C1997" s="18">
        <v>2018</v>
      </c>
      <c r="D1997" s="17"/>
      <c r="E1997" s="21" t="s">
        <v>4463</v>
      </c>
      <c r="F1997" s="24">
        <v>210058938211</v>
      </c>
      <c r="G1997" s="21" t="s">
        <v>37</v>
      </c>
      <c r="H1997" s="21">
        <v>1</v>
      </c>
      <c r="I1997" s="23">
        <v>43213</v>
      </c>
      <c r="J1997" s="23">
        <v>43273</v>
      </c>
      <c r="K1997" s="25" t="s">
        <v>375</v>
      </c>
      <c r="L1997" s="25" t="s">
        <v>762</v>
      </c>
      <c r="M1997" s="25" t="s">
        <v>661</v>
      </c>
      <c r="N1997" s="26">
        <v>210049184009</v>
      </c>
      <c r="O1997" s="27">
        <v>43273</v>
      </c>
      <c r="P1997" s="55" t="str">
        <f>VLOOKUP(L1997,'[1]Sitio pliego técnico Telefónica'!$C$3:$P$2031,14,FALSE)</f>
        <v>GUAYAS</v>
      </c>
    </row>
    <row r="1998" spans="1:16">
      <c r="A1998" s="54" t="s">
        <v>7320</v>
      </c>
      <c r="B1998" s="17" t="s">
        <v>291</v>
      </c>
      <c r="C1998" s="18">
        <v>2019</v>
      </c>
      <c r="D1998" s="17"/>
      <c r="E1998" s="21" t="s">
        <v>4458</v>
      </c>
      <c r="F1998" s="24" t="s">
        <v>4627</v>
      </c>
      <c r="G1998" s="21" t="s">
        <v>135</v>
      </c>
      <c r="H1998" s="21">
        <v>1</v>
      </c>
      <c r="I1998" s="23">
        <v>43768</v>
      </c>
      <c r="J1998" s="23">
        <v>43780</v>
      </c>
      <c r="K1998" s="25" t="s">
        <v>375</v>
      </c>
      <c r="L1998" s="25" t="s">
        <v>762</v>
      </c>
      <c r="M1998" s="25" t="s">
        <v>661</v>
      </c>
      <c r="N1998" s="26">
        <v>213415</v>
      </c>
      <c r="O1998" s="27">
        <v>43781</v>
      </c>
      <c r="P1998" s="55" t="str">
        <f>VLOOKUP(L1998,'[1]Sitio pliego técnico Telefónica'!$C$3:$P$2031,14,FALSE)</f>
        <v>GUAYAS</v>
      </c>
    </row>
    <row r="1999" spans="1:16">
      <c r="A1999" s="54" t="s">
        <v>7320</v>
      </c>
      <c r="B1999" s="17" t="s">
        <v>291</v>
      </c>
      <c r="C1999" s="18">
        <v>2019</v>
      </c>
      <c r="D1999" s="17"/>
      <c r="E1999" s="21" t="s">
        <v>4495</v>
      </c>
      <c r="F1999" s="24">
        <v>210049409655</v>
      </c>
      <c r="G1999" s="21" t="s">
        <v>39</v>
      </c>
      <c r="H1999" s="21">
        <v>1</v>
      </c>
      <c r="I1999" s="23">
        <v>43608</v>
      </c>
      <c r="J1999" s="23">
        <v>43780</v>
      </c>
      <c r="K1999" s="25" t="s">
        <v>375</v>
      </c>
      <c r="L1999" s="25" t="s">
        <v>762</v>
      </c>
      <c r="M1999" s="25" t="s">
        <v>661</v>
      </c>
      <c r="N1999" s="26">
        <v>210058938211</v>
      </c>
      <c r="O1999" s="27">
        <v>43781</v>
      </c>
      <c r="P1999" s="55" t="str">
        <f>VLOOKUP(L1999,'[1]Sitio pliego técnico Telefónica'!$C$3:$P$2031,14,FALSE)</f>
        <v>GUAYAS</v>
      </c>
    </row>
    <row r="2000" spans="1:16">
      <c r="A2000" s="54" t="s">
        <v>7320</v>
      </c>
      <c r="B2000" s="17" t="s">
        <v>291</v>
      </c>
      <c r="C2000" s="18">
        <v>2019</v>
      </c>
      <c r="D2000" s="17"/>
      <c r="E2000" s="21" t="s">
        <v>4458</v>
      </c>
      <c r="F2000" s="24" t="s">
        <v>4705</v>
      </c>
      <c r="G2000" s="21" t="s">
        <v>135</v>
      </c>
      <c r="H2000" s="21">
        <v>1</v>
      </c>
      <c r="I2000" s="23">
        <v>43796</v>
      </c>
      <c r="J2000" s="23">
        <v>43804</v>
      </c>
      <c r="K2000" s="25" t="s">
        <v>375</v>
      </c>
      <c r="L2000" s="25" t="s">
        <v>762</v>
      </c>
      <c r="M2000" s="25" t="s">
        <v>2036</v>
      </c>
      <c r="N2000" s="26" t="s">
        <v>4627</v>
      </c>
      <c r="O2000" s="27">
        <v>43804</v>
      </c>
      <c r="P2000" s="55" t="str">
        <f>VLOOKUP(L2000,'[1]Sitio pliego técnico Telefónica'!$C$3:$P$2031,14,FALSE)</f>
        <v>GUAYAS</v>
      </c>
    </row>
    <row r="2001" spans="1:16">
      <c r="A2001" s="54" t="s">
        <v>7320</v>
      </c>
      <c r="B2001" s="17" t="s">
        <v>283</v>
      </c>
      <c r="C2001" s="18">
        <v>2019</v>
      </c>
      <c r="D2001" s="17"/>
      <c r="E2001" s="28" t="s">
        <v>5250</v>
      </c>
      <c r="F2001" s="28">
        <v>101086251000900</v>
      </c>
      <c r="G2001" s="18" t="s">
        <v>253</v>
      </c>
      <c r="H2001" s="18">
        <v>1</v>
      </c>
      <c r="I2001" s="17"/>
      <c r="J2001" s="22">
        <v>43539</v>
      </c>
      <c r="K2001" s="17"/>
      <c r="L2001" s="22" t="s">
        <v>762</v>
      </c>
      <c r="M2001" s="22" t="s">
        <v>661</v>
      </c>
      <c r="N2001" s="17"/>
      <c r="O2001" s="17"/>
      <c r="P2001" s="55" t="str">
        <f>VLOOKUP(L2001,'[1]Sitio pliego técnico Telefónica'!$C$3:$P$2031,14,FALSE)</f>
        <v>GUAYAS</v>
      </c>
    </row>
    <row r="2002" spans="1:16">
      <c r="A2002" s="54" t="s">
        <v>7320</v>
      </c>
      <c r="B2002" s="17" t="s">
        <v>291</v>
      </c>
      <c r="C2002" s="18">
        <v>2019</v>
      </c>
      <c r="D2002" s="17"/>
      <c r="E2002" s="21" t="s">
        <v>88</v>
      </c>
      <c r="F2002" s="24">
        <v>257859300935</v>
      </c>
      <c r="G2002" s="21" t="s">
        <v>88</v>
      </c>
      <c r="H2002" s="21">
        <v>1</v>
      </c>
      <c r="I2002" s="23">
        <v>42592</v>
      </c>
      <c r="J2002" s="23">
        <v>43708</v>
      </c>
      <c r="K2002" s="25" t="s">
        <v>375</v>
      </c>
      <c r="L2002" s="25" t="s">
        <v>762</v>
      </c>
      <c r="M2002" s="25" t="s">
        <v>661</v>
      </c>
      <c r="N2002" s="26">
        <v>283921700484</v>
      </c>
      <c r="O2002" s="27">
        <v>43708</v>
      </c>
      <c r="P2002" s="55" t="str">
        <f>VLOOKUP(L2002,'[1]Sitio pliego técnico Telefónica'!$C$3:$P$2031,14,FALSE)</f>
        <v>GUAYAS</v>
      </c>
    </row>
    <row r="2003" spans="1:16">
      <c r="A2003" s="54" t="s">
        <v>7320</v>
      </c>
      <c r="B2003" s="17" t="s">
        <v>291</v>
      </c>
      <c r="C2003" s="18">
        <v>2020</v>
      </c>
      <c r="D2003" s="17"/>
      <c r="E2003" s="21" t="s">
        <v>4598</v>
      </c>
      <c r="F2003" s="24">
        <v>210058370821</v>
      </c>
      <c r="G2003" s="21" t="s">
        <v>35</v>
      </c>
      <c r="H2003" s="21">
        <v>1</v>
      </c>
      <c r="I2003" s="23">
        <v>43742</v>
      </c>
      <c r="J2003" s="23">
        <v>43887</v>
      </c>
      <c r="K2003" s="25" t="s">
        <v>375</v>
      </c>
      <c r="L2003" s="25" t="s">
        <v>4787</v>
      </c>
      <c r="M2003" s="25" t="s">
        <v>324</v>
      </c>
      <c r="N2003" s="26">
        <v>210056557126</v>
      </c>
      <c r="O2003" s="27">
        <v>43887</v>
      </c>
      <c r="P2003" s="55" t="str">
        <f>VLOOKUP(L2003,'[1]Sitio pliego técnico Telefónica'!$C$3:$P$2031,14,FALSE)</f>
        <v>GUAYAS</v>
      </c>
    </row>
    <row r="2004" spans="1:16">
      <c r="A2004" s="54" t="s">
        <v>7320</v>
      </c>
      <c r="B2004" s="17" t="s">
        <v>291</v>
      </c>
      <c r="C2004" s="18">
        <v>2020</v>
      </c>
      <c r="D2004" s="17"/>
      <c r="E2004" s="21" t="s">
        <v>4639</v>
      </c>
      <c r="F2004" s="24">
        <v>210059594640</v>
      </c>
      <c r="G2004" s="21" t="s">
        <v>82</v>
      </c>
      <c r="H2004" s="21">
        <v>1</v>
      </c>
      <c r="I2004" s="23">
        <v>43742</v>
      </c>
      <c r="J2004" s="23">
        <v>43887</v>
      </c>
      <c r="K2004" s="25" t="s">
        <v>375</v>
      </c>
      <c r="L2004" s="25" t="s">
        <v>4787</v>
      </c>
      <c r="M2004" s="25" t="s">
        <v>324</v>
      </c>
      <c r="N2004" s="26">
        <v>210059409408</v>
      </c>
      <c r="O2004" s="27">
        <v>43887</v>
      </c>
      <c r="P2004" s="55" t="str">
        <f>VLOOKUP(L2004,'[1]Sitio pliego técnico Telefónica'!$C$3:$P$2031,14,FALSE)</f>
        <v>GUAYAS</v>
      </c>
    </row>
    <row r="2005" spans="1:16">
      <c r="A2005" s="54" t="s">
        <v>7320</v>
      </c>
      <c r="B2005" s="17" t="s">
        <v>291</v>
      </c>
      <c r="C2005" s="18">
        <v>2018</v>
      </c>
      <c r="D2005" s="17"/>
      <c r="E2005" s="21" t="s">
        <v>133</v>
      </c>
      <c r="F2005" s="24">
        <v>219018658222</v>
      </c>
      <c r="G2005" s="21" t="s">
        <v>133</v>
      </c>
      <c r="H2005" s="21">
        <v>1</v>
      </c>
      <c r="I2005" s="23">
        <v>42786</v>
      </c>
      <c r="J2005" s="23">
        <v>43306</v>
      </c>
      <c r="K2005" s="25" t="s">
        <v>375</v>
      </c>
      <c r="L2005" s="25" t="s">
        <v>5414</v>
      </c>
      <c r="M2005" s="25" t="s">
        <v>661</v>
      </c>
      <c r="N2005" s="26">
        <v>210058578227</v>
      </c>
      <c r="O2005" s="27">
        <v>43306</v>
      </c>
      <c r="P2005" s="55" t="str">
        <f>VLOOKUP(L2005,'[1]Sitio pliego técnico Telefónica'!$C$3:$P$2031,14,FALSE)</f>
        <v>GUAYAS</v>
      </c>
    </row>
    <row r="2006" spans="1:16">
      <c r="A2006" s="54" t="s">
        <v>7320</v>
      </c>
      <c r="B2006" s="17" t="s">
        <v>291</v>
      </c>
      <c r="C2006" s="18">
        <v>2018</v>
      </c>
      <c r="D2006" s="17"/>
      <c r="E2006" s="21" t="s">
        <v>4402</v>
      </c>
      <c r="F2006" s="24">
        <v>219034005341</v>
      </c>
      <c r="G2006" s="21" t="s">
        <v>28</v>
      </c>
      <c r="H2006" s="21">
        <v>1</v>
      </c>
      <c r="I2006" s="23">
        <v>43228</v>
      </c>
      <c r="J2006" s="23">
        <v>43306</v>
      </c>
      <c r="K2006" s="25" t="s">
        <v>375</v>
      </c>
      <c r="L2006" s="25" t="s">
        <v>5414</v>
      </c>
      <c r="M2006" s="25" t="s">
        <v>661</v>
      </c>
      <c r="N2006" s="26">
        <v>219062313963</v>
      </c>
      <c r="O2006" s="27">
        <v>43306</v>
      </c>
      <c r="P2006" s="55" t="str">
        <f>VLOOKUP(L2006,'[1]Sitio pliego técnico Telefónica'!$C$3:$P$2031,14,FALSE)</f>
        <v>GUAYAS</v>
      </c>
    </row>
    <row r="2007" spans="1:16">
      <c r="A2007" s="54" t="s">
        <v>7320</v>
      </c>
      <c r="B2007" s="17" t="s">
        <v>291</v>
      </c>
      <c r="C2007" s="18">
        <v>2018</v>
      </c>
      <c r="D2007" s="17"/>
      <c r="E2007" s="21" t="s">
        <v>55</v>
      </c>
      <c r="F2007" s="24">
        <v>268899801788</v>
      </c>
      <c r="G2007" s="21" t="s">
        <v>55</v>
      </c>
      <c r="H2007" s="21">
        <v>1</v>
      </c>
      <c r="I2007" s="23">
        <v>42675</v>
      </c>
      <c r="J2007" s="23">
        <v>43306</v>
      </c>
      <c r="K2007" s="25" t="s">
        <v>375</v>
      </c>
      <c r="L2007" s="25" t="s">
        <v>5414</v>
      </c>
      <c r="M2007" s="25" t="s">
        <v>661</v>
      </c>
      <c r="N2007" s="26">
        <v>269620900078</v>
      </c>
      <c r="O2007" s="27">
        <v>43306</v>
      </c>
      <c r="P2007" s="55" t="str">
        <f>VLOOKUP(L2007,'[1]Sitio pliego técnico Telefónica'!$C$3:$P$2031,14,FALSE)</f>
        <v>GUAYAS</v>
      </c>
    </row>
    <row r="2008" spans="1:16">
      <c r="A2008" s="54" t="s">
        <v>7321</v>
      </c>
      <c r="B2008" s="17" t="s">
        <v>287</v>
      </c>
      <c r="C2008" s="18">
        <v>2020</v>
      </c>
      <c r="D2008" s="19" t="s">
        <v>296</v>
      </c>
      <c r="E2008" s="19" t="s">
        <v>481</v>
      </c>
      <c r="F2008" s="19" t="s">
        <v>6567</v>
      </c>
      <c r="G2008" s="19" t="s">
        <v>289</v>
      </c>
      <c r="H2008" s="19">
        <v>1</v>
      </c>
      <c r="I2008" s="20">
        <v>43854</v>
      </c>
      <c r="J2008" s="20">
        <v>43874</v>
      </c>
      <c r="K2008" s="19" t="s">
        <v>4380</v>
      </c>
      <c r="L2008" s="19" t="s">
        <v>6975</v>
      </c>
      <c r="M2008" s="19" t="s">
        <v>4438</v>
      </c>
      <c r="N2008" s="19" t="s">
        <v>1790</v>
      </c>
      <c r="O2008" s="20">
        <v>43879</v>
      </c>
      <c r="P2008" s="55" t="str">
        <f>VLOOKUP(L2008,'[1]Sitio pliego técnico Telefónica'!$C$3:$P$2031,14,FALSE)</f>
        <v>PICHINCHA</v>
      </c>
    </row>
    <row r="2009" spans="1:16">
      <c r="A2009" s="54" t="s">
        <v>7321</v>
      </c>
      <c r="B2009" s="17" t="s">
        <v>287</v>
      </c>
      <c r="C2009" s="18">
        <v>2020</v>
      </c>
      <c r="D2009" s="19" t="s">
        <v>296</v>
      </c>
      <c r="E2009" s="19" t="s">
        <v>481</v>
      </c>
      <c r="F2009" s="19" t="s">
        <v>3189</v>
      </c>
      <c r="G2009" s="19" t="s">
        <v>289</v>
      </c>
      <c r="H2009" s="19">
        <v>1</v>
      </c>
      <c r="I2009" s="20">
        <v>43881</v>
      </c>
      <c r="J2009" s="20">
        <v>43901</v>
      </c>
      <c r="K2009" s="19" t="s">
        <v>4380</v>
      </c>
      <c r="L2009" s="19" t="s">
        <v>6995</v>
      </c>
      <c r="M2009" s="19" t="s">
        <v>4438</v>
      </c>
      <c r="N2009" s="19" t="s">
        <v>857</v>
      </c>
      <c r="O2009" s="20">
        <v>43909</v>
      </c>
      <c r="P2009" s="55" t="str">
        <f>VLOOKUP(L2009,'[1]Sitio pliego técnico Telefónica'!$C$3:$P$2031,14,FALSE)</f>
        <v>GRBA</v>
      </c>
    </row>
    <row r="2010" spans="1:16">
      <c r="A2010" s="54" t="s">
        <v>7320</v>
      </c>
      <c r="B2010" s="17" t="s">
        <v>287</v>
      </c>
      <c r="C2010" s="18">
        <v>2020</v>
      </c>
      <c r="D2010" s="18" t="s">
        <v>296</v>
      </c>
      <c r="E2010" s="21" t="s">
        <v>481</v>
      </c>
      <c r="F2010" s="21" t="s">
        <v>3795</v>
      </c>
      <c r="G2010" s="21" t="s">
        <v>289</v>
      </c>
      <c r="H2010" s="21">
        <v>1</v>
      </c>
      <c r="I2010" s="22">
        <v>43973</v>
      </c>
      <c r="J2010" s="22">
        <v>43973</v>
      </c>
      <c r="K2010" s="18" t="s">
        <v>542</v>
      </c>
      <c r="L2010" s="18" t="s">
        <v>3796</v>
      </c>
      <c r="M2010" s="18" t="s">
        <v>1955</v>
      </c>
      <c r="N2010" s="21" t="s">
        <v>3797</v>
      </c>
      <c r="O2010" s="22">
        <v>43973</v>
      </c>
      <c r="P2010" s="55" t="str">
        <f>VLOOKUP(L2010,'[1]Sitio pliego técnico Telefónica'!$C$3:$P$2031,14,FALSE)</f>
        <v>CUENCA</v>
      </c>
    </row>
    <row r="2011" spans="1:16">
      <c r="A2011" s="54" t="s">
        <v>7320</v>
      </c>
      <c r="B2011" s="17" t="s">
        <v>291</v>
      </c>
      <c r="C2011" s="18">
        <v>2020</v>
      </c>
      <c r="D2011" s="17"/>
      <c r="E2011" s="21" t="s">
        <v>4551</v>
      </c>
      <c r="F2011" s="24">
        <v>210055384173</v>
      </c>
      <c r="G2011" s="21" t="s">
        <v>38</v>
      </c>
      <c r="H2011" s="21">
        <v>1</v>
      </c>
      <c r="I2011" s="23">
        <v>42672</v>
      </c>
      <c r="J2011" s="23">
        <v>44040</v>
      </c>
      <c r="K2011" s="25" t="s">
        <v>542</v>
      </c>
      <c r="L2011" s="25" t="s">
        <v>3796</v>
      </c>
      <c r="M2011" s="25" t="s">
        <v>335</v>
      </c>
      <c r="N2011" s="26">
        <v>210055384173</v>
      </c>
      <c r="O2011" s="27">
        <v>44040</v>
      </c>
      <c r="P2011" s="55" t="str">
        <f>VLOOKUP(L2011,'[1]Sitio pliego técnico Telefónica'!$C$3:$P$2031,14,FALSE)</f>
        <v>CUENCA</v>
      </c>
    </row>
    <row r="2012" spans="1:16">
      <c r="A2012" s="54" t="s">
        <v>7320</v>
      </c>
      <c r="B2012" s="17" t="s">
        <v>291</v>
      </c>
      <c r="C2012" s="18">
        <v>2020</v>
      </c>
      <c r="D2012" s="17"/>
      <c r="E2012" s="21" t="s">
        <v>4551</v>
      </c>
      <c r="F2012" s="24">
        <v>210055862190</v>
      </c>
      <c r="G2012" s="21" t="s">
        <v>38</v>
      </c>
      <c r="H2012" s="21">
        <v>1</v>
      </c>
      <c r="I2012" s="23">
        <v>42672</v>
      </c>
      <c r="J2012" s="23">
        <v>44133</v>
      </c>
      <c r="K2012" s="25" t="s">
        <v>542</v>
      </c>
      <c r="L2012" s="25" t="s">
        <v>3796</v>
      </c>
      <c r="M2012" s="25" t="s">
        <v>335</v>
      </c>
      <c r="N2012" s="26">
        <v>210055862007</v>
      </c>
      <c r="O2012" s="27">
        <v>44133</v>
      </c>
      <c r="P2012" s="55" t="str">
        <f>VLOOKUP(L2012,'[1]Sitio pliego técnico Telefónica'!$C$3:$P$2031,14,FALSE)</f>
        <v>CUENCA</v>
      </c>
    </row>
    <row r="2013" spans="1:16">
      <c r="A2013" s="54" t="s">
        <v>7320</v>
      </c>
      <c r="B2013" s="17" t="s">
        <v>283</v>
      </c>
      <c r="C2013" s="18">
        <v>2019</v>
      </c>
      <c r="D2013" s="17"/>
      <c r="E2013" s="25" t="s">
        <v>5007</v>
      </c>
      <c r="F2013" s="28" t="s">
        <v>5273</v>
      </c>
      <c r="G2013" s="18" t="s">
        <v>278</v>
      </c>
      <c r="H2013" s="18">
        <v>1</v>
      </c>
      <c r="I2013" s="17"/>
      <c r="J2013" s="22">
        <v>43594</v>
      </c>
      <c r="K2013" s="17"/>
      <c r="L2013" s="18" t="s">
        <v>3796</v>
      </c>
      <c r="M2013" s="22" t="s">
        <v>335</v>
      </c>
      <c r="N2013" s="17"/>
      <c r="O2013" s="17"/>
      <c r="P2013" s="55" t="str">
        <f>VLOOKUP(L2013,'[1]Sitio pliego técnico Telefónica'!$C$3:$P$2031,14,FALSE)</f>
        <v>CUENCA</v>
      </c>
    </row>
    <row r="2014" spans="1:16">
      <c r="A2014" s="54" t="s">
        <v>7320</v>
      </c>
      <c r="B2014" s="17" t="s">
        <v>287</v>
      </c>
      <c r="C2014" s="18">
        <v>2018</v>
      </c>
      <c r="D2014" s="18" t="s">
        <v>296</v>
      </c>
      <c r="E2014" s="21" t="s">
        <v>475</v>
      </c>
      <c r="F2014" s="21" t="s">
        <v>897</v>
      </c>
      <c r="G2014" s="19" t="s">
        <v>6177</v>
      </c>
      <c r="H2014" s="21">
        <v>1</v>
      </c>
      <c r="I2014" s="22">
        <v>43186</v>
      </c>
      <c r="J2014" s="22">
        <v>43215</v>
      </c>
      <c r="K2014" s="18" t="s">
        <v>375</v>
      </c>
      <c r="L2014" s="18" t="s">
        <v>5356</v>
      </c>
      <c r="M2014" s="18" t="s">
        <v>643</v>
      </c>
      <c r="N2014" s="18" t="s">
        <v>898</v>
      </c>
      <c r="O2014" s="23">
        <v>43216</v>
      </c>
      <c r="P2014" s="55" t="str">
        <f>VLOOKUP(L2014,'[1]Sitio pliego técnico Telefónica'!$C$3:$P$2031,14,FALSE)</f>
        <v>GUAYAS</v>
      </c>
    </row>
    <row r="2015" spans="1:16">
      <c r="A2015" s="54" t="s">
        <v>7320</v>
      </c>
      <c r="B2015" s="17" t="s">
        <v>287</v>
      </c>
      <c r="C2015" s="18">
        <v>2018</v>
      </c>
      <c r="D2015" s="18" t="s">
        <v>296</v>
      </c>
      <c r="E2015" s="21" t="s">
        <v>475</v>
      </c>
      <c r="F2015" s="21" t="s">
        <v>899</v>
      </c>
      <c r="G2015" s="19" t="s">
        <v>6177</v>
      </c>
      <c r="H2015" s="21">
        <v>1</v>
      </c>
      <c r="I2015" s="22">
        <v>43137</v>
      </c>
      <c r="J2015" s="22">
        <v>43215</v>
      </c>
      <c r="K2015" s="18" t="s">
        <v>375</v>
      </c>
      <c r="L2015" s="18" t="s">
        <v>5356</v>
      </c>
      <c r="M2015" s="18" t="s">
        <v>643</v>
      </c>
      <c r="N2015" s="21" t="s">
        <v>899</v>
      </c>
      <c r="O2015" s="23">
        <v>43216</v>
      </c>
      <c r="P2015" s="55" t="str">
        <f>VLOOKUP(L2015,'[1]Sitio pliego técnico Telefónica'!$C$3:$P$2031,14,FALSE)</f>
        <v>GUAYAS</v>
      </c>
    </row>
    <row r="2016" spans="1:16">
      <c r="A2016" s="54" t="s">
        <v>7320</v>
      </c>
      <c r="B2016" s="17" t="s">
        <v>287</v>
      </c>
      <c r="C2016" s="18">
        <v>2018</v>
      </c>
      <c r="D2016" s="18" t="s">
        <v>296</v>
      </c>
      <c r="E2016" s="21" t="s">
        <v>493</v>
      </c>
      <c r="F2016" s="21" t="s">
        <v>1881</v>
      </c>
      <c r="G2016" s="19" t="s">
        <v>5456</v>
      </c>
      <c r="H2016" s="21">
        <v>1</v>
      </c>
      <c r="I2016" s="22">
        <v>43361</v>
      </c>
      <c r="J2016" s="22">
        <v>43368</v>
      </c>
      <c r="K2016" s="18" t="s">
        <v>375</v>
      </c>
      <c r="L2016" s="18" t="s">
        <v>5356</v>
      </c>
      <c r="M2016" s="18" t="s">
        <v>643</v>
      </c>
      <c r="N2016" s="18" t="s">
        <v>1881</v>
      </c>
      <c r="O2016" s="23">
        <v>43368</v>
      </c>
      <c r="P2016" s="55" t="str">
        <f>VLOOKUP(L2016,'[1]Sitio pliego técnico Telefónica'!$C$3:$P$2031,14,FALSE)</f>
        <v>GUAYAS</v>
      </c>
    </row>
    <row r="2017" spans="1:16">
      <c r="A2017" s="54" t="s">
        <v>7320</v>
      </c>
      <c r="B2017" s="17" t="s">
        <v>287</v>
      </c>
      <c r="C2017" s="18">
        <v>2018</v>
      </c>
      <c r="D2017" s="18" t="s">
        <v>296</v>
      </c>
      <c r="E2017" s="21" t="s">
        <v>493</v>
      </c>
      <c r="F2017" s="21" t="s">
        <v>1882</v>
      </c>
      <c r="G2017" s="19" t="s">
        <v>5456</v>
      </c>
      <c r="H2017" s="21">
        <v>1</v>
      </c>
      <c r="I2017" s="22">
        <v>43361</v>
      </c>
      <c r="J2017" s="22">
        <v>43368</v>
      </c>
      <c r="K2017" s="18" t="s">
        <v>375</v>
      </c>
      <c r="L2017" s="18" t="s">
        <v>5356</v>
      </c>
      <c r="M2017" s="18" t="s">
        <v>643</v>
      </c>
      <c r="N2017" s="18" t="s">
        <v>1882</v>
      </c>
      <c r="O2017" s="23">
        <v>43368</v>
      </c>
      <c r="P2017" s="55" t="str">
        <f>VLOOKUP(L2017,'[1]Sitio pliego técnico Telefónica'!$C$3:$P$2031,14,FALSE)</f>
        <v>GUAYAS</v>
      </c>
    </row>
    <row r="2018" spans="1:16">
      <c r="A2018" s="54" t="s">
        <v>7320</v>
      </c>
      <c r="B2018" s="17" t="s">
        <v>287</v>
      </c>
      <c r="C2018" s="18">
        <v>2019</v>
      </c>
      <c r="D2018" s="18" t="s">
        <v>296</v>
      </c>
      <c r="E2018" s="21" t="s">
        <v>481</v>
      </c>
      <c r="F2018" s="18" t="s">
        <v>2619</v>
      </c>
      <c r="G2018" s="21" t="s">
        <v>289</v>
      </c>
      <c r="H2018" s="21">
        <v>1</v>
      </c>
      <c r="I2018" s="22">
        <v>43564</v>
      </c>
      <c r="J2018" s="22">
        <v>43567</v>
      </c>
      <c r="K2018" s="18" t="s">
        <v>375</v>
      </c>
      <c r="L2018" s="18" t="s">
        <v>5356</v>
      </c>
      <c r="M2018" s="18" t="s">
        <v>643</v>
      </c>
      <c r="N2018" s="18" t="s">
        <v>488</v>
      </c>
      <c r="O2018" s="22">
        <v>43573</v>
      </c>
      <c r="P2018" s="55" t="str">
        <f>VLOOKUP(L2018,'[1]Sitio pliego técnico Telefónica'!$C$3:$P$2031,14,FALSE)</f>
        <v>GUAYAS</v>
      </c>
    </row>
    <row r="2019" spans="1:16">
      <c r="A2019" s="54" t="s">
        <v>7320</v>
      </c>
      <c r="B2019" s="17" t="s">
        <v>287</v>
      </c>
      <c r="C2019" s="18">
        <v>2019</v>
      </c>
      <c r="D2019" s="18" t="s">
        <v>296</v>
      </c>
      <c r="E2019" s="21" t="s">
        <v>481</v>
      </c>
      <c r="F2019" s="21" t="s">
        <v>2365</v>
      </c>
      <c r="G2019" s="21" t="s">
        <v>289</v>
      </c>
      <c r="H2019" s="21">
        <v>1</v>
      </c>
      <c r="I2019" s="22">
        <v>43531</v>
      </c>
      <c r="J2019" s="22">
        <v>43567</v>
      </c>
      <c r="K2019" s="18" t="s">
        <v>375</v>
      </c>
      <c r="L2019" s="18" t="s">
        <v>5356</v>
      </c>
      <c r="M2019" s="18" t="s">
        <v>643</v>
      </c>
      <c r="N2019" s="21" t="s">
        <v>2622</v>
      </c>
      <c r="O2019" s="22">
        <v>43573</v>
      </c>
      <c r="P2019" s="55" t="str">
        <f>VLOOKUP(L2019,'[1]Sitio pliego técnico Telefónica'!$C$3:$P$2031,14,FALSE)</f>
        <v>GUAYAS</v>
      </c>
    </row>
    <row r="2020" spans="1:16">
      <c r="A2020" s="54" t="s">
        <v>7320</v>
      </c>
      <c r="B2020" s="17" t="s">
        <v>287</v>
      </c>
      <c r="C2020" s="18">
        <v>2019</v>
      </c>
      <c r="D2020" s="18" t="s">
        <v>296</v>
      </c>
      <c r="E2020" s="21" t="s">
        <v>481</v>
      </c>
      <c r="F2020" s="18" t="s">
        <v>978</v>
      </c>
      <c r="G2020" s="21" t="s">
        <v>289</v>
      </c>
      <c r="H2020" s="21">
        <v>1</v>
      </c>
      <c r="I2020" s="22">
        <v>43564</v>
      </c>
      <c r="J2020" s="22">
        <v>43567</v>
      </c>
      <c r="K2020" s="18" t="s">
        <v>375</v>
      </c>
      <c r="L2020" s="18" t="s">
        <v>5356</v>
      </c>
      <c r="M2020" s="18" t="s">
        <v>643</v>
      </c>
      <c r="N2020" s="18" t="s">
        <v>2623</v>
      </c>
      <c r="O2020" s="22">
        <v>43573</v>
      </c>
      <c r="P2020" s="55" t="str">
        <f>VLOOKUP(L2020,'[1]Sitio pliego técnico Telefónica'!$C$3:$P$2031,14,FALSE)</f>
        <v>GUAYAS</v>
      </c>
    </row>
    <row r="2021" spans="1:16">
      <c r="A2021" s="54" t="s">
        <v>7320</v>
      </c>
      <c r="B2021" s="17" t="s">
        <v>287</v>
      </c>
      <c r="C2021" s="18">
        <v>2019</v>
      </c>
      <c r="D2021" s="18" t="s">
        <v>296</v>
      </c>
      <c r="E2021" s="21" t="s">
        <v>543</v>
      </c>
      <c r="F2021" s="21" t="s">
        <v>2898</v>
      </c>
      <c r="G2021" s="21" t="s">
        <v>199</v>
      </c>
      <c r="H2021" s="21">
        <v>1</v>
      </c>
      <c r="I2021" s="22">
        <v>43640</v>
      </c>
      <c r="J2021" s="22">
        <v>43643</v>
      </c>
      <c r="K2021" s="18" t="s">
        <v>375</v>
      </c>
      <c r="L2021" s="18" t="s">
        <v>5356</v>
      </c>
      <c r="M2021" s="18" t="s">
        <v>643</v>
      </c>
      <c r="N2021" s="21" t="s">
        <v>2899</v>
      </c>
      <c r="O2021" s="22">
        <v>43644</v>
      </c>
      <c r="P2021" s="55" t="str">
        <f>VLOOKUP(L2021,'[1]Sitio pliego técnico Telefónica'!$C$3:$P$2031,14,FALSE)</f>
        <v>GUAYAS</v>
      </c>
    </row>
    <row r="2022" spans="1:16">
      <c r="A2022" s="54" t="s">
        <v>7320</v>
      </c>
      <c r="B2022" s="17" t="s">
        <v>287</v>
      </c>
      <c r="C2022" s="18">
        <v>2019</v>
      </c>
      <c r="D2022" s="18" t="s">
        <v>296</v>
      </c>
      <c r="E2022" s="21" t="s">
        <v>871</v>
      </c>
      <c r="F2022" s="21" t="s">
        <v>746</v>
      </c>
      <c r="G2022" s="19" t="s">
        <v>5630</v>
      </c>
      <c r="H2022" s="21">
        <v>1</v>
      </c>
      <c r="I2022" s="22">
        <v>43592</v>
      </c>
      <c r="J2022" s="22">
        <v>43643</v>
      </c>
      <c r="K2022" s="18" t="s">
        <v>375</v>
      </c>
      <c r="L2022" s="18" t="s">
        <v>5356</v>
      </c>
      <c r="M2022" s="18" t="s">
        <v>643</v>
      </c>
      <c r="N2022" s="18" t="s">
        <v>897</v>
      </c>
      <c r="O2022" s="23">
        <v>43644</v>
      </c>
      <c r="P2022" s="55" t="str">
        <f>VLOOKUP(L2022,'[1]Sitio pliego técnico Telefónica'!$C$3:$P$2031,14,FALSE)</f>
        <v>GUAYAS</v>
      </c>
    </row>
    <row r="2023" spans="1:16">
      <c r="A2023" s="54" t="s">
        <v>7320</v>
      </c>
      <c r="B2023" s="17" t="s">
        <v>287</v>
      </c>
      <c r="C2023" s="18">
        <v>2019</v>
      </c>
      <c r="D2023" s="18" t="s">
        <v>296</v>
      </c>
      <c r="E2023" s="21" t="s">
        <v>600</v>
      </c>
      <c r="F2023" s="21" t="s">
        <v>2994</v>
      </c>
      <c r="G2023" s="21" t="s">
        <v>293</v>
      </c>
      <c r="H2023" s="21">
        <v>1</v>
      </c>
      <c r="I2023" s="22">
        <v>43668</v>
      </c>
      <c r="J2023" s="22">
        <v>43675</v>
      </c>
      <c r="K2023" s="18" t="s">
        <v>375</v>
      </c>
      <c r="L2023" s="18" t="s">
        <v>5356</v>
      </c>
      <c r="M2023" s="18" t="s">
        <v>643</v>
      </c>
      <c r="N2023" s="21" t="s">
        <v>2995</v>
      </c>
      <c r="O2023" s="22">
        <v>43676</v>
      </c>
      <c r="P2023" s="55" t="str">
        <f>VLOOKUP(L2023,'[1]Sitio pliego técnico Telefónica'!$C$3:$P$2031,14,FALSE)</f>
        <v>GUAYAS</v>
      </c>
    </row>
    <row r="2024" spans="1:16">
      <c r="A2024" s="54" t="s">
        <v>7320</v>
      </c>
      <c r="B2024" s="17" t="s">
        <v>287</v>
      </c>
      <c r="C2024" s="18">
        <v>2019</v>
      </c>
      <c r="D2024" s="18" t="s">
        <v>296</v>
      </c>
      <c r="E2024" s="21" t="s">
        <v>481</v>
      </c>
      <c r="F2024" s="21" t="s">
        <v>2998</v>
      </c>
      <c r="G2024" s="21" t="s">
        <v>289</v>
      </c>
      <c r="H2024" s="21">
        <v>1</v>
      </c>
      <c r="I2024" s="22">
        <v>43668</v>
      </c>
      <c r="J2024" s="22">
        <v>43675</v>
      </c>
      <c r="K2024" s="18" t="s">
        <v>375</v>
      </c>
      <c r="L2024" s="18" t="s">
        <v>5356</v>
      </c>
      <c r="M2024" s="18" t="s">
        <v>643</v>
      </c>
      <c r="N2024" s="21" t="s">
        <v>2365</v>
      </c>
      <c r="O2024" s="23">
        <v>43676</v>
      </c>
      <c r="P2024" s="55" t="str">
        <f>VLOOKUP(L2024,'[1]Sitio pliego técnico Telefónica'!$C$3:$P$2031,14,FALSE)</f>
        <v>GUAYAS</v>
      </c>
    </row>
    <row r="2025" spans="1:16">
      <c r="A2025" s="54" t="s">
        <v>7320</v>
      </c>
      <c r="B2025" s="17" t="s">
        <v>287</v>
      </c>
      <c r="C2025" s="18">
        <v>2020</v>
      </c>
      <c r="D2025" s="18" t="s">
        <v>296</v>
      </c>
      <c r="E2025" s="21" t="s">
        <v>481</v>
      </c>
      <c r="F2025" s="21" t="s">
        <v>3529</v>
      </c>
      <c r="G2025" s="21" t="s">
        <v>289</v>
      </c>
      <c r="H2025" s="21">
        <v>1</v>
      </c>
      <c r="I2025" s="22">
        <v>43875</v>
      </c>
      <c r="J2025" s="22">
        <v>43892</v>
      </c>
      <c r="K2025" s="18" t="s">
        <v>375</v>
      </c>
      <c r="L2025" s="18" t="s">
        <v>5356</v>
      </c>
      <c r="M2025" s="18" t="s">
        <v>643</v>
      </c>
      <c r="N2025" s="39" t="s">
        <v>2205</v>
      </c>
      <c r="O2025" s="22">
        <v>43900</v>
      </c>
      <c r="P2025" s="55" t="str">
        <f>VLOOKUP(L2025,'[1]Sitio pliego técnico Telefónica'!$C$3:$P$2031,14,FALSE)</f>
        <v>GUAYAS</v>
      </c>
    </row>
    <row r="2026" spans="1:16">
      <c r="A2026" s="54" t="s">
        <v>7320</v>
      </c>
      <c r="B2026" s="17" t="s">
        <v>287</v>
      </c>
      <c r="C2026" s="18">
        <v>2020</v>
      </c>
      <c r="D2026" s="18" t="s">
        <v>296</v>
      </c>
      <c r="E2026" s="21" t="s">
        <v>3620</v>
      </c>
      <c r="F2026" s="21" t="s">
        <v>3776</v>
      </c>
      <c r="G2026" s="21" t="s">
        <v>199</v>
      </c>
      <c r="H2026" s="21">
        <v>1</v>
      </c>
      <c r="I2026" s="22">
        <v>43907</v>
      </c>
      <c r="J2026" s="22">
        <v>43969</v>
      </c>
      <c r="K2026" s="18" t="s">
        <v>375</v>
      </c>
      <c r="L2026" s="18" t="s">
        <v>5356</v>
      </c>
      <c r="M2026" s="18" t="s">
        <v>643</v>
      </c>
      <c r="N2026" s="18" t="s">
        <v>3777</v>
      </c>
      <c r="O2026" s="23">
        <v>43969</v>
      </c>
      <c r="P2026" s="55" t="str">
        <f>VLOOKUP(L2026,'[1]Sitio pliego técnico Telefónica'!$C$3:$P$2031,14,FALSE)</f>
        <v>GUAYAS</v>
      </c>
    </row>
    <row r="2027" spans="1:16">
      <c r="A2027" s="54" t="s">
        <v>7320</v>
      </c>
      <c r="B2027" s="17" t="s">
        <v>291</v>
      </c>
      <c r="C2027" s="18">
        <v>2019</v>
      </c>
      <c r="D2027" s="17"/>
      <c r="E2027" s="21" t="s">
        <v>27</v>
      </c>
      <c r="F2027" s="24">
        <v>219033685430</v>
      </c>
      <c r="G2027" s="21" t="s">
        <v>27</v>
      </c>
      <c r="H2027" s="21">
        <v>1</v>
      </c>
      <c r="I2027" s="23">
        <v>43494</v>
      </c>
      <c r="J2027" s="23">
        <v>43510</v>
      </c>
      <c r="K2027" s="25" t="s">
        <v>375</v>
      </c>
      <c r="L2027" s="18" t="s">
        <v>5356</v>
      </c>
      <c r="M2027" s="25" t="s">
        <v>643</v>
      </c>
      <c r="N2027" s="26">
        <v>219033685430</v>
      </c>
      <c r="O2027" s="27">
        <v>43511</v>
      </c>
      <c r="P2027" s="55" t="str">
        <f>VLOOKUP(L2027,'[1]Sitio pliego técnico Telefónica'!$C$3:$P$2031,14,FALSE)</f>
        <v>GUAYAS</v>
      </c>
    </row>
    <row r="2028" spans="1:16">
      <c r="A2028" s="54" t="s">
        <v>7320</v>
      </c>
      <c r="B2028" s="17" t="s">
        <v>287</v>
      </c>
      <c r="C2028" s="18">
        <v>2020</v>
      </c>
      <c r="D2028" s="18" t="s">
        <v>296</v>
      </c>
      <c r="E2028" s="21" t="s">
        <v>481</v>
      </c>
      <c r="F2028" s="21" t="s">
        <v>3192</v>
      </c>
      <c r="G2028" s="21" t="s">
        <v>289</v>
      </c>
      <c r="H2028" s="21">
        <v>1</v>
      </c>
      <c r="I2028" s="22">
        <v>43966</v>
      </c>
      <c r="J2028" s="22">
        <v>43973</v>
      </c>
      <c r="K2028" s="18" t="s">
        <v>375</v>
      </c>
      <c r="L2028" s="18" t="s">
        <v>5356</v>
      </c>
      <c r="M2028" s="18" t="s">
        <v>643</v>
      </c>
      <c r="N2028" s="18" t="s">
        <v>3529</v>
      </c>
      <c r="O2028" s="22">
        <v>43973</v>
      </c>
      <c r="P2028" s="55" t="str">
        <f>VLOOKUP(L2028,'[1]Sitio pliego técnico Telefónica'!$C$3:$P$2031,14,FALSE)</f>
        <v>GUAYAS</v>
      </c>
    </row>
    <row r="2029" spans="1:16">
      <c r="A2029" s="54" t="s">
        <v>7320</v>
      </c>
      <c r="B2029" s="17" t="s">
        <v>287</v>
      </c>
      <c r="C2029" s="18">
        <v>2018</v>
      </c>
      <c r="D2029" s="18" t="s">
        <v>296</v>
      </c>
      <c r="E2029" s="35" t="s">
        <v>600</v>
      </c>
      <c r="F2029" s="33" t="s">
        <v>578</v>
      </c>
      <c r="G2029" s="33" t="s">
        <v>293</v>
      </c>
      <c r="H2029" s="33">
        <v>1</v>
      </c>
      <c r="I2029" s="34">
        <v>43173</v>
      </c>
      <c r="J2029" s="34">
        <v>43206</v>
      </c>
      <c r="K2029" s="35" t="s">
        <v>375</v>
      </c>
      <c r="L2029" s="18" t="s">
        <v>5356</v>
      </c>
      <c r="M2029" s="35" t="s">
        <v>643</v>
      </c>
      <c r="N2029" s="33" t="s">
        <v>578</v>
      </c>
      <c r="O2029" s="34">
        <v>43215</v>
      </c>
      <c r="P2029" s="55" t="str">
        <f>VLOOKUP(L2029,'[1]Sitio pliego técnico Telefónica'!$C$3:$P$2031,14,FALSE)</f>
        <v>GUAYAS</v>
      </c>
    </row>
    <row r="2030" spans="1:16">
      <c r="A2030" s="54" t="s">
        <v>7320</v>
      </c>
      <c r="B2030" s="17" t="s">
        <v>287</v>
      </c>
      <c r="C2030" s="18">
        <v>2018</v>
      </c>
      <c r="D2030" s="18" t="s">
        <v>296</v>
      </c>
      <c r="E2030" s="35" t="s">
        <v>600</v>
      </c>
      <c r="F2030" s="33" t="s">
        <v>794</v>
      </c>
      <c r="G2030" s="33" t="s">
        <v>293</v>
      </c>
      <c r="H2030" s="33">
        <v>1</v>
      </c>
      <c r="I2030" s="34">
        <v>43173</v>
      </c>
      <c r="J2030" s="34">
        <v>43206</v>
      </c>
      <c r="K2030" s="35" t="s">
        <v>375</v>
      </c>
      <c r="L2030" s="18" t="s">
        <v>5356</v>
      </c>
      <c r="M2030" s="35" t="s">
        <v>643</v>
      </c>
      <c r="N2030" s="33" t="s">
        <v>794</v>
      </c>
      <c r="O2030" s="34">
        <v>43215</v>
      </c>
      <c r="P2030" s="55" t="str">
        <f>VLOOKUP(L2030,'[1]Sitio pliego técnico Telefónica'!$C$3:$P$2031,14,FALSE)</f>
        <v>GUAYAS</v>
      </c>
    </row>
    <row r="2031" spans="1:16">
      <c r="A2031" s="54" t="s">
        <v>7320</v>
      </c>
      <c r="B2031" s="17" t="s">
        <v>287</v>
      </c>
      <c r="C2031" s="18">
        <v>2018</v>
      </c>
      <c r="D2031" s="18" t="s">
        <v>296</v>
      </c>
      <c r="E2031" s="18" t="s">
        <v>600</v>
      </c>
      <c r="F2031" s="21" t="s">
        <v>795</v>
      </c>
      <c r="G2031" s="18" t="s">
        <v>293</v>
      </c>
      <c r="H2031" s="18">
        <v>1</v>
      </c>
      <c r="I2031" s="22">
        <v>43173</v>
      </c>
      <c r="J2031" s="22">
        <v>43206</v>
      </c>
      <c r="K2031" s="18" t="s">
        <v>375</v>
      </c>
      <c r="L2031" s="18" t="s">
        <v>5356</v>
      </c>
      <c r="M2031" s="18" t="s">
        <v>643</v>
      </c>
      <c r="N2031" s="21" t="s">
        <v>796</v>
      </c>
      <c r="O2031" s="22">
        <v>43215</v>
      </c>
      <c r="P2031" s="55" t="str">
        <f>VLOOKUP(L2031,'[1]Sitio pliego técnico Telefónica'!$C$3:$P$2031,14,FALSE)</f>
        <v>GUAYAS</v>
      </c>
    </row>
    <row r="2032" spans="1:16">
      <c r="A2032" s="54" t="s">
        <v>7320</v>
      </c>
      <c r="B2032" s="17" t="s">
        <v>287</v>
      </c>
      <c r="C2032" s="18">
        <v>2018</v>
      </c>
      <c r="D2032" s="18" t="s">
        <v>296</v>
      </c>
      <c r="E2032" s="18" t="s">
        <v>481</v>
      </c>
      <c r="F2032" s="21" t="s">
        <v>1439</v>
      </c>
      <c r="G2032" s="18" t="s">
        <v>289</v>
      </c>
      <c r="H2032" s="18">
        <v>1</v>
      </c>
      <c r="I2032" s="22">
        <v>43271</v>
      </c>
      <c r="J2032" s="22">
        <v>43277</v>
      </c>
      <c r="K2032" s="18" t="s">
        <v>299</v>
      </c>
      <c r="L2032" s="18" t="s">
        <v>5441</v>
      </c>
      <c r="M2032" s="18" t="s">
        <v>335</v>
      </c>
      <c r="N2032" s="21" t="s">
        <v>1440</v>
      </c>
      <c r="O2032" s="22">
        <v>43278</v>
      </c>
      <c r="P2032" s="55" t="str">
        <f>VLOOKUP(L2032,'[1]Sitio pliego técnico Telefónica'!$C$3:$P$2031,14,FALSE)</f>
        <v>CUENCA</v>
      </c>
    </row>
    <row r="2033" spans="1:16">
      <c r="A2033" s="54" t="s">
        <v>7320</v>
      </c>
      <c r="B2033" s="17" t="s">
        <v>287</v>
      </c>
      <c r="C2033" s="18">
        <v>2018</v>
      </c>
      <c r="D2033" s="18" t="s">
        <v>330</v>
      </c>
      <c r="E2033" s="21" t="s">
        <v>1135</v>
      </c>
      <c r="F2033" s="21" t="s">
        <v>1136</v>
      </c>
      <c r="G2033" s="21" t="s">
        <v>146</v>
      </c>
      <c r="H2033" s="21">
        <v>1</v>
      </c>
      <c r="I2033" s="22">
        <v>42394</v>
      </c>
      <c r="J2033" s="22">
        <v>43248</v>
      </c>
      <c r="K2033" s="18" t="s">
        <v>299</v>
      </c>
      <c r="L2033" s="18" t="s">
        <v>1137</v>
      </c>
      <c r="M2033" s="18" t="s">
        <v>383</v>
      </c>
      <c r="N2033" s="18" t="s">
        <v>1138</v>
      </c>
      <c r="O2033" s="23">
        <v>43248</v>
      </c>
      <c r="P2033" s="55" t="str">
        <f>VLOOKUP(L2033,'[1]Sitio pliego técnico Telefónica'!$C$3:$P$2031,14,FALSE)</f>
        <v>GLOJA</v>
      </c>
    </row>
    <row r="2034" spans="1:16">
      <c r="A2034" s="54" t="s">
        <v>7320</v>
      </c>
      <c r="B2034" s="17" t="s">
        <v>287</v>
      </c>
      <c r="C2034" s="18">
        <v>2018</v>
      </c>
      <c r="D2034" s="18" t="s">
        <v>330</v>
      </c>
      <c r="E2034" s="21" t="s">
        <v>1135</v>
      </c>
      <c r="F2034" s="21" t="s">
        <v>1234</v>
      </c>
      <c r="G2034" s="21" t="s">
        <v>146</v>
      </c>
      <c r="H2034" s="21">
        <v>1</v>
      </c>
      <c r="I2034" s="22">
        <v>42822</v>
      </c>
      <c r="J2034" s="22">
        <v>43255</v>
      </c>
      <c r="K2034" s="18" t="s">
        <v>352</v>
      </c>
      <c r="L2034" s="18" t="s">
        <v>1137</v>
      </c>
      <c r="M2034" s="18" t="s">
        <v>383</v>
      </c>
      <c r="N2034" s="18" t="s">
        <v>1235</v>
      </c>
      <c r="O2034" s="23">
        <v>43255</v>
      </c>
      <c r="P2034" s="55" t="str">
        <f>VLOOKUP(L2034,'[1]Sitio pliego técnico Telefónica'!$C$3:$P$2031,14,FALSE)</f>
        <v>GLOJA</v>
      </c>
    </row>
    <row r="2035" spans="1:16">
      <c r="A2035" s="54" t="s">
        <v>7320</v>
      </c>
      <c r="B2035" s="17" t="s">
        <v>287</v>
      </c>
      <c r="C2035" s="18">
        <v>2018</v>
      </c>
      <c r="D2035" s="18" t="s">
        <v>296</v>
      </c>
      <c r="E2035" s="35" t="s">
        <v>491</v>
      </c>
      <c r="F2035" s="33" t="s">
        <v>1548</v>
      </c>
      <c r="G2035" s="33" t="s">
        <v>219</v>
      </c>
      <c r="H2035" s="33">
        <v>1</v>
      </c>
      <c r="I2035" s="34">
        <v>43257</v>
      </c>
      <c r="J2035" s="34">
        <v>43304</v>
      </c>
      <c r="K2035" s="35" t="s">
        <v>299</v>
      </c>
      <c r="L2035" s="18" t="s">
        <v>1137</v>
      </c>
      <c r="M2035" s="35" t="s">
        <v>383</v>
      </c>
      <c r="N2035" s="35" t="s">
        <v>1548</v>
      </c>
      <c r="O2035" s="47">
        <v>43304</v>
      </c>
      <c r="P2035" s="55" t="str">
        <f>VLOOKUP(L2035,'[1]Sitio pliego técnico Telefónica'!$C$3:$P$2031,14,FALSE)</f>
        <v>GLOJA</v>
      </c>
    </row>
    <row r="2036" spans="1:16">
      <c r="A2036" s="54" t="s">
        <v>7320</v>
      </c>
      <c r="B2036" s="17" t="s">
        <v>287</v>
      </c>
      <c r="C2036" s="18">
        <v>2018</v>
      </c>
      <c r="D2036" s="18" t="s">
        <v>296</v>
      </c>
      <c r="E2036" s="21" t="s">
        <v>491</v>
      </c>
      <c r="F2036" s="21" t="s">
        <v>1549</v>
      </c>
      <c r="G2036" s="21" t="s">
        <v>219</v>
      </c>
      <c r="H2036" s="21">
        <v>1</v>
      </c>
      <c r="I2036" s="22">
        <v>43270</v>
      </c>
      <c r="J2036" s="22">
        <v>43304</v>
      </c>
      <c r="K2036" s="18" t="s">
        <v>352</v>
      </c>
      <c r="L2036" s="18" t="s">
        <v>1137</v>
      </c>
      <c r="M2036" s="18" t="s">
        <v>383</v>
      </c>
      <c r="N2036" s="23" t="s">
        <v>1550</v>
      </c>
      <c r="O2036" s="22">
        <v>43304</v>
      </c>
      <c r="P2036" s="55" t="str">
        <f>VLOOKUP(L2036,'[1]Sitio pliego técnico Telefónica'!$C$3:$P$2031,14,FALSE)</f>
        <v>GLOJA</v>
      </c>
    </row>
    <row r="2037" spans="1:16">
      <c r="A2037" s="54" t="s">
        <v>7320</v>
      </c>
      <c r="B2037" s="17" t="s">
        <v>287</v>
      </c>
      <c r="C2037" s="18">
        <v>2018</v>
      </c>
      <c r="D2037" s="18" t="s">
        <v>296</v>
      </c>
      <c r="E2037" s="21" t="s">
        <v>966</v>
      </c>
      <c r="F2037" s="21" t="s">
        <v>2140</v>
      </c>
      <c r="G2037" s="19" t="s">
        <v>5535</v>
      </c>
      <c r="H2037" s="21">
        <v>1</v>
      </c>
      <c r="I2037" s="22">
        <v>43355</v>
      </c>
      <c r="J2037" s="22">
        <v>43419</v>
      </c>
      <c r="K2037" s="18" t="s">
        <v>542</v>
      </c>
      <c r="L2037" s="18" t="s">
        <v>1137</v>
      </c>
      <c r="M2037" s="18" t="s">
        <v>383</v>
      </c>
      <c r="N2037" s="18" t="s">
        <v>2141</v>
      </c>
      <c r="O2037" s="23">
        <v>43419</v>
      </c>
      <c r="P2037" s="55" t="str">
        <f>VLOOKUP(L2037,'[1]Sitio pliego técnico Telefónica'!$C$3:$P$2031,14,FALSE)</f>
        <v>GLOJA</v>
      </c>
    </row>
    <row r="2038" spans="1:16">
      <c r="A2038" s="54" t="s">
        <v>7320</v>
      </c>
      <c r="B2038" s="17" t="s">
        <v>287</v>
      </c>
      <c r="C2038" s="18">
        <v>2018</v>
      </c>
      <c r="D2038" s="18" t="s">
        <v>296</v>
      </c>
      <c r="E2038" s="21">
        <v>4807528</v>
      </c>
      <c r="F2038" s="21" t="s">
        <v>2161</v>
      </c>
      <c r="G2038" s="21" t="s">
        <v>93</v>
      </c>
      <c r="H2038" s="21">
        <v>1</v>
      </c>
      <c r="I2038" s="22">
        <v>43145</v>
      </c>
      <c r="J2038" s="22">
        <v>43425</v>
      </c>
      <c r="K2038" s="18" t="s">
        <v>542</v>
      </c>
      <c r="L2038" s="18" t="s">
        <v>1137</v>
      </c>
      <c r="M2038" s="18" t="s">
        <v>383</v>
      </c>
      <c r="N2038" s="18" t="s">
        <v>506</v>
      </c>
      <c r="O2038" s="23" t="s">
        <v>506</v>
      </c>
      <c r="P2038" s="55" t="str">
        <f>VLOOKUP(L2038,'[1]Sitio pliego técnico Telefónica'!$C$3:$P$2031,14,FALSE)</f>
        <v>GLOJA</v>
      </c>
    </row>
    <row r="2039" spans="1:16">
      <c r="A2039" s="54" t="s">
        <v>7320</v>
      </c>
      <c r="B2039" s="17" t="s">
        <v>287</v>
      </c>
      <c r="C2039" s="18">
        <v>2020</v>
      </c>
      <c r="D2039" s="18" t="s">
        <v>296</v>
      </c>
      <c r="E2039" s="21" t="s">
        <v>481</v>
      </c>
      <c r="F2039" s="21" t="s">
        <v>3624</v>
      </c>
      <c r="G2039" s="21" t="s">
        <v>289</v>
      </c>
      <c r="H2039" s="21">
        <v>1</v>
      </c>
      <c r="I2039" s="22">
        <v>43679</v>
      </c>
      <c r="J2039" s="22">
        <v>43927</v>
      </c>
      <c r="K2039" s="18" t="s">
        <v>542</v>
      </c>
      <c r="L2039" s="18" t="s">
        <v>1137</v>
      </c>
      <c r="M2039" s="18" t="s">
        <v>383</v>
      </c>
      <c r="N2039" s="21" t="s">
        <v>3625</v>
      </c>
      <c r="O2039" s="22">
        <v>43927</v>
      </c>
      <c r="P2039" s="55" t="str">
        <f>VLOOKUP(L2039,'[1]Sitio pliego técnico Telefónica'!$C$3:$P$2031,14,FALSE)</f>
        <v>GLOJA</v>
      </c>
    </row>
    <row r="2040" spans="1:16">
      <c r="A2040" s="54" t="s">
        <v>7320</v>
      </c>
      <c r="B2040" s="17" t="s">
        <v>291</v>
      </c>
      <c r="C2040" s="18">
        <v>2018</v>
      </c>
      <c r="D2040" s="17"/>
      <c r="E2040" s="21" t="s">
        <v>4467</v>
      </c>
      <c r="F2040" s="24">
        <v>210049465658</v>
      </c>
      <c r="G2040" s="21" t="s">
        <v>35</v>
      </c>
      <c r="H2040" s="21">
        <v>1</v>
      </c>
      <c r="I2040" s="23">
        <v>42943</v>
      </c>
      <c r="J2040" s="23">
        <v>43234</v>
      </c>
      <c r="K2040" s="25" t="s">
        <v>375</v>
      </c>
      <c r="L2040" s="18" t="s">
        <v>4517</v>
      </c>
      <c r="M2040" s="25" t="s">
        <v>435</v>
      </c>
      <c r="N2040" s="26">
        <v>210049465658</v>
      </c>
      <c r="O2040" s="27">
        <v>43238</v>
      </c>
      <c r="P2040" s="55" t="str">
        <f>VLOOKUP(L2040,'[1]Sitio pliego técnico Telefónica'!$C$3:$P$2031,14,FALSE)</f>
        <v>GUAYAS</v>
      </c>
    </row>
    <row r="2041" spans="1:16">
      <c r="A2041" s="54" t="s">
        <v>7320</v>
      </c>
      <c r="B2041" s="17" t="s">
        <v>291</v>
      </c>
      <c r="C2041" s="18">
        <v>2020</v>
      </c>
      <c r="D2041" s="17"/>
      <c r="E2041" s="21" t="s">
        <v>274</v>
      </c>
      <c r="F2041" s="24">
        <v>269825601700</v>
      </c>
      <c r="G2041" s="21" t="s">
        <v>274</v>
      </c>
      <c r="H2041" s="21">
        <v>1</v>
      </c>
      <c r="I2041" s="23">
        <v>44055</v>
      </c>
      <c r="J2041" s="23">
        <v>44060</v>
      </c>
      <c r="K2041" s="25" t="s">
        <v>375</v>
      </c>
      <c r="L2041" s="18" t="s">
        <v>4517</v>
      </c>
      <c r="M2041" s="25" t="s">
        <v>643</v>
      </c>
      <c r="N2041" s="26">
        <v>264599400454</v>
      </c>
      <c r="O2041" s="27">
        <v>44060</v>
      </c>
      <c r="P2041" s="55" t="str">
        <f>VLOOKUP(L2041,'[1]Sitio pliego técnico Telefónica'!$C$3:$P$2031,14,FALSE)</f>
        <v>GUAYAS</v>
      </c>
    </row>
    <row r="2042" spans="1:16">
      <c r="A2042" s="54" t="s">
        <v>7320</v>
      </c>
      <c r="B2042" s="17" t="s">
        <v>287</v>
      </c>
      <c r="C2042" s="18">
        <v>2018</v>
      </c>
      <c r="D2042" s="18" t="s">
        <v>296</v>
      </c>
      <c r="E2042" s="21" t="s">
        <v>1008</v>
      </c>
      <c r="F2042" s="21" t="s">
        <v>1875</v>
      </c>
      <c r="G2042" s="19" t="s">
        <v>5470</v>
      </c>
      <c r="H2042" s="21">
        <v>1</v>
      </c>
      <c r="I2042" s="22">
        <v>43361</v>
      </c>
      <c r="J2042" s="22">
        <v>43367</v>
      </c>
      <c r="K2042" s="18" t="s">
        <v>542</v>
      </c>
      <c r="L2042" s="18" t="s">
        <v>1876</v>
      </c>
      <c r="M2042" s="18" t="s">
        <v>335</v>
      </c>
      <c r="N2042" s="21" t="s">
        <v>1875</v>
      </c>
      <c r="O2042" s="22">
        <v>43367</v>
      </c>
      <c r="P2042" s="55" t="str">
        <f>VLOOKUP(L2042,'[1]Sitio pliego técnico Telefónica'!$C$3:$P$2031,14,FALSE)</f>
        <v>CUENCA</v>
      </c>
    </row>
    <row r="2043" spans="1:16">
      <c r="A2043" s="54" t="s">
        <v>7320</v>
      </c>
      <c r="B2043" s="17" t="s">
        <v>287</v>
      </c>
      <c r="C2043" s="18">
        <v>2018</v>
      </c>
      <c r="D2043" s="18" t="s">
        <v>296</v>
      </c>
      <c r="E2043" s="21" t="s">
        <v>2081</v>
      </c>
      <c r="F2043" s="21" t="s">
        <v>2082</v>
      </c>
      <c r="G2043" s="19" t="s">
        <v>5988</v>
      </c>
      <c r="H2043" s="21">
        <v>1</v>
      </c>
      <c r="I2043" s="22">
        <v>42909</v>
      </c>
      <c r="J2043" s="22">
        <v>43411</v>
      </c>
      <c r="K2043" s="18" t="s">
        <v>375</v>
      </c>
      <c r="L2043" s="18" t="s">
        <v>1876</v>
      </c>
      <c r="M2043" s="18" t="s">
        <v>335</v>
      </c>
      <c r="N2043" s="21" t="s">
        <v>2083</v>
      </c>
      <c r="O2043" s="22">
        <v>43411</v>
      </c>
      <c r="P2043" s="55" t="str">
        <f>VLOOKUP(L2043,'[1]Sitio pliego técnico Telefónica'!$C$3:$P$2031,14,FALSE)</f>
        <v>CUENCA</v>
      </c>
    </row>
    <row r="2044" spans="1:16">
      <c r="A2044" s="54" t="s">
        <v>7321</v>
      </c>
      <c r="B2044" s="17" t="s">
        <v>287</v>
      </c>
      <c r="C2044" s="18">
        <v>2019</v>
      </c>
      <c r="D2044" s="19" t="s">
        <v>330</v>
      </c>
      <c r="E2044" s="19" t="s">
        <v>3430</v>
      </c>
      <c r="F2044" s="19" t="s">
        <v>6678</v>
      </c>
      <c r="G2044" s="19" t="s">
        <v>132</v>
      </c>
      <c r="H2044" s="19">
        <v>1</v>
      </c>
      <c r="I2044" s="20">
        <v>43720</v>
      </c>
      <c r="J2044" s="20">
        <v>43730</v>
      </c>
      <c r="K2044" s="19" t="s">
        <v>4380</v>
      </c>
      <c r="L2044" s="19" t="s">
        <v>6679</v>
      </c>
      <c r="M2044" s="19" t="s">
        <v>667</v>
      </c>
      <c r="N2044" s="19"/>
      <c r="O2044" s="20"/>
      <c r="P2044" s="55" t="str">
        <f>VLOOKUP(L2044,'[1]Sitio pliego técnico Telefónica'!$C$3:$P$2031,14,FALSE)</f>
        <v>PICHINCHA</v>
      </c>
    </row>
    <row r="2045" spans="1:16">
      <c r="A2045" s="54" t="s">
        <v>7321</v>
      </c>
      <c r="B2045" s="17" t="s">
        <v>287</v>
      </c>
      <c r="C2045" s="18">
        <v>2020</v>
      </c>
      <c r="D2045" s="19" t="s">
        <v>330</v>
      </c>
      <c r="E2045" s="19" t="s">
        <v>502</v>
      </c>
      <c r="F2045" s="19" t="s">
        <v>5618</v>
      </c>
      <c r="G2045" s="19" t="s">
        <v>174</v>
      </c>
      <c r="H2045" s="19">
        <v>1</v>
      </c>
      <c r="I2045" s="20">
        <v>43509</v>
      </c>
      <c r="J2045" s="20">
        <v>43901</v>
      </c>
      <c r="K2045" s="19" t="s">
        <v>4380</v>
      </c>
      <c r="L2045" s="19" t="s">
        <v>6851</v>
      </c>
      <c r="M2045" s="19" t="s">
        <v>4735</v>
      </c>
      <c r="N2045" s="19" t="s">
        <v>6852</v>
      </c>
      <c r="O2045" s="20">
        <v>43918</v>
      </c>
      <c r="P2045" s="55" t="str">
        <f>VLOOKUP(L2045,'[1]Sitio pliego técnico Telefónica'!$C$3:$P$2031,14,FALSE)</f>
        <v>PICHINCHA</v>
      </c>
    </row>
    <row r="2046" spans="1:16">
      <c r="A2046" s="54" t="s">
        <v>7321</v>
      </c>
      <c r="B2046" s="17" t="s">
        <v>287</v>
      </c>
      <c r="C2046" s="18">
        <v>2020</v>
      </c>
      <c r="D2046" s="19" t="s">
        <v>296</v>
      </c>
      <c r="E2046" s="19" t="s">
        <v>600</v>
      </c>
      <c r="F2046" s="19" t="s">
        <v>3201</v>
      </c>
      <c r="G2046" s="19" t="s">
        <v>293</v>
      </c>
      <c r="H2046" s="19">
        <v>1</v>
      </c>
      <c r="I2046" s="20">
        <v>43881</v>
      </c>
      <c r="J2046" s="20">
        <v>43901</v>
      </c>
      <c r="K2046" s="19" t="s">
        <v>4380</v>
      </c>
      <c r="L2046" s="19" t="s">
        <v>6851</v>
      </c>
      <c r="M2046" s="19" t="s">
        <v>4735</v>
      </c>
      <c r="N2046" s="19" t="s">
        <v>4217</v>
      </c>
      <c r="O2046" s="20">
        <v>43908</v>
      </c>
      <c r="P2046" s="55" t="str">
        <f>VLOOKUP(L2046,'[1]Sitio pliego técnico Telefónica'!$C$3:$P$2031,14,FALSE)</f>
        <v>PICHINCHA</v>
      </c>
    </row>
    <row r="2047" spans="1:16">
      <c r="A2047" s="54" t="s">
        <v>7321</v>
      </c>
      <c r="B2047" s="17" t="s">
        <v>287</v>
      </c>
      <c r="C2047" s="18">
        <v>2020</v>
      </c>
      <c r="D2047" s="19" t="s">
        <v>296</v>
      </c>
      <c r="E2047" s="19" t="s">
        <v>481</v>
      </c>
      <c r="F2047" s="19" t="s">
        <v>2169</v>
      </c>
      <c r="G2047" s="19" t="s">
        <v>289</v>
      </c>
      <c r="H2047" s="19">
        <v>1</v>
      </c>
      <c r="I2047" s="20">
        <v>43881</v>
      </c>
      <c r="J2047" s="20">
        <v>43901</v>
      </c>
      <c r="K2047" s="19" t="s">
        <v>4380</v>
      </c>
      <c r="L2047" s="19" t="s">
        <v>6851</v>
      </c>
      <c r="M2047" s="19" t="s">
        <v>4735</v>
      </c>
      <c r="N2047" s="19" t="s">
        <v>4141</v>
      </c>
      <c r="O2047" s="20">
        <v>43908</v>
      </c>
      <c r="P2047" s="55" t="str">
        <f>VLOOKUP(L2047,'[1]Sitio pliego técnico Telefónica'!$C$3:$P$2031,14,FALSE)</f>
        <v>PICHINCHA</v>
      </c>
    </row>
    <row r="2048" spans="1:16">
      <c r="A2048" s="54" t="s">
        <v>7320</v>
      </c>
      <c r="B2048" s="17" t="s">
        <v>287</v>
      </c>
      <c r="C2048" s="18">
        <v>2018</v>
      </c>
      <c r="D2048" s="18" t="s">
        <v>296</v>
      </c>
      <c r="E2048" s="18" t="s">
        <v>481</v>
      </c>
      <c r="F2048" s="21" t="s">
        <v>1236</v>
      </c>
      <c r="G2048" s="18" t="s">
        <v>289</v>
      </c>
      <c r="H2048" s="18">
        <v>1</v>
      </c>
      <c r="I2048" s="22">
        <v>43250</v>
      </c>
      <c r="J2048" s="22">
        <v>43256</v>
      </c>
      <c r="K2048" s="18" t="s">
        <v>375</v>
      </c>
      <c r="L2048" s="18" t="s">
        <v>1237</v>
      </c>
      <c r="M2048" s="18" t="s">
        <v>634</v>
      </c>
      <c r="N2048" s="21" t="s">
        <v>532</v>
      </c>
      <c r="O2048" s="22">
        <v>43257</v>
      </c>
      <c r="P2048" s="55" t="str">
        <f>VLOOKUP(L2048,'[1]Sitio pliego técnico Telefónica'!$C$3:$P$2031,14,FALSE)</f>
        <v>GUAYAS</v>
      </c>
    </row>
    <row r="2049" spans="1:16">
      <c r="A2049" s="54" t="s">
        <v>7320</v>
      </c>
      <c r="B2049" s="17" t="s">
        <v>287</v>
      </c>
      <c r="C2049" s="18">
        <v>2018</v>
      </c>
      <c r="D2049" s="18" t="s">
        <v>296</v>
      </c>
      <c r="E2049" s="21" t="s">
        <v>1739</v>
      </c>
      <c r="F2049" s="21" t="s">
        <v>1740</v>
      </c>
      <c r="G2049" s="21" t="s">
        <v>222</v>
      </c>
      <c r="H2049" s="21">
        <v>1</v>
      </c>
      <c r="I2049" s="22">
        <v>43284</v>
      </c>
      <c r="J2049" s="22">
        <v>43340</v>
      </c>
      <c r="K2049" s="18" t="s">
        <v>375</v>
      </c>
      <c r="L2049" s="18" t="s">
        <v>1237</v>
      </c>
      <c r="M2049" s="18" t="s">
        <v>661</v>
      </c>
      <c r="N2049" s="21">
        <v>64271041380</v>
      </c>
      <c r="O2049" s="22">
        <v>43340</v>
      </c>
      <c r="P2049" s="55" t="str">
        <f>VLOOKUP(L2049,'[1]Sitio pliego técnico Telefónica'!$C$3:$P$2031,14,FALSE)</f>
        <v>GUAYAS</v>
      </c>
    </row>
    <row r="2050" spans="1:16">
      <c r="A2050" s="54" t="s">
        <v>7320</v>
      </c>
      <c r="B2050" s="17" t="s">
        <v>287</v>
      </c>
      <c r="C2050" s="18">
        <v>2018</v>
      </c>
      <c r="D2050" s="18" t="s">
        <v>296</v>
      </c>
      <c r="E2050" s="21" t="s">
        <v>676</v>
      </c>
      <c r="F2050" s="21" t="s">
        <v>1749</v>
      </c>
      <c r="G2050" s="21" t="s">
        <v>87</v>
      </c>
      <c r="H2050" s="21">
        <v>1</v>
      </c>
      <c r="I2050" s="22">
        <v>43306</v>
      </c>
      <c r="J2050" s="22">
        <v>43340</v>
      </c>
      <c r="K2050" s="18" t="s">
        <v>375</v>
      </c>
      <c r="L2050" s="18" t="s">
        <v>1237</v>
      </c>
      <c r="M2050" s="18" t="s">
        <v>661</v>
      </c>
      <c r="N2050" s="21" t="s">
        <v>1749</v>
      </c>
      <c r="O2050" s="23">
        <v>43340</v>
      </c>
      <c r="P2050" s="55" t="str">
        <f>VLOOKUP(L2050,'[1]Sitio pliego técnico Telefónica'!$C$3:$P$2031,14,FALSE)</f>
        <v>GUAYAS</v>
      </c>
    </row>
    <row r="2051" spans="1:16">
      <c r="A2051" s="54" t="s">
        <v>7320</v>
      </c>
      <c r="B2051" s="17" t="s">
        <v>287</v>
      </c>
      <c r="C2051" s="18">
        <v>2018</v>
      </c>
      <c r="D2051" s="18" t="s">
        <v>296</v>
      </c>
      <c r="E2051" s="21" t="s">
        <v>625</v>
      </c>
      <c r="F2051" s="21" t="s">
        <v>1750</v>
      </c>
      <c r="G2051" s="21" t="s">
        <v>678</v>
      </c>
      <c r="H2051" s="21">
        <v>1</v>
      </c>
      <c r="I2051" s="22">
        <v>43319</v>
      </c>
      <c r="J2051" s="22">
        <v>43340</v>
      </c>
      <c r="K2051" s="18" t="s">
        <v>375</v>
      </c>
      <c r="L2051" s="18" t="s">
        <v>1237</v>
      </c>
      <c r="M2051" s="18" t="s">
        <v>661</v>
      </c>
      <c r="N2051" s="18" t="s">
        <v>377</v>
      </c>
      <c r="O2051" s="23">
        <v>43340</v>
      </c>
      <c r="P2051" s="55" t="str">
        <f>VLOOKUP(L2051,'[1]Sitio pliego técnico Telefónica'!$C$3:$P$2031,14,FALSE)</f>
        <v>GUAYAS</v>
      </c>
    </row>
    <row r="2052" spans="1:16">
      <c r="A2052" s="54" t="s">
        <v>7320</v>
      </c>
      <c r="B2052" s="17" t="s">
        <v>287</v>
      </c>
      <c r="C2052" s="18">
        <v>2020</v>
      </c>
      <c r="D2052" s="18" t="s">
        <v>296</v>
      </c>
      <c r="E2052" s="21" t="s">
        <v>3620</v>
      </c>
      <c r="F2052" s="21" t="s">
        <v>3839</v>
      </c>
      <c r="G2052" s="21" t="s">
        <v>199</v>
      </c>
      <c r="H2052" s="21">
        <v>1</v>
      </c>
      <c r="I2052" s="22">
        <v>43907</v>
      </c>
      <c r="J2052" s="22">
        <v>43986</v>
      </c>
      <c r="K2052" s="18" t="s">
        <v>375</v>
      </c>
      <c r="L2052" s="18" t="s">
        <v>1237</v>
      </c>
      <c r="M2052" s="18" t="s">
        <v>324</v>
      </c>
      <c r="N2052" s="23" t="s">
        <v>3840</v>
      </c>
      <c r="O2052" s="22">
        <v>43986</v>
      </c>
      <c r="P2052" s="55" t="str">
        <f>VLOOKUP(L2052,'[1]Sitio pliego técnico Telefónica'!$C$3:$P$2031,14,FALSE)</f>
        <v>GUAYAS</v>
      </c>
    </row>
    <row r="2053" spans="1:16">
      <c r="A2053" s="54" t="s">
        <v>7320</v>
      </c>
      <c r="B2053" s="17" t="s">
        <v>287</v>
      </c>
      <c r="C2053" s="18">
        <v>2019</v>
      </c>
      <c r="D2053" s="18" t="s">
        <v>296</v>
      </c>
      <c r="E2053" s="21" t="s">
        <v>871</v>
      </c>
      <c r="F2053" s="21" t="s">
        <v>2831</v>
      </c>
      <c r="G2053" s="19" t="s">
        <v>5630</v>
      </c>
      <c r="H2053" s="21">
        <v>1</v>
      </c>
      <c r="I2053" s="22">
        <v>43618</v>
      </c>
      <c r="J2053" s="22">
        <v>43618</v>
      </c>
      <c r="K2053" s="18" t="s">
        <v>375</v>
      </c>
      <c r="L2053" s="18" t="s">
        <v>1237</v>
      </c>
      <c r="M2053" s="18" t="s">
        <v>661</v>
      </c>
      <c r="N2053" s="18" t="s">
        <v>2831</v>
      </c>
      <c r="O2053" s="23">
        <v>43618</v>
      </c>
      <c r="P2053" s="55" t="str">
        <f>VLOOKUP(L2053,'[1]Sitio pliego técnico Telefónica'!$C$3:$P$2031,14,FALSE)</f>
        <v>GUAYAS</v>
      </c>
    </row>
    <row r="2054" spans="1:16">
      <c r="A2054" s="54" t="s">
        <v>7320</v>
      </c>
      <c r="B2054" s="17" t="s">
        <v>283</v>
      </c>
      <c r="C2054" s="18">
        <v>2019</v>
      </c>
      <c r="D2054" s="17"/>
      <c r="E2054" s="25" t="s">
        <v>5223</v>
      </c>
      <c r="F2054" s="28" t="s">
        <v>5224</v>
      </c>
      <c r="G2054" s="18" t="s">
        <v>253</v>
      </c>
      <c r="H2054" s="18">
        <v>1</v>
      </c>
      <c r="I2054" s="17"/>
      <c r="J2054" s="22">
        <v>43497</v>
      </c>
      <c r="K2054" s="17"/>
      <c r="L2054" s="18" t="s">
        <v>5361</v>
      </c>
      <c r="M2054" s="22" t="s">
        <v>335</v>
      </c>
      <c r="N2054" s="17"/>
      <c r="O2054" s="17"/>
      <c r="P2054" s="55" t="str">
        <f>VLOOKUP(L2054,'[1]Sitio pliego técnico Telefónica'!$C$3:$P$2031,14,FALSE)</f>
        <v>GLOJA</v>
      </c>
    </row>
    <row r="2055" spans="1:16">
      <c r="A2055" s="54" t="s">
        <v>7320</v>
      </c>
      <c r="B2055" s="17" t="s">
        <v>291</v>
      </c>
      <c r="C2055" s="18">
        <v>2018</v>
      </c>
      <c r="D2055" s="17"/>
      <c r="E2055" s="21" t="s">
        <v>4521</v>
      </c>
      <c r="F2055" s="24">
        <v>210060655161</v>
      </c>
      <c r="G2055" s="21" t="s">
        <v>69</v>
      </c>
      <c r="H2055" s="21">
        <v>1</v>
      </c>
      <c r="I2055" s="23">
        <v>43228</v>
      </c>
      <c r="J2055" s="23">
        <v>43361</v>
      </c>
      <c r="K2055" s="25" t="s">
        <v>542</v>
      </c>
      <c r="L2055" s="18" t="s">
        <v>5361</v>
      </c>
      <c r="M2055" s="25" t="s">
        <v>383</v>
      </c>
      <c r="N2055" s="26">
        <v>210060655154</v>
      </c>
      <c r="O2055" s="27">
        <v>43361</v>
      </c>
      <c r="P2055" s="55" t="str">
        <f>VLOOKUP(L2055,'[1]Sitio pliego técnico Telefónica'!$C$3:$P$2031,14,FALSE)</f>
        <v>GLOJA</v>
      </c>
    </row>
    <row r="2056" spans="1:16">
      <c r="A2056" s="54" t="s">
        <v>7320</v>
      </c>
      <c r="B2056" s="17" t="s">
        <v>291</v>
      </c>
      <c r="C2056" s="18">
        <v>2020</v>
      </c>
      <c r="D2056" s="17"/>
      <c r="E2056" s="21" t="s">
        <v>4463</v>
      </c>
      <c r="F2056" s="24">
        <v>210047182254</v>
      </c>
      <c r="G2056" s="21" t="s">
        <v>37</v>
      </c>
      <c r="H2056" s="21">
        <v>1</v>
      </c>
      <c r="I2056" s="23">
        <v>44131</v>
      </c>
      <c r="J2056" s="23">
        <v>44139</v>
      </c>
      <c r="K2056" s="25" t="s">
        <v>4563</v>
      </c>
      <c r="L2056" s="18" t="s">
        <v>4935</v>
      </c>
      <c r="M2056" s="25" t="s">
        <v>4936</v>
      </c>
      <c r="N2056" s="26" t="s">
        <v>4444</v>
      </c>
      <c r="O2056" s="27" t="s">
        <v>4444</v>
      </c>
      <c r="P2056" s="55" t="str">
        <f>VLOOKUP(L2056,'[1]Sitio pliego técnico Telefónica'!$C$3:$P$2031,14,FALSE)</f>
        <v>PICHINCHA</v>
      </c>
    </row>
    <row r="2057" spans="1:16">
      <c r="A2057" s="54" t="s">
        <v>7320</v>
      </c>
      <c r="B2057" s="17" t="s">
        <v>291</v>
      </c>
      <c r="C2057" s="18">
        <v>2020</v>
      </c>
      <c r="D2057" s="17"/>
      <c r="E2057" s="21" t="s">
        <v>4463</v>
      </c>
      <c r="F2057" s="24">
        <v>210050228725</v>
      </c>
      <c r="G2057" s="21" t="s">
        <v>37</v>
      </c>
      <c r="H2057" s="21">
        <v>1</v>
      </c>
      <c r="I2057" s="23">
        <v>44151</v>
      </c>
      <c r="J2057" s="23">
        <v>44152</v>
      </c>
      <c r="K2057" s="25" t="s">
        <v>4563</v>
      </c>
      <c r="L2057" s="18" t="s">
        <v>4935</v>
      </c>
      <c r="M2057" s="25" t="s">
        <v>4563</v>
      </c>
      <c r="N2057" s="26" t="s">
        <v>4444</v>
      </c>
      <c r="O2057" s="27" t="s">
        <v>4444</v>
      </c>
      <c r="P2057" s="55" t="str">
        <f>VLOOKUP(L2057,'[1]Sitio pliego técnico Telefónica'!$C$3:$P$2031,14,FALSE)</f>
        <v>PICHINCHA</v>
      </c>
    </row>
    <row r="2058" spans="1:16">
      <c r="A2058" s="54" t="s">
        <v>7321</v>
      </c>
      <c r="B2058" s="17" t="s">
        <v>287</v>
      </c>
      <c r="C2058" s="18">
        <v>2019</v>
      </c>
      <c r="D2058" s="19" t="s">
        <v>296</v>
      </c>
      <c r="E2058" s="19" t="s">
        <v>481</v>
      </c>
      <c r="F2058" s="19" t="s">
        <v>6429</v>
      </c>
      <c r="G2058" s="19" t="s">
        <v>289</v>
      </c>
      <c r="H2058" s="19">
        <v>1</v>
      </c>
      <c r="I2058" s="20">
        <v>43594</v>
      </c>
      <c r="J2058" s="20">
        <v>43600</v>
      </c>
      <c r="K2058" s="19" t="s">
        <v>5595</v>
      </c>
      <c r="L2058" s="19" t="s">
        <v>4935</v>
      </c>
      <c r="M2058" s="19" t="s">
        <v>4936</v>
      </c>
      <c r="N2058" s="19" t="s">
        <v>6459</v>
      </c>
      <c r="O2058" s="20">
        <v>43602</v>
      </c>
      <c r="P2058" s="55" t="str">
        <f>VLOOKUP(L2058,'[1]Sitio pliego técnico Telefónica'!$C$3:$P$2031,14,FALSE)</f>
        <v>PICHINCHA</v>
      </c>
    </row>
    <row r="2059" spans="1:16">
      <c r="A2059" s="54" t="s">
        <v>7320</v>
      </c>
      <c r="B2059" s="17" t="s">
        <v>287</v>
      </c>
      <c r="C2059" s="18">
        <v>2019</v>
      </c>
      <c r="D2059" s="48" t="s">
        <v>296</v>
      </c>
      <c r="E2059" s="21" t="s">
        <v>850</v>
      </c>
      <c r="F2059" s="21" t="s">
        <v>2651</v>
      </c>
      <c r="G2059" s="21" t="s">
        <v>5527</v>
      </c>
      <c r="H2059" s="21">
        <v>1</v>
      </c>
      <c r="I2059" s="22">
        <v>43717</v>
      </c>
      <c r="J2059" s="22">
        <v>43762</v>
      </c>
      <c r="K2059" s="18" t="s">
        <v>542</v>
      </c>
      <c r="L2059" s="18" t="s">
        <v>3206</v>
      </c>
      <c r="M2059" s="18" t="s">
        <v>335</v>
      </c>
      <c r="N2059" s="21" t="s">
        <v>2651</v>
      </c>
      <c r="O2059" s="22">
        <v>43801</v>
      </c>
      <c r="P2059" s="55" t="str">
        <f>VLOOKUP(L2059,'[1]Sitio pliego técnico Telefónica'!$C$3:$P$2031,14,FALSE)</f>
        <v>CUENCA</v>
      </c>
    </row>
    <row r="2060" spans="1:16">
      <c r="A2060" s="54" t="s">
        <v>7320</v>
      </c>
      <c r="B2060" s="17" t="s">
        <v>287</v>
      </c>
      <c r="C2060" s="18">
        <v>2019</v>
      </c>
      <c r="D2060" s="18" t="s">
        <v>296</v>
      </c>
      <c r="E2060" s="21" t="s">
        <v>600</v>
      </c>
      <c r="F2060" s="21" t="s">
        <v>3306</v>
      </c>
      <c r="G2060" s="21" t="s">
        <v>293</v>
      </c>
      <c r="H2060" s="21">
        <v>1</v>
      </c>
      <c r="I2060" s="22">
        <v>43648</v>
      </c>
      <c r="J2060" s="22">
        <v>43798</v>
      </c>
      <c r="K2060" s="18" t="s">
        <v>542</v>
      </c>
      <c r="L2060" s="18" t="s">
        <v>3206</v>
      </c>
      <c r="M2060" s="18" t="s">
        <v>335</v>
      </c>
      <c r="N2060" s="21" t="s">
        <v>3307</v>
      </c>
      <c r="O2060" s="23">
        <v>43798</v>
      </c>
      <c r="P2060" s="55" t="str">
        <f>VLOOKUP(L2060,'[1]Sitio pliego técnico Telefónica'!$C$3:$P$2031,14,FALSE)</f>
        <v>CUENCA</v>
      </c>
    </row>
    <row r="2061" spans="1:16">
      <c r="A2061" s="54" t="s">
        <v>7320</v>
      </c>
      <c r="B2061" s="17" t="s">
        <v>287</v>
      </c>
      <c r="C2061" s="18">
        <v>2019</v>
      </c>
      <c r="D2061" s="18" t="s">
        <v>296</v>
      </c>
      <c r="E2061" s="21" t="s">
        <v>481</v>
      </c>
      <c r="F2061" s="21" t="s">
        <v>3308</v>
      </c>
      <c r="G2061" s="21" t="s">
        <v>289</v>
      </c>
      <c r="H2061" s="21">
        <v>1</v>
      </c>
      <c r="I2061" s="22">
        <v>43798</v>
      </c>
      <c r="J2061" s="22">
        <v>43798</v>
      </c>
      <c r="K2061" s="18" t="s">
        <v>542</v>
      </c>
      <c r="L2061" s="18" t="s">
        <v>3206</v>
      </c>
      <c r="M2061" s="18" t="s">
        <v>335</v>
      </c>
      <c r="N2061" s="21" t="s">
        <v>3308</v>
      </c>
      <c r="O2061" s="22">
        <v>43798</v>
      </c>
      <c r="P2061" s="55" t="str">
        <f>VLOOKUP(L2061,'[1]Sitio pliego técnico Telefónica'!$C$3:$P$2031,14,FALSE)</f>
        <v>CUENCA</v>
      </c>
    </row>
    <row r="2062" spans="1:16">
      <c r="A2062" s="54" t="s">
        <v>7320</v>
      </c>
      <c r="B2062" s="17" t="s">
        <v>287</v>
      </c>
      <c r="C2062" s="18">
        <v>2020</v>
      </c>
      <c r="D2062" s="18" t="s">
        <v>296</v>
      </c>
      <c r="E2062" s="21" t="s">
        <v>824</v>
      </c>
      <c r="F2062" s="21" t="s">
        <v>3681</v>
      </c>
      <c r="G2062" s="19" t="s">
        <v>5456</v>
      </c>
      <c r="H2062" s="21">
        <v>1</v>
      </c>
      <c r="I2062" s="22">
        <v>40941</v>
      </c>
      <c r="J2062" s="22">
        <v>43938</v>
      </c>
      <c r="K2062" s="18" t="s">
        <v>352</v>
      </c>
      <c r="L2062" s="18" t="s">
        <v>3206</v>
      </c>
      <c r="M2062" s="18" t="s">
        <v>335</v>
      </c>
      <c r="N2062" s="21" t="s">
        <v>3681</v>
      </c>
      <c r="O2062" s="22">
        <v>43938</v>
      </c>
      <c r="P2062" s="55" t="str">
        <f>VLOOKUP(L2062,'[1]Sitio pliego técnico Telefónica'!$C$3:$P$2031,14,FALSE)</f>
        <v>CUENCA</v>
      </c>
    </row>
    <row r="2063" spans="1:16">
      <c r="A2063" s="54" t="s">
        <v>7320</v>
      </c>
      <c r="B2063" s="17" t="s">
        <v>287</v>
      </c>
      <c r="C2063" s="18">
        <v>2020</v>
      </c>
      <c r="D2063" s="18" t="s">
        <v>296</v>
      </c>
      <c r="E2063" s="21" t="s">
        <v>824</v>
      </c>
      <c r="F2063" s="21"/>
      <c r="G2063" s="19" t="s">
        <v>5456</v>
      </c>
      <c r="H2063" s="21">
        <v>1</v>
      </c>
      <c r="I2063" s="22">
        <v>40941</v>
      </c>
      <c r="J2063" s="22">
        <v>43938</v>
      </c>
      <c r="K2063" s="18" t="s">
        <v>352</v>
      </c>
      <c r="L2063" s="18" t="s">
        <v>3206</v>
      </c>
      <c r="M2063" s="18" t="s">
        <v>335</v>
      </c>
      <c r="N2063" s="21" t="s">
        <v>3682</v>
      </c>
      <c r="O2063" s="22">
        <v>43938</v>
      </c>
      <c r="P2063" s="55" t="str">
        <f>VLOOKUP(L2063,'[1]Sitio pliego técnico Telefónica'!$C$3:$P$2031,14,FALSE)</f>
        <v>CUENCA</v>
      </c>
    </row>
    <row r="2064" spans="1:16">
      <c r="A2064" s="54" t="s">
        <v>7320</v>
      </c>
      <c r="B2064" s="17" t="s">
        <v>287</v>
      </c>
      <c r="C2064" s="18">
        <v>2020</v>
      </c>
      <c r="D2064" s="18" t="s">
        <v>296</v>
      </c>
      <c r="E2064" s="21" t="s">
        <v>824</v>
      </c>
      <c r="F2064" s="21"/>
      <c r="G2064" s="19" t="s">
        <v>5456</v>
      </c>
      <c r="H2064" s="21">
        <v>1</v>
      </c>
      <c r="I2064" s="22">
        <v>40941</v>
      </c>
      <c r="J2064" s="22">
        <v>43938</v>
      </c>
      <c r="K2064" s="18" t="s">
        <v>352</v>
      </c>
      <c r="L2064" s="18" t="s">
        <v>3206</v>
      </c>
      <c r="M2064" s="18" t="s">
        <v>335</v>
      </c>
      <c r="N2064" s="21" t="s">
        <v>3683</v>
      </c>
      <c r="O2064" s="22">
        <v>43938</v>
      </c>
      <c r="P2064" s="55" t="str">
        <f>VLOOKUP(L2064,'[1]Sitio pliego técnico Telefónica'!$C$3:$P$2031,14,FALSE)</f>
        <v>CUENCA</v>
      </c>
    </row>
    <row r="2065" spans="1:16">
      <c r="A2065" s="54" t="s">
        <v>7320</v>
      </c>
      <c r="B2065" s="17" t="s">
        <v>287</v>
      </c>
      <c r="C2065" s="18">
        <v>2020</v>
      </c>
      <c r="D2065" s="18" t="s">
        <v>296</v>
      </c>
      <c r="E2065" s="21" t="s">
        <v>871</v>
      </c>
      <c r="F2065" s="21"/>
      <c r="G2065" s="19" t="s">
        <v>5630</v>
      </c>
      <c r="H2065" s="21">
        <v>1</v>
      </c>
      <c r="I2065" s="22">
        <v>43961</v>
      </c>
      <c r="J2065" s="22">
        <v>43961</v>
      </c>
      <c r="K2065" s="18" t="s">
        <v>542</v>
      </c>
      <c r="L2065" s="18" t="s">
        <v>3206</v>
      </c>
      <c r="M2065" s="18" t="s">
        <v>335</v>
      </c>
      <c r="N2065" s="18" t="s">
        <v>3749</v>
      </c>
      <c r="O2065" s="22">
        <v>43961</v>
      </c>
      <c r="P2065" s="55" t="str">
        <f>VLOOKUP(L2065,'[1]Sitio pliego técnico Telefónica'!$C$3:$P$2031,14,FALSE)</f>
        <v>CUENCA</v>
      </c>
    </row>
    <row r="2066" spans="1:16">
      <c r="A2066" s="54" t="s">
        <v>7320</v>
      </c>
      <c r="B2066" s="17" t="s">
        <v>287</v>
      </c>
      <c r="C2066" s="18">
        <v>2020</v>
      </c>
      <c r="D2066" s="18" t="s">
        <v>296</v>
      </c>
      <c r="E2066" s="21" t="s">
        <v>493</v>
      </c>
      <c r="F2066" s="21" t="s">
        <v>3752</v>
      </c>
      <c r="G2066" s="19" t="s">
        <v>5456</v>
      </c>
      <c r="H2066" s="21">
        <v>1</v>
      </c>
      <c r="I2066" s="22">
        <v>43961</v>
      </c>
      <c r="J2066" s="22">
        <v>43961</v>
      </c>
      <c r="K2066" s="18" t="s">
        <v>542</v>
      </c>
      <c r="L2066" s="18" t="s">
        <v>3206</v>
      </c>
      <c r="M2066" s="18" t="s">
        <v>335</v>
      </c>
      <c r="N2066" s="21" t="s">
        <v>3752</v>
      </c>
      <c r="O2066" s="23">
        <v>43961</v>
      </c>
      <c r="P2066" s="55" t="str">
        <f>VLOOKUP(L2066,'[1]Sitio pliego técnico Telefónica'!$C$3:$P$2031,14,FALSE)</f>
        <v>CUENCA</v>
      </c>
    </row>
    <row r="2067" spans="1:16">
      <c r="A2067" s="54" t="s">
        <v>7321</v>
      </c>
      <c r="B2067" s="17" t="s">
        <v>287</v>
      </c>
      <c r="C2067" s="18">
        <v>2019</v>
      </c>
      <c r="D2067" s="19" t="s">
        <v>330</v>
      </c>
      <c r="E2067" s="19" t="s">
        <v>331</v>
      </c>
      <c r="F2067" s="19" t="s">
        <v>6685</v>
      </c>
      <c r="G2067" s="19" t="s">
        <v>140</v>
      </c>
      <c r="H2067" s="19">
        <v>1</v>
      </c>
      <c r="I2067" s="20">
        <v>43720</v>
      </c>
      <c r="J2067" s="20">
        <v>43737</v>
      </c>
      <c r="K2067" s="19" t="s">
        <v>4380</v>
      </c>
      <c r="L2067" s="19" t="s">
        <v>6686</v>
      </c>
      <c r="M2067" s="19" t="s">
        <v>6687</v>
      </c>
      <c r="N2067" s="19"/>
      <c r="O2067" s="20"/>
      <c r="P2067" s="55" t="str">
        <f>VLOOKUP(L2067,'[1]Sitio pliego técnico Telefónica'!$C$3:$P$2031,14,FALSE)</f>
        <v>PICHINCHA</v>
      </c>
    </row>
    <row r="2068" spans="1:16">
      <c r="A2068" s="54" t="s">
        <v>7321</v>
      </c>
      <c r="B2068" s="17" t="s">
        <v>287</v>
      </c>
      <c r="C2068" s="18">
        <v>2020</v>
      </c>
      <c r="D2068" s="19"/>
      <c r="E2068" s="19" t="s">
        <v>543</v>
      </c>
      <c r="F2068" s="19" t="s">
        <v>7274</v>
      </c>
      <c r="G2068" s="19" t="s">
        <v>5503</v>
      </c>
      <c r="H2068" s="19">
        <v>1</v>
      </c>
      <c r="I2068" s="20">
        <v>44145</v>
      </c>
      <c r="J2068" s="20">
        <v>44165</v>
      </c>
      <c r="K2068" s="19" t="s">
        <v>4380</v>
      </c>
      <c r="L2068" s="19" t="s">
        <v>6686</v>
      </c>
      <c r="M2068" s="19" t="s">
        <v>838</v>
      </c>
      <c r="N2068" s="19"/>
      <c r="O2068" s="20"/>
      <c r="P2068" s="55" t="str">
        <f>VLOOKUP(L2068,'[1]Sitio pliego técnico Telefónica'!$C$3:$P$2031,14,FALSE)</f>
        <v>PICHINCHA</v>
      </c>
    </row>
    <row r="2069" spans="1:16">
      <c r="A2069" s="54" t="s">
        <v>7320</v>
      </c>
      <c r="B2069" s="17" t="s">
        <v>287</v>
      </c>
      <c r="C2069" s="18">
        <v>2018</v>
      </c>
      <c r="D2069" s="18" t="s">
        <v>296</v>
      </c>
      <c r="E2069" s="21" t="s">
        <v>543</v>
      </c>
      <c r="F2069" s="21" t="s">
        <v>595</v>
      </c>
      <c r="G2069" s="21" t="s">
        <v>199</v>
      </c>
      <c r="H2069" s="21">
        <v>1</v>
      </c>
      <c r="I2069" s="22">
        <v>43145</v>
      </c>
      <c r="J2069" s="22">
        <v>43159</v>
      </c>
      <c r="K2069" s="18" t="s">
        <v>299</v>
      </c>
      <c r="L2069" s="18" t="s">
        <v>596</v>
      </c>
      <c r="M2069" s="18" t="s">
        <v>311</v>
      </c>
      <c r="N2069" s="21" t="s">
        <v>597</v>
      </c>
      <c r="O2069" s="22">
        <v>43151</v>
      </c>
      <c r="P2069" s="55" t="str">
        <f>VLOOKUP(L2069,'[1]Sitio pliego técnico Telefónica'!$C$3:$P$2031,14,FALSE)</f>
        <v>GPORTOV</v>
      </c>
    </row>
    <row r="2070" spans="1:16">
      <c r="A2070" s="54" t="s">
        <v>7320</v>
      </c>
      <c r="B2070" s="17" t="s">
        <v>287</v>
      </c>
      <c r="C2070" s="18">
        <v>2018</v>
      </c>
      <c r="D2070" s="18" t="s">
        <v>296</v>
      </c>
      <c r="E2070" s="18" t="s">
        <v>543</v>
      </c>
      <c r="F2070" s="21" t="s">
        <v>1406</v>
      </c>
      <c r="G2070" s="18" t="s">
        <v>199</v>
      </c>
      <c r="H2070" s="18">
        <v>1</v>
      </c>
      <c r="I2070" s="22">
        <v>43258</v>
      </c>
      <c r="J2070" s="22">
        <v>43271</v>
      </c>
      <c r="K2070" s="22" t="s">
        <v>299</v>
      </c>
      <c r="L2070" s="18" t="s">
        <v>596</v>
      </c>
      <c r="M2070" s="18" t="s">
        <v>779</v>
      </c>
      <c r="N2070" s="21" t="s">
        <v>1407</v>
      </c>
      <c r="O2070" s="22">
        <v>43271</v>
      </c>
      <c r="P2070" s="55" t="str">
        <f>VLOOKUP(L2070,'[1]Sitio pliego técnico Telefónica'!$C$3:$P$2031,14,FALSE)</f>
        <v>GPORTOV</v>
      </c>
    </row>
    <row r="2071" spans="1:16">
      <c r="A2071" s="54" t="s">
        <v>7320</v>
      </c>
      <c r="B2071" s="17" t="s">
        <v>291</v>
      </c>
      <c r="C2071" s="18">
        <v>2018</v>
      </c>
      <c r="D2071" s="17"/>
      <c r="E2071" s="21" t="s">
        <v>155</v>
      </c>
      <c r="F2071" s="24">
        <v>282481001373</v>
      </c>
      <c r="G2071" s="21" t="s">
        <v>155</v>
      </c>
      <c r="H2071" s="21">
        <v>1</v>
      </c>
      <c r="I2071" s="23">
        <v>42731</v>
      </c>
      <c r="J2071" s="23">
        <v>43267</v>
      </c>
      <c r="K2071" s="25" t="s">
        <v>375</v>
      </c>
      <c r="L2071" s="18" t="s">
        <v>596</v>
      </c>
      <c r="M2071" s="25" t="s">
        <v>779</v>
      </c>
      <c r="N2071" s="26">
        <v>710530100014</v>
      </c>
      <c r="O2071" s="27">
        <v>43267</v>
      </c>
      <c r="P2071" s="55" t="str">
        <f>VLOOKUP(L2071,'[1]Sitio pliego técnico Telefónica'!$C$3:$P$2031,14,FALSE)</f>
        <v>GPORTOV</v>
      </c>
    </row>
    <row r="2072" spans="1:16">
      <c r="A2072" s="54" t="s">
        <v>7320</v>
      </c>
      <c r="B2072" s="17" t="s">
        <v>291</v>
      </c>
      <c r="C2072" s="18">
        <v>2018</v>
      </c>
      <c r="D2072" s="17"/>
      <c r="E2072" s="21" t="s">
        <v>274</v>
      </c>
      <c r="F2072" s="24">
        <v>263309800347</v>
      </c>
      <c r="G2072" s="21" t="s">
        <v>274</v>
      </c>
      <c r="H2072" s="21">
        <v>1</v>
      </c>
      <c r="I2072" s="23">
        <v>43166</v>
      </c>
      <c r="J2072" s="23">
        <v>43273</v>
      </c>
      <c r="K2072" s="25" t="s">
        <v>299</v>
      </c>
      <c r="L2072" s="18" t="s">
        <v>596</v>
      </c>
      <c r="M2072" s="25" t="s">
        <v>779</v>
      </c>
      <c r="N2072" s="26">
        <v>263309800347</v>
      </c>
      <c r="O2072" s="27">
        <v>43279</v>
      </c>
      <c r="P2072" s="55" t="str">
        <f>VLOOKUP(L2072,'[1]Sitio pliego técnico Telefónica'!$C$3:$P$2031,14,FALSE)</f>
        <v>GPORTOV</v>
      </c>
    </row>
    <row r="2073" spans="1:16">
      <c r="A2073" s="54" t="s">
        <v>7320</v>
      </c>
      <c r="B2073" s="17" t="s">
        <v>291</v>
      </c>
      <c r="C2073" s="18">
        <v>2018</v>
      </c>
      <c r="D2073" s="17"/>
      <c r="E2073" s="21" t="s">
        <v>184</v>
      </c>
      <c r="F2073" s="24" t="s">
        <v>184</v>
      </c>
      <c r="G2073" s="21" t="s">
        <v>184</v>
      </c>
      <c r="H2073" s="21">
        <v>1</v>
      </c>
      <c r="I2073" s="23">
        <v>43162</v>
      </c>
      <c r="J2073" s="23">
        <v>43389</v>
      </c>
      <c r="K2073" s="25" t="s">
        <v>542</v>
      </c>
      <c r="L2073" s="18" t="s">
        <v>596</v>
      </c>
      <c r="M2073" s="25" t="s">
        <v>634</v>
      </c>
      <c r="N2073" s="26" t="s">
        <v>506</v>
      </c>
      <c r="O2073" s="27" t="s">
        <v>506</v>
      </c>
      <c r="P2073" s="55" t="str">
        <f>VLOOKUP(L2073,'[1]Sitio pliego técnico Telefónica'!$C$3:$P$2031,14,FALSE)</f>
        <v>GPORTOV</v>
      </c>
    </row>
    <row r="2074" spans="1:16">
      <c r="A2074" s="54" t="s">
        <v>7320</v>
      </c>
      <c r="B2074" s="17" t="s">
        <v>291</v>
      </c>
      <c r="C2074" s="18">
        <v>2018</v>
      </c>
      <c r="D2074" s="17"/>
      <c r="E2074" s="21" t="s">
        <v>190</v>
      </c>
      <c r="F2074" s="24" t="s">
        <v>184</v>
      </c>
      <c r="G2074" s="21" t="s">
        <v>184</v>
      </c>
      <c r="H2074" s="21">
        <v>1</v>
      </c>
      <c r="I2074" s="23">
        <v>43146</v>
      </c>
      <c r="J2074" s="23">
        <v>43432</v>
      </c>
      <c r="K2074" s="25" t="s">
        <v>299</v>
      </c>
      <c r="L2074" s="18" t="s">
        <v>596</v>
      </c>
      <c r="M2074" s="25" t="s">
        <v>779</v>
      </c>
      <c r="N2074" s="26" t="s">
        <v>506</v>
      </c>
      <c r="O2074" s="27">
        <v>43432</v>
      </c>
      <c r="P2074" s="55" t="str">
        <f>VLOOKUP(L2074,'[1]Sitio pliego técnico Telefónica'!$C$3:$P$2031,14,FALSE)</f>
        <v>GPORTOV</v>
      </c>
    </row>
    <row r="2075" spans="1:16">
      <c r="A2075" s="54" t="s">
        <v>7320</v>
      </c>
      <c r="B2075" s="17" t="s">
        <v>291</v>
      </c>
      <c r="C2075" s="18">
        <v>2018</v>
      </c>
      <c r="D2075" s="17"/>
      <c r="E2075" s="21" t="s">
        <v>4584</v>
      </c>
      <c r="F2075" s="24" t="s">
        <v>4599</v>
      </c>
      <c r="G2075" s="21" t="s">
        <v>115</v>
      </c>
      <c r="H2075" s="21">
        <v>1</v>
      </c>
      <c r="I2075" s="23">
        <v>42786</v>
      </c>
      <c r="J2075" s="23">
        <v>43433</v>
      </c>
      <c r="K2075" s="25" t="s">
        <v>352</v>
      </c>
      <c r="L2075" s="18" t="s">
        <v>596</v>
      </c>
      <c r="M2075" s="25" t="s">
        <v>779</v>
      </c>
      <c r="N2075" s="26" t="s">
        <v>506</v>
      </c>
      <c r="O2075" s="27" t="s">
        <v>506</v>
      </c>
      <c r="P2075" s="55" t="str">
        <f>VLOOKUP(L2075,'[1]Sitio pliego técnico Telefónica'!$C$3:$P$2031,14,FALSE)</f>
        <v>GPORTOV</v>
      </c>
    </row>
    <row r="2076" spans="1:16">
      <c r="A2076" s="54" t="s">
        <v>7320</v>
      </c>
      <c r="B2076" s="17" t="s">
        <v>291</v>
      </c>
      <c r="C2076" s="18">
        <v>2019</v>
      </c>
      <c r="D2076" s="17"/>
      <c r="E2076" s="21" t="s">
        <v>249</v>
      </c>
      <c r="F2076" s="24">
        <v>284165100932</v>
      </c>
      <c r="G2076" s="21" t="s">
        <v>249</v>
      </c>
      <c r="H2076" s="21">
        <v>1</v>
      </c>
      <c r="I2076" s="23">
        <v>43213</v>
      </c>
      <c r="J2076" s="23">
        <v>43738</v>
      </c>
      <c r="K2076" s="25" t="s">
        <v>542</v>
      </c>
      <c r="L2076" s="18" t="s">
        <v>596</v>
      </c>
      <c r="M2076" s="25" t="s">
        <v>779</v>
      </c>
      <c r="N2076" s="26">
        <v>707754300645</v>
      </c>
      <c r="O2076" s="27">
        <v>43768</v>
      </c>
      <c r="P2076" s="55" t="str">
        <f>VLOOKUP(L2076,'[1]Sitio pliego técnico Telefónica'!$C$3:$P$2031,14,FALSE)</f>
        <v>GPORTOV</v>
      </c>
    </row>
    <row r="2077" spans="1:16">
      <c r="A2077" s="54" t="s">
        <v>7320</v>
      </c>
      <c r="B2077" s="17" t="s">
        <v>287</v>
      </c>
      <c r="C2077" s="18">
        <v>2018</v>
      </c>
      <c r="D2077" s="18" t="s">
        <v>296</v>
      </c>
      <c r="E2077" s="18" t="s">
        <v>942</v>
      </c>
      <c r="F2077" s="21" t="s">
        <v>943</v>
      </c>
      <c r="G2077" s="18" t="s">
        <v>289</v>
      </c>
      <c r="H2077" s="18">
        <v>1</v>
      </c>
      <c r="I2077" s="22">
        <v>43214</v>
      </c>
      <c r="J2077" s="22">
        <v>43228</v>
      </c>
      <c r="K2077" s="18" t="s">
        <v>375</v>
      </c>
      <c r="L2077" s="18" t="s">
        <v>944</v>
      </c>
      <c r="M2077" s="18" t="s">
        <v>895</v>
      </c>
      <c r="N2077" s="21" t="s">
        <v>945</v>
      </c>
      <c r="O2077" s="22">
        <v>43228</v>
      </c>
      <c r="P2077" s="55" t="str">
        <f>VLOOKUP(L2077,'[1]Sitio pliego técnico Telefónica'!$C$3:$P$2031,14,FALSE)</f>
        <v>CUENCA</v>
      </c>
    </row>
    <row r="2078" spans="1:16">
      <c r="A2078" s="54" t="s">
        <v>7320</v>
      </c>
      <c r="B2078" s="17" t="s">
        <v>287</v>
      </c>
      <c r="C2078" s="18">
        <v>2018</v>
      </c>
      <c r="D2078" s="18" t="s">
        <v>296</v>
      </c>
      <c r="E2078" s="18" t="s">
        <v>600</v>
      </c>
      <c r="F2078" s="21" t="s">
        <v>1257</v>
      </c>
      <c r="G2078" s="18" t="s">
        <v>293</v>
      </c>
      <c r="H2078" s="18">
        <v>1</v>
      </c>
      <c r="I2078" s="22">
        <v>43257</v>
      </c>
      <c r="J2078" s="22">
        <v>43257</v>
      </c>
      <c r="K2078" s="18" t="s">
        <v>299</v>
      </c>
      <c r="L2078" s="18" t="s">
        <v>944</v>
      </c>
      <c r="M2078" s="18" t="s">
        <v>895</v>
      </c>
      <c r="N2078" s="21" t="s">
        <v>1258</v>
      </c>
      <c r="O2078" s="23">
        <v>43261</v>
      </c>
      <c r="P2078" s="55" t="str">
        <f>VLOOKUP(L2078,'[1]Sitio pliego técnico Telefónica'!$C$3:$P$2031,14,FALSE)</f>
        <v>CUENCA</v>
      </c>
    </row>
    <row r="2079" spans="1:16">
      <c r="A2079" s="54" t="s">
        <v>7320</v>
      </c>
      <c r="B2079" s="17" t="s">
        <v>287</v>
      </c>
      <c r="C2079" s="18">
        <v>2018</v>
      </c>
      <c r="D2079" s="18" t="s">
        <v>296</v>
      </c>
      <c r="E2079" s="21" t="s">
        <v>600</v>
      </c>
      <c r="F2079" s="21" t="s">
        <v>1720</v>
      </c>
      <c r="G2079" s="21" t="s">
        <v>293</v>
      </c>
      <c r="H2079" s="21">
        <v>1</v>
      </c>
      <c r="I2079" s="22">
        <v>43111</v>
      </c>
      <c r="J2079" s="22">
        <v>43338</v>
      </c>
      <c r="K2079" s="18" t="s">
        <v>299</v>
      </c>
      <c r="L2079" s="18" t="s">
        <v>944</v>
      </c>
      <c r="M2079" s="18" t="s">
        <v>1023</v>
      </c>
      <c r="N2079" s="21" t="s">
        <v>1721</v>
      </c>
      <c r="O2079" s="22">
        <v>43338</v>
      </c>
      <c r="P2079" s="55" t="str">
        <f>VLOOKUP(L2079,'[1]Sitio pliego técnico Telefónica'!$C$3:$P$2031,14,FALSE)</f>
        <v>CUENCA</v>
      </c>
    </row>
    <row r="2080" spans="1:16">
      <c r="A2080" s="54" t="s">
        <v>7320</v>
      </c>
      <c r="B2080" s="17" t="s">
        <v>287</v>
      </c>
      <c r="C2080" s="18">
        <v>2019</v>
      </c>
      <c r="D2080" s="18" t="s">
        <v>296</v>
      </c>
      <c r="E2080" s="21" t="s">
        <v>900</v>
      </c>
      <c r="F2080" s="21" t="s">
        <v>2803</v>
      </c>
      <c r="G2080" s="21" t="s">
        <v>220</v>
      </c>
      <c r="H2080" s="21">
        <v>1</v>
      </c>
      <c r="I2080" s="22">
        <v>43614</v>
      </c>
      <c r="J2080" s="22">
        <v>43614</v>
      </c>
      <c r="K2080" s="18" t="s">
        <v>542</v>
      </c>
      <c r="L2080" s="18" t="s">
        <v>944</v>
      </c>
      <c r="M2080" s="18" t="s">
        <v>335</v>
      </c>
      <c r="N2080" s="21" t="s">
        <v>2803</v>
      </c>
      <c r="O2080" s="22">
        <v>43614</v>
      </c>
      <c r="P2080" s="55" t="str">
        <f>VLOOKUP(L2080,'[1]Sitio pliego técnico Telefónica'!$C$3:$P$2031,14,FALSE)</f>
        <v>CUENCA</v>
      </c>
    </row>
    <row r="2081" spans="1:16">
      <c r="A2081" s="54" t="s">
        <v>7320</v>
      </c>
      <c r="B2081" s="17" t="s">
        <v>287</v>
      </c>
      <c r="C2081" s="18">
        <v>2019</v>
      </c>
      <c r="D2081" s="18" t="s">
        <v>296</v>
      </c>
      <c r="E2081" s="21" t="s">
        <v>491</v>
      </c>
      <c r="F2081" s="21" t="s">
        <v>2455</v>
      </c>
      <c r="G2081" s="21" t="s">
        <v>219</v>
      </c>
      <c r="H2081" s="21">
        <v>1</v>
      </c>
      <c r="I2081" s="22">
        <v>43581</v>
      </c>
      <c r="J2081" s="22">
        <v>43614</v>
      </c>
      <c r="K2081" s="18" t="s">
        <v>542</v>
      </c>
      <c r="L2081" s="18" t="s">
        <v>944</v>
      </c>
      <c r="M2081" s="18" t="s">
        <v>335</v>
      </c>
      <c r="N2081" s="21" t="s">
        <v>2804</v>
      </c>
      <c r="O2081" s="22">
        <v>43614</v>
      </c>
      <c r="P2081" s="55" t="str">
        <f>VLOOKUP(L2081,'[1]Sitio pliego técnico Telefónica'!$C$3:$P$2031,14,FALSE)</f>
        <v>CUENCA</v>
      </c>
    </row>
    <row r="2082" spans="1:16">
      <c r="A2082" s="54" t="s">
        <v>7320</v>
      </c>
      <c r="B2082" s="17" t="s">
        <v>287</v>
      </c>
      <c r="C2082" s="18">
        <v>2018</v>
      </c>
      <c r="D2082" s="18" t="s">
        <v>296</v>
      </c>
      <c r="E2082" s="18" t="s">
        <v>481</v>
      </c>
      <c r="F2082" s="21" t="s">
        <v>1456</v>
      </c>
      <c r="G2082" s="18" t="s">
        <v>289</v>
      </c>
      <c r="H2082" s="18">
        <v>1</v>
      </c>
      <c r="I2082" s="22">
        <v>43257</v>
      </c>
      <c r="J2082" s="22">
        <v>43280</v>
      </c>
      <c r="K2082" s="18" t="s">
        <v>299</v>
      </c>
      <c r="L2082" s="18" t="s">
        <v>1457</v>
      </c>
      <c r="M2082" s="18" t="s">
        <v>335</v>
      </c>
      <c r="N2082" s="21" t="s">
        <v>1458</v>
      </c>
      <c r="O2082" s="23">
        <v>43280</v>
      </c>
      <c r="P2082" s="55" t="str">
        <f>VLOOKUP(L2082,'[1]Sitio pliego técnico Telefónica'!$C$3:$P$2031,14,FALSE)</f>
        <v>CUENCA</v>
      </c>
    </row>
    <row r="2083" spans="1:16">
      <c r="A2083" s="54" t="s">
        <v>7320</v>
      </c>
      <c r="B2083" s="17" t="s">
        <v>287</v>
      </c>
      <c r="C2083" s="18">
        <v>2018</v>
      </c>
      <c r="D2083" s="18" t="s">
        <v>296</v>
      </c>
      <c r="E2083" s="21" t="s">
        <v>313</v>
      </c>
      <c r="F2083" s="21" t="s">
        <v>1465</v>
      </c>
      <c r="G2083" s="19" t="s">
        <v>6177</v>
      </c>
      <c r="H2083" s="21">
        <v>1</v>
      </c>
      <c r="I2083" s="22">
        <v>42993</v>
      </c>
      <c r="J2083" s="22">
        <v>43280</v>
      </c>
      <c r="K2083" s="18" t="s">
        <v>299</v>
      </c>
      <c r="L2083" s="18" t="s">
        <v>1457</v>
      </c>
      <c r="M2083" s="18" t="s">
        <v>335</v>
      </c>
      <c r="N2083" s="18" t="s">
        <v>1466</v>
      </c>
      <c r="O2083" s="23">
        <v>43283</v>
      </c>
      <c r="P2083" s="55" t="str">
        <f>VLOOKUP(L2083,'[1]Sitio pliego técnico Telefónica'!$C$3:$P$2031,14,FALSE)</f>
        <v>CUENCA</v>
      </c>
    </row>
    <row r="2084" spans="1:16">
      <c r="A2084" s="54" t="s">
        <v>7320</v>
      </c>
      <c r="B2084" s="17" t="s">
        <v>291</v>
      </c>
      <c r="C2084" s="18">
        <v>2019</v>
      </c>
      <c r="D2084" s="17"/>
      <c r="E2084" s="21" t="s">
        <v>62</v>
      </c>
      <c r="F2084" s="24">
        <v>210084661518</v>
      </c>
      <c r="G2084" s="21" t="s">
        <v>62</v>
      </c>
      <c r="H2084" s="21">
        <v>1</v>
      </c>
      <c r="I2084" s="23">
        <v>43453</v>
      </c>
      <c r="J2084" s="23">
        <v>43616</v>
      </c>
      <c r="K2084" s="25" t="s">
        <v>542</v>
      </c>
      <c r="L2084" s="18" t="s">
        <v>1457</v>
      </c>
      <c r="M2084" s="25" t="s">
        <v>335</v>
      </c>
      <c r="N2084" s="26" t="s">
        <v>506</v>
      </c>
      <c r="O2084" s="27" t="s">
        <v>506</v>
      </c>
      <c r="P2084" s="55" t="str">
        <f>VLOOKUP(L2084,'[1]Sitio pliego técnico Telefónica'!$C$3:$P$2031,14,FALSE)</f>
        <v>CUENCA</v>
      </c>
    </row>
    <row r="2085" spans="1:16">
      <c r="A2085" s="54" t="s">
        <v>7321</v>
      </c>
      <c r="B2085" s="17" t="s">
        <v>287</v>
      </c>
      <c r="C2085" s="18">
        <v>2019</v>
      </c>
      <c r="D2085" s="19" t="s">
        <v>296</v>
      </c>
      <c r="E2085" s="19" t="s">
        <v>600</v>
      </c>
      <c r="F2085" s="19" t="s">
        <v>1762</v>
      </c>
      <c r="G2085" s="19" t="s">
        <v>293</v>
      </c>
      <c r="H2085" s="19">
        <v>1</v>
      </c>
      <c r="I2085" s="20">
        <v>43494</v>
      </c>
      <c r="J2085" s="20">
        <v>43521</v>
      </c>
      <c r="K2085" s="19" t="s">
        <v>5521</v>
      </c>
      <c r="L2085" s="19" t="s">
        <v>6208</v>
      </c>
      <c r="M2085" s="19" t="s">
        <v>5632</v>
      </c>
      <c r="N2085" s="19" t="s">
        <v>5882</v>
      </c>
      <c r="O2085" s="20">
        <v>43525</v>
      </c>
      <c r="P2085" s="55" t="str">
        <f>VLOOKUP(L2085,'[1]Sitio pliego técnico Telefónica'!$C$3:$P$2031,14,FALSE)</f>
        <v>PICHINCHA</v>
      </c>
    </row>
    <row r="2086" spans="1:16">
      <c r="A2086" s="54" t="s">
        <v>7321</v>
      </c>
      <c r="B2086" s="17" t="s">
        <v>287</v>
      </c>
      <c r="C2086" s="18">
        <v>2020</v>
      </c>
      <c r="D2086" s="19" t="s">
        <v>296</v>
      </c>
      <c r="E2086" s="19" t="s">
        <v>481</v>
      </c>
      <c r="F2086" s="19" t="s">
        <v>1220</v>
      </c>
      <c r="G2086" s="19" t="s">
        <v>289</v>
      </c>
      <c r="H2086" s="19">
        <v>1</v>
      </c>
      <c r="I2086" s="20">
        <v>43893</v>
      </c>
      <c r="J2086" s="20">
        <v>43966</v>
      </c>
      <c r="K2086" s="19" t="s">
        <v>4380</v>
      </c>
      <c r="L2086" s="19" t="s">
        <v>7381</v>
      </c>
      <c r="M2086" s="19" t="s">
        <v>838</v>
      </c>
      <c r="N2086" s="19"/>
      <c r="O2086" s="20"/>
      <c r="P2086" s="55" t="str">
        <f>VLOOKUP(L2086,'[1]Sitio pliego técnico Telefónica'!$C$3:$P$2031,14,FALSE)</f>
        <v>PICHINCHA</v>
      </c>
    </row>
    <row r="2087" spans="1:16">
      <c r="A2087" s="54" t="s">
        <v>7321</v>
      </c>
      <c r="B2087" s="17" t="s">
        <v>287</v>
      </c>
      <c r="C2087" s="18">
        <v>2019</v>
      </c>
      <c r="D2087" s="19" t="s">
        <v>296</v>
      </c>
      <c r="E2087" s="19" t="s">
        <v>600</v>
      </c>
      <c r="F2087" s="19" t="s">
        <v>1499</v>
      </c>
      <c r="G2087" s="19" t="s">
        <v>293</v>
      </c>
      <c r="H2087" s="19">
        <v>1</v>
      </c>
      <c r="I2087" s="20">
        <v>43630</v>
      </c>
      <c r="J2087" s="20">
        <v>43637</v>
      </c>
      <c r="K2087" s="19" t="s">
        <v>4380</v>
      </c>
      <c r="L2087" s="19" t="s">
        <v>6517</v>
      </c>
      <c r="M2087" s="19" t="s">
        <v>4438</v>
      </c>
      <c r="N2087" s="19" t="s">
        <v>3624</v>
      </c>
      <c r="O2087" s="20">
        <v>43639</v>
      </c>
      <c r="P2087" s="55" t="str">
        <f>VLOOKUP(L2087,'[1]Sitio pliego técnico Telefónica'!$C$3:$P$2031,14,FALSE)</f>
        <v>GRBA</v>
      </c>
    </row>
    <row r="2088" spans="1:16">
      <c r="A2088" s="54" t="s">
        <v>7321</v>
      </c>
      <c r="B2088" s="17" t="s">
        <v>287</v>
      </c>
      <c r="C2088" s="18">
        <v>2019</v>
      </c>
      <c r="D2088" s="19" t="s">
        <v>296</v>
      </c>
      <c r="E2088" s="19" t="s">
        <v>871</v>
      </c>
      <c r="F2088" s="19" t="s">
        <v>6109</v>
      </c>
      <c r="G2088" s="19" t="s">
        <v>5630</v>
      </c>
      <c r="H2088" s="19">
        <v>1</v>
      </c>
      <c r="I2088" s="20">
        <v>43762</v>
      </c>
      <c r="J2088" s="20">
        <v>43769</v>
      </c>
      <c r="K2088" s="19" t="s">
        <v>4380</v>
      </c>
      <c r="L2088" s="19" t="s">
        <v>6728</v>
      </c>
      <c r="M2088" s="19" t="s">
        <v>4735</v>
      </c>
      <c r="N2088" s="19"/>
      <c r="O2088" s="20"/>
      <c r="P2088" s="55" t="str">
        <f>VLOOKUP(L2088,'[1]Sitio pliego técnico Telefónica'!$C$3:$P$2031,14,FALSE)</f>
        <v>GBABAHOYO</v>
      </c>
    </row>
    <row r="2089" spans="1:16">
      <c r="A2089" s="54" t="s">
        <v>7321</v>
      </c>
      <c r="B2089" s="17" t="s">
        <v>287</v>
      </c>
      <c r="C2089" s="18">
        <v>2019</v>
      </c>
      <c r="D2089" s="19" t="s">
        <v>296</v>
      </c>
      <c r="E2089" s="19" t="s">
        <v>491</v>
      </c>
      <c r="F2089" s="19" t="s">
        <v>5706</v>
      </c>
      <c r="G2089" s="19" t="s">
        <v>219</v>
      </c>
      <c r="H2089" s="19">
        <v>1</v>
      </c>
      <c r="I2089" s="20">
        <v>43291</v>
      </c>
      <c r="J2089" s="20">
        <v>43670</v>
      </c>
      <c r="K2089" s="19" t="s">
        <v>4380</v>
      </c>
      <c r="L2089" s="19" t="s">
        <v>5707</v>
      </c>
      <c r="M2089" s="19" t="s">
        <v>5632</v>
      </c>
      <c r="N2089" s="19"/>
      <c r="O2089" s="20"/>
      <c r="P2089" s="55" t="str">
        <f>VLOOKUP(L2089,'[1]Sitio pliego técnico Telefónica'!$C$3:$P$2031,14,FALSE)</f>
        <v>PICHINCHA</v>
      </c>
    </row>
    <row r="2090" spans="1:16">
      <c r="A2090" s="54" t="s">
        <v>7321</v>
      </c>
      <c r="B2090" s="17" t="s">
        <v>287</v>
      </c>
      <c r="C2090" s="18">
        <v>2019</v>
      </c>
      <c r="D2090" s="19" t="s">
        <v>296</v>
      </c>
      <c r="E2090" s="19" t="s">
        <v>600</v>
      </c>
      <c r="F2090" s="19" t="s">
        <v>2258</v>
      </c>
      <c r="G2090" s="19" t="s">
        <v>293</v>
      </c>
      <c r="H2090" s="19">
        <v>1</v>
      </c>
      <c r="I2090" s="20">
        <v>43483</v>
      </c>
      <c r="J2090" s="20">
        <v>43493</v>
      </c>
      <c r="K2090" s="19" t="s">
        <v>4380</v>
      </c>
      <c r="L2090" s="19" t="s">
        <v>5707</v>
      </c>
      <c r="M2090" s="19" t="s">
        <v>5632</v>
      </c>
      <c r="N2090" s="19" t="s">
        <v>6156</v>
      </c>
      <c r="O2090" s="20">
        <v>43495</v>
      </c>
      <c r="P2090" s="55" t="str">
        <f>VLOOKUP(L2090,'[1]Sitio pliego técnico Telefónica'!$C$3:$P$2031,14,FALSE)</f>
        <v>PICHINCHA</v>
      </c>
    </row>
    <row r="2091" spans="1:16">
      <c r="A2091" s="54" t="s">
        <v>7321</v>
      </c>
      <c r="B2091" s="17" t="s">
        <v>287</v>
      </c>
      <c r="C2091" s="18">
        <v>2019</v>
      </c>
      <c r="D2091" s="19" t="s">
        <v>296</v>
      </c>
      <c r="E2091" s="19" t="s">
        <v>600</v>
      </c>
      <c r="F2091" s="19" t="s">
        <v>989</v>
      </c>
      <c r="G2091" s="19" t="s">
        <v>293</v>
      </c>
      <c r="H2091" s="19">
        <v>1</v>
      </c>
      <c r="I2091" s="20">
        <v>43514</v>
      </c>
      <c r="J2091" s="20">
        <v>43518</v>
      </c>
      <c r="K2091" s="19" t="s">
        <v>4735</v>
      </c>
      <c r="L2091" s="19" t="s">
        <v>5707</v>
      </c>
      <c r="M2091" s="19" t="s">
        <v>4735</v>
      </c>
      <c r="N2091" s="19" t="s">
        <v>1414</v>
      </c>
      <c r="O2091" s="20">
        <v>43524</v>
      </c>
      <c r="P2091" s="55" t="str">
        <f>VLOOKUP(L2091,'[1]Sitio pliego técnico Telefónica'!$C$3:$P$2031,14,FALSE)</f>
        <v>PICHINCHA</v>
      </c>
    </row>
    <row r="2092" spans="1:16">
      <c r="A2092" s="54" t="s">
        <v>7321</v>
      </c>
      <c r="B2092" s="17" t="s">
        <v>287</v>
      </c>
      <c r="C2092" s="18">
        <v>2019</v>
      </c>
      <c r="D2092" s="19" t="s">
        <v>296</v>
      </c>
      <c r="E2092" s="19" t="s">
        <v>1356</v>
      </c>
      <c r="F2092" s="19" t="s">
        <v>2259</v>
      </c>
      <c r="G2092" s="19" t="s">
        <v>293</v>
      </c>
      <c r="H2092" s="19">
        <v>1</v>
      </c>
      <c r="I2092" s="20">
        <v>43619</v>
      </c>
      <c r="J2092" s="20">
        <v>43670</v>
      </c>
      <c r="K2092" s="19" t="s">
        <v>4380</v>
      </c>
      <c r="L2092" s="19" t="s">
        <v>5707</v>
      </c>
      <c r="M2092" s="19" t="s">
        <v>5632</v>
      </c>
      <c r="N2092" s="19" t="s">
        <v>6500</v>
      </c>
      <c r="O2092" s="20">
        <v>43676</v>
      </c>
      <c r="P2092" s="55" t="str">
        <f>VLOOKUP(L2092,'[1]Sitio pliego técnico Telefónica'!$C$3:$P$2031,14,FALSE)</f>
        <v>PICHINCHA</v>
      </c>
    </row>
    <row r="2093" spans="1:16">
      <c r="A2093" s="54" t="s">
        <v>7320</v>
      </c>
      <c r="B2093" s="17" t="s">
        <v>287</v>
      </c>
      <c r="C2093" s="18">
        <v>2019</v>
      </c>
      <c r="D2093" s="18" t="s">
        <v>296</v>
      </c>
      <c r="E2093" s="21" t="s">
        <v>664</v>
      </c>
      <c r="F2093" s="21" t="s">
        <v>3162</v>
      </c>
      <c r="G2093" s="19" t="s">
        <v>5490</v>
      </c>
      <c r="H2093" s="21">
        <v>1</v>
      </c>
      <c r="I2093" s="22">
        <v>43661</v>
      </c>
      <c r="J2093" s="22">
        <v>43742</v>
      </c>
      <c r="K2093" s="18" t="s">
        <v>375</v>
      </c>
      <c r="L2093" s="18" t="s">
        <v>3163</v>
      </c>
      <c r="M2093" s="18" t="s">
        <v>742</v>
      </c>
      <c r="N2093" s="18" t="s">
        <v>3164</v>
      </c>
      <c r="O2093" s="23">
        <v>43742</v>
      </c>
      <c r="P2093" s="55" t="str">
        <f>VLOOKUP(L2093,'[1]Sitio pliego técnico Telefónica'!$C$3:$P$2031,14,FALSE)</f>
        <v>GBABAHOYO</v>
      </c>
    </row>
    <row r="2094" spans="1:16">
      <c r="A2094" s="54" t="s">
        <v>7320</v>
      </c>
      <c r="B2094" s="17" t="s">
        <v>287</v>
      </c>
      <c r="C2094" s="18">
        <v>2019</v>
      </c>
      <c r="D2094" s="18" t="s">
        <v>296</v>
      </c>
      <c r="E2094" s="21" t="s">
        <v>664</v>
      </c>
      <c r="F2094" s="21" t="s">
        <v>3165</v>
      </c>
      <c r="G2094" s="19" t="s">
        <v>5490</v>
      </c>
      <c r="H2094" s="21">
        <v>1</v>
      </c>
      <c r="I2094" s="22">
        <v>43193</v>
      </c>
      <c r="J2094" s="22">
        <v>43742</v>
      </c>
      <c r="K2094" s="18" t="s">
        <v>375</v>
      </c>
      <c r="L2094" s="18" t="s">
        <v>3163</v>
      </c>
      <c r="M2094" s="18" t="s">
        <v>742</v>
      </c>
      <c r="N2094" s="18" t="s">
        <v>3165</v>
      </c>
      <c r="O2094" s="22">
        <v>43742</v>
      </c>
      <c r="P2094" s="55" t="str">
        <f>VLOOKUP(L2094,'[1]Sitio pliego técnico Telefónica'!$C$3:$P$2031,14,FALSE)</f>
        <v>GBABAHOYO</v>
      </c>
    </row>
    <row r="2095" spans="1:16">
      <c r="A2095" s="54" t="s">
        <v>7320</v>
      </c>
      <c r="B2095" s="17" t="s">
        <v>287</v>
      </c>
      <c r="C2095" s="18">
        <v>2020</v>
      </c>
      <c r="D2095" s="18" t="s">
        <v>296</v>
      </c>
      <c r="E2095" s="38" t="s">
        <v>481</v>
      </c>
      <c r="F2095" s="38" t="s">
        <v>4386</v>
      </c>
      <c r="G2095" s="38" t="s">
        <v>289</v>
      </c>
      <c r="H2095" s="21">
        <v>1</v>
      </c>
      <c r="I2095" s="23">
        <v>44154</v>
      </c>
      <c r="J2095" s="23">
        <v>44154</v>
      </c>
      <c r="K2095" s="23" t="s">
        <v>375</v>
      </c>
      <c r="L2095" s="18" t="s">
        <v>3163</v>
      </c>
      <c r="M2095" s="21" t="s">
        <v>742</v>
      </c>
      <c r="N2095" s="21"/>
      <c r="O2095" s="22" t="s">
        <v>4387</v>
      </c>
      <c r="P2095" s="55" t="str">
        <f>VLOOKUP(L2095,'[1]Sitio pliego técnico Telefónica'!$C$3:$P$2031,14,FALSE)</f>
        <v>GBABAHOYO</v>
      </c>
    </row>
    <row r="2096" spans="1:16">
      <c r="A2096" s="54" t="s">
        <v>7320</v>
      </c>
      <c r="B2096" s="17" t="s">
        <v>291</v>
      </c>
      <c r="C2096" s="18">
        <v>2020</v>
      </c>
      <c r="D2096" s="17"/>
      <c r="E2096" s="21" t="s">
        <v>98</v>
      </c>
      <c r="F2096" s="24" t="s">
        <v>98</v>
      </c>
      <c r="G2096" s="21" t="s">
        <v>98</v>
      </c>
      <c r="H2096" s="21">
        <v>1</v>
      </c>
      <c r="I2096" s="23">
        <v>44063</v>
      </c>
      <c r="J2096" s="23">
        <v>44137</v>
      </c>
      <c r="K2096" s="25" t="s">
        <v>375</v>
      </c>
      <c r="L2096" s="18" t="s">
        <v>3163</v>
      </c>
      <c r="M2096" s="25" t="s">
        <v>517</v>
      </c>
      <c r="N2096" s="26" t="s">
        <v>506</v>
      </c>
      <c r="O2096" s="27">
        <v>44137</v>
      </c>
      <c r="P2096" s="55" t="str">
        <f>VLOOKUP(L2096,'[1]Sitio pliego técnico Telefónica'!$C$3:$P$2031,14,FALSE)</f>
        <v>GBABAHOYO</v>
      </c>
    </row>
    <row r="2097" spans="1:16">
      <c r="A2097" s="54" t="s">
        <v>7320</v>
      </c>
      <c r="B2097" s="17" t="s">
        <v>287</v>
      </c>
      <c r="C2097" s="18">
        <v>2018</v>
      </c>
      <c r="D2097" s="18" t="s">
        <v>296</v>
      </c>
      <c r="E2097" s="21" t="s">
        <v>600</v>
      </c>
      <c r="F2097" s="18" t="s">
        <v>1222</v>
      </c>
      <c r="G2097" s="21" t="s">
        <v>293</v>
      </c>
      <c r="H2097" s="21">
        <v>1</v>
      </c>
      <c r="I2097" s="22">
        <v>43388</v>
      </c>
      <c r="J2097" s="22">
        <v>43412</v>
      </c>
      <c r="K2097" s="18" t="s">
        <v>375</v>
      </c>
      <c r="L2097" s="18" t="s">
        <v>2085</v>
      </c>
      <c r="M2097" s="18" t="s">
        <v>742</v>
      </c>
      <c r="N2097" s="21" t="s">
        <v>2086</v>
      </c>
      <c r="O2097" s="22">
        <v>43412</v>
      </c>
      <c r="P2097" s="55" t="str">
        <f>VLOOKUP(L2097,'[1]Sitio pliego técnico Telefónica'!$C$3:$P$2031,14,FALSE)</f>
        <v>GBABAHOYO</v>
      </c>
    </row>
    <row r="2098" spans="1:16">
      <c r="A2098" s="54" t="s">
        <v>7320</v>
      </c>
      <c r="B2098" s="17" t="s">
        <v>287</v>
      </c>
      <c r="C2098" s="18">
        <v>2019</v>
      </c>
      <c r="D2098" s="18" t="s">
        <v>296</v>
      </c>
      <c r="E2098" s="21" t="s">
        <v>600</v>
      </c>
      <c r="F2098" s="21" t="s">
        <v>2522</v>
      </c>
      <c r="G2098" s="21" t="s">
        <v>293</v>
      </c>
      <c r="H2098" s="21">
        <v>1</v>
      </c>
      <c r="I2098" s="22">
        <v>43531</v>
      </c>
      <c r="J2098" s="22">
        <v>43535</v>
      </c>
      <c r="K2098" s="18" t="s">
        <v>375</v>
      </c>
      <c r="L2098" s="18" t="s">
        <v>2085</v>
      </c>
      <c r="M2098" s="18" t="s">
        <v>742</v>
      </c>
      <c r="N2098" s="22" t="s">
        <v>1222</v>
      </c>
      <c r="O2098" s="22">
        <v>43535</v>
      </c>
      <c r="P2098" s="55" t="str">
        <f>VLOOKUP(L2098,'[1]Sitio pliego técnico Telefónica'!$C$3:$P$2031,14,FALSE)</f>
        <v>GBABAHOYO</v>
      </c>
    </row>
    <row r="2099" spans="1:16">
      <c r="A2099" s="54" t="s">
        <v>7320</v>
      </c>
      <c r="B2099" s="17" t="s">
        <v>287</v>
      </c>
      <c r="C2099" s="18">
        <v>2018</v>
      </c>
      <c r="D2099" s="18" t="s">
        <v>296</v>
      </c>
      <c r="E2099" s="18" t="s">
        <v>900</v>
      </c>
      <c r="F2099" s="21" t="s">
        <v>1110</v>
      </c>
      <c r="G2099" s="18" t="s">
        <v>220</v>
      </c>
      <c r="H2099" s="18">
        <v>1</v>
      </c>
      <c r="I2099" s="22">
        <v>43229</v>
      </c>
      <c r="J2099" s="22">
        <v>43244</v>
      </c>
      <c r="K2099" s="18" t="s">
        <v>375</v>
      </c>
      <c r="L2099" s="18" t="s">
        <v>1111</v>
      </c>
      <c r="M2099" s="22" t="s">
        <v>435</v>
      </c>
      <c r="N2099" s="22" t="s">
        <v>1112</v>
      </c>
      <c r="O2099" s="22">
        <v>43246</v>
      </c>
      <c r="P2099" s="55" t="str">
        <f>VLOOKUP(L2099,'[1]Sitio pliego técnico Telefónica'!$C$3:$P$2031,14,FALSE)</f>
        <v>GUAYAS</v>
      </c>
    </row>
    <row r="2100" spans="1:16">
      <c r="A2100" s="54" t="s">
        <v>7320</v>
      </c>
      <c r="B2100" s="17" t="s">
        <v>287</v>
      </c>
      <c r="C2100" s="18">
        <v>2018</v>
      </c>
      <c r="D2100" s="18" t="s">
        <v>296</v>
      </c>
      <c r="E2100" s="21" t="s">
        <v>481</v>
      </c>
      <c r="F2100" s="21" t="s">
        <v>904</v>
      </c>
      <c r="G2100" s="21" t="s">
        <v>289</v>
      </c>
      <c r="H2100" s="21">
        <v>1</v>
      </c>
      <c r="I2100" s="22">
        <v>43378</v>
      </c>
      <c r="J2100" s="22">
        <v>43387</v>
      </c>
      <c r="K2100" s="18" t="s">
        <v>542</v>
      </c>
      <c r="L2100" s="18" t="s">
        <v>1111</v>
      </c>
      <c r="M2100" s="18" t="s">
        <v>1962</v>
      </c>
      <c r="N2100" s="21" t="s">
        <v>1963</v>
      </c>
      <c r="O2100" s="22">
        <v>43388</v>
      </c>
      <c r="P2100" s="55" t="str">
        <f>VLOOKUP(L2100,'[1]Sitio pliego técnico Telefónica'!$C$3:$P$2031,14,FALSE)</f>
        <v>GUAYAS</v>
      </c>
    </row>
    <row r="2101" spans="1:16">
      <c r="A2101" s="54" t="s">
        <v>7320</v>
      </c>
      <c r="B2101" s="17" t="s">
        <v>287</v>
      </c>
      <c r="C2101" s="18">
        <v>2018</v>
      </c>
      <c r="D2101" s="18" t="s">
        <v>296</v>
      </c>
      <c r="E2101" s="21" t="s">
        <v>481</v>
      </c>
      <c r="F2101" s="21" t="s">
        <v>1964</v>
      </c>
      <c r="G2101" s="21" t="s">
        <v>289</v>
      </c>
      <c r="H2101" s="21">
        <v>1</v>
      </c>
      <c r="I2101" s="22">
        <v>43378</v>
      </c>
      <c r="J2101" s="22">
        <v>43387</v>
      </c>
      <c r="K2101" s="18" t="s">
        <v>542</v>
      </c>
      <c r="L2101" s="18" t="s">
        <v>1111</v>
      </c>
      <c r="M2101" s="18" t="s">
        <v>1962</v>
      </c>
      <c r="N2101" s="21" t="s">
        <v>1965</v>
      </c>
      <c r="O2101" s="22">
        <v>43388</v>
      </c>
      <c r="P2101" s="55" t="str">
        <f>VLOOKUP(L2101,'[1]Sitio pliego técnico Telefónica'!$C$3:$P$2031,14,FALSE)</f>
        <v>GUAYAS</v>
      </c>
    </row>
    <row r="2102" spans="1:16">
      <c r="A2102" s="54" t="s">
        <v>7320</v>
      </c>
      <c r="B2102" s="17" t="s">
        <v>287</v>
      </c>
      <c r="C2102" s="18">
        <v>2018</v>
      </c>
      <c r="D2102" s="18" t="s">
        <v>296</v>
      </c>
      <c r="E2102" s="21" t="s">
        <v>481</v>
      </c>
      <c r="F2102" s="21" t="s">
        <v>1966</v>
      </c>
      <c r="G2102" s="21" t="s">
        <v>289</v>
      </c>
      <c r="H2102" s="21">
        <v>1</v>
      </c>
      <c r="I2102" s="22">
        <v>43378</v>
      </c>
      <c r="J2102" s="22">
        <v>43387</v>
      </c>
      <c r="K2102" s="18" t="s">
        <v>542</v>
      </c>
      <c r="L2102" s="18" t="s">
        <v>1111</v>
      </c>
      <c r="M2102" s="18" t="s">
        <v>1962</v>
      </c>
      <c r="N2102" s="21" t="s">
        <v>377</v>
      </c>
      <c r="O2102" s="21" t="s">
        <v>377</v>
      </c>
      <c r="P2102" s="55" t="str">
        <f>VLOOKUP(L2102,'[1]Sitio pliego técnico Telefónica'!$C$3:$P$2031,14,FALSE)</f>
        <v>GUAYAS</v>
      </c>
    </row>
    <row r="2103" spans="1:16">
      <c r="A2103" s="54" t="s">
        <v>7320</v>
      </c>
      <c r="B2103" s="17" t="s">
        <v>287</v>
      </c>
      <c r="C2103" s="18">
        <v>2018</v>
      </c>
      <c r="D2103" s="18" t="s">
        <v>296</v>
      </c>
      <c r="E2103" s="21" t="s">
        <v>900</v>
      </c>
      <c r="F2103" s="18" t="s">
        <v>1967</v>
      </c>
      <c r="G2103" s="21" t="s">
        <v>220</v>
      </c>
      <c r="H2103" s="21">
        <v>1</v>
      </c>
      <c r="I2103" s="22">
        <v>43323</v>
      </c>
      <c r="J2103" s="22">
        <v>43387</v>
      </c>
      <c r="K2103" s="18" t="s">
        <v>542</v>
      </c>
      <c r="L2103" s="18" t="s">
        <v>1111</v>
      </c>
      <c r="M2103" s="18" t="s">
        <v>1962</v>
      </c>
      <c r="N2103" s="21" t="s">
        <v>1968</v>
      </c>
      <c r="O2103" s="22">
        <v>43388</v>
      </c>
      <c r="P2103" s="55" t="str">
        <f>VLOOKUP(L2103,'[1]Sitio pliego técnico Telefónica'!$C$3:$P$2031,14,FALSE)</f>
        <v>GUAYAS</v>
      </c>
    </row>
    <row r="2104" spans="1:16">
      <c r="A2104" s="54" t="s">
        <v>7320</v>
      </c>
      <c r="B2104" s="17" t="s">
        <v>287</v>
      </c>
      <c r="C2104" s="18">
        <v>2018</v>
      </c>
      <c r="D2104" s="18" t="s">
        <v>296</v>
      </c>
      <c r="E2104" s="21" t="s">
        <v>491</v>
      </c>
      <c r="F2104" s="21" t="s">
        <v>1969</v>
      </c>
      <c r="G2104" s="21" t="s">
        <v>219</v>
      </c>
      <c r="H2104" s="21">
        <v>1</v>
      </c>
      <c r="I2104" s="22">
        <v>43319</v>
      </c>
      <c r="J2104" s="22">
        <v>43387</v>
      </c>
      <c r="K2104" s="18" t="s">
        <v>542</v>
      </c>
      <c r="L2104" s="18" t="s">
        <v>1111</v>
      </c>
      <c r="M2104" s="18" t="s">
        <v>1962</v>
      </c>
      <c r="N2104" s="18" t="s">
        <v>1970</v>
      </c>
      <c r="O2104" s="22">
        <v>43388</v>
      </c>
      <c r="P2104" s="55" t="str">
        <f>VLOOKUP(L2104,'[1]Sitio pliego técnico Telefónica'!$C$3:$P$2031,14,FALSE)</f>
        <v>GUAYAS</v>
      </c>
    </row>
    <row r="2105" spans="1:16">
      <c r="A2105" s="54" t="s">
        <v>7320</v>
      </c>
      <c r="B2105" s="17" t="s">
        <v>287</v>
      </c>
      <c r="C2105" s="18">
        <v>2018</v>
      </c>
      <c r="D2105" s="18" t="s">
        <v>296</v>
      </c>
      <c r="E2105" s="21" t="s">
        <v>600</v>
      </c>
      <c r="F2105" s="21" t="s">
        <v>2120</v>
      </c>
      <c r="G2105" s="21" t="s">
        <v>293</v>
      </c>
      <c r="H2105" s="21">
        <v>1</v>
      </c>
      <c r="I2105" s="22">
        <v>43417</v>
      </c>
      <c r="J2105" s="22">
        <v>43418</v>
      </c>
      <c r="K2105" s="18" t="s">
        <v>375</v>
      </c>
      <c r="L2105" s="18" t="s">
        <v>1111</v>
      </c>
      <c r="M2105" s="18" t="s">
        <v>435</v>
      </c>
      <c r="N2105" s="21" t="s">
        <v>2121</v>
      </c>
      <c r="O2105" s="22">
        <v>43418</v>
      </c>
      <c r="P2105" s="55" t="str">
        <f>VLOOKUP(L2105,'[1]Sitio pliego técnico Telefónica'!$C$3:$P$2031,14,FALSE)</f>
        <v>GUAYAS</v>
      </c>
    </row>
    <row r="2106" spans="1:16">
      <c r="A2106" s="54" t="s">
        <v>7320</v>
      </c>
      <c r="B2106" s="17" t="s">
        <v>287</v>
      </c>
      <c r="C2106" s="18">
        <v>2018</v>
      </c>
      <c r="D2106" s="18" t="s">
        <v>296</v>
      </c>
      <c r="E2106" s="21" t="s">
        <v>481</v>
      </c>
      <c r="F2106" s="21" t="s">
        <v>2122</v>
      </c>
      <c r="G2106" s="18" t="s">
        <v>289</v>
      </c>
      <c r="H2106" s="21">
        <v>1</v>
      </c>
      <c r="I2106" s="22">
        <v>43417</v>
      </c>
      <c r="J2106" s="22">
        <v>43418</v>
      </c>
      <c r="K2106" s="18" t="s">
        <v>375</v>
      </c>
      <c r="L2106" s="18" t="s">
        <v>1111</v>
      </c>
      <c r="M2106" s="18" t="s">
        <v>435</v>
      </c>
      <c r="N2106" s="21" t="s">
        <v>2123</v>
      </c>
      <c r="O2106" s="22">
        <v>43418</v>
      </c>
      <c r="P2106" s="55" t="str">
        <f>VLOOKUP(L2106,'[1]Sitio pliego técnico Telefónica'!$C$3:$P$2031,14,FALSE)</f>
        <v>GUAYAS</v>
      </c>
    </row>
    <row r="2107" spans="1:16">
      <c r="A2107" s="54" t="s">
        <v>7320</v>
      </c>
      <c r="B2107" s="17" t="s">
        <v>287</v>
      </c>
      <c r="C2107" s="18">
        <v>2018</v>
      </c>
      <c r="D2107" s="18" t="s">
        <v>296</v>
      </c>
      <c r="E2107" s="21" t="s">
        <v>481</v>
      </c>
      <c r="F2107" s="21" t="s">
        <v>1504</v>
      </c>
      <c r="G2107" s="18" t="s">
        <v>289</v>
      </c>
      <c r="H2107" s="21">
        <v>1</v>
      </c>
      <c r="I2107" s="22">
        <v>43417</v>
      </c>
      <c r="J2107" s="22">
        <v>43418</v>
      </c>
      <c r="K2107" s="18" t="s">
        <v>375</v>
      </c>
      <c r="L2107" s="18" t="s">
        <v>1111</v>
      </c>
      <c r="M2107" s="18" t="s">
        <v>435</v>
      </c>
      <c r="N2107" s="21" t="s">
        <v>642</v>
      </c>
      <c r="O2107" s="22">
        <v>43418</v>
      </c>
      <c r="P2107" s="55" t="str">
        <f>VLOOKUP(L2107,'[1]Sitio pliego técnico Telefónica'!$C$3:$P$2031,14,FALSE)</f>
        <v>GUAYAS</v>
      </c>
    </row>
    <row r="2108" spans="1:16">
      <c r="A2108" s="54" t="s">
        <v>7320</v>
      </c>
      <c r="B2108" s="17" t="s">
        <v>287</v>
      </c>
      <c r="C2108" s="18">
        <v>2019</v>
      </c>
      <c r="D2108" s="18" t="s">
        <v>296</v>
      </c>
      <c r="E2108" s="21" t="s">
        <v>481</v>
      </c>
      <c r="F2108" s="21" t="s">
        <v>1920</v>
      </c>
      <c r="G2108" s="21" t="s">
        <v>289</v>
      </c>
      <c r="H2108" s="21">
        <v>1</v>
      </c>
      <c r="I2108" s="22">
        <v>43480</v>
      </c>
      <c r="J2108" s="22">
        <v>43491</v>
      </c>
      <c r="K2108" s="18" t="s">
        <v>375</v>
      </c>
      <c r="L2108" s="18" t="s">
        <v>1111</v>
      </c>
      <c r="M2108" s="18" t="s">
        <v>435</v>
      </c>
      <c r="N2108" s="21" t="s">
        <v>2122</v>
      </c>
      <c r="O2108" s="23">
        <v>43491</v>
      </c>
      <c r="P2108" s="55" t="str">
        <f>VLOOKUP(L2108,'[1]Sitio pliego técnico Telefónica'!$C$3:$P$2031,14,FALSE)</f>
        <v>GUAYAS</v>
      </c>
    </row>
    <row r="2109" spans="1:16">
      <c r="A2109" s="54" t="s">
        <v>7320</v>
      </c>
      <c r="B2109" s="17" t="s">
        <v>287</v>
      </c>
      <c r="C2109" s="18">
        <v>2019</v>
      </c>
      <c r="D2109" s="18" t="s">
        <v>296</v>
      </c>
      <c r="E2109" s="21" t="s">
        <v>600</v>
      </c>
      <c r="F2109" s="21" t="s">
        <v>2481</v>
      </c>
      <c r="G2109" s="21" t="s">
        <v>293</v>
      </c>
      <c r="H2109" s="21">
        <v>1</v>
      </c>
      <c r="I2109" s="22">
        <v>43514</v>
      </c>
      <c r="J2109" s="22">
        <v>43522</v>
      </c>
      <c r="K2109" s="18" t="s">
        <v>375</v>
      </c>
      <c r="L2109" s="18" t="s">
        <v>1111</v>
      </c>
      <c r="M2109" s="18" t="s">
        <v>435</v>
      </c>
      <c r="N2109" s="21" t="s">
        <v>1920</v>
      </c>
      <c r="O2109" s="22">
        <v>43523</v>
      </c>
      <c r="P2109" s="55" t="str">
        <f>VLOOKUP(L2109,'[1]Sitio pliego técnico Telefónica'!$C$3:$P$2031,14,FALSE)</f>
        <v>GUAYAS</v>
      </c>
    </row>
    <row r="2110" spans="1:16">
      <c r="A2110" s="54" t="s">
        <v>7320</v>
      </c>
      <c r="B2110" s="17" t="s">
        <v>287</v>
      </c>
      <c r="C2110" s="18">
        <v>2019</v>
      </c>
      <c r="D2110" s="18" t="s">
        <v>296</v>
      </c>
      <c r="E2110" s="21" t="s">
        <v>2695</v>
      </c>
      <c r="F2110" s="21" t="s">
        <v>2696</v>
      </c>
      <c r="G2110" s="21" t="s">
        <v>207</v>
      </c>
      <c r="H2110" s="21">
        <v>1</v>
      </c>
      <c r="I2110" s="22">
        <v>42689</v>
      </c>
      <c r="J2110" s="22">
        <v>43587</v>
      </c>
      <c r="K2110" s="18" t="s">
        <v>375</v>
      </c>
      <c r="L2110" s="18" t="s">
        <v>1111</v>
      </c>
      <c r="M2110" s="18" t="s">
        <v>435</v>
      </c>
      <c r="N2110" s="21" t="s">
        <v>2696</v>
      </c>
      <c r="O2110" s="22">
        <v>43587</v>
      </c>
      <c r="P2110" s="55" t="str">
        <f>VLOOKUP(L2110,'[1]Sitio pliego técnico Telefónica'!$C$3:$P$2031,14,FALSE)</f>
        <v>GUAYAS</v>
      </c>
    </row>
    <row r="2111" spans="1:16">
      <c r="A2111" s="54" t="s">
        <v>7320</v>
      </c>
      <c r="B2111" s="17" t="s">
        <v>287</v>
      </c>
      <c r="C2111" s="18">
        <v>2019</v>
      </c>
      <c r="D2111" s="18" t="s">
        <v>296</v>
      </c>
      <c r="E2111" s="21" t="s">
        <v>2695</v>
      </c>
      <c r="F2111" s="21" t="s">
        <v>2698</v>
      </c>
      <c r="G2111" s="21" t="s">
        <v>207</v>
      </c>
      <c r="H2111" s="21">
        <v>1</v>
      </c>
      <c r="I2111" s="22">
        <v>42689</v>
      </c>
      <c r="J2111" s="22">
        <v>43587</v>
      </c>
      <c r="K2111" s="18" t="s">
        <v>375</v>
      </c>
      <c r="L2111" s="18" t="s">
        <v>1111</v>
      </c>
      <c r="M2111" s="18" t="s">
        <v>435</v>
      </c>
      <c r="N2111" s="21" t="s">
        <v>2698</v>
      </c>
      <c r="O2111" s="22">
        <v>43587</v>
      </c>
      <c r="P2111" s="55" t="str">
        <f>VLOOKUP(L2111,'[1]Sitio pliego técnico Telefónica'!$C$3:$P$2031,14,FALSE)</f>
        <v>GUAYAS</v>
      </c>
    </row>
    <row r="2112" spans="1:16">
      <c r="A2112" s="54" t="s">
        <v>7320</v>
      </c>
      <c r="B2112" s="17" t="s">
        <v>287</v>
      </c>
      <c r="C2112" s="18">
        <v>2019</v>
      </c>
      <c r="D2112" s="18" t="s">
        <v>296</v>
      </c>
      <c r="E2112" s="21" t="s">
        <v>760</v>
      </c>
      <c r="F2112" s="21" t="s">
        <v>2780</v>
      </c>
      <c r="G2112" s="21" t="s">
        <v>205</v>
      </c>
      <c r="H2112" s="21">
        <v>1</v>
      </c>
      <c r="I2112" s="22">
        <v>43417</v>
      </c>
      <c r="J2112" s="22">
        <v>43605</v>
      </c>
      <c r="K2112" s="18" t="s">
        <v>375</v>
      </c>
      <c r="L2112" s="18" t="s">
        <v>1111</v>
      </c>
      <c r="M2112" s="18" t="s">
        <v>435</v>
      </c>
      <c r="N2112" s="21" t="s">
        <v>2781</v>
      </c>
      <c r="O2112" s="22">
        <v>43606</v>
      </c>
      <c r="P2112" s="55" t="str">
        <f>VLOOKUP(L2112,'[1]Sitio pliego técnico Telefónica'!$C$3:$P$2031,14,FALSE)</f>
        <v>GUAYAS</v>
      </c>
    </row>
    <row r="2113" spans="1:16">
      <c r="A2113" s="54" t="s">
        <v>7320</v>
      </c>
      <c r="B2113" s="17" t="s">
        <v>287</v>
      </c>
      <c r="C2113" s="18">
        <v>2019</v>
      </c>
      <c r="D2113" s="18" t="s">
        <v>296</v>
      </c>
      <c r="E2113" s="21" t="s">
        <v>760</v>
      </c>
      <c r="F2113" s="21" t="s">
        <v>2782</v>
      </c>
      <c r="G2113" s="21" t="s">
        <v>205</v>
      </c>
      <c r="H2113" s="21">
        <v>1</v>
      </c>
      <c r="I2113" s="22">
        <v>43514</v>
      </c>
      <c r="J2113" s="22">
        <v>43605</v>
      </c>
      <c r="K2113" s="18" t="s">
        <v>375</v>
      </c>
      <c r="L2113" s="18" t="s">
        <v>1111</v>
      </c>
      <c r="M2113" s="18" t="s">
        <v>435</v>
      </c>
      <c r="N2113" s="21" t="s">
        <v>2783</v>
      </c>
      <c r="O2113" s="22">
        <v>43606</v>
      </c>
      <c r="P2113" s="55" t="str">
        <f>VLOOKUP(L2113,'[1]Sitio pliego técnico Telefónica'!$C$3:$P$2031,14,FALSE)</f>
        <v>GUAYAS</v>
      </c>
    </row>
    <row r="2114" spans="1:16">
      <c r="A2114" s="54" t="s">
        <v>7320</v>
      </c>
      <c r="B2114" s="17" t="s">
        <v>287</v>
      </c>
      <c r="C2114" s="18">
        <v>2020</v>
      </c>
      <c r="D2114" s="18" t="s">
        <v>296</v>
      </c>
      <c r="E2114" s="21" t="s">
        <v>600</v>
      </c>
      <c r="F2114" s="21" t="s">
        <v>1132</v>
      </c>
      <c r="G2114" s="21" t="s">
        <v>293</v>
      </c>
      <c r="H2114" s="21">
        <v>1</v>
      </c>
      <c r="I2114" s="22">
        <v>44035</v>
      </c>
      <c r="J2114" s="22">
        <v>44050</v>
      </c>
      <c r="K2114" s="18" t="s">
        <v>375</v>
      </c>
      <c r="L2114" s="18" t="s">
        <v>1111</v>
      </c>
      <c r="M2114" s="18" t="s">
        <v>2017</v>
      </c>
      <c r="N2114" s="18" t="s">
        <v>4017</v>
      </c>
      <c r="O2114" s="22">
        <v>44050</v>
      </c>
      <c r="P2114" s="55" t="str">
        <f>VLOOKUP(L2114,'[1]Sitio pliego técnico Telefónica'!$C$3:$P$2031,14,FALSE)</f>
        <v>GUAYAS</v>
      </c>
    </row>
    <row r="2115" spans="1:16">
      <c r="A2115" s="54" t="s">
        <v>7320</v>
      </c>
      <c r="B2115" s="17" t="s">
        <v>291</v>
      </c>
      <c r="C2115" s="18">
        <v>2018</v>
      </c>
      <c r="D2115" s="17"/>
      <c r="E2115" s="21" t="s">
        <v>4584</v>
      </c>
      <c r="F2115" s="24" t="s">
        <v>4594</v>
      </c>
      <c r="G2115" s="21" t="s">
        <v>111</v>
      </c>
      <c r="H2115" s="21">
        <v>1</v>
      </c>
      <c r="I2115" s="23">
        <v>43192</v>
      </c>
      <c r="J2115" s="23">
        <v>43432</v>
      </c>
      <c r="K2115" s="25" t="s">
        <v>375</v>
      </c>
      <c r="L2115" s="18" t="s">
        <v>1111</v>
      </c>
      <c r="M2115" s="25" t="s">
        <v>435</v>
      </c>
      <c r="N2115" s="26" t="s">
        <v>4595</v>
      </c>
      <c r="O2115" s="27">
        <v>43432</v>
      </c>
      <c r="P2115" s="55" t="str">
        <f>VLOOKUP(L2115,'[1]Sitio pliego técnico Telefónica'!$C$3:$P$2031,14,FALSE)</f>
        <v>GUAYAS</v>
      </c>
    </row>
    <row r="2116" spans="1:16">
      <c r="A2116" s="54" t="s">
        <v>7320</v>
      </c>
      <c r="B2116" s="17" t="s">
        <v>291</v>
      </c>
      <c r="C2116" s="18">
        <v>2018</v>
      </c>
      <c r="D2116" s="17"/>
      <c r="E2116" s="21" t="s">
        <v>4584</v>
      </c>
      <c r="F2116" s="24" t="s">
        <v>4596</v>
      </c>
      <c r="G2116" s="21" t="s">
        <v>111</v>
      </c>
      <c r="H2116" s="21">
        <v>1</v>
      </c>
      <c r="I2116" s="23">
        <v>43192</v>
      </c>
      <c r="J2116" s="23">
        <v>43432</v>
      </c>
      <c r="K2116" s="25" t="s">
        <v>375</v>
      </c>
      <c r="L2116" s="18" t="s">
        <v>1111</v>
      </c>
      <c r="M2116" s="25" t="s">
        <v>435</v>
      </c>
      <c r="N2116" s="26" t="s">
        <v>4597</v>
      </c>
      <c r="O2116" s="27">
        <v>43432</v>
      </c>
      <c r="P2116" s="55" t="str">
        <f>VLOOKUP(L2116,'[1]Sitio pliego técnico Telefónica'!$C$3:$P$2031,14,FALSE)</f>
        <v>GUAYAS</v>
      </c>
    </row>
    <row r="2117" spans="1:16">
      <c r="A2117" s="54" t="s">
        <v>7320</v>
      </c>
      <c r="B2117" s="17" t="s">
        <v>291</v>
      </c>
      <c r="C2117" s="18">
        <v>2020</v>
      </c>
      <c r="D2117" s="17"/>
      <c r="E2117" s="21" t="s">
        <v>212</v>
      </c>
      <c r="F2117" s="24">
        <v>1905250084</v>
      </c>
      <c r="G2117" s="21" t="s">
        <v>212</v>
      </c>
      <c r="H2117" s="21">
        <v>1</v>
      </c>
      <c r="I2117" s="23">
        <v>43763</v>
      </c>
      <c r="J2117" s="23">
        <v>43986</v>
      </c>
      <c r="K2117" s="25" t="s">
        <v>375</v>
      </c>
      <c r="L2117" s="18" t="s">
        <v>1111</v>
      </c>
      <c r="M2117" s="25" t="s">
        <v>324</v>
      </c>
      <c r="N2117" s="26" t="s">
        <v>506</v>
      </c>
      <c r="O2117" s="27" t="s">
        <v>506</v>
      </c>
      <c r="P2117" s="55" t="str">
        <f>VLOOKUP(L2117,'[1]Sitio pliego técnico Telefónica'!$C$3:$P$2031,14,FALSE)</f>
        <v>GUAYAS</v>
      </c>
    </row>
    <row r="2118" spans="1:16">
      <c r="A2118" s="54" t="s">
        <v>7320</v>
      </c>
      <c r="B2118" s="17" t="s">
        <v>283</v>
      </c>
      <c r="C2118" s="18">
        <v>2019</v>
      </c>
      <c r="D2118" s="17"/>
      <c r="E2118" s="25" t="s">
        <v>5286</v>
      </c>
      <c r="F2118" s="28">
        <v>101094763000700</v>
      </c>
      <c r="G2118" s="18" t="s">
        <v>253</v>
      </c>
      <c r="H2118" s="18">
        <v>1</v>
      </c>
      <c r="I2118" s="17"/>
      <c r="J2118" s="22">
        <v>43545</v>
      </c>
      <c r="K2118" s="17"/>
      <c r="L2118" s="18" t="s">
        <v>1111</v>
      </c>
      <c r="M2118" s="22" t="s">
        <v>5024</v>
      </c>
      <c r="N2118" s="17"/>
      <c r="O2118" s="17"/>
      <c r="P2118" s="55" t="str">
        <f>VLOOKUP(L2118,'[1]Sitio pliego técnico Telefónica'!$C$3:$P$2031,14,FALSE)</f>
        <v>GUAYAS</v>
      </c>
    </row>
    <row r="2119" spans="1:16">
      <c r="A2119" s="54" t="s">
        <v>7320</v>
      </c>
      <c r="B2119" s="17" t="s">
        <v>291</v>
      </c>
      <c r="C2119" s="18">
        <v>2019</v>
      </c>
      <c r="D2119" s="17"/>
      <c r="E2119" s="21" t="s">
        <v>4458</v>
      </c>
      <c r="F2119" s="24" t="s">
        <v>4492</v>
      </c>
      <c r="G2119" s="21" t="s">
        <v>135</v>
      </c>
      <c r="H2119" s="21">
        <v>1</v>
      </c>
      <c r="I2119" s="23">
        <v>43461</v>
      </c>
      <c r="J2119" s="23">
        <v>43480</v>
      </c>
      <c r="K2119" s="25" t="s">
        <v>375</v>
      </c>
      <c r="L2119" s="18" t="s">
        <v>4609</v>
      </c>
      <c r="M2119" s="25" t="s">
        <v>435</v>
      </c>
      <c r="N2119" s="26" t="s">
        <v>4610</v>
      </c>
      <c r="O2119" s="27">
        <v>43480</v>
      </c>
      <c r="P2119" s="55" t="str">
        <f>VLOOKUP(L2119,'[1]Sitio pliego técnico Telefónica'!$C$3:$P$2031,14,FALSE)</f>
        <v>GUAYAS</v>
      </c>
    </row>
    <row r="2120" spans="1:16">
      <c r="A2120" s="54" t="s">
        <v>7320</v>
      </c>
      <c r="B2120" s="17" t="s">
        <v>291</v>
      </c>
      <c r="C2120" s="18">
        <v>2019</v>
      </c>
      <c r="D2120" s="17"/>
      <c r="E2120" s="21" t="s">
        <v>4463</v>
      </c>
      <c r="F2120" s="24">
        <v>210050543626</v>
      </c>
      <c r="G2120" s="21" t="s">
        <v>37</v>
      </c>
      <c r="H2120" s="21">
        <v>1</v>
      </c>
      <c r="I2120" s="23">
        <v>43509</v>
      </c>
      <c r="J2120" s="23">
        <v>43570</v>
      </c>
      <c r="K2120" s="25" t="s">
        <v>375</v>
      </c>
      <c r="L2120" s="18" t="s">
        <v>4609</v>
      </c>
      <c r="M2120" s="25" t="s">
        <v>2017</v>
      </c>
      <c r="N2120" s="26">
        <v>210048706188</v>
      </c>
      <c r="O2120" s="27">
        <v>43571</v>
      </c>
      <c r="P2120" s="55" t="str">
        <f>VLOOKUP(L2120,'[1]Sitio pliego técnico Telefónica'!$C$3:$P$2031,14,FALSE)</f>
        <v>GUAYAS</v>
      </c>
    </row>
    <row r="2121" spans="1:16">
      <c r="A2121" s="54" t="s">
        <v>7320</v>
      </c>
      <c r="B2121" s="17" t="s">
        <v>291</v>
      </c>
      <c r="C2121" s="18">
        <v>2019</v>
      </c>
      <c r="D2121" s="17"/>
      <c r="E2121" s="21" t="s">
        <v>4428</v>
      </c>
      <c r="F2121" s="24">
        <v>219016515512</v>
      </c>
      <c r="G2121" s="21" t="s">
        <v>33</v>
      </c>
      <c r="H2121" s="21">
        <v>1</v>
      </c>
      <c r="I2121" s="23">
        <v>43284</v>
      </c>
      <c r="J2121" s="23">
        <v>43711</v>
      </c>
      <c r="K2121" s="25" t="s">
        <v>375</v>
      </c>
      <c r="L2121" s="18" t="s">
        <v>4609</v>
      </c>
      <c r="M2121" s="25" t="s">
        <v>435</v>
      </c>
      <c r="N2121" s="26">
        <v>210051671668</v>
      </c>
      <c r="O2121" s="27">
        <v>43711</v>
      </c>
      <c r="P2121" s="55" t="str">
        <f>VLOOKUP(L2121,'[1]Sitio pliego técnico Telefónica'!$C$3:$P$2031,14,FALSE)</f>
        <v>GUAYAS</v>
      </c>
    </row>
    <row r="2122" spans="1:16">
      <c r="A2122" s="54" t="s">
        <v>7320</v>
      </c>
      <c r="B2122" s="17" t="s">
        <v>291</v>
      </c>
      <c r="C2122" s="18">
        <v>2019</v>
      </c>
      <c r="D2122" s="17"/>
      <c r="E2122" s="21" t="s">
        <v>4463</v>
      </c>
      <c r="F2122" s="24">
        <v>210051118762</v>
      </c>
      <c r="G2122" s="21" t="s">
        <v>37</v>
      </c>
      <c r="H2122" s="21">
        <v>1</v>
      </c>
      <c r="I2122" s="23">
        <v>43608</v>
      </c>
      <c r="J2122" s="23">
        <v>43798</v>
      </c>
      <c r="K2122" s="25" t="s">
        <v>375</v>
      </c>
      <c r="L2122" s="18" t="s">
        <v>4609</v>
      </c>
      <c r="M2122" s="25" t="s">
        <v>661</v>
      </c>
      <c r="N2122" s="26">
        <v>210051118692</v>
      </c>
      <c r="O2122" s="27">
        <v>43798</v>
      </c>
      <c r="P2122" s="55" t="str">
        <f>VLOOKUP(L2122,'[1]Sitio pliego técnico Telefónica'!$C$3:$P$2031,14,FALSE)</f>
        <v>GUAYAS</v>
      </c>
    </row>
    <row r="2123" spans="1:16">
      <c r="A2123" s="54" t="s">
        <v>7320</v>
      </c>
      <c r="B2123" s="17" t="s">
        <v>291</v>
      </c>
      <c r="C2123" s="18">
        <v>2020</v>
      </c>
      <c r="D2123" s="17"/>
      <c r="E2123" s="21" t="s">
        <v>4467</v>
      </c>
      <c r="F2123" s="24">
        <v>210047756768</v>
      </c>
      <c r="G2123" s="21" t="s">
        <v>35</v>
      </c>
      <c r="H2123" s="21">
        <v>1</v>
      </c>
      <c r="I2123" s="23">
        <v>43608</v>
      </c>
      <c r="J2123" s="23">
        <v>43860</v>
      </c>
      <c r="K2123" s="25" t="s">
        <v>375</v>
      </c>
      <c r="L2123" s="18" t="s">
        <v>4609</v>
      </c>
      <c r="M2123" s="25" t="s">
        <v>2017</v>
      </c>
      <c r="N2123" s="26">
        <v>210049465787</v>
      </c>
      <c r="O2123" s="27">
        <v>43861</v>
      </c>
      <c r="P2123" s="55" t="str">
        <f>VLOOKUP(L2123,'[1]Sitio pliego técnico Telefónica'!$C$3:$P$2031,14,FALSE)</f>
        <v>GUAYAS</v>
      </c>
    </row>
    <row r="2124" spans="1:16">
      <c r="A2124" s="54" t="s">
        <v>7320</v>
      </c>
      <c r="B2124" s="17" t="s">
        <v>291</v>
      </c>
      <c r="C2124" s="18">
        <v>2020</v>
      </c>
      <c r="D2124" s="17"/>
      <c r="E2124" s="21" t="s">
        <v>274</v>
      </c>
      <c r="F2124" s="24">
        <v>268803100806</v>
      </c>
      <c r="G2124" s="21" t="s">
        <v>274</v>
      </c>
      <c r="H2124" s="21">
        <v>1</v>
      </c>
      <c r="I2124" s="23">
        <v>43837</v>
      </c>
      <c r="J2124" s="23">
        <v>43839</v>
      </c>
      <c r="K2124" s="25" t="s">
        <v>375</v>
      </c>
      <c r="L2124" s="18" t="s">
        <v>4760</v>
      </c>
      <c r="M2124" s="25" t="s">
        <v>2017</v>
      </c>
      <c r="N2124" s="26">
        <v>269686500118</v>
      </c>
      <c r="O2124" s="27">
        <v>43839</v>
      </c>
      <c r="P2124" s="55" t="str">
        <f>VLOOKUP(L2124,'[1]Sitio pliego técnico Telefónica'!$C$3:$P$2031,14,FALSE)</f>
        <v>GUAYAS</v>
      </c>
    </row>
    <row r="2125" spans="1:16">
      <c r="A2125" s="54" t="s">
        <v>7320</v>
      </c>
      <c r="B2125" s="17" t="s">
        <v>291</v>
      </c>
      <c r="C2125" s="18">
        <v>2020</v>
      </c>
      <c r="D2125" s="17"/>
      <c r="E2125" s="21" t="s">
        <v>4458</v>
      </c>
      <c r="F2125" s="24" t="s">
        <v>4761</v>
      </c>
      <c r="G2125" s="21" t="s">
        <v>135</v>
      </c>
      <c r="H2125" s="21">
        <v>1</v>
      </c>
      <c r="I2125" s="23">
        <v>43833</v>
      </c>
      <c r="J2125" s="23">
        <v>43839</v>
      </c>
      <c r="K2125" s="25" t="s">
        <v>375</v>
      </c>
      <c r="L2125" s="18" t="s">
        <v>4760</v>
      </c>
      <c r="M2125" s="25" t="s">
        <v>2017</v>
      </c>
      <c r="N2125" s="26">
        <v>20101201106</v>
      </c>
      <c r="O2125" s="27">
        <v>43839</v>
      </c>
      <c r="P2125" s="55" t="str">
        <f>VLOOKUP(L2125,'[1]Sitio pliego técnico Telefónica'!$C$3:$P$2031,14,FALSE)</f>
        <v>GUAYAS</v>
      </c>
    </row>
    <row r="2126" spans="1:16">
      <c r="A2126" s="54" t="s">
        <v>7320</v>
      </c>
      <c r="B2126" s="17" t="s">
        <v>291</v>
      </c>
      <c r="C2126" s="18">
        <v>2020</v>
      </c>
      <c r="D2126" s="17"/>
      <c r="E2126" s="21" t="s">
        <v>274</v>
      </c>
      <c r="F2126" s="24">
        <v>263309800347</v>
      </c>
      <c r="G2126" s="21" t="s">
        <v>274</v>
      </c>
      <c r="H2126" s="21">
        <v>1</v>
      </c>
      <c r="I2126" s="23">
        <v>43851</v>
      </c>
      <c r="J2126" s="23">
        <v>43851</v>
      </c>
      <c r="K2126" s="25" t="s">
        <v>375</v>
      </c>
      <c r="L2126" s="18" t="s">
        <v>4760</v>
      </c>
      <c r="M2126" s="25" t="s">
        <v>2017</v>
      </c>
      <c r="N2126" s="26">
        <v>263309800347</v>
      </c>
      <c r="O2126" s="27">
        <v>43868</v>
      </c>
      <c r="P2126" s="55" t="str">
        <f>VLOOKUP(L2126,'[1]Sitio pliego técnico Telefónica'!$C$3:$P$2031,14,FALSE)</f>
        <v>GUAYAS</v>
      </c>
    </row>
    <row r="2127" spans="1:16">
      <c r="A2127" s="54" t="s">
        <v>7320</v>
      </c>
      <c r="B2127" s="17" t="s">
        <v>291</v>
      </c>
      <c r="C2127" s="18">
        <v>2020</v>
      </c>
      <c r="D2127" s="17"/>
      <c r="E2127" s="21" t="s">
        <v>274</v>
      </c>
      <c r="F2127" s="24">
        <v>274045801770</v>
      </c>
      <c r="G2127" s="21" t="s">
        <v>274</v>
      </c>
      <c r="H2127" s="21">
        <v>1</v>
      </c>
      <c r="I2127" s="23">
        <v>43851</v>
      </c>
      <c r="J2127" s="23">
        <v>43868</v>
      </c>
      <c r="K2127" s="25" t="s">
        <v>375</v>
      </c>
      <c r="L2127" s="18" t="s">
        <v>4760</v>
      </c>
      <c r="M2127" s="25" t="s">
        <v>2017</v>
      </c>
      <c r="N2127" s="26">
        <v>268803100806</v>
      </c>
      <c r="O2127" s="27">
        <v>43868</v>
      </c>
      <c r="P2127" s="55" t="str">
        <f>VLOOKUP(L2127,'[1]Sitio pliego técnico Telefónica'!$C$3:$P$2031,14,FALSE)</f>
        <v>GUAYAS</v>
      </c>
    </row>
    <row r="2128" spans="1:16">
      <c r="A2128" s="54" t="s">
        <v>7320</v>
      </c>
      <c r="B2128" s="17" t="s">
        <v>291</v>
      </c>
      <c r="C2128" s="18">
        <v>2020</v>
      </c>
      <c r="D2128" s="17"/>
      <c r="E2128" s="21" t="s">
        <v>274</v>
      </c>
      <c r="F2128" s="24">
        <v>269825601503</v>
      </c>
      <c r="G2128" s="21" t="s">
        <v>274</v>
      </c>
      <c r="H2128" s="21">
        <v>1</v>
      </c>
      <c r="I2128" s="23">
        <v>43881</v>
      </c>
      <c r="J2128" s="23">
        <v>43881</v>
      </c>
      <c r="K2128" s="25" t="s">
        <v>375</v>
      </c>
      <c r="L2128" s="18" t="s">
        <v>4760</v>
      </c>
      <c r="M2128" s="25" t="s">
        <v>2017</v>
      </c>
      <c r="N2128" s="26">
        <v>274045801770</v>
      </c>
      <c r="O2128" s="27">
        <v>43883</v>
      </c>
      <c r="P2128" s="55" t="str">
        <f>VLOOKUP(L2128,'[1]Sitio pliego técnico Telefónica'!$C$3:$P$2031,14,FALSE)</f>
        <v>GUAYAS</v>
      </c>
    </row>
    <row r="2129" spans="1:16">
      <c r="A2129" s="54" t="s">
        <v>7320</v>
      </c>
      <c r="B2129" s="17" t="s">
        <v>291</v>
      </c>
      <c r="C2129" s="18">
        <v>2020</v>
      </c>
      <c r="D2129" s="17"/>
      <c r="E2129" s="21" t="s">
        <v>269</v>
      </c>
      <c r="F2129" s="24">
        <v>720080500197</v>
      </c>
      <c r="G2129" s="21" t="s">
        <v>269</v>
      </c>
      <c r="H2129" s="21">
        <v>1</v>
      </c>
      <c r="I2129" s="23">
        <v>44129</v>
      </c>
      <c r="J2129" s="23">
        <v>44129</v>
      </c>
      <c r="K2129" s="25" t="s">
        <v>375</v>
      </c>
      <c r="L2129" s="18" t="s">
        <v>4760</v>
      </c>
      <c r="M2129" s="25" t="s">
        <v>2017</v>
      </c>
      <c r="N2129" s="26"/>
      <c r="O2129" s="27"/>
      <c r="P2129" s="55" t="str">
        <f>VLOOKUP(L2129,'[1]Sitio pliego técnico Telefónica'!$C$3:$P$2031,14,FALSE)</f>
        <v>GUAYAS</v>
      </c>
    </row>
    <row r="2130" spans="1:16">
      <c r="A2130" s="54" t="s">
        <v>7320</v>
      </c>
      <c r="B2130" s="17" t="s">
        <v>291</v>
      </c>
      <c r="C2130" s="18">
        <v>2019</v>
      </c>
      <c r="D2130" s="17"/>
      <c r="E2130" s="21" t="s">
        <v>4495</v>
      </c>
      <c r="F2130" s="24">
        <v>210043274866</v>
      </c>
      <c r="G2130" s="21" t="s">
        <v>39</v>
      </c>
      <c r="H2130" s="21">
        <v>1</v>
      </c>
      <c r="I2130" s="23">
        <v>43608</v>
      </c>
      <c r="J2130" s="23">
        <v>43740</v>
      </c>
      <c r="K2130" s="25" t="s">
        <v>375</v>
      </c>
      <c r="L2130" s="18" t="s">
        <v>4741</v>
      </c>
      <c r="M2130" s="25" t="s">
        <v>2017</v>
      </c>
      <c r="N2130" s="26">
        <v>210049409592</v>
      </c>
      <c r="O2130" s="27">
        <v>43753</v>
      </c>
      <c r="P2130" s="55" t="str">
        <f>VLOOKUP(L2130,'[1]Sitio pliego técnico Telefónica'!$C$3:$P$2031,14,FALSE)</f>
        <v>GUAYAS</v>
      </c>
    </row>
    <row r="2131" spans="1:16">
      <c r="A2131" s="54" t="s">
        <v>7320</v>
      </c>
      <c r="B2131" s="17" t="s">
        <v>291</v>
      </c>
      <c r="C2131" s="18">
        <v>2018</v>
      </c>
      <c r="D2131" s="17"/>
      <c r="E2131" s="21" t="s">
        <v>4402</v>
      </c>
      <c r="F2131" s="24">
        <v>219028299136</v>
      </c>
      <c r="G2131" s="21" t="s">
        <v>28</v>
      </c>
      <c r="H2131" s="21">
        <v>1</v>
      </c>
      <c r="I2131" s="23">
        <v>43166</v>
      </c>
      <c r="J2131" s="23">
        <v>43178</v>
      </c>
      <c r="K2131" s="25" t="s">
        <v>375</v>
      </c>
      <c r="L2131" s="18" t="s">
        <v>4465</v>
      </c>
      <c r="M2131" s="25" t="s">
        <v>661</v>
      </c>
      <c r="N2131" s="26">
        <v>219061337060</v>
      </c>
      <c r="O2131" s="27">
        <v>43178</v>
      </c>
      <c r="P2131" s="55" t="str">
        <f>VLOOKUP(L2131,'[1]Sitio pliego técnico Telefónica'!$C$3:$P$2031,14,FALSE)</f>
        <v>GUAYAS</v>
      </c>
    </row>
    <row r="2132" spans="1:16">
      <c r="A2132" s="54" t="s">
        <v>7320</v>
      </c>
      <c r="B2132" s="17" t="s">
        <v>291</v>
      </c>
      <c r="C2132" s="18">
        <v>2019</v>
      </c>
      <c r="D2132" s="17"/>
      <c r="E2132" s="21" t="s">
        <v>4495</v>
      </c>
      <c r="F2132" s="24">
        <v>210058321077</v>
      </c>
      <c r="G2132" s="21" t="s">
        <v>39</v>
      </c>
      <c r="H2132" s="21">
        <v>1</v>
      </c>
      <c r="I2132" s="23">
        <v>43509</v>
      </c>
      <c r="J2132" s="23">
        <v>43536</v>
      </c>
      <c r="K2132" s="25" t="s">
        <v>375</v>
      </c>
      <c r="L2132" s="18" t="s">
        <v>4465</v>
      </c>
      <c r="M2132" s="25" t="s">
        <v>4633</v>
      </c>
      <c r="N2132" s="26">
        <v>210049409424</v>
      </c>
      <c r="O2132" s="27">
        <v>43537</v>
      </c>
      <c r="P2132" s="55" t="str">
        <f>VLOOKUP(L2132,'[1]Sitio pliego técnico Telefónica'!$C$3:$P$2031,14,FALSE)</f>
        <v>GUAYAS</v>
      </c>
    </row>
    <row r="2133" spans="1:16">
      <c r="A2133" s="54" t="s">
        <v>7320</v>
      </c>
      <c r="B2133" s="17" t="s">
        <v>291</v>
      </c>
      <c r="C2133" s="18">
        <v>2020</v>
      </c>
      <c r="D2133" s="17"/>
      <c r="E2133" s="21" t="s">
        <v>4568</v>
      </c>
      <c r="F2133" s="24">
        <v>210069284219</v>
      </c>
      <c r="G2133" s="21" t="s">
        <v>294</v>
      </c>
      <c r="H2133" s="21">
        <v>1</v>
      </c>
      <c r="I2133" s="23">
        <v>42733</v>
      </c>
      <c r="J2133" s="23">
        <v>43861</v>
      </c>
      <c r="K2133" s="25" t="s">
        <v>3989</v>
      </c>
      <c r="L2133" s="18" t="s">
        <v>4465</v>
      </c>
      <c r="M2133" s="25" t="s">
        <v>2017</v>
      </c>
      <c r="N2133" s="26">
        <v>210050023705</v>
      </c>
      <c r="O2133" s="27">
        <v>43862</v>
      </c>
      <c r="P2133" s="55" t="str">
        <f>VLOOKUP(L2133,'[1]Sitio pliego técnico Telefónica'!$C$3:$P$2031,14,FALSE)</f>
        <v>GUAYAS</v>
      </c>
    </row>
    <row r="2134" spans="1:16">
      <c r="A2134" s="54" t="s">
        <v>7320</v>
      </c>
      <c r="B2134" s="17" t="s">
        <v>291</v>
      </c>
      <c r="C2134" s="18">
        <v>2020</v>
      </c>
      <c r="D2134" s="17"/>
      <c r="E2134" s="21" t="s">
        <v>88</v>
      </c>
      <c r="F2134" s="24">
        <v>269400900353</v>
      </c>
      <c r="G2134" s="21" t="s">
        <v>88</v>
      </c>
      <c r="H2134" s="21">
        <v>1</v>
      </c>
      <c r="I2134" s="23">
        <v>42733</v>
      </c>
      <c r="J2134" s="23">
        <v>43861</v>
      </c>
      <c r="K2134" s="25" t="s">
        <v>3989</v>
      </c>
      <c r="L2134" s="18" t="s">
        <v>4465</v>
      </c>
      <c r="M2134" s="25" t="s">
        <v>2017</v>
      </c>
      <c r="N2134" s="26">
        <v>269400900353</v>
      </c>
      <c r="O2134" s="27">
        <v>43861</v>
      </c>
      <c r="P2134" s="55" t="str">
        <f>VLOOKUP(L2134,'[1]Sitio pliego técnico Telefónica'!$C$3:$P$2031,14,FALSE)</f>
        <v>GUAYAS</v>
      </c>
    </row>
    <row r="2135" spans="1:16">
      <c r="A2135" s="54" t="s">
        <v>7320</v>
      </c>
      <c r="B2135" s="17" t="s">
        <v>291</v>
      </c>
      <c r="C2135" s="18">
        <v>2020</v>
      </c>
      <c r="D2135" s="17"/>
      <c r="E2135" s="21" t="s">
        <v>249</v>
      </c>
      <c r="F2135" s="24">
        <v>280270501074</v>
      </c>
      <c r="G2135" s="21" t="s">
        <v>249</v>
      </c>
      <c r="H2135" s="21">
        <v>1</v>
      </c>
      <c r="I2135" s="23">
        <v>43213</v>
      </c>
      <c r="J2135" s="23">
        <v>43861</v>
      </c>
      <c r="K2135" s="25" t="s">
        <v>3989</v>
      </c>
      <c r="L2135" s="18" t="s">
        <v>4465</v>
      </c>
      <c r="M2135" s="25" t="s">
        <v>2017</v>
      </c>
      <c r="N2135" s="26">
        <v>283988602417</v>
      </c>
      <c r="O2135" s="27">
        <v>43861</v>
      </c>
      <c r="P2135" s="55" t="str">
        <f>VLOOKUP(L2135,'[1]Sitio pliego técnico Telefónica'!$C$3:$P$2031,14,FALSE)</f>
        <v>GUAYAS</v>
      </c>
    </row>
    <row r="2136" spans="1:16">
      <c r="A2136" s="54" t="s">
        <v>7320</v>
      </c>
      <c r="B2136" s="17" t="s">
        <v>291</v>
      </c>
      <c r="C2136" s="18">
        <v>2020</v>
      </c>
      <c r="D2136" s="17"/>
      <c r="E2136" s="21" t="s">
        <v>155</v>
      </c>
      <c r="F2136" s="24">
        <v>710530100014</v>
      </c>
      <c r="G2136" s="21" t="s">
        <v>155</v>
      </c>
      <c r="H2136" s="21">
        <v>1</v>
      </c>
      <c r="I2136" s="23">
        <v>43608</v>
      </c>
      <c r="J2136" s="23">
        <v>43861</v>
      </c>
      <c r="K2136" s="25" t="s">
        <v>3989</v>
      </c>
      <c r="L2136" s="18" t="s">
        <v>4465</v>
      </c>
      <c r="M2136" s="25" t="s">
        <v>2017</v>
      </c>
      <c r="N2136" s="26">
        <v>289297700344</v>
      </c>
      <c r="O2136" s="27">
        <v>43861</v>
      </c>
      <c r="P2136" s="55" t="str">
        <f>VLOOKUP(L2136,'[1]Sitio pliego técnico Telefónica'!$C$3:$P$2031,14,FALSE)</f>
        <v>GUAYAS</v>
      </c>
    </row>
    <row r="2137" spans="1:16">
      <c r="A2137" s="54" t="s">
        <v>7320</v>
      </c>
      <c r="B2137" s="17" t="s">
        <v>291</v>
      </c>
      <c r="C2137" s="18">
        <v>2020</v>
      </c>
      <c r="D2137" s="17"/>
      <c r="E2137" s="21" t="s">
        <v>155</v>
      </c>
      <c r="F2137" s="24">
        <v>282481001373</v>
      </c>
      <c r="G2137" s="21" t="s">
        <v>155</v>
      </c>
      <c r="H2137" s="21">
        <v>1</v>
      </c>
      <c r="I2137" s="23">
        <v>42731</v>
      </c>
      <c r="J2137" s="23">
        <v>43861</v>
      </c>
      <c r="K2137" s="25" t="s">
        <v>4773</v>
      </c>
      <c r="L2137" s="18" t="s">
        <v>4465</v>
      </c>
      <c r="M2137" s="25" t="s">
        <v>2017</v>
      </c>
      <c r="N2137" s="26">
        <v>707851200089</v>
      </c>
      <c r="O2137" s="27">
        <v>43861</v>
      </c>
      <c r="P2137" s="55" t="str">
        <f>VLOOKUP(L2137,'[1]Sitio pliego técnico Telefónica'!$C$3:$P$2031,14,FALSE)</f>
        <v>GUAYAS</v>
      </c>
    </row>
    <row r="2138" spans="1:16">
      <c r="A2138" s="54" t="s">
        <v>7320</v>
      </c>
      <c r="B2138" s="17" t="s">
        <v>291</v>
      </c>
      <c r="C2138" s="18">
        <v>2020</v>
      </c>
      <c r="D2138" s="17"/>
      <c r="E2138" s="21" t="s">
        <v>249</v>
      </c>
      <c r="F2138" s="24" t="s">
        <v>4774</v>
      </c>
      <c r="G2138" s="21" t="s">
        <v>249</v>
      </c>
      <c r="H2138" s="21">
        <v>1</v>
      </c>
      <c r="I2138" s="23">
        <v>43453</v>
      </c>
      <c r="J2138" s="23">
        <v>43861</v>
      </c>
      <c r="K2138" s="25" t="s">
        <v>375</v>
      </c>
      <c r="L2138" s="18" t="s">
        <v>4465</v>
      </c>
      <c r="M2138" s="25" t="s">
        <v>2017</v>
      </c>
      <c r="N2138" s="26" t="s">
        <v>4774</v>
      </c>
      <c r="O2138" s="27">
        <v>43861</v>
      </c>
      <c r="P2138" s="55" t="str">
        <f>VLOOKUP(L2138,'[1]Sitio pliego técnico Telefónica'!$C$3:$P$2031,14,FALSE)</f>
        <v>GUAYAS</v>
      </c>
    </row>
    <row r="2139" spans="1:16">
      <c r="A2139" s="54" t="s">
        <v>7320</v>
      </c>
      <c r="B2139" s="17" t="s">
        <v>291</v>
      </c>
      <c r="C2139" s="18">
        <v>2020</v>
      </c>
      <c r="D2139" s="17"/>
      <c r="E2139" s="21" t="s">
        <v>274</v>
      </c>
      <c r="F2139" s="24">
        <v>263605502726</v>
      </c>
      <c r="G2139" s="21" t="s">
        <v>274</v>
      </c>
      <c r="H2139" s="21">
        <v>1</v>
      </c>
      <c r="I2139" s="23">
        <v>43851</v>
      </c>
      <c r="J2139" s="23">
        <v>43882</v>
      </c>
      <c r="K2139" s="25" t="s">
        <v>375</v>
      </c>
      <c r="L2139" s="18" t="s">
        <v>4465</v>
      </c>
      <c r="M2139" s="25" t="s">
        <v>2036</v>
      </c>
      <c r="N2139" s="26" t="s">
        <v>4786</v>
      </c>
      <c r="O2139" s="27"/>
      <c r="P2139" s="55" t="str">
        <f>VLOOKUP(L2139,'[1]Sitio pliego técnico Telefónica'!$C$3:$P$2031,14,FALSE)</f>
        <v>GUAYAS</v>
      </c>
    </row>
    <row r="2140" spans="1:16">
      <c r="A2140" s="54" t="s">
        <v>7320</v>
      </c>
      <c r="B2140" s="17" t="s">
        <v>291</v>
      </c>
      <c r="C2140" s="18">
        <v>2020</v>
      </c>
      <c r="D2140" s="17"/>
      <c r="E2140" s="21" t="s">
        <v>269</v>
      </c>
      <c r="F2140" s="24">
        <v>707863201964</v>
      </c>
      <c r="G2140" s="21" t="s">
        <v>269</v>
      </c>
      <c r="H2140" s="21">
        <v>1</v>
      </c>
      <c r="I2140" s="23">
        <v>43453</v>
      </c>
      <c r="J2140" s="23">
        <v>43882</v>
      </c>
      <c r="K2140" s="25" t="s">
        <v>375</v>
      </c>
      <c r="L2140" s="18" t="s">
        <v>4465</v>
      </c>
      <c r="M2140" s="25" t="s">
        <v>2036</v>
      </c>
      <c r="N2140" s="26" t="s">
        <v>4786</v>
      </c>
      <c r="O2140" s="27"/>
      <c r="P2140" s="55" t="str">
        <f>VLOOKUP(L2140,'[1]Sitio pliego técnico Telefónica'!$C$3:$P$2031,14,FALSE)</f>
        <v>GUAYAS</v>
      </c>
    </row>
    <row r="2141" spans="1:16">
      <c r="A2141" s="54" t="s">
        <v>7320</v>
      </c>
      <c r="B2141" s="17" t="s">
        <v>291</v>
      </c>
      <c r="C2141" s="18">
        <v>2020</v>
      </c>
      <c r="D2141" s="17"/>
      <c r="E2141" s="21" t="s">
        <v>249</v>
      </c>
      <c r="F2141" s="24">
        <v>280270500443</v>
      </c>
      <c r="G2141" s="21" t="s">
        <v>249</v>
      </c>
      <c r="H2141" s="21">
        <v>1</v>
      </c>
      <c r="I2141" s="23">
        <v>43213</v>
      </c>
      <c r="J2141" s="23">
        <v>43882</v>
      </c>
      <c r="K2141" s="25" t="s">
        <v>375</v>
      </c>
      <c r="L2141" s="18" t="s">
        <v>4465</v>
      </c>
      <c r="M2141" s="25" t="s">
        <v>2036</v>
      </c>
      <c r="N2141" s="26" t="s">
        <v>4786</v>
      </c>
      <c r="O2141" s="27"/>
      <c r="P2141" s="55" t="str">
        <f>VLOOKUP(L2141,'[1]Sitio pliego técnico Telefónica'!$C$3:$P$2031,14,FALSE)</f>
        <v>GUAYAS</v>
      </c>
    </row>
    <row r="2142" spans="1:16">
      <c r="A2142" s="54" t="s">
        <v>7320</v>
      </c>
      <c r="B2142" s="17" t="s">
        <v>291</v>
      </c>
      <c r="C2142" s="18">
        <v>2020</v>
      </c>
      <c r="D2142" s="17"/>
      <c r="E2142" s="21" t="s">
        <v>4777</v>
      </c>
      <c r="F2142" s="24">
        <v>254949001492</v>
      </c>
      <c r="G2142" s="21" t="s">
        <v>88</v>
      </c>
      <c r="H2142" s="21">
        <v>1</v>
      </c>
      <c r="I2142" s="23">
        <v>43767</v>
      </c>
      <c r="J2142" s="23">
        <v>43882</v>
      </c>
      <c r="K2142" s="25" t="s">
        <v>375</v>
      </c>
      <c r="L2142" s="18" t="s">
        <v>4465</v>
      </c>
      <c r="M2142" s="25" t="s">
        <v>2036</v>
      </c>
      <c r="N2142" s="26" t="s">
        <v>4786</v>
      </c>
      <c r="O2142" s="27"/>
      <c r="P2142" s="55" t="str">
        <f>VLOOKUP(L2142,'[1]Sitio pliego técnico Telefónica'!$C$3:$P$2031,14,FALSE)</f>
        <v>GUAYAS</v>
      </c>
    </row>
    <row r="2143" spans="1:16">
      <c r="A2143" s="54" t="s">
        <v>7320</v>
      </c>
      <c r="B2143" s="17" t="s">
        <v>291</v>
      </c>
      <c r="C2143" s="18">
        <v>2020</v>
      </c>
      <c r="D2143" s="17"/>
      <c r="E2143" s="21" t="s">
        <v>4568</v>
      </c>
      <c r="F2143" s="24">
        <v>210058561241</v>
      </c>
      <c r="G2143" s="21" t="s">
        <v>294</v>
      </c>
      <c r="H2143" s="21">
        <v>1</v>
      </c>
      <c r="I2143" s="23">
        <v>42439</v>
      </c>
      <c r="J2143" s="23">
        <v>43882</v>
      </c>
      <c r="K2143" s="25" t="s">
        <v>375</v>
      </c>
      <c r="L2143" s="18" t="s">
        <v>4465</v>
      </c>
      <c r="M2143" s="25" t="s">
        <v>2036</v>
      </c>
      <c r="N2143" s="26" t="s">
        <v>4786</v>
      </c>
      <c r="O2143" s="27"/>
      <c r="P2143" s="55" t="str">
        <f>VLOOKUP(L2143,'[1]Sitio pliego técnico Telefónica'!$C$3:$P$2031,14,FALSE)</f>
        <v>GUAYAS</v>
      </c>
    </row>
    <row r="2144" spans="1:16">
      <c r="A2144" s="54" t="s">
        <v>7320</v>
      </c>
      <c r="B2144" s="17" t="s">
        <v>291</v>
      </c>
      <c r="C2144" s="18">
        <v>2020</v>
      </c>
      <c r="D2144" s="17"/>
      <c r="E2144" s="21" t="s">
        <v>4428</v>
      </c>
      <c r="F2144" s="24">
        <v>210069050472</v>
      </c>
      <c r="G2144" s="21" t="s">
        <v>33</v>
      </c>
      <c r="H2144" s="21">
        <v>1</v>
      </c>
      <c r="I2144" s="23">
        <v>42733</v>
      </c>
      <c r="J2144" s="23">
        <v>43882</v>
      </c>
      <c r="K2144" s="25" t="s">
        <v>375</v>
      </c>
      <c r="L2144" s="18" t="s">
        <v>4465</v>
      </c>
      <c r="M2144" s="25" t="s">
        <v>2036</v>
      </c>
      <c r="N2144" s="26" t="s">
        <v>4786</v>
      </c>
      <c r="O2144" s="27"/>
      <c r="P2144" s="55" t="str">
        <f>VLOOKUP(L2144,'[1]Sitio pliego técnico Telefónica'!$C$3:$P$2031,14,FALSE)</f>
        <v>GUAYAS</v>
      </c>
    </row>
    <row r="2145" spans="1:16">
      <c r="A2145" s="54" t="s">
        <v>7320</v>
      </c>
      <c r="B2145" s="17" t="s">
        <v>291</v>
      </c>
      <c r="C2145" s="18">
        <v>2020</v>
      </c>
      <c r="D2145" s="17"/>
      <c r="E2145" s="21" t="s">
        <v>4402</v>
      </c>
      <c r="F2145" s="24">
        <v>219028299085</v>
      </c>
      <c r="G2145" s="21" t="s">
        <v>28</v>
      </c>
      <c r="H2145" s="21">
        <v>1</v>
      </c>
      <c r="I2145" s="23">
        <v>43767</v>
      </c>
      <c r="J2145" s="23">
        <v>43974</v>
      </c>
      <c r="K2145" s="25" t="s">
        <v>375</v>
      </c>
      <c r="L2145" s="18" t="s">
        <v>4465</v>
      </c>
      <c r="M2145" s="25" t="s">
        <v>2017</v>
      </c>
      <c r="N2145" s="26">
        <v>219028299136</v>
      </c>
      <c r="O2145" s="27">
        <v>43976</v>
      </c>
      <c r="P2145" s="55" t="str">
        <f>VLOOKUP(L2145,'[1]Sitio pliego técnico Telefónica'!$C$3:$P$2031,14,FALSE)</f>
        <v>GUAYAS</v>
      </c>
    </row>
    <row r="2146" spans="1:16">
      <c r="A2146" s="54" t="s">
        <v>7320</v>
      </c>
      <c r="B2146" s="17" t="s">
        <v>291</v>
      </c>
      <c r="C2146" s="18">
        <v>2020</v>
      </c>
      <c r="D2146" s="17"/>
      <c r="E2146" s="21" t="s">
        <v>4584</v>
      </c>
      <c r="F2146" s="24" t="s">
        <v>4929</v>
      </c>
      <c r="G2146" s="21" t="s">
        <v>113</v>
      </c>
      <c r="H2146" s="21">
        <v>1</v>
      </c>
      <c r="I2146" s="23">
        <v>43362</v>
      </c>
      <c r="J2146" s="23">
        <v>44131</v>
      </c>
      <c r="K2146" s="25" t="s">
        <v>375</v>
      </c>
      <c r="L2146" s="18" t="s">
        <v>4465</v>
      </c>
      <c r="M2146" s="25" t="s">
        <v>3849</v>
      </c>
      <c r="N2146" s="26">
        <v>100010682020</v>
      </c>
      <c r="O2146" s="27">
        <v>44132</v>
      </c>
      <c r="P2146" s="55" t="str">
        <f>VLOOKUP(L2146,'[1]Sitio pliego técnico Telefónica'!$C$3:$P$2031,14,FALSE)</f>
        <v>GUAYAS</v>
      </c>
    </row>
    <row r="2147" spans="1:16">
      <c r="A2147" s="54" t="s">
        <v>7320</v>
      </c>
      <c r="B2147" s="17" t="s">
        <v>291</v>
      </c>
      <c r="C2147" s="18">
        <v>2019</v>
      </c>
      <c r="D2147" s="17"/>
      <c r="E2147" s="21" t="s">
        <v>4463</v>
      </c>
      <c r="F2147" s="24">
        <v>210058898386</v>
      </c>
      <c r="G2147" s="21" t="s">
        <v>37</v>
      </c>
      <c r="H2147" s="21">
        <v>1</v>
      </c>
      <c r="I2147" s="23">
        <v>43494</v>
      </c>
      <c r="J2147" s="23">
        <v>43508</v>
      </c>
      <c r="K2147" s="25" t="s">
        <v>375</v>
      </c>
      <c r="L2147" s="18" t="s">
        <v>4623</v>
      </c>
      <c r="M2147" s="25" t="s">
        <v>661</v>
      </c>
      <c r="N2147" s="26">
        <v>210051118826</v>
      </c>
      <c r="O2147" s="27">
        <v>43513</v>
      </c>
      <c r="P2147" s="55" t="str">
        <f>VLOOKUP(L2147,'[1]Sitio pliego técnico Telefónica'!$C$3:$P$2031,14,FALSE)</f>
        <v>GUAYAS</v>
      </c>
    </row>
    <row r="2148" spans="1:16">
      <c r="A2148" s="54" t="s">
        <v>7320</v>
      </c>
      <c r="B2148" s="17" t="s">
        <v>291</v>
      </c>
      <c r="C2148" s="18">
        <v>2019</v>
      </c>
      <c r="D2148" s="17"/>
      <c r="E2148" s="21" t="s">
        <v>56</v>
      </c>
      <c r="F2148" s="24">
        <v>285742100163</v>
      </c>
      <c r="G2148" s="21" t="s">
        <v>56</v>
      </c>
      <c r="H2148" s="21">
        <v>1</v>
      </c>
      <c r="I2148" s="23">
        <v>43595</v>
      </c>
      <c r="J2148" s="23">
        <v>43615</v>
      </c>
      <c r="K2148" s="25" t="s">
        <v>375</v>
      </c>
      <c r="L2148" s="18" t="s">
        <v>4623</v>
      </c>
      <c r="M2148" s="25" t="s">
        <v>2036</v>
      </c>
      <c r="N2148" s="26">
        <v>285531000913</v>
      </c>
      <c r="O2148" s="27">
        <v>43615</v>
      </c>
      <c r="P2148" s="55" t="str">
        <f>VLOOKUP(L2148,'[1]Sitio pliego técnico Telefónica'!$C$3:$P$2031,14,FALSE)</f>
        <v>GUAYAS</v>
      </c>
    </row>
    <row r="2149" spans="1:16">
      <c r="A2149" s="54" t="s">
        <v>7320</v>
      </c>
      <c r="B2149" s="17" t="s">
        <v>291</v>
      </c>
      <c r="C2149" s="18">
        <v>2020</v>
      </c>
      <c r="D2149" s="17"/>
      <c r="E2149" s="21" t="s">
        <v>4463</v>
      </c>
      <c r="F2149" s="24">
        <v>210023679850</v>
      </c>
      <c r="G2149" s="21" t="s">
        <v>37</v>
      </c>
      <c r="H2149" s="21">
        <v>1</v>
      </c>
      <c r="I2149" s="23">
        <v>43936</v>
      </c>
      <c r="J2149" s="23">
        <v>43936</v>
      </c>
      <c r="K2149" s="25" t="s">
        <v>375</v>
      </c>
      <c r="L2149" s="18" t="s">
        <v>4623</v>
      </c>
      <c r="M2149" s="25" t="s">
        <v>324</v>
      </c>
      <c r="N2149" s="26">
        <v>210049410804</v>
      </c>
      <c r="O2149" s="27">
        <v>43936</v>
      </c>
      <c r="P2149" s="55" t="str">
        <f>VLOOKUP(L2149,'[1]Sitio pliego técnico Telefónica'!$C$3:$P$2031,14,FALSE)</f>
        <v>GUAYAS</v>
      </c>
    </row>
    <row r="2150" spans="1:16">
      <c r="A2150" s="54" t="s">
        <v>7320</v>
      </c>
      <c r="B2150" s="17" t="s">
        <v>291</v>
      </c>
      <c r="C2150" s="18">
        <v>2020</v>
      </c>
      <c r="D2150" s="17"/>
      <c r="E2150" s="21" t="s">
        <v>30</v>
      </c>
      <c r="F2150" s="24">
        <v>219111143504</v>
      </c>
      <c r="G2150" s="21" t="s">
        <v>30</v>
      </c>
      <c r="H2150" s="21">
        <v>1</v>
      </c>
      <c r="I2150" s="23">
        <v>44089</v>
      </c>
      <c r="J2150" s="23">
        <v>44090</v>
      </c>
      <c r="K2150" s="25" t="s">
        <v>375</v>
      </c>
      <c r="L2150" s="18" t="s">
        <v>4896</v>
      </c>
      <c r="M2150" s="25" t="s">
        <v>324</v>
      </c>
      <c r="N2150" s="26">
        <v>21911143434</v>
      </c>
      <c r="O2150" s="27">
        <v>44090</v>
      </c>
      <c r="P2150" s="55" t="str">
        <f>VLOOKUP(L2150,'[1]Sitio pliego técnico Telefónica'!$C$3:$P$2031,14,FALSE)</f>
        <v>GUAYAS</v>
      </c>
    </row>
    <row r="2151" spans="1:16">
      <c r="A2151" s="54" t="s">
        <v>7320</v>
      </c>
      <c r="B2151" s="17" t="s">
        <v>283</v>
      </c>
      <c r="C2151" s="18">
        <v>2018</v>
      </c>
      <c r="D2151" s="17"/>
      <c r="E2151" s="28" t="s">
        <v>5022</v>
      </c>
      <c r="F2151" s="28" t="s">
        <v>5023</v>
      </c>
      <c r="G2151" s="18" t="s">
        <v>278</v>
      </c>
      <c r="H2151" s="18">
        <v>1</v>
      </c>
      <c r="I2151" s="17"/>
      <c r="J2151" s="22">
        <v>43127</v>
      </c>
      <c r="K2151" s="17"/>
      <c r="L2151" s="18" t="s">
        <v>4896</v>
      </c>
      <c r="M2151" s="22" t="s">
        <v>5024</v>
      </c>
      <c r="N2151" s="17"/>
      <c r="O2151" s="17"/>
      <c r="P2151" s="55" t="str">
        <f>VLOOKUP(L2151,'[1]Sitio pliego técnico Telefónica'!$C$3:$P$2031,14,FALSE)</f>
        <v>GUAYAS</v>
      </c>
    </row>
    <row r="2152" spans="1:16">
      <c r="A2152" s="54" t="s">
        <v>7321</v>
      </c>
      <c r="B2152" s="17" t="s">
        <v>287</v>
      </c>
      <c r="C2152" s="18">
        <v>2019</v>
      </c>
      <c r="D2152" s="19"/>
      <c r="E2152" s="19" t="s">
        <v>837</v>
      </c>
      <c r="F2152" s="19" t="s">
        <v>6016</v>
      </c>
      <c r="G2152" s="19" t="s">
        <v>152</v>
      </c>
      <c r="H2152" s="19">
        <v>1</v>
      </c>
      <c r="I2152" s="20">
        <v>43451</v>
      </c>
      <c r="J2152" s="20">
        <v>43518</v>
      </c>
      <c r="K2152" s="19" t="s">
        <v>352</v>
      </c>
      <c r="L2152" s="19" t="s">
        <v>6017</v>
      </c>
      <c r="M2152" s="19" t="s">
        <v>4846</v>
      </c>
      <c r="N2152" s="19" t="s">
        <v>6018</v>
      </c>
      <c r="O2152" s="20">
        <v>43518</v>
      </c>
      <c r="P2152" s="55" t="s">
        <v>5335</v>
      </c>
    </row>
    <row r="2153" spans="1:16">
      <c r="A2153" s="54" t="s">
        <v>7320</v>
      </c>
      <c r="B2153" s="17" t="s">
        <v>291</v>
      </c>
      <c r="C2153" s="18">
        <v>2018</v>
      </c>
      <c r="D2153" s="17"/>
      <c r="E2153" s="21" t="s">
        <v>4461</v>
      </c>
      <c r="F2153" s="24">
        <v>219038792959</v>
      </c>
      <c r="G2153" s="21" t="s">
        <v>58</v>
      </c>
      <c r="H2153" s="21">
        <v>1</v>
      </c>
      <c r="I2153" s="23">
        <v>43088</v>
      </c>
      <c r="J2153" s="23">
        <v>43188</v>
      </c>
      <c r="K2153" s="25" t="s">
        <v>375</v>
      </c>
      <c r="L2153" s="18" t="s">
        <v>4470</v>
      </c>
      <c r="M2153" s="25" t="s">
        <v>661</v>
      </c>
      <c r="N2153" s="26">
        <v>219001634042</v>
      </c>
      <c r="O2153" s="27">
        <v>43188</v>
      </c>
      <c r="P2153" s="55" t="str">
        <f>VLOOKUP(L2153,'[1]Sitio pliego técnico Telefónica'!$C$3:$P$2031,14,FALSE)</f>
        <v>GUAYAS</v>
      </c>
    </row>
    <row r="2154" spans="1:16">
      <c r="A2154" s="54" t="s">
        <v>7320</v>
      </c>
      <c r="B2154" s="17" t="s">
        <v>291</v>
      </c>
      <c r="C2154" s="18">
        <v>2018</v>
      </c>
      <c r="D2154" s="17"/>
      <c r="E2154" s="21" t="s">
        <v>4462</v>
      </c>
      <c r="F2154" s="24">
        <v>219095681853</v>
      </c>
      <c r="G2154" s="21" t="s">
        <v>57</v>
      </c>
      <c r="H2154" s="21">
        <v>1</v>
      </c>
      <c r="I2154" s="23">
        <v>43355</v>
      </c>
      <c r="J2154" s="23">
        <v>43360</v>
      </c>
      <c r="K2154" s="25" t="s">
        <v>375</v>
      </c>
      <c r="L2154" s="18" t="s">
        <v>4470</v>
      </c>
      <c r="M2154" s="25" t="s">
        <v>643</v>
      </c>
      <c r="N2154" s="26">
        <v>219001823472</v>
      </c>
      <c r="O2154" s="27">
        <v>43360</v>
      </c>
      <c r="P2154" s="55" t="str">
        <f>VLOOKUP(L2154,'[1]Sitio pliego técnico Telefónica'!$C$3:$P$2031,14,FALSE)</f>
        <v>GUAYAS</v>
      </c>
    </row>
    <row r="2155" spans="1:16">
      <c r="A2155" s="54" t="s">
        <v>7320</v>
      </c>
      <c r="B2155" s="17" t="s">
        <v>291</v>
      </c>
      <c r="C2155" s="18">
        <v>2019</v>
      </c>
      <c r="D2155" s="17"/>
      <c r="E2155" s="21" t="s">
        <v>4405</v>
      </c>
      <c r="F2155" s="24">
        <v>219018205173</v>
      </c>
      <c r="G2155" s="21" t="s">
        <v>74</v>
      </c>
      <c r="H2155" s="21">
        <v>1</v>
      </c>
      <c r="I2155" s="23">
        <v>43608</v>
      </c>
      <c r="J2155" s="23">
        <v>43651</v>
      </c>
      <c r="K2155" s="25" t="s">
        <v>375</v>
      </c>
      <c r="L2155" s="18" t="s">
        <v>4470</v>
      </c>
      <c r="M2155" s="25" t="s">
        <v>643</v>
      </c>
      <c r="N2155" s="26">
        <v>219028234465</v>
      </c>
      <c r="O2155" s="27">
        <v>43651</v>
      </c>
      <c r="P2155" s="55" t="str">
        <f>VLOOKUP(L2155,'[1]Sitio pliego técnico Telefónica'!$C$3:$P$2031,14,FALSE)</f>
        <v>GUAYAS</v>
      </c>
    </row>
    <row r="2156" spans="1:16">
      <c r="A2156" s="54" t="s">
        <v>7320</v>
      </c>
      <c r="B2156" s="17" t="s">
        <v>291</v>
      </c>
      <c r="C2156" s="18">
        <v>2019</v>
      </c>
      <c r="D2156" s="17"/>
      <c r="E2156" s="21" t="s">
        <v>4405</v>
      </c>
      <c r="F2156" s="24">
        <v>219001262937</v>
      </c>
      <c r="G2156" s="21" t="s">
        <v>74</v>
      </c>
      <c r="H2156" s="21">
        <v>1</v>
      </c>
      <c r="I2156" s="23">
        <v>43608</v>
      </c>
      <c r="J2156" s="23">
        <v>43679</v>
      </c>
      <c r="K2156" s="25" t="s">
        <v>375</v>
      </c>
      <c r="L2156" s="18" t="s">
        <v>4470</v>
      </c>
      <c r="M2156" s="25" t="s">
        <v>643</v>
      </c>
      <c r="N2156" s="26">
        <v>219001262984</v>
      </c>
      <c r="O2156" s="27">
        <v>43679</v>
      </c>
      <c r="P2156" s="55" t="str">
        <f>VLOOKUP(L2156,'[1]Sitio pliego técnico Telefónica'!$C$3:$P$2031,14,FALSE)</f>
        <v>GUAYAS</v>
      </c>
    </row>
    <row r="2157" spans="1:16">
      <c r="A2157" s="54" t="s">
        <v>7320</v>
      </c>
      <c r="B2157" s="17" t="s">
        <v>283</v>
      </c>
      <c r="C2157" s="18">
        <v>2019</v>
      </c>
      <c r="D2157" s="17"/>
      <c r="E2157" s="40" t="s">
        <v>5256</v>
      </c>
      <c r="F2157" s="40" t="s">
        <v>5257</v>
      </c>
      <c r="G2157" s="18" t="s">
        <v>253</v>
      </c>
      <c r="H2157" s="18">
        <v>1</v>
      </c>
      <c r="I2157" s="17"/>
      <c r="J2157" s="22">
        <v>43728</v>
      </c>
      <c r="K2157" s="17"/>
      <c r="L2157" s="18" t="s">
        <v>4470</v>
      </c>
      <c r="M2157" s="22" t="s">
        <v>3849</v>
      </c>
      <c r="N2157" s="17"/>
      <c r="O2157" s="17"/>
      <c r="P2157" s="55" t="str">
        <f>VLOOKUP(L2157,'[1]Sitio pliego técnico Telefónica'!$C$3:$P$2031,14,FALSE)</f>
        <v>GUAYAS</v>
      </c>
    </row>
    <row r="2158" spans="1:16">
      <c r="A2158" s="54" t="s">
        <v>7321</v>
      </c>
      <c r="B2158" s="17" t="s">
        <v>287</v>
      </c>
      <c r="C2158" s="18">
        <v>2020</v>
      </c>
      <c r="D2158" s="19" t="s">
        <v>296</v>
      </c>
      <c r="E2158" s="19" t="s">
        <v>1401</v>
      </c>
      <c r="F2158" s="19" t="s">
        <v>5613</v>
      </c>
      <c r="G2158" s="19" t="s">
        <v>217</v>
      </c>
      <c r="H2158" s="19">
        <v>1</v>
      </c>
      <c r="I2158" s="20">
        <v>43658</v>
      </c>
      <c r="J2158" s="20">
        <v>43999</v>
      </c>
      <c r="K2158" s="19" t="s">
        <v>4380</v>
      </c>
      <c r="L2158" s="19" t="s">
        <v>7382</v>
      </c>
      <c r="M2158" s="19" t="s">
        <v>838</v>
      </c>
      <c r="N2158" s="19"/>
      <c r="O2158" s="20"/>
      <c r="P2158" s="55" t="str">
        <f>VLOOKUP(L2158,'[1]Sitio pliego técnico Telefónica'!$C$3:$P$2031,14,FALSE)</f>
        <v>PICHINCHA</v>
      </c>
    </row>
    <row r="2159" spans="1:16">
      <c r="A2159" s="54" t="s">
        <v>7321</v>
      </c>
      <c r="B2159" s="17" t="s">
        <v>287</v>
      </c>
      <c r="C2159" s="18">
        <v>2020</v>
      </c>
      <c r="D2159" s="19" t="s">
        <v>296</v>
      </c>
      <c r="E2159" s="19" t="s">
        <v>647</v>
      </c>
      <c r="F2159" s="19" t="s">
        <v>2654</v>
      </c>
      <c r="G2159" s="19" t="s">
        <v>285</v>
      </c>
      <c r="H2159" s="19">
        <v>1</v>
      </c>
      <c r="I2159" s="20">
        <v>43973</v>
      </c>
      <c r="J2159" s="20">
        <v>43999</v>
      </c>
      <c r="K2159" s="19" t="s">
        <v>4380</v>
      </c>
      <c r="L2159" s="19" t="s">
        <v>7382</v>
      </c>
      <c r="M2159" s="19" t="s">
        <v>838</v>
      </c>
      <c r="N2159" s="19"/>
      <c r="O2159" s="20"/>
      <c r="P2159" s="55" t="str">
        <f>VLOOKUP(L2159,'[1]Sitio pliego técnico Telefónica'!$C$3:$P$2031,14,FALSE)</f>
        <v>PICHINCHA</v>
      </c>
    </row>
    <row r="2160" spans="1:16">
      <c r="A2160" s="54" t="s">
        <v>7320</v>
      </c>
      <c r="B2160" s="17" t="s">
        <v>291</v>
      </c>
      <c r="C2160" s="18">
        <v>2019</v>
      </c>
      <c r="D2160" s="17"/>
      <c r="E2160" s="21" t="s">
        <v>4402</v>
      </c>
      <c r="F2160" s="24">
        <v>219054408140</v>
      </c>
      <c r="G2160" s="21" t="s">
        <v>28</v>
      </c>
      <c r="H2160" s="21">
        <v>1</v>
      </c>
      <c r="I2160" s="23">
        <v>43608</v>
      </c>
      <c r="J2160" s="23">
        <v>43626</v>
      </c>
      <c r="K2160" s="25" t="s">
        <v>375</v>
      </c>
      <c r="L2160" s="18" t="s">
        <v>5357</v>
      </c>
      <c r="M2160" s="25" t="s">
        <v>661</v>
      </c>
      <c r="N2160" s="26">
        <v>219028299053</v>
      </c>
      <c r="O2160" s="27">
        <v>43626</v>
      </c>
      <c r="P2160" s="55" t="str">
        <f>VLOOKUP(L2160,'[1]Sitio pliego técnico Telefónica'!$C$3:$P$2031,14,FALSE)</f>
        <v>GUAYAS</v>
      </c>
    </row>
    <row r="2161" spans="1:16">
      <c r="A2161" s="54" t="s">
        <v>7320</v>
      </c>
      <c r="B2161" s="17" t="s">
        <v>291</v>
      </c>
      <c r="C2161" s="18">
        <v>2019</v>
      </c>
      <c r="D2161" s="17"/>
      <c r="E2161" s="21" t="s">
        <v>274</v>
      </c>
      <c r="F2161" s="24">
        <v>269686501587</v>
      </c>
      <c r="G2161" s="21" t="s">
        <v>274</v>
      </c>
      <c r="H2161" s="21">
        <v>1</v>
      </c>
      <c r="I2161" s="23">
        <v>43564</v>
      </c>
      <c r="J2161" s="23">
        <v>43626</v>
      </c>
      <c r="K2161" s="25" t="s">
        <v>375</v>
      </c>
      <c r="L2161" s="18" t="s">
        <v>5357</v>
      </c>
      <c r="M2161" s="25" t="s">
        <v>661</v>
      </c>
      <c r="N2161" s="26">
        <v>272930400193</v>
      </c>
      <c r="O2161" s="27">
        <v>43626</v>
      </c>
      <c r="P2161" s="55" t="str">
        <f>VLOOKUP(L2161,'[1]Sitio pliego técnico Telefónica'!$C$3:$P$2031,14,FALSE)</f>
        <v>GUAYAS</v>
      </c>
    </row>
    <row r="2162" spans="1:16">
      <c r="A2162" s="54" t="s">
        <v>7320</v>
      </c>
      <c r="B2162" s="17" t="s">
        <v>291</v>
      </c>
      <c r="C2162" s="18">
        <v>2020</v>
      </c>
      <c r="D2162" s="17"/>
      <c r="E2162" s="21" t="s">
        <v>4402</v>
      </c>
      <c r="F2162" s="24">
        <v>219031591433</v>
      </c>
      <c r="G2162" s="21" t="s">
        <v>28</v>
      </c>
      <c r="H2162" s="21">
        <v>1</v>
      </c>
      <c r="I2162" s="23">
        <v>43669</v>
      </c>
      <c r="J2162" s="23">
        <v>43992</v>
      </c>
      <c r="K2162" s="25" t="s">
        <v>375</v>
      </c>
      <c r="L2162" s="18" t="s">
        <v>5357</v>
      </c>
      <c r="M2162" s="25" t="s">
        <v>324</v>
      </c>
      <c r="N2162" s="26">
        <v>219054408140</v>
      </c>
      <c r="O2162" s="27">
        <v>43992</v>
      </c>
      <c r="P2162" s="55" t="str">
        <f>VLOOKUP(L2162,'[1]Sitio pliego técnico Telefónica'!$C$3:$P$2031,14,FALSE)</f>
        <v>GUAYAS</v>
      </c>
    </row>
    <row r="2163" spans="1:16">
      <c r="A2163" s="54" t="s">
        <v>7320</v>
      </c>
      <c r="B2163" s="17" t="s">
        <v>291</v>
      </c>
      <c r="C2163" s="18">
        <v>2020</v>
      </c>
      <c r="D2163" s="17"/>
      <c r="E2163" s="21" t="s">
        <v>274</v>
      </c>
      <c r="F2163" s="24">
        <v>269686501587</v>
      </c>
      <c r="G2163" s="21" t="s">
        <v>274</v>
      </c>
      <c r="H2163" s="21">
        <v>1</v>
      </c>
      <c r="I2163" s="23">
        <v>43994</v>
      </c>
      <c r="J2163" s="23">
        <v>43994</v>
      </c>
      <c r="K2163" s="25" t="s">
        <v>375</v>
      </c>
      <c r="L2163" s="18" t="s">
        <v>5357</v>
      </c>
      <c r="M2163" s="25" t="s">
        <v>324</v>
      </c>
      <c r="N2163" s="26">
        <v>269686501587</v>
      </c>
      <c r="O2163" s="27">
        <v>43994</v>
      </c>
      <c r="P2163" s="55" t="str">
        <f>VLOOKUP(L2163,'[1]Sitio pliego técnico Telefónica'!$C$3:$P$2031,14,FALSE)</f>
        <v>GUAYAS</v>
      </c>
    </row>
    <row r="2164" spans="1:16">
      <c r="A2164" s="54" t="s">
        <v>7321</v>
      </c>
      <c r="B2164" s="17" t="s">
        <v>287</v>
      </c>
      <c r="C2164" s="18">
        <v>2019</v>
      </c>
      <c r="D2164" s="19" t="s">
        <v>296</v>
      </c>
      <c r="E2164" s="19" t="s">
        <v>600</v>
      </c>
      <c r="F2164" s="19" t="s">
        <v>2291</v>
      </c>
      <c r="G2164" s="19" t="s">
        <v>293</v>
      </c>
      <c r="H2164" s="19">
        <v>1</v>
      </c>
      <c r="I2164" s="20">
        <v>43494</v>
      </c>
      <c r="J2164" s="20">
        <v>43495</v>
      </c>
      <c r="K2164" s="19" t="s">
        <v>5521</v>
      </c>
      <c r="L2164" s="19" t="s">
        <v>6214</v>
      </c>
      <c r="M2164" s="19" t="s">
        <v>5632</v>
      </c>
      <c r="N2164" s="19" t="s">
        <v>6215</v>
      </c>
      <c r="O2164" s="20">
        <v>43507</v>
      </c>
      <c r="P2164" s="55" t="str">
        <f>VLOOKUP(L2164,'[1]Sitio pliego técnico Telefónica'!$C$3:$P$2031,14,FALSE)</f>
        <v>PICHINCHA</v>
      </c>
    </row>
    <row r="2165" spans="1:16">
      <c r="A2165" s="54" t="s">
        <v>7320</v>
      </c>
      <c r="B2165" s="17" t="s">
        <v>287</v>
      </c>
      <c r="C2165" s="18">
        <v>2018</v>
      </c>
      <c r="D2165" s="18" t="s">
        <v>296</v>
      </c>
      <c r="E2165" s="18" t="s">
        <v>543</v>
      </c>
      <c r="F2165" s="21" t="s">
        <v>955</v>
      </c>
      <c r="G2165" s="18" t="s">
        <v>199</v>
      </c>
      <c r="H2165" s="18">
        <v>1</v>
      </c>
      <c r="I2165" s="22">
        <v>43271</v>
      </c>
      <c r="J2165" s="22">
        <v>43288</v>
      </c>
      <c r="K2165" s="21" t="s">
        <v>299</v>
      </c>
      <c r="L2165" s="18" t="s">
        <v>1501</v>
      </c>
      <c r="M2165" s="18" t="s">
        <v>335</v>
      </c>
      <c r="N2165" s="21" t="s">
        <v>1502</v>
      </c>
      <c r="O2165" s="22">
        <v>43288</v>
      </c>
      <c r="P2165" s="55" t="str">
        <f>VLOOKUP(L2165,'[1]Sitio pliego técnico Telefónica'!$C$3:$P$2031,14,FALSE)</f>
        <v>CUENCA</v>
      </c>
    </row>
    <row r="2166" spans="1:16">
      <c r="A2166" s="54" t="s">
        <v>7320</v>
      </c>
      <c r="B2166" s="17" t="s">
        <v>291</v>
      </c>
      <c r="C2166" s="18">
        <v>2018</v>
      </c>
      <c r="D2166" s="17"/>
      <c r="E2166" s="21" t="s">
        <v>4458</v>
      </c>
      <c r="F2166" s="24" t="s">
        <v>4543</v>
      </c>
      <c r="G2166" s="21" t="s">
        <v>135</v>
      </c>
      <c r="H2166" s="21">
        <v>1</v>
      </c>
      <c r="I2166" s="23">
        <v>43192</v>
      </c>
      <c r="J2166" s="23">
        <v>43290</v>
      </c>
      <c r="K2166" s="25" t="s">
        <v>375</v>
      </c>
      <c r="L2166" s="18" t="s">
        <v>4445</v>
      </c>
      <c r="M2166" s="25" t="s">
        <v>661</v>
      </c>
      <c r="N2166" s="26" t="s">
        <v>4544</v>
      </c>
      <c r="O2166" s="27">
        <v>43291</v>
      </c>
      <c r="P2166" s="55" t="str">
        <f>VLOOKUP(L2166,'[1]Sitio pliego técnico Telefónica'!$C$3:$P$2031,14,FALSE)</f>
        <v>GUAYAS</v>
      </c>
    </row>
    <row r="2167" spans="1:16">
      <c r="A2167" s="54" t="s">
        <v>7320</v>
      </c>
      <c r="B2167" s="17" t="s">
        <v>291</v>
      </c>
      <c r="C2167" s="18">
        <v>2018</v>
      </c>
      <c r="D2167" s="17"/>
      <c r="E2167" s="21" t="s">
        <v>4458</v>
      </c>
      <c r="F2167" s="24" t="s">
        <v>4545</v>
      </c>
      <c r="G2167" s="21" t="s">
        <v>135</v>
      </c>
      <c r="H2167" s="21">
        <v>1</v>
      </c>
      <c r="I2167" s="23">
        <v>43192</v>
      </c>
      <c r="J2167" s="23">
        <v>43290</v>
      </c>
      <c r="K2167" s="25" t="s">
        <v>375</v>
      </c>
      <c r="L2167" s="18" t="s">
        <v>4445</v>
      </c>
      <c r="M2167" s="25" t="s">
        <v>661</v>
      </c>
      <c r="N2167" s="26" t="s">
        <v>4546</v>
      </c>
      <c r="O2167" s="27">
        <v>43291</v>
      </c>
      <c r="P2167" s="55" t="str">
        <f>VLOOKUP(L2167,'[1]Sitio pliego técnico Telefónica'!$C$3:$P$2031,14,FALSE)</f>
        <v>GUAYAS</v>
      </c>
    </row>
    <row r="2168" spans="1:16">
      <c r="A2168" s="54" t="s">
        <v>7320</v>
      </c>
      <c r="B2168" s="17" t="s">
        <v>291</v>
      </c>
      <c r="C2168" s="18">
        <v>2018</v>
      </c>
      <c r="D2168" s="17"/>
      <c r="E2168" s="21" t="s">
        <v>4463</v>
      </c>
      <c r="F2168" s="24">
        <v>210058938589</v>
      </c>
      <c r="G2168" s="21" t="s">
        <v>37</v>
      </c>
      <c r="H2168" s="21">
        <v>1</v>
      </c>
      <c r="I2168" s="23">
        <v>43228</v>
      </c>
      <c r="J2168" s="23">
        <v>43325</v>
      </c>
      <c r="K2168" s="25" t="s">
        <v>375</v>
      </c>
      <c r="L2168" s="18" t="s">
        <v>4445</v>
      </c>
      <c r="M2168" s="25" t="s">
        <v>643</v>
      </c>
      <c r="N2168" s="26">
        <v>210051120323</v>
      </c>
      <c r="O2168" s="27">
        <v>43325</v>
      </c>
      <c r="P2168" s="55" t="str">
        <f>VLOOKUP(L2168,'[1]Sitio pliego técnico Telefónica'!$C$3:$P$2031,14,FALSE)</f>
        <v>GUAYAS</v>
      </c>
    </row>
    <row r="2169" spans="1:16">
      <c r="A2169" s="54" t="s">
        <v>7320</v>
      </c>
      <c r="B2169" s="17" t="s">
        <v>291</v>
      </c>
      <c r="C2169" s="18">
        <v>2018</v>
      </c>
      <c r="D2169" s="17"/>
      <c r="E2169" s="21" t="s">
        <v>4495</v>
      </c>
      <c r="F2169" s="24">
        <v>210048706523</v>
      </c>
      <c r="G2169" s="21" t="s">
        <v>39</v>
      </c>
      <c r="H2169" s="21">
        <v>1</v>
      </c>
      <c r="I2169" s="23">
        <v>43192</v>
      </c>
      <c r="J2169" s="23">
        <v>43325</v>
      </c>
      <c r="K2169" s="25" t="s">
        <v>375</v>
      </c>
      <c r="L2169" s="18" t="s">
        <v>4445</v>
      </c>
      <c r="M2169" s="25" t="s">
        <v>643</v>
      </c>
      <c r="N2169" s="26">
        <v>210048706523</v>
      </c>
      <c r="O2169" s="27">
        <v>43327</v>
      </c>
      <c r="P2169" s="55" t="str">
        <f>VLOOKUP(L2169,'[1]Sitio pliego técnico Telefónica'!$C$3:$P$2031,14,FALSE)</f>
        <v>GUAYAS</v>
      </c>
    </row>
    <row r="2170" spans="1:16">
      <c r="A2170" s="54" t="s">
        <v>7320</v>
      </c>
      <c r="B2170" s="17" t="s">
        <v>291</v>
      </c>
      <c r="C2170" s="18">
        <v>2018</v>
      </c>
      <c r="D2170" s="17"/>
      <c r="E2170" s="21" t="s">
        <v>4463</v>
      </c>
      <c r="F2170" s="24">
        <v>210047182580</v>
      </c>
      <c r="G2170" s="21" t="s">
        <v>37</v>
      </c>
      <c r="H2170" s="21">
        <v>1</v>
      </c>
      <c r="I2170" s="23">
        <v>43356</v>
      </c>
      <c r="J2170" s="23">
        <v>43368</v>
      </c>
      <c r="K2170" s="25" t="s">
        <v>375</v>
      </c>
      <c r="L2170" s="18" t="s">
        <v>4445</v>
      </c>
      <c r="M2170" s="25" t="s">
        <v>661</v>
      </c>
      <c r="N2170" s="26">
        <v>210051118832</v>
      </c>
      <c r="O2170" s="27">
        <v>43368</v>
      </c>
      <c r="P2170" s="55" t="str">
        <f>VLOOKUP(L2170,'[1]Sitio pliego técnico Telefónica'!$C$3:$P$2031,14,FALSE)</f>
        <v>GUAYAS</v>
      </c>
    </row>
    <row r="2171" spans="1:16">
      <c r="A2171" s="54" t="s">
        <v>7320</v>
      </c>
      <c r="B2171" s="17" t="s">
        <v>291</v>
      </c>
      <c r="C2171" s="18">
        <v>2020</v>
      </c>
      <c r="D2171" s="17"/>
      <c r="E2171" s="21" t="s">
        <v>4463</v>
      </c>
      <c r="F2171" s="24">
        <v>210047035520</v>
      </c>
      <c r="G2171" s="21" t="s">
        <v>37</v>
      </c>
      <c r="H2171" s="21">
        <v>1</v>
      </c>
      <c r="I2171" s="23">
        <v>43608</v>
      </c>
      <c r="J2171" s="23">
        <v>43846</v>
      </c>
      <c r="K2171" s="25" t="s">
        <v>375</v>
      </c>
      <c r="L2171" s="18" t="s">
        <v>4445</v>
      </c>
      <c r="M2171" s="25" t="s">
        <v>324</v>
      </c>
      <c r="N2171" s="26">
        <v>210047182580</v>
      </c>
      <c r="O2171" s="27">
        <v>43846</v>
      </c>
      <c r="P2171" s="55" t="str">
        <f>VLOOKUP(L2171,'[1]Sitio pliego técnico Telefónica'!$C$3:$P$2031,14,FALSE)</f>
        <v>GUAYAS</v>
      </c>
    </row>
    <row r="2172" spans="1:16">
      <c r="A2172" s="54" t="s">
        <v>7320</v>
      </c>
      <c r="B2172" s="17" t="s">
        <v>291</v>
      </c>
      <c r="C2172" s="18">
        <v>2020</v>
      </c>
      <c r="D2172" s="17"/>
      <c r="E2172" s="21" t="s">
        <v>75</v>
      </c>
      <c r="F2172" s="24">
        <v>210051577096</v>
      </c>
      <c r="G2172" s="21" t="s">
        <v>75</v>
      </c>
      <c r="H2172" s="21">
        <v>1</v>
      </c>
      <c r="I2172" s="23">
        <v>43684</v>
      </c>
      <c r="J2172" s="23">
        <v>44145</v>
      </c>
      <c r="K2172" s="25" t="s">
        <v>375</v>
      </c>
      <c r="L2172" s="18" t="s">
        <v>4445</v>
      </c>
      <c r="M2172" s="25" t="s">
        <v>324</v>
      </c>
      <c r="N2172" s="26"/>
      <c r="O2172" s="27"/>
      <c r="P2172" s="55" t="str">
        <f>VLOOKUP(L2172,'[1]Sitio pliego técnico Telefónica'!$C$3:$P$2031,14,FALSE)</f>
        <v>GUAYAS</v>
      </c>
    </row>
    <row r="2173" spans="1:16">
      <c r="A2173" s="54" t="s">
        <v>7320</v>
      </c>
      <c r="B2173" s="17" t="s">
        <v>291</v>
      </c>
      <c r="C2173" s="18">
        <v>2018</v>
      </c>
      <c r="D2173" s="17"/>
      <c r="E2173" s="21" t="s">
        <v>4405</v>
      </c>
      <c r="F2173" s="24">
        <v>219018238262</v>
      </c>
      <c r="G2173" s="21" t="s">
        <v>74</v>
      </c>
      <c r="H2173" s="21">
        <v>1</v>
      </c>
      <c r="I2173" s="23">
        <v>42731</v>
      </c>
      <c r="J2173" s="23">
        <v>43139</v>
      </c>
      <c r="K2173" s="25" t="s">
        <v>299</v>
      </c>
      <c r="L2173" s="18" t="s">
        <v>4445</v>
      </c>
      <c r="M2173" s="25" t="s">
        <v>643</v>
      </c>
      <c r="N2173" s="26">
        <v>210051577032</v>
      </c>
      <c r="O2173" s="27">
        <v>43139</v>
      </c>
      <c r="P2173" s="55" t="str">
        <f>VLOOKUP(L2173,'[1]Sitio pliego técnico Telefónica'!$C$3:$P$2031,14,FALSE)</f>
        <v>GUAYAS</v>
      </c>
    </row>
    <row r="2174" spans="1:16">
      <c r="A2174" s="54" t="s">
        <v>7320</v>
      </c>
      <c r="B2174" s="17" t="s">
        <v>291</v>
      </c>
      <c r="C2174" s="18">
        <v>2018</v>
      </c>
      <c r="D2174" s="17"/>
      <c r="E2174" s="21" t="s">
        <v>4540</v>
      </c>
      <c r="F2174" s="24">
        <v>210069247208</v>
      </c>
      <c r="G2174" s="21" t="s">
        <v>82</v>
      </c>
      <c r="H2174" s="21">
        <v>1</v>
      </c>
      <c r="I2174" s="23">
        <v>42733</v>
      </c>
      <c r="J2174" s="23">
        <v>43279</v>
      </c>
      <c r="K2174" s="25" t="s">
        <v>375</v>
      </c>
      <c r="L2174" s="18" t="s">
        <v>4541</v>
      </c>
      <c r="M2174" s="25" t="s">
        <v>349</v>
      </c>
      <c r="N2174" s="26">
        <v>210056351710</v>
      </c>
      <c r="O2174" s="27">
        <v>43279</v>
      </c>
      <c r="P2174" s="55" t="str">
        <f>VLOOKUP(L2174,'[1]Sitio pliego técnico Telefónica'!$C$3:$P$2031,14,FALSE)</f>
        <v>GQUEVEDO</v>
      </c>
    </row>
    <row r="2175" spans="1:16">
      <c r="A2175" s="54" t="s">
        <v>7320</v>
      </c>
      <c r="B2175" s="17" t="s">
        <v>291</v>
      </c>
      <c r="C2175" s="18">
        <v>2018</v>
      </c>
      <c r="D2175" s="17"/>
      <c r="E2175" s="21" t="s">
        <v>4551</v>
      </c>
      <c r="F2175" s="24">
        <v>210055861994</v>
      </c>
      <c r="G2175" s="21" t="s">
        <v>38</v>
      </c>
      <c r="H2175" s="21">
        <v>1</v>
      </c>
      <c r="I2175" s="23">
        <v>43228</v>
      </c>
      <c r="J2175" s="23">
        <v>43305</v>
      </c>
      <c r="K2175" s="25" t="s">
        <v>375</v>
      </c>
      <c r="L2175" s="18" t="s">
        <v>4541</v>
      </c>
      <c r="M2175" s="25" t="s">
        <v>349</v>
      </c>
      <c r="N2175" s="26">
        <v>210055862267</v>
      </c>
      <c r="O2175" s="27">
        <v>43306</v>
      </c>
      <c r="P2175" s="55" t="str">
        <f>VLOOKUP(L2175,'[1]Sitio pliego técnico Telefónica'!$C$3:$P$2031,14,FALSE)</f>
        <v>GQUEVEDO</v>
      </c>
    </row>
    <row r="2176" spans="1:16">
      <c r="A2176" s="54" t="s">
        <v>7320</v>
      </c>
      <c r="B2176" s="17" t="s">
        <v>291</v>
      </c>
      <c r="C2176" s="18">
        <v>2019</v>
      </c>
      <c r="D2176" s="17"/>
      <c r="E2176" s="21" t="s">
        <v>286</v>
      </c>
      <c r="F2176" s="24">
        <v>219025930328</v>
      </c>
      <c r="G2176" s="21" t="s">
        <v>286</v>
      </c>
      <c r="H2176" s="21">
        <v>1</v>
      </c>
      <c r="I2176" s="23">
        <v>43608</v>
      </c>
      <c r="J2176" s="23">
        <v>43641</v>
      </c>
      <c r="K2176" s="25" t="s">
        <v>375</v>
      </c>
      <c r="L2176" s="18" t="s">
        <v>4541</v>
      </c>
      <c r="M2176" s="25" t="s">
        <v>349</v>
      </c>
      <c r="N2176" s="26">
        <v>219018643076</v>
      </c>
      <c r="O2176" s="27">
        <v>43653</v>
      </c>
      <c r="P2176" s="55" t="str">
        <f>VLOOKUP(L2176,'[1]Sitio pliego técnico Telefónica'!$C$3:$P$2031,14,FALSE)</f>
        <v>GQUEVEDO</v>
      </c>
    </row>
    <row r="2177" spans="1:16">
      <c r="A2177" s="54" t="s">
        <v>7320</v>
      </c>
      <c r="B2177" s="17" t="s">
        <v>291</v>
      </c>
      <c r="C2177" s="18">
        <v>2019</v>
      </c>
      <c r="D2177" s="17"/>
      <c r="E2177" s="21" t="s">
        <v>282</v>
      </c>
      <c r="F2177" s="24">
        <v>255215800903</v>
      </c>
      <c r="G2177" s="21" t="s">
        <v>282</v>
      </c>
      <c r="H2177" s="21">
        <v>1</v>
      </c>
      <c r="I2177" s="23">
        <v>43213</v>
      </c>
      <c r="J2177" s="23">
        <v>43713</v>
      </c>
      <c r="K2177" s="25" t="s">
        <v>375</v>
      </c>
      <c r="L2177" s="18" t="s">
        <v>4541</v>
      </c>
      <c r="M2177" s="25" t="s">
        <v>349</v>
      </c>
      <c r="N2177" s="26">
        <v>255526200870</v>
      </c>
      <c r="O2177" s="27">
        <v>43713</v>
      </c>
      <c r="P2177" s="55" t="str">
        <f>VLOOKUP(L2177,'[1]Sitio pliego técnico Telefónica'!$C$3:$P$2031,14,FALSE)</f>
        <v>GQUEVEDO</v>
      </c>
    </row>
    <row r="2178" spans="1:16">
      <c r="A2178" s="54" t="s">
        <v>7320</v>
      </c>
      <c r="B2178" s="17" t="s">
        <v>291</v>
      </c>
      <c r="C2178" s="18">
        <v>2019</v>
      </c>
      <c r="D2178" s="17"/>
      <c r="E2178" s="21" t="s">
        <v>282</v>
      </c>
      <c r="F2178" s="24">
        <v>257311601279</v>
      </c>
      <c r="G2178" s="21" t="s">
        <v>282</v>
      </c>
      <c r="H2178" s="21">
        <v>1</v>
      </c>
      <c r="I2178" s="23">
        <v>43213</v>
      </c>
      <c r="J2178" s="23">
        <v>43713</v>
      </c>
      <c r="K2178" s="25" t="s">
        <v>375</v>
      </c>
      <c r="L2178" s="18" t="s">
        <v>4541</v>
      </c>
      <c r="M2178" s="25" t="s">
        <v>349</v>
      </c>
      <c r="N2178" s="26">
        <v>257311600211</v>
      </c>
      <c r="O2178" s="27">
        <v>43713</v>
      </c>
      <c r="P2178" s="55" t="str">
        <f>VLOOKUP(L2178,'[1]Sitio pliego técnico Telefónica'!$C$3:$P$2031,14,FALSE)</f>
        <v>GQUEVEDO</v>
      </c>
    </row>
    <row r="2179" spans="1:16">
      <c r="A2179" s="54" t="s">
        <v>7320</v>
      </c>
      <c r="B2179" s="17" t="s">
        <v>291</v>
      </c>
      <c r="C2179" s="18">
        <v>2019</v>
      </c>
      <c r="D2179" s="17"/>
      <c r="E2179" s="21" t="s">
        <v>282</v>
      </c>
      <c r="F2179" s="24">
        <v>257311601315</v>
      </c>
      <c r="G2179" s="21" t="s">
        <v>282</v>
      </c>
      <c r="H2179" s="21">
        <v>1</v>
      </c>
      <c r="I2179" s="23">
        <v>43213</v>
      </c>
      <c r="J2179" s="23">
        <v>43713</v>
      </c>
      <c r="K2179" s="25" t="s">
        <v>375</v>
      </c>
      <c r="L2179" s="18" t="s">
        <v>4541</v>
      </c>
      <c r="M2179" s="25" t="s">
        <v>349</v>
      </c>
      <c r="N2179" s="26">
        <v>257311601315</v>
      </c>
      <c r="O2179" s="27">
        <v>43713</v>
      </c>
      <c r="P2179" s="55" t="str">
        <f>VLOOKUP(L2179,'[1]Sitio pliego técnico Telefónica'!$C$3:$P$2031,14,FALSE)</f>
        <v>GQUEVEDO</v>
      </c>
    </row>
    <row r="2180" spans="1:16">
      <c r="A2180" s="54" t="s">
        <v>7320</v>
      </c>
      <c r="B2180" s="17" t="s">
        <v>283</v>
      </c>
      <c r="C2180" s="18">
        <v>2020</v>
      </c>
      <c r="D2180" s="17"/>
      <c r="E2180" s="25" t="s">
        <v>4987</v>
      </c>
      <c r="F2180" s="28" t="s">
        <v>5149</v>
      </c>
      <c r="G2180" s="18" t="s">
        <v>253</v>
      </c>
      <c r="H2180" s="18">
        <v>1</v>
      </c>
      <c r="I2180" s="17"/>
      <c r="J2180" s="22">
        <v>43853</v>
      </c>
      <c r="K2180" s="17"/>
      <c r="L2180" s="18" t="s">
        <v>5150</v>
      </c>
      <c r="M2180" s="22" t="s">
        <v>5151</v>
      </c>
      <c r="N2180" s="17"/>
      <c r="O2180" s="17"/>
      <c r="P2180" s="55" t="str">
        <f>VLOOKUP(L2180,'[1]Sitio pliego técnico Telefónica'!$C$3:$P$2031,14,FALSE)</f>
        <v>GAMB</v>
      </c>
    </row>
    <row r="2181" spans="1:16">
      <c r="A2181" s="54" t="s">
        <v>7320</v>
      </c>
      <c r="B2181" s="17" t="s">
        <v>283</v>
      </c>
      <c r="C2181" s="18">
        <v>2020</v>
      </c>
      <c r="D2181" s="17"/>
      <c r="E2181" s="25" t="s">
        <v>4987</v>
      </c>
      <c r="F2181" s="28" t="s">
        <v>5149</v>
      </c>
      <c r="G2181" s="18" t="s">
        <v>253</v>
      </c>
      <c r="H2181" s="18">
        <v>1</v>
      </c>
      <c r="I2181" s="17"/>
      <c r="J2181" s="22">
        <v>43853</v>
      </c>
      <c r="K2181" s="17"/>
      <c r="L2181" s="18" t="s">
        <v>5150</v>
      </c>
      <c r="M2181" s="22" t="s">
        <v>5151</v>
      </c>
      <c r="N2181" s="17"/>
      <c r="O2181" s="17"/>
      <c r="P2181" s="55" t="str">
        <f>VLOOKUP(L2181,'[1]Sitio pliego técnico Telefónica'!$C$3:$P$2031,14,FALSE)</f>
        <v>GAMB</v>
      </c>
    </row>
    <row r="2182" spans="1:16">
      <c r="A2182" s="54" t="s">
        <v>7321</v>
      </c>
      <c r="B2182" s="17" t="s">
        <v>287</v>
      </c>
      <c r="C2182" s="18">
        <v>2019</v>
      </c>
      <c r="D2182" s="19" t="s">
        <v>296</v>
      </c>
      <c r="E2182" s="19" t="s">
        <v>664</v>
      </c>
      <c r="F2182" s="19" t="s">
        <v>1591</v>
      </c>
      <c r="G2182" s="19" t="s">
        <v>5490</v>
      </c>
      <c r="H2182" s="19">
        <v>1</v>
      </c>
      <c r="I2182" s="20">
        <v>43606</v>
      </c>
      <c r="J2182" s="20">
        <v>43607</v>
      </c>
      <c r="K2182" s="19" t="s">
        <v>4380</v>
      </c>
      <c r="L2182" s="19" t="s">
        <v>7344</v>
      </c>
      <c r="M2182" s="19" t="s">
        <v>4735</v>
      </c>
      <c r="N2182" s="19"/>
      <c r="O2182" s="20"/>
      <c r="P2182" s="55" t="str">
        <f>VLOOKUP(L2182,'[1]Sitio pliego técnico Telefónica'!$C$3:$P$2031,14,FALSE)</f>
        <v>PICHINCHA</v>
      </c>
    </row>
    <row r="2183" spans="1:16">
      <c r="A2183" s="54" t="s">
        <v>7320</v>
      </c>
      <c r="B2183" s="17" t="s">
        <v>291</v>
      </c>
      <c r="C2183" s="18">
        <v>2018</v>
      </c>
      <c r="D2183" s="17"/>
      <c r="E2183" s="21" t="s">
        <v>4463</v>
      </c>
      <c r="F2183" s="24">
        <v>210047035370</v>
      </c>
      <c r="G2183" s="21" t="s">
        <v>37</v>
      </c>
      <c r="H2183" s="21">
        <v>1</v>
      </c>
      <c r="I2183" s="23">
        <v>43228</v>
      </c>
      <c r="J2183" s="23">
        <v>43315</v>
      </c>
      <c r="K2183" s="25" t="s">
        <v>375</v>
      </c>
      <c r="L2183" s="18" t="s">
        <v>4552</v>
      </c>
      <c r="M2183" s="25" t="s">
        <v>4553</v>
      </c>
      <c r="N2183" s="26">
        <v>210047182484</v>
      </c>
      <c r="O2183" s="27">
        <v>43315</v>
      </c>
      <c r="P2183" s="55" t="str">
        <f>VLOOKUP(L2183,'[1]Sitio pliego técnico Telefónica'!$C$3:$P$2031,14,FALSE)</f>
        <v>GUAYAS</v>
      </c>
    </row>
    <row r="2184" spans="1:16">
      <c r="A2184" s="54" t="s">
        <v>7320</v>
      </c>
      <c r="B2184" s="17" t="s">
        <v>291</v>
      </c>
      <c r="C2184" s="18">
        <v>2018</v>
      </c>
      <c r="D2184" s="17"/>
      <c r="E2184" s="21" t="s">
        <v>4463</v>
      </c>
      <c r="F2184" s="24">
        <v>210051120570</v>
      </c>
      <c r="G2184" s="21" t="s">
        <v>37</v>
      </c>
      <c r="H2184" s="21">
        <v>1</v>
      </c>
      <c r="I2184" s="23">
        <v>43388</v>
      </c>
      <c r="J2184" s="23">
        <v>43419</v>
      </c>
      <c r="K2184" s="25" t="s">
        <v>375</v>
      </c>
      <c r="L2184" s="18" t="s">
        <v>4552</v>
      </c>
      <c r="M2184" s="25" t="s">
        <v>643</v>
      </c>
      <c r="N2184" s="26">
        <v>210047035370</v>
      </c>
      <c r="O2184" s="27">
        <v>43420</v>
      </c>
      <c r="P2184" s="55" t="str">
        <f>VLOOKUP(L2184,'[1]Sitio pliego técnico Telefónica'!$C$3:$P$2031,14,FALSE)</f>
        <v>GUAYAS</v>
      </c>
    </row>
    <row r="2185" spans="1:16">
      <c r="A2185" s="54" t="s">
        <v>7320</v>
      </c>
      <c r="B2185" s="17" t="s">
        <v>291</v>
      </c>
      <c r="C2185" s="18">
        <v>2019</v>
      </c>
      <c r="D2185" s="17"/>
      <c r="E2185" s="21" t="s">
        <v>4458</v>
      </c>
      <c r="F2185" s="24" t="s">
        <v>4652</v>
      </c>
      <c r="G2185" s="21" t="s">
        <v>135</v>
      </c>
      <c r="H2185" s="21">
        <v>1</v>
      </c>
      <c r="I2185" s="23">
        <v>43544</v>
      </c>
      <c r="J2185" s="23">
        <v>43551</v>
      </c>
      <c r="K2185" s="25" t="s">
        <v>375</v>
      </c>
      <c r="L2185" s="18" t="s">
        <v>4552</v>
      </c>
      <c r="M2185" s="25" t="s">
        <v>2017</v>
      </c>
      <c r="N2185" s="26" t="s">
        <v>4492</v>
      </c>
      <c r="O2185" s="27">
        <v>43551</v>
      </c>
      <c r="P2185" s="55" t="str">
        <f>VLOOKUP(L2185,'[1]Sitio pliego técnico Telefónica'!$C$3:$P$2031,14,FALSE)</f>
        <v>GUAYAS</v>
      </c>
    </row>
    <row r="2186" spans="1:16">
      <c r="A2186" s="54" t="s">
        <v>7320</v>
      </c>
      <c r="B2186" s="17" t="s">
        <v>291</v>
      </c>
      <c r="C2186" s="18">
        <v>2019</v>
      </c>
      <c r="D2186" s="17"/>
      <c r="E2186" s="21" t="s">
        <v>4458</v>
      </c>
      <c r="F2186" s="24">
        <v>20190110015</v>
      </c>
      <c r="G2186" s="21" t="s">
        <v>135</v>
      </c>
      <c r="H2186" s="21">
        <v>1</v>
      </c>
      <c r="I2186" s="23">
        <v>43544</v>
      </c>
      <c r="J2186" s="23">
        <v>43599</v>
      </c>
      <c r="K2186" s="25" t="s">
        <v>375</v>
      </c>
      <c r="L2186" s="18" t="s">
        <v>4552</v>
      </c>
      <c r="M2186" s="25" t="s">
        <v>643</v>
      </c>
      <c r="N2186" s="26" t="s">
        <v>4674</v>
      </c>
      <c r="O2186" s="27">
        <v>43599</v>
      </c>
      <c r="P2186" s="55" t="str">
        <f>VLOOKUP(L2186,'[1]Sitio pliego técnico Telefónica'!$C$3:$P$2031,14,FALSE)</f>
        <v>GUAYAS</v>
      </c>
    </row>
    <row r="2187" spans="1:16">
      <c r="A2187" s="54" t="s">
        <v>7321</v>
      </c>
      <c r="B2187" s="17" t="s">
        <v>287</v>
      </c>
      <c r="C2187" s="18">
        <v>2019</v>
      </c>
      <c r="D2187" s="19" t="s">
        <v>296</v>
      </c>
      <c r="E2187" s="19" t="s">
        <v>491</v>
      </c>
      <c r="F2187" s="19" t="s">
        <v>5921</v>
      </c>
      <c r="G2187" s="19" t="s">
        <v>219</v>
      </c>
      <c r="H2187" s="19">
        <v>1</v>
      </c>
      <c r="I2187" s="20">
        <v>43399</v>
      </c>
      <c r="J2187" s="20">
        <v>43476</v>
      </c>
      <c r="K2187" s="19" t="s">
        <v>4380</v>
      </c>
      <c r="L2187" s="19" t="s">
        <v>5922</v>
      </c>
      <c r="M2187" s="19" t="s">
        <v>5477</v>
      </c>
      <c r="N2187" s="19" t="s">
        <v>5923</v>
      </c>
      <c r="O2187" s="20">
        <v>43479</v>
      </c>
      <c r="P2187" s="55" t="str">
        <f>VLOOKUP(L2187,'[1]Sitio pliego técnico Telefónica'!$C$3:$P$2031,14,FALSE)</f>
        <v>PICHINCHA</v>
      </c>
    </row>
    <row r="2188" spans="1:16">
      <c r="A2188" s="54" t="s">
        <v>7321</v>
      </c>
      <c r="B2188" s="17" t="s">
        <v>287</v>
      </c>
      <c r="C2188" s="18">
        <v>2019</v>
      </c>
      <c r="D2188" s="19" t="s">
        <v>296</v>
      </c>
      <c r="E2188" s="19" t="s">
        <v>600</v>
      </c>
      <c r="F2188" s="19" t="s">
        <v>2070</v>
      </c>
      <c r="G2188" s="19" t="s">
        <v>293</v>
      </c>
      <c r="H2188" s="19">
        <v>1</v>
      </c>
      <c r="I2188" s="20">
        <v>43468</v>
      </c>
      <c r="J2188" s="20">
        <v>43474</v>
      </c>
      <c r="K2188" s="19" t="s">
        <v>4380</v>
      </c>
      <c r="L2188" s="19" t="s">
        <v>5922</v>
      </c>
      <c r="M2188" s="19" t="s">
        <v>5477</v>
      </c>
      <c r="N2188" s="19" t="s">
        <v>3189</v>
      </c>
      <c r="O2188" s="20">
        <v>43479</v>
      </c>
      <c r="P2188" s="55" t="str">
        <f>VLOOKUP(L2188,'[1]Sitio pliego técnico Telefónica'!$C$3:$P$2031,14,FALSE)</f>
        <v>PICHINCHA</v>
      </c>
    </row>
    <row r="2189" spans="1:16">
      <c r="A2189" s="54" t="s">
        <v>7321</v>
      </c>
      <c r="B2189" s="17" t="s">
        <v>287</v>
      </c>
      <c r="C2189" s="18">
        <v>2019</v>
      </c>
      <c r="D2189" s="19" t="s">
        <v>296</v>
      </c>
      <c r="E2189" s="19" t="s">
        <v>481</v>
      </c>
      <c r="F2189" s="19" t="s">
        <v>6083</v>
      </c>
      <c r="G2189" s="19" t="s">
        <v>289</v>
      </c>
      <c r="H2189" s="19">
        <v>1</v>
      </c>
      <c r="I2189" s="20">
        <v>43468</v>
      </c>
      <c r="J2189" s="20">
        <v>43479</v>
      </c>
      <c r="K2189" s="19" t="s">
        <v>4380</v>
      </c>
      <c r="L2189" s="19" t="s">
        <v>5922</v>
      </c>
      <c r="M2189" s="19" t="s">
        <v>5477</v>
      </c>
      <c r="N2189" s="19" t="s">
        <v>6084</v>
      </c>
      <c r="O2189" s="20">
        <v>43479</v>
      </c>
      <c r="P2189" s="55" t="str">
        <f>VLOOKUP(L2189,'[1]Sitio pliego técnico Telefónica'!$C$3:$P$2031,14,FALSE)</f>
        <v>PICHINCHA</v>
      </c>
    </row>
    <row r="2190" spans="1:16">
      <c r="A2190" s="54" t="s">
        <v>7320</v>
      </c>
      <c r="B2190" s="17" t="s">
        <v>291</v>
      </c>
      <c r="C2190" s="18">
        <v>2019</v>
      </c>
      <c r="D2190" s="17"/>
      <c r="E2190" s="21" t="s">
        <v>4402</v>
      </c>
      <c r="F2190" s="24">
        <v>219036918951</v>
      </c>
      <c r="G2190" s="21" t="s">
        <v>28</v>
      </c>
      <c r="H2190" s="21">
        <v>1</v>
      </c>
      <c r="I2190" s="23">
        <v>43356</v>
      </c>
      <c r="J2190" s="23">
        <v>43481</v>
      </c>
      <c r="K2190" s="25" t="s">
        <v>375</v>
      </c>
      <c r="L2190" s="18" t="s">
        <v>5442</v>
      </c>
      <c r="M2190" s="25" t="s">
        <v>435</v>
      </c>
      <c r="N2190" s="26">
        <v>219062313986</v>
      </c>
      <c r="O2190" s="27">
        <v>43481</v>
      </c>
      <c r="P2190" s="55" t="str">
        <f>VLOOKUP(L2190,'[1]Sitio pliego técnico Telefónica'!$C$3:$P$2031,14,FALSE)</f>
        <v>GUAYAS</v>
      </c>
    </row>
    <row r="2191" spans="1:16">
      <c r="A2191" s="54" t="s">
        <v>7320</v>
      </c>
      <c r="B2191" s="17" t="s">
        <v>287</v>
      </c>
      <c r="C2191" s="18">
        <v>2019</v>
      </c>
      <c r="D2191" s="18" t="s">
        <v>296</v>
      </c>
      <c r="E2191" s="21" t="s">
        <v>493</v>
      </c>
      <c r="F2191" s="21" t="s">
        <v>2796</v>
      </c>
      <c r="G2191" s="19" t="s">
        <v>5456</v>
      </c>
      <c r="H2191" s="21">
        <v>1</v>
      </c>
      <c r="I2191" s="22">
        <v>43612</v>
      </c>
      <c r="J2191" s="22">
        <v>43612</v>
      </c>
      <c r="K2191" s="18" t="s">
        <v>542</v>
      </c>
      <c r="L2191" s="18" t="s">
        <v>2797</v>
      </c>
      <c r="M2191" s="18" t="s">
        <v>335</v>
      </c>
      <c r="N2191" s="18" t="s">
        <v>2798</v>
      </c>
      <c r="O2191" s="23">
        <v>43612</v>
      </c>
      <c r="P2191" s="55" t="str">
        <f>VLOOKUP(L2191,'[1]Sitio pliego técnico Telefónica'!$C$3:$P$2031,14,FALSE)</f>
        <v>CUENCA</v>
      </c>
    </row>
    <row r="2192" spans="1:16">
      <c r="A2192" s="54" t="s">
        <v>7320</v>
      </c>
      <c r="B2192" s="17" t="s">
        <v>287</v>
      </c>
      <c r="C2192" s="18">
        <v>2019</v>
      </c>
      <c r="D2192" s="18" t="s">
        <v>296</v>
      </c>
      <c r="E2192" s="21" t="s">
        <v>707</v>
      </c>
      <c r="F2192" s="21" t="s">
        <v>2811</v>
      </c>
      <c r="G2192" s="21" t="s">
        <v>5527</v>
      </c>
      <c r="H2192" s="21">
        <v>1</v>
      </c>
      <c r="I2192" s="22">
        <v>43615</v>
      </c>
      <c r="J2192" s="22">
        <v>43615</v>
      </c>
      <c r="K2192" s="18" t="s">
        <v>542</v>
      </c>
      <c r="L2192" s="18" t="s">
        <v>2797</v>
      </c>
      <c r="M2192" s="18" t="s">
        <v>335</v>
      </c>
      <c r="N2192" s="21" t="s">
        <v>2811</v>
      </c>
      <c r="O2192" s="22">
        <v>43612</v>
      </c>
      <c r="P2192" s="55" t="str">
        <f>VLOOKUP(L2192,'[1]Sitio pliego técnico Telefónica'!$C$3:$P$2031,14,FALSE)</f>
        <v>CUENCA</v>
      </c>
    </row>
    <row r="2193" spans="1:16">
      <c r="A2193" s="54" t="s">
        <v>7320</v>
      </c>
      <c r="B2193" s="17" t="s">
        <v>287</v>
      </c>
      <c r="C2193" s="18">
        <v>2019</v>
      </c>
      <c r="D2193" s="18" t="s">
        <v>296</v>
      </c>
      <c r="E2193" s="21" t="s">
        <v>543</v>
      </c>
      <c r="F2193" s="18" t="s">
        <v>2816</v>
      </c>
      <c r="G2193" s="21" t="s">
        <v>199</v>
      </c>
      <c r="H2193" s="21">
        <v>1</v>
      </c>
      <c r="I2193" s="22">
        <v>43592</v>
      </c>
      <c r="J2193" s="22">
        <v>43615</v>
      </c>
      <c r="K2193" s="18" t="s">
        <v>542</v>
      </c>
      <c r="L2193" s="18" t="s">
        <v>2797</v>
      </c>
      <c r="M2193" s="18" t="s">
        <v>335</v>
      </c>
      <c r="N2193" s="18" t="s">
        <v>2817</v>
      </c>
      <c r="O2193" s="22">
        <v>43612</v>
      </c>
      <c r="P2193" s="55" t="str">
        <f>VLOOKUP(L2193,'[1]Sitio pliego técnico Telefónica'!$C$3:$P$2031,14,FALSE)</f>
        <v>CUENCA</v>
      </c>
    </row>
    <row r="2194" spans="1:16">
      <c r="A2194" s="54" t="s">
        <v>7321</v>
      </c>
      <c r="B2194" s="17" t="s">
        <v>287</v>
      </c>
      <c r="C2194" s="18">
        <v>2020</v>
      </c>
      <c r="D2194" s="19" t="s">
        <v>330</v>
      </c>
      <c r="E2194" s="19" t="s">
        <v>331</v>
      </c>
      <c r="F2194" s="19" t="s">
        <v>7313</v>
      </c>
      <c r="G2194" s="19" t="s">
        <v>140</v>
      </c>
      <c r="H2194" s="19">
        <v>1</v>
      </c>
      <c r="I2194" s="20">
        <v>44071</v>
      </c>
      <c r="J2194" s="20">
        <v>44072</v>
      </c>
      <c r="K2194" s="19" t="s">
        <v>4380</v>
      </c>
      <c r="L2194" s="19" t="s">
        <v>7174</v>
      </c>
      <c r="M2194" s="19" t="s">
        <v>5477</v>
      </c>
      <c r="N2194" s="19"/>
      <c r="O2194" s="20"/>
      <c r="P2194" s="55" t="str">
        <f>VLOOKUP(L2194,'[1]Sitio pliego técnico Telefónica'!$C$3:$P$2031,14,FALSE)</f>
        <v>PICHINCHA</v>
      </c>
    </row>
    <row r="2195" spans="1:16">
      <c r="A2195" s="54" t="s">
        <v>7321</v>
      </c>
      <c r="B2195" s="17" t="s">
        <v>287</v>
      </c>
      <c r="C2195" s="18">
        <v>2020</v>
      </c>
      <c r="D2195" s="19" t="s">
        <v>296</v>
      </c>
      <c r="E2195" s="19" t="s">
        <v>481</v>
      </c>
      <c r="F2195" s="19" t="s">
        <v>6968</v>
      </c>
      <c r="G2195" s="19" t="s">
        <v>289</v>
      </c>
      <c r="H2195" s="19">
        <v>1</v>
      </c>
      <c r="I2195" s="20">
        <v>44014</v>
      </c>
      <c r="J2195" s="20">
        <v>44030</v>
      </c>
      <c r="K2195" s="19" t="s">
        <v>4380</v>
      </c>
      <c r="L2195" s="19" t="s">
        <v>5922</v>
      </c>
      <c r="M2195" s="19" t="s">
        <v>4735</v>
      </c>
      <c r="N2195" s="19" t="s">
        <v>7108</v>
      </c>
      <c r="O2195" s="20">
        <v>44032</v>
      </c>
      <c r="P2195" s="55" t="str">
        <f>VLOOKUP(L2195,'[1]Sitio pliego técnico Telefónica'!$C$3:$P$2031,14,FALSE)</f>
        <v>PICHINCHA</v>
      </c>
    </row>
    <row r="2196" spans="1:16">
      <c r="A2196" s="54" t="s">
        <v>7321</v>
      </c>
      <c r="B2196" s="17" t="s">
        <v>287</v>
      </c>
      <c r="C2196" s="18">
        <v>2020</v>
      </c>
      <c r="D2196" s="19" t="s">
        <v>330</v>
      </c>
      <c r="E2196" s="19" t="s">
        <v>481</v>
      </c>
      <c r="F2196" s="19" t="s">
        <v>7062</v>
      </c>
      <c r="G2196" s="19" t="s">
        <v>289</v>
      </c>
      <c r="H2196" s="19">
        <v>1</v>
      </c>
      <c r="I2196" s="20">
        <v>44035</v>
      </c>
      <c r="J2196" s="20">
        <v>44040</v>
      </c>
      <c r="K2196" s="19" t="s">
        <v>4380</v>
      </c>
      <c r="L2196" s="19" t="s">
        <v>5922</v>
      </c>
      <c r="M2196" s="19" t="s">
        <v>4380</v>
      </c>
      <c r="N2196" s="19"/>
      <c r="O2196" s="20"/>
      <c r="P2196" s="55" t="str">
        <f>VLOOKUP(L2196,'[1]Sitio pliego técnico Telefónica'!$C$3:$P$2031,14,FALSE)</f>
        <v>PICHINCHA</v>
      </c>
    </row>
    <row r="2197" spans="1:16">
      <c r="A2197" s="54" t="s">
        <v>7320</v>
      </c>
      <c r="B2197" s="17" t="s">
        <v>291</v>
      </c>
      <c r="C2197" s="18">
        <v>2020</v>
      </c>
      <c r="D2197" s="17"/>
      <c r="E2197" s="21" t="s">
        <v>274</v>
      </c>
      <c r="F2197" s="24">
        <v>271602801712</v>
      </c>
      <c r="G2197" s="21" t="s">
        <v>274</v>
      </c>
      <c r="H2197" s="21">
        <v>1</v>
      </c>
      <c r="I2197" s="23">
        <v>44067</v>
      </c>
      <c r="J2197" s="23">
        <v>44067</v>
      </c>
      <c r="K2197" s="25" t="s">
        <v>375</v>
      </c>
      <c r="L2197" s="18" t="s">
        <v>5358</v>
      </c>
      <c r="M2197" s="25" t="s">
        <v>324</v>
      </c>
      <c r="N2197" s="26">
        <v>269686500635</v>
      </c>
      <c r="O2197" s="27">
        <v>44069</v>
      </c>
      <c r="P2197" s="55" t="str">
        <f>VLOOKUP(L2197,'[1]Sitio pliego técnico Telefónica'!$C$3:$P$2031,14,FALSE)</f>
        <v>GUAYAS</v>
      </c>
    </row>
    <row r="2198" spans="1:16">
      <c r="A2198" s="54" t="s">
        <v>7321</v>
      </c>
      <c r="B2198" s="17" t="s">
        <v>287</v>
      </c>
      <c r="C2198" s="18">
        <v>2020</v>
      </c>
      <c r="D2198" s="19" t="s">
        <v>330</v>
      </c>
      <c r="E2198" s="19" t="s">
        <v>1106</v>
      </c>
      <c r="F2198" s="19" t="s">
        <v>6232</v>
      </c>
      <c r="G2198" s="19" t="s">
        <v>172</v>
      </c>
      <c r="H2198" s="19">
        <v>1</v>
      </c>
      <c r="I2198" s="20">
        <v>43619</v>
      </c>
      <c r="J2198" s="20">
        <v>43969</v>
      </c>
      <c r="K2198" s="19" t="s">
        <v>4380</v>
      </c>
      <c r="L2198" s="19" t="s">
        <v>7344</v>
      </c>
      <c r="M2198" s="19" t="s">
        <v>667</v>
      </c>
      <c r="N2198" s="19" t="s">
        <v>6861</v>
      </c>
      <c r="O2198" s="20">
        <v>43970</v>
      </c>
      <c r="P2198" s="55" t="str">
        <f>VLOOKUP(L2198,'[1]Sitio pliego técnico Telefónica'!$C$3:$P$2031,14,FALSE)</f>
        <v>PICHINCHA</v>
      </c>
    </row>
    <row r="2199" spans="1:16">
      <c r="A2199" s="54" t="s">
        <v>7320</v>
      </c>
      <c r="B2199" s="17" t="s">
        <v>287</v>
      </c>
      <c r="C2199" s="18">
        <v>2019</v>
      </c>
      <c r="D2199" s="18" t="s">
        <v>296</v>
      </c>
      <c r="E2199" s="21" t="s">
        <v>600</v>
      </c>
      <c r="F2199" s="21" t="s">
        <v>2672</v>
      </c>
      <c r="G2199" s="21" t="s">
        <v>293</v>
      </c>
      <c r="H2199" s="21">
        <v>1</v>
      </c>
      <c r="I2199" s="22">
        <v>43735</v>
      </c>
      <c r="J2199" s="22">
        <v>43760</v>
      </c>
      <c r="K2199" s="18" t="s">
        <v>542</v>
      </c>
      <c r="L2199" s="18" t="s">
        <v>3202</v>
      </c>
      <c r="M2199" s="18" t="s">
        <v>2944</v>
      </c>
      <c r="N2199" s="21" t="s">
        <v>3203</v>
      </c>
      <c r="O2199" s="22">
        <v>43760</v>
      </c>
      <c r="P2199" s="55" t="str">
        <f>VLOOKUP(L2199,'[1]Sitio pliego técnico Telefónica'!$C$3:$P$2031,14,FALSE)</f>
        <v>CUENCA</v>
      </c>
    </row>
    <row r="2200" spans="1:16">
      <c r="A2200" s="54" t="s">
        <v>7320</v>
      </c>
      <c r="B2200" s="17" t="s">
        <v>287</v>
      </c>
      <c r="C2200" s="18">
        <v>2019</v>
      </c>
      <c r="D2200" s="18" t="s">
        <v>296</v>
      </c>
      <c r="E2200" s="21" t="s">
        <v>481</v>
      </c>
      <c r="F2200" s="21" t="s">
        <v>3089</v>
      </c>
      <c r="G2200" s="21" t="s">
        <v>289</v>
      </c>
      <c r="H2200" s="21">
        <v>1</v>
      </c>
      <c r="I2200" s="22">
        <v>43735</v>
      </c>
      <c r="J2200" s="22">
        <v>43801</v>
      </c>
      <c r="K2200" s="18" t="s">
        <v>542</v>
      </c>
      <c r="L2200" s="18" t="s">
        <v>3202</v>
      </c>
      <c r="M2200" s="18" t="s">
        <v>3313</v>
      </c>
      <c r="N2200" s="21" t="s">
        <v>3314</v>
      </c>
      <c r="O2200" s="22">
        <v>43801</v>
      </c>
      <c r="P2200" s="55" t="str">
        <f>VLOOKUP(L2200,'[1]Sitio pliego técnico Telefónica'!$C$3:$P$2031,14,FALSE)</f>
        <v>CUENCA</v>
      </c>
    </row>
    <row r="2201" spans="1:16">
      <c r="A2201" s="54" t="s">
        <v>7320</v>
      </c>
      <c r="B2201" s="17" t="s">
        <v>283</v>
      </c>
      <c r="C2201" s="18">
        <v>2020</v>
      </c>
      <c r="D2201" s="17"/>
      <c r="E2201" s="28" t="s">
        <v>5068</v>
      </c>
      <c r="F2201" s="28" t="s">
        <v>5117</v>
      </c>
      <c r="G2201" s="18" t="s">
        <v>253</v>
      </c>
      <c r="H2201" s="18">
        <v>1</v>
      </c>
      <c r="I2201" s="17"/>
      <c r="J2201" s="22">
        <v>44021</v>
      </c>
      <c r="K2201" s="17"/>
      <c r="L2201" s="18" t="s">
        <v>3202</v>
      </c>
      <c r="M2201" s="18" t="s">
        <v>335</v>
      </c>
      <c r="N2201" s="17"/>
      <c r="O2201" s="17"/>
      <c r="P2201" s="55" t="str">
        <f>VLOOKUP(L2201,'[1]Sitio pliego técnico Telefónica'!$C$3:$P$2031,14,FALSE)</f>
        <v>CUENCA</v>
      </c>
    </row>
    <row r="2202" spans="1:16">
      <c r="A2202" s="54" t="s">
        <v>7320</v>
      </c>
      <c r="B2202" s="17" t="s">
        <v>283</v>
      </c>
      <c r="C2202" s="18">
        <v>2020</v>
      </c>
      <c r="D2202" s="17"/>
      <c r="E2202" s="28" t="s">
        <v>5068</v>
      </c>
      <c r="F2202" s="28" t="s">
        <v>5117</v>
      </c>
      <c r="G2202" s="18" t="s">
        <v>253</v>
      </c>
      <c r="H2202" s="18">
        <v>1</v>
      </c>
      <c r="I2202" s="17"/>
      <c r="J2202" s="22">
        <v>44021</v>
      </c>
      <c r="K2202" s="17"/>
      <c r="L2202" s="18" t="s">
        <v>3202</v>
      </c>
      <c r="M2202" s="18" t="s">
        <v>335</v>
      </c>
      <c r="N2202" s="17"/>
      <c r="O2202" s="17"/>
      <c r="P2202" s="55" t="str">
        <f>VLOOKUP(L2202,'[1]Sitio pliego técnico Telefónica'!$C$3:$P$2031,14,FALSE)</f>
        <v>CUENCA</v>
      </c>
    </row>
    <row r="2203" spans="1:16">
      <c r="A2203" s="54" t="s">
        <v>7320</v>
      </c>
      <c r="B2203" s="17" t="s">
        <v>287</v>
      </c>
      <c r="C2203" s="18">
        <v>2020</v>
      </c>
      <c r="D2203" s="18" t="s">
        <v>296</v>
      </c>
      <c r="E2203" s="21" t="s">
        <v>481</v>
      </c>
      <c r="F2203" s="21" t="s">
        <v>4077</v>
      </c>
      <c r="G2203" s="21" t="s">
        <v>289</v>
      </c>
      <c r="H2203" s="21">
        <v>1</v>
      </c>
      <c r="I2203" s="22">
        <v>44049</v>
      </c>
      <c r="J2203" s="22">
        <v>44066</v>
      </c>
      <c r="K2203" s="18" t="s">
        <v>542</v>
      </c>
      <c r="L2203" s="18" t="s">
        <v>3202</v>
      </c>
      <c r="M2203" s="18" t="s">
        <v>2944</v>
      </c>
      <c r="N2203" s="18" t="s">
        <v>4078</v>
      </c>
      <c r="O2203" s="22">
        <v>44066</v>
      </c>
      <c r="P2203" s="55" t="str">
        <f>VLOOKUP(L2203,'[1]Sitio pliego técnico Telefónica'!$C$3:$P$2031,14,FALSE)</f>
        <v>CUENCA</v>
      </c>
    </row>
    <row r="2204" spans="1:16">
      <c r="A2204" s="54" t="s">
        <v>7320</v>
      </c>
      <c r="B2204" s="17" t="s">
        <v>283</v>
      </c>
      <c r="C2204" s="18">
        <v>2020</v>
      </c>
      <c r="D2204" s="17"/>
      <c r="E2204" s="25" t="s">
        <v>5097</v>
      </c>
      <c r="F2204" s="32" t="s">
        <v>5098</v>
      </c>
      <c r="G2204" s="18" t="s">
        <v>253</v>
      </c>
      <c r="H2204" s="18">
        <v>1</v>
      </c>
      <c r="I2204" s="17"/>
      <c r="J2204" s="22">
        <v>44022</v>
      </c>
      <c r="K2204" s="17"/>
      <c r="L2204" s="18" t="s">
        <v>5432</v>
      </c>
      <c r="M2204" s="18" t="s">
        <v>435</v>
      </c>
      <c r="N2204" s="17"/>
      <c r="O2204" s="17"/>
      <c r="P2204" s="55" t="str">
        <f>VLOOKUP(L2204,'[1]Sitio pliego técnico Telefónica'!$C$3:$P$2031,14,FALSE)</f>
        <v>GUAYAS</v>
      </c>
    </row>
    <row r="2205" spans="1:16">
      <c r="A2205" s="54" t="s">
        <v>7320</v>
      </c>
      <c r="B2205" s="17" t="s">
        <v>283</v>
      </c>
      <c r="C2205" s="18">
        <v>2020</v>
      </c>
      <c r="D2205" s="17"/>
      <c r="E2205" s="25" t="s">
        <v>5097</v>
      </c>
      <c r="F2205" s="32" t="s">
        <v>5098</v>
      </c>
      <c r="G2205" s="18" t="s">
        <v>253</v>
      </c>
      <c r="H2205" s="18">
        <v>1</v>
      </c>
      <c r="I2205" s="17"/>
      <c r="J2205" s="22">
        <v>44022</v>
      </c>
      <c r="K2205" s="17"/>
      <c r="L2205" s="18" t="s">
        <v>5432</v>
      </c>
      <c r="M2205" s="18" t="s">
        <v>435</v>
      </c>
      <c r="N2205" s="17"/>
      <c r="O2205" s="17"/>
      <c r="P2205" s="55" t="str">
        <f>VLOOKUP(L2205,'[1]Sitio pliego técnico Telefónica'!$C$3:$P$2031,14,FALSE)</f>
        <v>GUAYAS</v>
      </c>
    </row>
    <row r="2206" spans="1:16">
      <c r="A2206" s="54" t="s">
        <v>7320</v>
      </c>
      <c r="B2206" s="17" t="s">
        <v>287</v>
      </c>
      <c r="C2206" s="18">
        <v>2018</v>
      </c>
      <c r="D2206" s="18" t="s">
        <v>296</v>
      </c>
      <c r="E2206" s="21" t="s">
        <v>475</v>
      </c>
      <c r="F2206" s="21" t="s">
        <v>476</v>
      </c>
      <c r="G2206" s="19" t="s">
        <v>6177</v>
      </c>
      <c r="H2206" s="21">
        <v>1</v>
      </c>
      <c r="I2206" s="22">
        <v>43137</v>
      </c>
      <c r="J2206" s="22">
        <v>43137</v>
      </c>
      <c r="K2206" s="18" t="s">
        <v>299</v>
      </c>
      <c r="L2206" s="18" t="s">
        <v>477</v>
      </c>
      <c r="M2206" s="18" t="s">
        <v>306</v>
      </c>
      <c r="N2206" s="18" t="s">
        <v>478</v>
      </c>
      <c r="O2206" s="23">
        <v>43140</v>
      </c>
      <c r="P2206" s="55" t="str">
        <f>VLOOKUP(L2206,'[1]Sitio pliego técnico Telefónica'!$C$3:$P$2031,14,FALSE)</f>
        <v>GMANTA</v>
      </c>
    </row>
    <row r="2207" spans="1:16">
      <c r="A2207" s="54" t="s">
        <v>7320</v>
      </c>
      <c r="B2207" s="17" t="s">
        <v>287</v>
      </c>
      <c r="C2207" s="18">
        <v>2018</v>
      </c>
      <c r="D2207" s="18" t="s">
        <v>296</v>
      </c>
      <c r="E2207" s="21" t="s">
        <v>493</v>
      </c>
      <c r="F2207" s="21" t="s">
        <v>494</v>
      </c>
      <c r="G2207" s="21" t="s">
        <v>7416</v>
      </c>
      <c r="H2207" s="21">
        <v>1</v>
      </c>
      <c r="I2207" s="22">
        <v>43137</v>
      </c>
      <c r="J2207" s="22">
        <v>43138</v>
      </c>
      <c r="K2207" s="18" t="s">
        <v>299</v>
      </c>
      <c r="L2207" s="18" t="s">
        <v>477</v>
      </c>
      <c r="M2207" s="18" t="s">
        <v>306</v>
      </c>
      <c r="N2207" s="18" t="s">
        <v>495</v>
      </c>
      <c r="O2207" s="23">
        <v>43140</v>
      </c>
      <c r="P2207" s="55" t="str">
        <f>VLOOKUP(L2207,'[1]Sitio pliego técnico Telefónica'!$C$3:$P$2031,14,FALSE)</f>
        <v>GMANTA</v>
      </c>
    </row>
    <row r="2208" spans="1:16">
      <c r="A2208" s="54" t="s">
        <v>7320</v>
      </c>
      <c r="B2208" s="17" t="s">
        <v>287</v>
      </c>
      <c r="C2208" s="18">
        <v>2020</v>
      </c>
      <c r="D2208" s="18" t="s">
        <v>296</v>
      </c>
      <c r="E2208" s="18" t="s">
        <v>1008</v>
      </c>
      <c r="F2208" s="21" t="s">
        <v>3597</v>
      </c>
      <c r="G2208" s="19" t="s">
        <v>5470</v>
      </c>
      <c r="H2208" s="18">
        <v>1</v>
      </c>
      <c r="I2208" s="22">
        <v>43907</v>
      </c>
      <c r="J2208" s="22">
        <v>43907</v>
      </c>
      <c r="K2208" s="18" t="s">
        <v>542</v>
      </c>
      <c r="L2208" s="18" t="s">
        <v>477</v>
      </c>
      <c r="M2208" s="18" t="s">
        <v>3487</v>
      </c>
      <c r="N2208" s="21" t="s">
        <v>3598</v>
      </c>
      <c r="O2208" s="22">
        <v>43907</v>
      </c>
      <c r="P2208" s="55" t="str">
        <f>VLOOKUP(L2208,'[1]Sitio pliego técnico Telefónica'!$C$3:$P$2031,14,FALSE)</f>
        <v>GMANTA</v>
      </c>
    </row>
    <row r="2209" spans="1:16">
      <c r="A2209" s="54" t="s">
        <v>7320</v>
      </c>
      <c r="B2209" s="17" t="s">
        <v>287</v>
      </c>
      <c r="C2209" s="18">
        <v>2019</v>
      </c>
      <c r="D2209" s="18" t="s">
        <v>380</v>
      </c>
      <c r="E2209" s="21" t="s">
        <v>3023</v>
      </c>
      <c r="F2209" s="21" t="s">
        <v>3024</v>
      </c>
      <c r="G2209" s="21" t="s">
        <v>248</v>
      </c>
      <c r="H2209" s="21">
        <v>4</v>
      </c>
      <c r="I2209" s="22">
        <v>43633</v>
      </c>
      <c r="J2209" s="22">
        <v>43693</v>
      </c>
      <c r="K2209" s="18" t="s">
        <v>542</v>
      </c>
      <c r="L2209" s="18" t="s">
        <v>5360</v>
      </c>
      <c r="M2209" s="18" t="s">
        <v>820</v>
      </c>
      <c r="N2209" s="21" t="s">
        <v>506</v>
      </c>
      <c r="O2209" s="21" t="s">
        <v>506</v>
      </c>
      <c r="P2209" s="55" t="str">
        <f>VLOOKUP(L2209,'[1]Sitio pliego técnico Telefónica'!$C$3:$P$2031,14,FALSE)</f>
        <v>GMANTA</v>
      </c>
    </row>
    <row r="2210" spans="1:16">
      <c r="A2210" s="54" t="s">
        <v>7320</v>
      </c>
      <c r="B2210" s="17" t="s">
        <v>287</v>
      </c>
      <c r="C2210" s="18">
        <v>2020</v>
      </c>
      <c r="D2210" s="18" t="s">
        <v>296</v>
      </c>
      <c r="E2210" s="21" t="s">
        <v>647</v>
      </c>
      <c r="F2210" s="21" t="s">
        <v>2027</v>
      </c>
      <c r="G2210" s="21" t="s">
        <v>285</v>
      </c>
      <c r="H2210" s="21">
        <v>1</v>
      </c>
      <c r="I2210" s="22">
        <v>43679</v>
      </c>
      <c r="J2210" s="22">
        <v>43906</v>
      </c>
      <c r="K2210" s="18" t="s">
        <v>542</v>
      </c>
      <c r="L2210" s="18" t="s">
        <v>5360</v>
      </c>
      <c r="M2210" s="18" t="s">
        <v>3487</v>
      </c>
      <c r="N2210" s="18" t="s">
        <v>1212</v>
      </c>
      <c r="O2210" s="22">
        <v>43906</v>
      </c>
      <c r="P2210" s="55" t="str">
        <f>VLOOKUP(L2210,'[1]Sitio pliego técnico Telefónica'!$C$3:$P$2031,14,FALSE)</f>
        <v>GMANTA</v>
      </c>
    </row>
    <row r="2211" spans="1:16">
      <c r="A2211" s="54" t="s">
        <v>7320</v>
      </c>
      <c r="B2211" s="17" t="s">
        <v>287</v>
      </c>
      <c r="C2211" s="18">
        <v>2020</v>
      </c>
      <c r="D2211" s="18" t="s">
        <v>296</v>
      </c>
      <c r="E2211" s="21" t="s">
        <v>966</v>
      </c>
      <c r="F2211" s="21" t="s">
        <v>4354</v>
      </c>
      <c r="G2211" s="19" t="s">
        <v>5535</v>
      </c>
      <c r="H2211" s="21">
        <v>1</v>
      </c>
      <c r="I2211" s="22">
        <v>43998</v>
      </c>
      <c r="J2211" s="22">
        <v>44143</v>
      </c>
      <c r="K2211" s="18" t="s">
        <v>542</v>
      </c>
      <c r="L2211" s="18" t="s">
        <v>5360</v>
      </c>
      <c r="M2211" s="18" t="s">
        <v>3487</v>
      </c>
      <c r="N2211" s="21" t="s">
        <v>3599</v>
      </c>
      <c r="O2211" s="22">
        <v>44143</v>
      </c>
      <c r="P2211" s="55" t="str">
        <f>VLOOKUP(L2211,'[1]Sitio pliego técnico Telefónica'!$C$3:$P$2031,14,FALSE)</f>
        <v>GMANTA</v>
      </c>
    </row>
    <row r="2212" spans="1:16">
      <c r="A2212" s="54" t="s">
        <v>7320</v>
      </c>
      <c r="B2212" s="17" t="s">
        <v>291</v>
      </c>
      <c r="C2212" s="18">
        <v>2019</v>
      </c>
      <c r="D2212" s="17"/>
      <c r="E2212" s="21" t="s">
        <v>145</v>
      </c>
      <c r="F2212" s="24" t="s">
        <v>145</v>
      </c>
      <c r="G2212" s="21" t="s">
        <v>145</v>
      </c>
      <c r="H2212" s="21">
        <v>4</v>
      </c>
      <c r="I2212" s="23">
        <v>43192</v>
      </c>
      <c r="J2212" s="23">
        <v>43688</v>
      </c>
      <c r="K2212" s="25" t="s">
        <v>542</v>
      </c>
      <c r="L2212" s="18" t="s">
        <v>5360</v>
      </c>
      <c r="M2212" s="25" t="s">
        <v>820</v>
      </c>
      <c r="N2212" s="26" t="s">
        <v>506</v>
      </c>
      <c r="O2212" s="27" t="s">
        <v>506</v>
      </c>
      <c r="P2212" s="55" t="str">
        <f>VLOOKUP(L2212,'[1]Sitio pliego técnico Telefónica'!$C$3:$P$2031,14,FALSE)</f>
        <v>GMANTA</v>
      </c>
    </row>
    <row r="2213" spans="1:16">
      <c r="A2213" s="54" t="s">
        <v>7320</v>
      </c>
      <c r="B2213" s="17" t="s">
        <v>291</v>
      </c>
      <c r="C2213" s="18">
        <v>2019</v>
      </c>
      <c r="D2213" s="17"/>
      <c r="E2213" s="21" t="s">
        <v>141</v>
      </c>
      <c r="F2213" s="24" t="s">
        <v>141</v>
      </c>
      <c r="G2213" s="21" t="s">
        <v>141</v>
      </c>
      <c r="H2213" s="21">
        <v>1</v>
      </c>
      <c r="I2213" s="23">
        <v>43192</v>
      </c>
      <c r="J2213" s="23">
        <v>43688</v>
      </c>
      <c r="K2213" s="25" t="s">
        <v>542</v>
      </c>
      <c r="L2213" s="18" t="s">
        <v>5360</v>
      </c>
      <c r="M2213" s="25" t="s">
        <v>820</v>
      </c>
      <c r="N2213" s="26" t="s">
        <v>506</v>
      </c>
      <c r="O2213" s="27" t="s">
        <v>506</v>
      </c>
      <c r="P2213" s="55" t="str">
        <f>VLOOKUP(L2213,'[1]Sitio pliego técnico Telefónica'!$C$3:$P$2031,14,FALSE)</f>
        <v>GMANTA</v>
      </c>
    </row>
    <row r="2214" spans="1:16">
      <c r="A2214" s="54" t="s">
        <v>7320</v>
      </c>
      <c r="B2214" s="17" t="s">
        <v>291</v>
      </c>
      <c r="C2214" s="18">
        <v>2019</v>
      </c>
      <c r="D2214" s="17"/>
      <c r="E2214" s="21" t="s">
        <v>139</v>
      </c>
      <c r="F2214" s="24" t="s">
        <v>139</v>
      </c>
      <c r="G2214" s="21" t="s">
        <v>139</v>
      </c>
      <c r="H2214" s="21">
        <v>2</v>
      </c>
      <c r="I2214" s="23">
        <v>43497</v>
      </c>
      <c r="J2214" s="23">
        <v>43688</v>
      </c>
      <c r="K2214" s="25" t="s">
        <v>542</v>
      </c>
      <c r="L2214" s="18" t="s">
        <v>5360</v>
      </c>
      <c r="M2214" s="25" t="s">
        <v>820</v>
      </c>
      <c r="N2214" s="26" t="s">
        <v>506</v>
      </c>
      <c r="O2214" s="27" t="s">
        <v>506</v>
      </c>
      <c r="P2214" s="55" t="str">
        <f>VLOOKUP(L2214,'[1]Sitio pliego técnico Telefónica'!$C$3:$P$2031,14,FALSE)</f>
        <v>GMANTA</v>
      </c>
    </row>
    <row r="2215" spans="1:16">
      <c r="A2215" s="54" t="s">
        <v>7320</v>
      </c>
      <c r="B2215" s="17" t="s">
        <v>291</v>
      </c>
      <c r="C2215" s="18">
        <v>2019</v>
      </c>
      <c r="D2215" s="17"/>
      <c r="E2215" s="21" t="s">
        <v>137</v>
      </c>
      <c r="F2215" s="24" t="s">
        <v>137</v>
      </c>
      <c r="G2215" s="21" t="s">
        <v>137</v>
      </c>
      <c r="H2215" s="21">
        <v>1</v>
      </c>
      <c r="I2215" s="23">
        <v>43509</v>
      </c>
      <c r="J2215" s="23">
        <v>43688</v>
      </c>
      <c r="K2215" s="25" t="s">
        <v>542</v>
      </c>
      <c r="L2215" s="18" t="s">
        <v>5360</v>
      </c>
      <c r="M2215" s="25" t="s">
        <v>820</v>
      </c>
      <c r="N2215" s="26" t="s">
        <v>506</v>
      </c>
      <c r="O2215" s="27" t="s">
        <v>506</v>
      </c>
      <c r="P2215" s="55" t="str">
        <f>VLOOKUP(L2215,'[1]Sitio pliego técnico Telefónica'!$C$3:$P$2031,14,FALSE)</f>
        <v>GMANTA</v>
      </c>
    </row>
    <row r="2216" spans="1:16">
      <c r="A2216" s="54" t="s">
        <v>7320</v>
      </c>
      <c r="B2216" s="17" t="s">
        <v>291</v>
      </c>
      <c r="C2216" s="18">
        <v>2019</v>
      </c>
      <c r="D2216" s="17"/>
      <c r="E2216" s="21" t="s">
        <v>62</v>
      </c>
      <c r="F2216" s="24">
        <v>210084661520</v>
      </c>
      <c r="G2216" s="21" t="s">
        <v>62</v>
      </c>
      <c r="H2216" s="21">
        <v>1</v>
      </c>
      <c r="I2216" s="23">
        <v>43453</v>
      </c>
      <c r="J2216" s="23">
        <v>43688</v>
      </c>
      <c r="K2216" s="25" t="s">
        <v>542</v>
      </c>
      <c r="L2216" s="18" t="s">
        <v>5360</v>
      </c>
      <c r="M2216" s="25" t="s">
        <v>820</v>
      </c>
      <c r="N2216" s="26" t="s">
        <v>506</v>
      </c>
      <c r="O2216" s="27" t="s">
        <v>506</v>
      </c>
      <c r="P2216" s="55" t="str">
        <f>VLOOKUP(L2216,'[1]Sitio pliego técnico Telefónica'!$C$3:$P$2031,14,FALSE)</f>
        <v>GMANTA</v>
      </c>
    </row>
    <row r="2217" spans="1:16">
      <c r="A2217" s="54" t="s">
        <v>7320</v>
      </c>
      <c r="B2217" s="17" t="s">
        <v>291</v>
      </c>
      <c r="C2217" s="18">
        <v>2019</v>
      </c>
      <c r="D2217" s="17"/>
      <c r="E2217" s="21" t="s">
        <v>62</v>
      </c>
      <c r="F2217" s="24">
        <v>210084661538</v>
      </c>
      <c r="G2217" s="21" t="s">
        <v>62</v>
      </c>
      <c r="H2217" s="21">
        <v>1</v>
      </c>
      <c r="I2217" s="23">
        <v>43453</v>
      </c>
      <c r="J2217" s="23">
        <v>43688</v>
      </c>
      <c r="K2217" s="25" t="s">
        <v>542</v>
      </c>
      <c r="L2217" s="18" t="s">
        <v>5360</v>
      </c>
      <c r="M2217" s="25" t="s">
        <v>820</v>
      </c>
      <c r="N2217" s="26" t="s">
        <v>506</v>
      </c>
      <c r="O2217" s="27" t="s">
        <v>506</v>
      </c>
      <c r="P2217" s="55" t="str">
        <f>VLOOKUP(L2217,'[1]Sitio pliego técnico Telefónica'!$C$3:$P$2031,14,FALSE)</f>
        <v>GMANTA</v>
      </c>
    </row>
    <row r="2218" spans="1:16">
      <c r="A2218" s="54" t="s">
        <v>7320</v>
      </c>
      <c r="B2218" s="17" t="s">
        <v>291</v>
      </c>
      <c r="C2218" s="18">
        <v>2019</v>
      </c>
      <c r="D2218" s="17"/>
      <c r="E2218" s="21" t="s">
        <v>4402</v>
      </c>
      <c r="F2218" s="24">
        <v>219036863212</v>
      </c>
      <c r="G2218" s="21" t="s">
        <v>28</v>
      </c>
      <c r="H2218" s="21">
        <v>1</v>
      </c>
      <c r="I2218" s="23">
        <v>43356</v>
      </c>
      <c r="J2218" s="23">
        <v>43699</v>
      </c>
      <c r="K2218" s="25" t="s">
        <v>542</v>
      </c>
      <c r="L2218" s="18" t="s">
        <v>5360</v>
      </c>
      <c r="M2218" s="25" t="s">
        <v>820</v>
      </c>
      <c r="N2218" s="26">
        <v>219028299080</v>
      </c>
      <c r="O2218" s="27">
        <v>43699</v>
      </c>
      <c r="P2218" s="55" t="str">
        <f>VLOOKUP(L2218,'[1]Sitio pliego técnico Telefónica'!$C$3:$P$2031,14,FALSE)</f>
        <v>GMANTA</v>
      </c>
    </row>
    <row r="2219" spans="1:16">
      <c r="A2219" s="54" t="s">
        <v>7320</v>
      </c>
      <c r="B2219" s="17" t="s">
        <v>291</v>
      </c>
      <c r="C2219" s="18">
        <v>2019</v>
      </c>
      <c r="D2219" s="17"/>
      <c r="E2219" s="21" t="s">
        <v>157</v>
      </c>
      <c r="F2219" s="24">
        <v>268819702332</v>
      </c>
      <c r="G2219" s="21" t="s">
        <v>157</v>
      </c>
      <c r="H2219" s="21">
        <v>1</v>
      </c>
      <c r="I2219" s="23">
        <v>43608</v>
      </c>
      <c r="J2219" s="23">
        <v>43699</v>
      </c>
      <c r="K2219" s="25" t="s">
        <v>542</v>
      </c>
      <c r="L2219" s="18" t="s">
        <v>5360</v>
      </c>
      <c r="M2219" s="25" t="s">
        <v>820</v>
      </c>
      <c r="N2219" s="26">
        <v>268812601879</v>
      </c>
      <c r="O2219" s="27">
        <v>43706</v>
      </c>
      <c r="P2219" s="55" t="str">
        <f>VLOOKUP(L2219,'[1]Sitio pliego técnico Telefónica'!$C$3:$P$2031,14,FALSE)</f>
        <v>GMANTA</v>
      </c>
    </row>
    <row r="2220" spans="1:16">
      <c r="A2220" s="54" t="s">
        <v>7320</v>
      </c>
      <c r="B2220" s="17" t="s">
        <v>291</v>
      </c>
      <c r="C2220" s="18">
        <v>2019</v>
      </c>
      <c r="D2220" s="17"/>
      <c r="E2220" s="21" t="s">
        <v>196</v>
      </c>
      <c r="F2220" s="24" t="s">
        <v>196</v>
      </c>
      <c r="G2220" s="21" t="s">
        <v>189</v>
      </c>
      <c r="H2220" s="21">
        <v>1</v>
      </c>
      <c r="I2220" s="23">
        <v>43622</v>
      </c>
      <c r="J2220" s="23">
        <v>43699</v>
      </c>
      <c r="K2220" s="25" t="s">
        <v>542</v>
      </c>
      <c r="L2220" s="18" t="s">
        <v>5360</v>
      </c>
      <c r="M2220" s="25" t="s">
        <v>820</v>
      </c>
      <c r="N2220" s="26" t="s">
        <v>506</v>
      </c>
      <c r="O2220" s="27" t="s">
        <v>506</v>
      </c>
      <c r="P2220" s="55" t="str">
        <f>VLOOKUP(L2220,'[1]Sitio pliego técnico Telefónica'!$C$3:$P$2031,14,FALSE)</f>
        <v>GMANTA</v>
      </c>
    </row>
    <row r="2221" spans="1:16">
      <c r="A2221" s="54" t="s">
        <v>7320</v>
      </c>
      <c r="B2221" s="17" t="s">
        <v>287</v>
      </c>
      <c r="C2221" s="18">
        <v>2018</v>
      </c>
      <c r="D2221" s="18" t="s">
        <v>296</v>
      </c>
      <c r="E2221" s="21" t="s">
        <v>647</v>
      </c>
      <c r="F2221" s="21" t="s">
        <v>1208</v>
      </c>
      <c r="G2221" s="21" t="s">
        <v>285</v>
      </c>
      <c r="H2221" s="21">
        <v>1</v>
      </c>
      <c r="I2221" s="22">
        <v>43212</v>
      </c>
      <c r="J2221" s="22">
        <v>43252</v>
      </c>
      <c r="K2221" s="18" t="s">
        <v>299</v>
      </c>
      <c r="L2221" s="18" t="s">
        <v>5360</v>
      </c>
      <c r="M2221" s="18" t="s">
        <v>820</v>
      </c>
      <c r="N2221" s="21" t="s">
        <v>1209</v>
      </c>
      <c r="O2221" s="23">
        <v>43279</v>
      </c>
      <c r="P2221" s="55" t="str">
        <f>VLOOKUP(L2221,'[1]Sitio pliego técnico Telefónica'!$C$3:$P$2031,14,FALSE)</f>
        <v>GMANTA</v>
      </c>
    </row>
    <row r="2222" spans="1:16">
      <c r="A2222" s="54" t="s">
        <v>7320</v>
      </c>
      <c r="B2222" s="17" t="s">
        <v>287</v>
      </c>
      <c r="C2222" s="18">
        <v>2018</v>
      </c>
      <c r="D2222" s="18" t="s">
        <v>296</v>
      </c>
      <c r="E2222" s="21" t="s">
        <v>647</v>
      </c>
      <c r="F2222" s="21" t="s">
        <v>1210</v>
      </c>
      <c r="G2222" s="21" t="s">
        <v>285</v>
      </c>
      <c r="H2222" s="21">
        <v>1</v>
      </c>
      <c r="I2222" s="22">
        <v>43222</v>
      </c>
      <c r="J2222" s="22">
        <v>43252</v>
      </c>
      <c r="K2222" s="18" t="s">
        <v>299</v>
      </c>
      <c r="L2222" s="18" t="s">
        <v>5360</v>
      </c>
      <c r="M2222" s="18" t="s">
        <v>820</v>
      </c>
      <c r="N2222" s="21" t="s">
        <v>1211</v>
      </c>
      <c r="O2222" s="23">
        <v>43279</v>
      </c>
      <c r="P2222" s="55" t="str">
        <f>VLOOKUP(L2222,'[1]Sitio pliego técnico Telefónica'!$C$3:$P$2031,14,FALSE)</f>
        <v>GMANTA</v>
      </c>
    </row>
    <row r="2223" spans="1:16">
      <c r="A2223" s="54" t="s">
        <v>7320</v>
      </c>
      <c r="B2223" s="17" t="s">
        <v>287</v>
      </c>
      <c r="C2223" s="18">
        <v>2018</v>
      </c>
      <c r="D2223" s="18" t="s">
        <v>296</v>
      </c>
      <c r="E2223" s="21" t="s">
        <v>647</v>
      </c>
      <c r="F2223" s="21" t="s">
        <v>1212</v>
      </c>
      <c r="G2223" s="21" t="s">
        <v>285</v>
      </c>
      <c r="H2223" s="21">
        <v>1</v>
      </c>
      <c r="I2223" s="22">
        <v>43212</v>
      </c>
      <c r="J2223" s="22">
        <v>43252</v>
      </c>
      <c r="K2223" s="18" t="s">
        <v>299</v>
      </c>
      <c r="L2223" s="18" t="s">
        <v>5360</v>
      </c>
      <c r="M2223" s="18" t="s">
        <v>820</v>
      </c>
      <c r="N2223" s="21" t="s">
        <v>1213</v>
      </c>
      <c r="O2223" s="23">
        <v>43279</v>
      </c>
      <c r="P2223" s="55" t="str">
        <f>VLOOKUP(L2223,'[1]Sitio pliego técnico Telefónica'!$C$3:$P$2031,14,FALSE)</f>
        <v>GMANTA</v>
      </c>
    </row>
    <row r="2224" spans="1:16">
      <c r="A2224" s="54" t="s">
        <v>7320</v>
      </c>
      <c r="B2224" s="17" t="s">
        <v>287</v>
      </c>
      <c r="C2224" s="18">
        <v>2019</v>
      </c>
      <c r="D2224" s="18" t="s">
        <v>296</v>
      </c>
      <c r="E2224" s="21" t="s">
        <v>647</v>
      </c>
      <c r="F2224" s="21" t="s">
        <v>2596</v>
      </c>
      <c r="G2224" s="21" t="s">
        <v>285</v>
      </c>
      <c r="H2224" s="21">
        <v>1</v>
      </c>
      <c r="I2224" s="22">
        <v>43486</v>
      </c>
      <c r="J2224" s="22">
        <v>43559</v>
      </c>
      <c r="K2224" s="18" t="s">
        <v>542</v>
      </c>
      <c r="L2224" s="18" t="s">
        <v>5360</v>
      </c>
      <c r="M2224" s="18" t="s">
        <v>820</v>
      </c>
      <c r="N2224" s="21" t="s">
        <v>2597</v>
      </c>
      <c r="O2224" s="23">
        <v>43559</v>
      </c>
      <c r="P2224" s="55" t="str">
        <f>VLOOKUP(L2224,'[1]Sitio pliego técnico Telefónica'!$C$3:$P$2031,14,FALSE)</f>
        <v>GMANTA</v>
      </c>
    </row>
    <row r="2225" spans="1:16">
      <c r="A2225" s="54" t="s">
        <v>7320</v>
      </c>
      <c r="B2225" s="17" t="s">
        <v>287</v>
      </c>
      <c r="C2225" s="18">
        <v>2019</v>
      </c>
      <c r="D2225" s="18" t="s">
        <v>296</v>
      </c>
      <c r="E2225" s="21" t="s">
        <v>355</v>
      </c>
      <c r="F2225" s="21" t="s">
        <v>2929</v>
      </c>
      <c r="G2225" s="21" t="s">
        <v>285</v>
      </c>
      <c r="H2225" s="21">
        <v>1</v>
      </c>
      <c r="I2225" s="22">
        <v>42963</v>
      </c>
      <c r="J2225" s="22">
        <v>43651</v>
      </c>
      <c r="K2225" s="18" t="s">
        <v>542</v>
      </c>
      <c r="L2225" s="18" t="s">
        <v>5360</v>
      </c>
      <c r="M2225" s="18" t="s">
        <v>820</v>
      </c>
      <c r="N2225" s="21" t="s">
        <v>1208</v>
      </c>
      <c r="O2225" s="23">
        <v>43651</v>
      </c>
      <c r="P2225" s="55" t="str">
        <f>VLOOKUP(L2225,'[1]Sitio pliego técnico Telefónica'!$C$3:$P$2031,14,FALSE)</f>
        <v>GMANTA</v>
      </c>
    </row>
    <row r="2226" spans="1:16">
      <c r="A2226" s="54" t="s">
        <v>7320</v>
      </c>
      <c r="B2226" s="17" t="s">
        <v>287</v>
      </c>
      <c r="C2226" s="18">
        <v>2020</v>
      </c>
      <c r="D2226" s="18" t="s">
        <v>296</v>
      </c>
      <c r="E2226" s="21" t="s">
        <v>355</v>
      </c>
      <c r="F2226" s="21" t="s">
        <v>3732</v>
      </c>
      <c r="G2226" s="21" t="s">
        <v>285</v>
      </c>
      <c r="H2226" s="21">
        <v>1</v>
      </c>
      <c r="I2226" s="22">
        <v>43090</v>
      </c>
      <c r="J2226" s="22">
        <v>43954</v>
      </c>
      <c r="K2226" s="18" t="s">
        <v>542</v>
      </c>
      <c r="L2226" s="18" t="s">
        <v>5360</v>
      </c>
      <c r="M2226" s="18" t="s">
        <v>3487</v>
      </c>
      <c r="N2226" s="21" t="s">
        <v>363</v>
      </c>
      <c r="O2226" s="22">
        <v>43954</v>
      </c>
      <c r="P2226" s="55" t="str">
        <f>VLOOKUP(L2226,'[1]Sitio pliego técnico Telefónica'!$C$3:$P$2031,14,FALSE)</f>
        <v>GMANTA</v>
      </c>
    </row>
    <row r="2227" spans="1:16">
      <c r="A2227" s="54" t="s">
        <v>7320</v>
      </c>
      <c r="B2227" s="17" t="s">
        <v>287</v>
      </c>
      <c r="C2227" s="18">
        <v>2020</v>
      </c>
      <c r="D2227" s="18" t="s">
        <v>296</v>
      </c>
      <c r="E2227" s="21" t="s">
        <v>355</v>
      </c>
      <c r="F2227" s="21" t="s">
        <v>3735</v>
      </c>
      <c r="G2227" s="21" t="s">
        <v>285</v>
      </c>
      <c r="H2227" s="21">
        <v>1</v>
      </c>
      <c r="I2227" s="22">
        <v>43013</v>
      </c>
      <c r="J2227" s="22">
        <v>43955</v>
      </c>
      <c r="K2227" s="18" t="s">
        <v>542</v>
      </c>
      <c r="L2227" s="18" t="s">
        <v>5360</v>
      </c>
      <c r="M2227" s="18" t="s">
        <v>3487</v>
      </c>
      <c r="N2227" s="21" t="s">
        <v>2596</v>
      </c>
      <c r="O2227" s="22">
        <v>43955</v>
      </c>
      <c r="P2227" s="55" t="str">
        <f>VLOOKUP(L2227,'[1]Sitio pliego técnico Telefónica'!$C$3:$P$2031,14,FALSE)</f>
        <v>GMANTA</v>
      </c>
    </row>
    <row r="2228" spans="1:16">
      <c r="A2228" s="54" t="s">
        <v>7320</v>
      </c>
      <c r="B2228" s="17" t="s">
        <v>287</v>
      </c>
      <c r="C2228" s="18">
        <v>2020</v>
      </c>
      <c r="D2228" s="18" t="s">
        <v>296</v>
      </c>
      <c r="E2228" s="21" t="s">
        <v>744</v>
      </c>
      <c r="F2228" s="25"/>
      <c r="G2228" s="19" t="s">
        <v>5630</v>
      </c>
      <c r="H2228" s="21">
        <v>1</v>
      </c>
      <c r="I2228" s="22">
        <v>43998</v>
      </c>
      <c r="J2228" s="22">
        <v>43998</v>
      </c>
      <c r="K2228" s="18" t="s">
        <v>542</v>
      </c>
      <c r="L2228" s="18" t="s">
        <v>5360</v>
      </c>
      <c r="M2228" s="18" t="s">
        <v>3487</v>
      </c>
      <c r="N2228" s="21" t="s">
        <v>3891</v>
      </c>
      <c r="O2228" s="23">
        <v>43998</v>
      </c>
      <c r="P2228" s="55" t="str">
        <f>VLOOKUP(L2228,'[1]Sitio pliego técnico Telefónica'!$C$3:$P$2031,14,FALSE)</f>
        <v>GMANTA</v>
      </c>
    </row>
    <row r="2229" spans="1:16">
      <c r="A2229" s="54" t="s">
        <v>7320</v>
      </c>
      <c r="B2229" s="17" t="s">
        <v>287</v>
      </c>
      <c r="C2229" s="18">
        <v>2020</v>
      </c>
      <c r="D2229" s="18" t="s">
        <v>296</v>
      </c>
      <c r="E2229" s="21" t="s">
        <v>3892</v>
      </c>
      <c r="F2229" s="21"/>
      <c r="G2229" s="21" t="s">
        <v>7416</v>
      </c>
      <c r="H2229" s="21">
        <v>1</v>
      </c>
      <c r="I2229" s="22">
        <v>43998</v>
      </c>
      <c r="J2229" s="22">
        <v>43998</v>
      </c>
      <c r="K2229" s="18" t="s">
        <v>542</v>
      </c>
      <c r="L2229" s="18" t="s">
        <v>5360</v>
      </c>
      <c r="M2229" s="18" t="s">
        <v>3487</v>
      </c>
      <c r="N2229" s="21" t="s">
        <v>494</v>
      </c>
      <c r="O2229" s="23">
        <v>43998</v>
      </c>
      <c r="P2229" s="55" t="str">
        <f>VLOOKUP(L2229,'[1]Sitio pliego técnico Telefónica'!$C$3:$P$2031,14,FALSE)</f>
        <v>GMANTA</v>
      </c>
    </row>
    <row r="2230" spans="1:16">
      <c r="A2230" s="54" t="s">
        <v>7320</v>
      </c>
      <c r="B2230" s="17" t="s">
        <v>287</v>
      </c>
      <c r="C2230" s="18">
        <v>2020</v>
      </c>
      <c r="D2230" s="18" t="s">
        <v>296</v>
      </c>
      <c r="E2230" s="21" t="s">
        <v>355</v>
      </c>
      <c r="F2230" s="21" t="s">
        <v>4051</v>
      </c>
      <c r="G2230" s="21" t="s">
        <v>285</v>
      </c>
      <c r="H2230" s="21">
        <v>1</v>
      </c>
      <c r="I2230" s="22">
        <v>43013</v>
      </c>
      <c r="J2230" s="22">
        <v>44061</v>
      </c>
      <c r="K2230" s="18" t="s">
        <v>542</v>
      </c>
      <c r="L2230" s="18" t="s">
        <v>5360</v>
      </c>
      <c r="M2230" s="18" t="s">
        <v>3487</v>
      </c>
      <c r="N2230" s="21" t="s">
        <v>1210</v>
      </c>
      <c r="O2230" s="22">
        <v>44061</v>
      </c>
      <c r="P2230" s="55" t="str">
        <f>VLOOKUP(L2230,'[1]Sitio pliego técnico Telefónica'!$C$3:$P$2031,14,FALSE)</f>
        <v>GMANTA</v>
      </c>
    </row>
    <row r="2231" spans="1:16">
      <c r="A2231" s="54" t="s">
        <v>7320</v>
      </c>
      <c r="B2231" s="17" t="s">
        <v>287</v>
      </c>
      <c r="C2231" s="18">
        <v>2020</v>
      </c>
      <c r="D2231" s="18" t="s">
        <v>296</v>
      </c>
      <c r="E2231" s="21" t="s">
        <v>966</v>
      </c>
      <c r="F2231" s="21" t="s">
        <v>4073</v>
      </c>
      <c r="G2231" s="19" t="s">
        <v>5535</v>
      </c>
      <c r="H2231" s="21">
        <v>1</v>
      </c>
      <c r="I2231" s="22">
        <v>43998</v>
      </c>
      <c r="J2231" s="22">
        <v>44064</v>
      </c>
      <c r="K2231" s="18" t="s">
        <v>542</v>
      </c>
      <c r="L2231" s="18" t="s">
        <v>5360</v>
      </c>
      <c r="M2231" s="18" t="s">
        <v>3487</v>
      </c>
      <c r="N2231" s="21" t="s">
        <v>476</v>
      </c>
      <c r="O2231" s="22">
        <v>44064</v>
      </c>
      <c r="P2231" s="55" t="str">
        <f>VLOOKUP(L2231,'[1]Sitio pliego técnico Telefónica'!$C$3:$P$2031,14,FALSE)</f>
        <v>GMANTA</v>
      </c>
    </row>
    <row r="2232" spans="1:16">
      <c r="A2232" s="54" t="s">
        <v>7320</v>
      </c>
      <c r="B2232" s="17" t="s">
        <v>287</v>
      </c>
      <c r="C2232" s="18">
        <v>2020</v>
      </c>
      <c r="D2232" s="18" t="s">
        <v>296</v>
      </c>
      <c r="E2232" s="21" t="s">
        <v>493</v>
      </c>
      <c r="F2232" s="21" t="s">
        <v>4082</v>
      </c>
      <c r="G2232" s="19" t="s">
        <v>5456</v>
      </c>
      <c r="H2232" s="21">
        <v>1</v>
      </c>
      <c r="I2232" s="22">
        <v>43839</v>
      </c>
      <c r="J2232" s="22">
        <v>44070</v>
      </c>
      <c r="K2232" s="18" t="s">
        <v>542</v>
      </c>
      <c r="L2232" s="18" t="s">
        <v>5360</v>
      </c>
      <c r="M2232" s="18" t="s">
        <v>3487</v>
      </c>
      <c r="N2232" s="18" t="s">
        <v>4083</v>
      </c>
      <c r="O2232" s="22">
        <v>44070</v>
      </c>
      <c r="P2232" s="55" t="str">
        <f>VLOOKUP(L2232,'[1]Sitio pliego técnico Telefónica'!$C$3:$P$2031,14,FALSE)</f>
        <v>GMANTA</v>
      </c>
    </row>
    <row r="2233" spans="1:16">
      <c r="A2233" s="54" t="s">
        <v>7320</v>
      </c>
      <c r="B2233" s="17" t="s">
        <v>291</v>
      </c>
      <c r="C2233" s="18">
        <v>2020</v>
      </c>
      <c r="D2233" s="17"/>
      <c r="E2233" s="21" t="s">
        <v>28</v>
      </c>
      <c r="F2233" s="24">
        <v>210055435103</v>
      </c>
      <c r="G2233" s="21" t="s">
        <v>28</v>
      </c>
      <c r="H2233" s="21">
        <v>1</v>
      </c>
      <c r="I2233" s="23">
        <v>43978</v>
      </c>
      <c r="J2233" s="23">
        <v>44090</v>
      </c>
      <c r="K2233" s="25" t="s">
        <v>4263</v>
      </c>
      <c r="L2233" s="18" t="s">
        <v>4897</v>
      </c>
      <c r="M2233" s="25" t="s">
        <v>4265</v>
      </c>
      <c r="N2233" s="26" t="s">
        <v>4266</v>
      </c>
      <c r="O2233" s="27" t="s">
        <v>4266</v>
      </c>
      <c r="P2233" s="55" t="str">
        <f>VLOOKUP(L2233,'[1]Sitio pliego técnico Telefónica'!$C$3:$P$2031,14,FALSE)</f>
        <v>GRBA</v>
      </c>
    </row>
    <row r="2234" spans="1:16">
      <c r="A2234" s="54" t="s">
        <v>7320</v>
      </c>
      <c r="B2234" s="17" t="s">
        <v>291</v>
      </c>
      <c r="C2234" s="18">
        <v>2020</v>
      </c>
      <c r="D2234" s="17"/>
      <c r="E2234" s="21" t="s">
        <v>4402</v>
      </c>
      <c r="F2234" s="24">
        <v>219065793453</v>
      </c>
      <c r="G2234" s="21" t="s">
        <v>28</v>
      </c>
      <c r="H2234" s="21">
        <v>1</v>
      </c>
      <c r="I2234" s="23">
        <v>43684</v>
      </c>
      <c r="J2234" s="23">
        <v>44127</v>
      </c>
      <c r="K2234" s="25" t="s">
        <v>4925</v>
      </c>
      <c r="L2234" s="18" t="s">
        <v>4897</v>
      </c>
      <c r="M2234" s="25" t="s">
        <v>4263</v>
      </c>
      <c r="N2234" s="26">
        <v>219062313872</v>
      </c>
      <c r="O2234" s="27">
        <v>44127</v>
      </c>
      <c r="P2234" s="55" t="str">
        <f>VLOOKUP(L2234,'[1]Sitio pliego técnico Telefónica'!$C$3:$P$2031,14,FALSE)</f>
        <v>GRBA</v>
      </c>
    </row>
    <row r="2235" spans="1:16">
      <c r="A2235" s="54" t="s">
        <v>7320</v>
      </c>
      <c r="B2235" s="17" t="s">
        <v>291</v>
      </c>
      <c r="C2235" s="18">
        <v>2019</v>
      </c>
      <c r="D2235" s="17"/>
      <c r="E2235" s="21" t="s">
        <v>30</v>
      </c>
      <c r="F2235" s="24" t="s">
        <v>4613</v>
      </c>
      <c r="G2235" s="21" t="s">
        <v>30</v>
      </c>
      <c r="H2235" s="21">
        <v>1</v>
      </c>
      <c r="I2235" s="23">
        <v>43453</v>
      </c>
      <c r="J2235" s="23">
        <v>43483</v>
      </c>
      <c r="K2235" s="25" t="s">
        <v>1217</v>
      </c>
      <c r="L2235" s="18" t="s">
        <v>4614</v>
      </c>
      <c r="M2235" s="25" t="s">
        <v>4438</v>
      </c>
      <c r="N2235" s="26">
        <v>219115216031</v>
      </c>
      <c r="O2235" s="27">
        <v>43539</v>
      </c>
      <c r="P2235" s="55" t="str">
        <f>VLOOKUP(L2235,'[1]Sitio pliego técnico Telefónica'!$C$3:$P$2031,14,FALSE)</f>
        <v>GRBA</v>
      </c>
    </row>
    <row r="2236" spans="1:16">
      <c r="A2236" s="54" t="s">
        <v>7320</v>
      </c>
      <c r="B2236" s="17" t="s">
        <v>291</v>
      </c>
      <c r="C2236" s="18">
        <v>2019</v>
      </c>
      <c r="D2236" s="17"/>
      <c r="E2236" s="21" t="s">
        <v>4402</v>
      </c>
      <c r="F2236" s="24">
        <v>219062047754</v>
      </c>
      <c r="G2236" s="21" t="s">
        <v>28</v>
      </c>
      <c r="H2236" s="21">
        <v>1</v>
      </c>
      <c r="I2236" s="23">
        <v>43514</v>
      </c>
      <c r="J2236" s="23">
        <v>43514</v>
      </c>
      <c r="K2236" s="25" t="s">
        <v>1217</v>
      </c>
      <c r="L2236" s="18" t="s">
        <v>4614</v>
      </c>
      <c r="M2236" s="25" t="s">
        <v>4434</v>
      </c>
      <c r="N2236" s="26">
        <v>219081432057</v>
      </c>
      <c r="O2236" s="27">
        <v>43514</v>
      </c>
      <c r="P2236" s="55" t="str">
        <f>VLOOKUP(L2236,'[1]Sitio pliego técnico Telefónica'!$C$3:$P$2031,14,FALSE)</f>
        <v>GRBA</v>
      </c>
    </row>
    <row r="2237" spans="1:16">
      <c r="A2237" s="54" t="s">
        <v>7320</v>
      </c>
      <c r="B2237" s="17" t="s">
        <v>283</v>
      </c>
      <c r="C2237" s="18">
        <v>2018</v>
      </c>
      <c r="D2237" s="17"/>
      <c r="E2237" s="28" t="s">
        <v>4969</v>
      </c>
      <c r="F2237" s="28" t="s">
        <v>4970</v>
      </c>
      <c r="G2237" s="18" t="s">
        <v>253</v>
      </c>
      <c r="H2237" s="18">
        <v>1</v>
      </c>
      <c r="I2237" s="17"/>
      <c r="J2237" s="22">
        <v>43398</v>
      </c>
      <c r="K2237" s="17"/>
      <c r="L2237" s="18" t="s">
        <v>4971</v>
      </c>
      <c r="M2237" s="22" t="s">
        <v>383</v>
      </c>
      <c r="N2237" s="17"/>
      <c r="O2237" s="17"/>
      <c r="P2237" s="55" t="str">
        <f>VLOOKUP(L2237,'[1]Sitio pliego técnico Telefónica'!$C$3:$P$2031,14,FALSE)</f>
        <v>GLOJA</v>
      </c>
    </row>
    <row r="2238" spans="1:16">
      <c r="A2238" s="54" t="s">
        <v>7320</v>
      </c>
      <c r="B2238" s="17" t="s">
        <v>283</v>
      </c>
      <c r="C2238" s="18">
        <v>2018</v>
      </c>
      <c r="D2238" s="17"/>
      <c r="E2238" s="28" t="s">
        <v>4969</v>
      </c>
      <c r="F2238" s="28" t="s">
        <v>5017</v>
      </c>
      <c r="G2238" s="18" t="s">
        <v>253</v>
      </c>
      <c r="H2238" s="18">
        <v>1</v>
      </c>
      <c r="I2238" s="17"/>
      <c r="J2238" s="22">
        <v>43398</v>
      </c>
      <c r="K2238" s="17"/>
      <c r="L2238" s="18" t="s">
        <v>4971</v>
      </c>
      <c r="M2238" s="22" t="s">
        <v>383</v>
      </c>
      <c r="N2238" s="17"/>
      <c r="O2238" s="17"/>
      <c r="P2238" s="55" t="str">
        <f>VLOOKUP(L2238,'[1]Sitio pliego técnico Telefónica'!$C$3:$P$2031,14,FALSE)</f>
        <v>GLOJA</v>
      </c>
    </row>
    <row r="2239" spans="1:16">
      <c r="A2239" s="54" t="s">
        <v>7320</v>
      </c>
      <c r="B2239" s="17" t="s">
        <v>283</v>
      </c>
      <c r="C2239" s="18">
        <v>2020</v>
      </c>
      <c r="D2239" s="17"/>
      <c r="E2239" s="25" t="s">
        <v>5152</v>
      </c>
      <c r="F2239" s="28" t="s">
        <v>5153</v>
      </c>
      <c r="G2239" s="18" t="s">
        <v>253</v>
      </c>
      <c r="H2239" s="18">
        <v>1</v>
      </c>
      <c r="I2239" s="17"/>
      <c r="J2239" s="22">
        <v>43985</v>
      </c>
      <c r="K2239" s="17"/>
      <c r="L2239" s="18" t="s">
        <v>4971</v>
      </c>
      <c r="M2239" s="18" t="s">
        <v>383</v>
      </c>
      <c r="N2239" s="17"/>
      <c r="O2239" s="17"/>
      <c r="P2239" s="55" t="str">
        <f>VLOOKUP(L2239,'[1]Sitio pliego técnico Telefónica'!$C$3:$P$2031,14,FALSE)</f>
        <v>GLOJA</v>
      </c>
    </row>
    <row r="2240" spans="1:16">
      <c r="A2240" s="54" t="s">
        <v>7320</v>
      </c>
      <c r="B2240" s="17" t="s">
        <v>283</v>
      </c>
      <c r="C2240" s="18">
        <v>2020</v>
      </c>
      <c r="D2240" s="17"/>
      <c r="E2240" s="25" t="s">
        <v>5152</v>
      </c>
      <c r="F2240" s="28" t="s">
        <v>5153</v>
      </c>
      <c r="G2240" s="18" t="s">
        <v>253</v>
      </c>
      <c r="H2240" s="18">
        <v>1</v>
      </c>
      <c r="I2240" s="17"/>
      <c r="J2240" s="22">
        <v>43985</v>
      </c>
      <c r="K2240" s="17"/>
      <c r="L2240" s="18" t="s">
        <v>4971</v>
      </c>
      <c r="M2240" s="18" t="s">
        <v>383</v>
      </c>
      <c r="N2240" s="17"/>
      <c r="O2240" s="17"/>
      <c r="P2240" s="55" t="str">
        <f>VLOOKUP(L2240,'[1]Sitio pliego técnico Telefónica'!$C$3:$P$2031,14,FALSE)</f>
        <v>GLOJA</v>
      </c>
    </row>
    <row r="2241" spans="1:16">
      <c r="A2241" s="54" t="s">
        <v>7321</v>
      </c>
      <c r="B2241" s="17" t="s">
        <v>287</v>
      </c>
      <c r="C2241" s="18">
        <v>2020</v>
      </c>
      <c r="D2241" s="19" t="s">
        <v>330</v>
      </c>
      <c r="E2241" s="19" t="s">
        <v>331</v>
      </c>
      <c r="F2241" s="19" t="s">
        <v>7213</v>
      </c>
      <c r="G2241" s="19" t="s">
        <v>140</v>
      </c>
      <c r="H2241" s="19">
        <v>1</v>
      </c>
      <c r="I2241" s="20">
        <v>44091</v>
      </c>
      <c r="J2241" s="20">
        <v>44112</v>
      </c>
      <c r="K2241" s="19" t="s">
        <v>4925</v>
      </c>
      <c r="L2241" s="19" t="s">
        <v>7335</v>
      </c>
      <c r="M2241" s="19" t="s">
        <v>6329</v>
      </c>
      <c r="N2241" s="19"/>
      <c r="O2241" s="20"/>
      <c r="P2241" s="55" t="str">
        <f>VLOOKUP(L2241,'[1]Sitio pliego técnico Telefónica'!$C$3:$P$2031,14,FALSE)</f>
        <v>GTENA</v>
      </c>
    </row>
    <row r="2242" spans="1:16">
      <c r="A2242" s="54" t="s">
        <v>7321</v>
      </c>
      <c r="B2242" s="17" t="s">
        <v>287</v>
      </c>
      <c r="C2242" s="18">
        <v>2019</v>
      </c>
      <c r="D2242" s="19" t="s">
        <v>296</v>
      </c>
      <c r="E2242" s="19" t="s">
        <v>664</v>
      </c>
      <c r="F2242" s="19" t="s">
        <v>5854</v>
      </c>
      <c r="G2242" s="19" t="s">
        <v>5490</v>
      </c>
      <c r="H2242" s="19">
        <v>1</v>
      </c>
      <c r="I2242" s="20">
        <v>43357</v>
      </c>
      <c r="J2242" s="20">
        <v>43602</v>
      </c>
      <c r="K2242" s="19" t="s">
        <v>5457</v>
      </c>
      <c r="L2242" s="19" t="s">
        <v>7335</v>
      </c>
      <c r="M2242" s="19" t="s">
        <v>5484</v>
      </c>
      <c r="N2242" s="19" t="s">
        <v>5627</v>
      </c>
      <c r="O2242" s="20">
        <v>43619</v>
      </c>
      <c r="P2242" s="55" t="str">
        <f>VLOOKUP(L2242,'[1]Sitio pliego técnico Telefónica'!$C$3:$P$2031,14,FALSE)</f>
        <v>GTENA</v>
      </c>
    </row>
    <row r="2243" spans="1:16">
      <c r="A2243" s="54" t="s">
        <v>7321</v>
      </c>
      <c r="B2243" s="17" t="s">
        <v>287</v>
      </c>
      <c r="C2243" s="18">
        <v>2019</v>
      </c>
      <c r="D2243" s="19" t="s">
        <v>296</v>
      </c>
      <c r="E2243" s="19" t="s">
        <v>664</v>
      </c>
      <c r="F2243" s="19" t="s">
        <v>829</v>
      </c>
      <c r="G2243" s="19" t="s">
        <v>5490</v>
      </c>
      <c r="H2243" s="19">
        <v>1</v>
      </c>
      <c r="I2243" s="20">
        <v>43479</v>
      </c>
      <c r="J2243" s="20">
        <v>43602</v>
      </c>
      <c r="K2243" s="19" t="s">
        <v>5457</v>
      </c>
      <c r="L2243" s="19" t="s">
        <v>7335</v>
      </c>
      <c r="M2243" s="19" t="s">
        <v>5484</v>
      </c>
      <c r="N2243" s="19" t="s">
        <v>6150</v>
      </c>
      <c r="O2243" s="20">
        <v>43667</v>
      </c>
      <c r="P2243" s="55" t="str">
        <f>VLOOKUP(L2243,'[1]Sitio pliego técnico Telefónica'!$C$3:$P$2031,14,FALSE)</f>
        <v>GTENA</v>
      </c>
    </row>
    <row r="2244" spans="1:16">
      <c r="A2244" s="54" t="s">
        <v>7321</v>
      </c>
      <c r="B2244" s="17" t="s">
        <v>287</v>
      </c>
      <c r="C2244" s="18">
        <v>2019</v>
      </c>
      <c r="D2244" s="19" t="s">
        <v>296</v>
      </c>
      <c r="E2244" s="19" t="s">
        <v>481</v>
      </c>
      <c r="F2244" s="19" t="s">
        <v>6156</v>
      </c>
      <c r="G2244" s="19" t="s">
        <v>289</v>
      </c>
      <c r="H2244" s="19">
        <v>1</v>
      </c>
      <c r="I2244" s="20">
        <v>43551</v>
      </c>
      <c r="J2244" s="20">
        <v>43560</v>
      </c>
      <c r="K2244" s="19" t="s">
        <v>5457</v>
      </c>
      <c r="L2244" s="19" t="s">
        <v>7335</v>
      </c>
      <c r="M2244" s="19" t="s">
        <v>5484</v>
      </c>
      <c r="N2244" s="19" t="s">
        <v>2775</v>
      </c>
      <c r="O2244" s="20">
        <v>43565</v>
      </c>
      <c r="P2244" s="55" t="str">
        <f>VLOOKUP(L2244,'[1]Sitio pliego técnico Telefónica'!$C$3:$P$2031,14,FALSE)</f>
        <v>GTENA</v>
      </c>
    </row>
    <row r="2245" spans="1:16">
      <c r="A2245" s="54" t="s">
        <v>7321</v>
      </c>
      <c r="B2245" s="17" t="s">
        <v>287</v>
      </c>
      <c r="C2245" s="18">
        <v>2019</v>
      </c>
      <c r="D2245" s="19" t="s">
        <v>296</v>
      </c>
      <c r="E2245" s="19" t="s">
        <v>600</v>
      </c>
      <c r="F2245" s="19" t="s">
        <v>5916</v>
      </c>
      <c r="G2245" s="19" t="s">
        <v>293</v>
      </c>
      <c r="H2245" s="19">
        <v>1</v>
      </c>
      <c r="I2245" s="20">
        <v>43551</v>
      </c>
      <c r="J2245" s="20">
        <v>43560</v>
      </c>
      <c r="K2245" s="19" t="s">
        <v>5457</v>
      </c>
      <c r="L2245" s="19" t="s">
        <v>7335</v>
      </c>
      <c r="M2245" s="19" t="s">
        <v>5484</v>
      </c>
      <c r="N2245" s="19" t="s">
        <v>6184</v>
      </c>
      <c r="O2245" s="20">
        <v>43565</v>
      </c>
      <c r="P2245" s="55" t="str">
        <f>VLOOKUP(L2245,'[1]Sitio pliego técnico Telefónica'!$C$3:$P$2031,14,FALSE)</f>
        <v>GTENA</v>
      </c>
    </row>
    <row r="2246" spans="1:16">
      <c r="A2246" s="54" t="s">
        <v>7321</v>
      </c>
      <c r="B2246" s="17" t="s">
        <v>287</v>
      </c>
      <c r="C2246" s="18">
        <v>2019</v>
      </c>
      <c r="D2246" s="19" t="s">
        <v>296</v>
      </c>
      <c r="E2246" s="19" t="s">
        <v>664</v>
      </c>
      <c r="F2246" s="19" t="s">
        <v>6381</v>
      </c>
      <c r="G2246" s="19" t="s">
        <v>5490</v>
      </c>
      <c r="H2246" s="19">
        <v>1</v>
      </c>
      <c r="I2246" s="20">
        <v>43257</v>
      </c>
      <c r="J2246" s="20">
        <v>43560</v>
      </c>
      <c r="K2246" s="19" t="s">
        <v>5457</v>
      </c>
      <c r="L2246" s="19" t="s">
        <v>7335</v>
      </c>
      <c r="M2246" s="19" t="s">
        <v>5484</v>
      </c>
      <c r="N2246" s="19" t="s">
        <v>3553</v>
      </c>
      <c r="O2246" s="20">
        <v>43605</v>
      </c>
      <c r="P2246" s="55" t="str">
        <f>VLOOKUP(L2246,'[1]Sitio pliego técnico Telefónica'!$C$3:$P$2031,14,FALSE)</f>
        <v>GTENA</v>
      </c>
    </row>
    <row r="2247" spans="1:16">
      <c r="A2247" s="54" t="s">
        <v>7321</v>
      </c>
      <c r="B2247" s="17" t="s">
        <v>287</v>
      </c>
      <c r="C2247" s="18">
        <v>2019</v>
      </c>
      <c r="D2247" s="19" t="s">
        <v>296</v>
      </c>
      <c r="E2247" s="19" t="s">
        <v>664</v>
      </c>
      <c r="F2247" s="19" t="s">
        <v>6386</v>
      </c>
      <c r="G2247" s="19" t="s">
        <v>5490</v>
      </c>
      <c r="H2247" s="19">
        <v>1</v>
      </c>
      <c r="I2247" s="20">
        <v>43257</v>
      </c>
      <c r="J2247" s="20">
        <v>43560</v>
      </c>
      <c r="K2247" s="19" t="s">
        <v>5457</v>
      </c>
      <c r="L2247" s="19" t="s">
        <v>7335</v>
      </c>
      <c r="M2247" s="19" t="s">
        <v>5484</v>
      </c>
      <c r="N2247" s="19" t="s">
        <v>6387</v>
      </c>
      <c r="O2247" s="20">
        <v>43605</v>
      </c>
      <c r="P2247" s="55" t="str">
        <f>VLOOKUP(L2247,'[1]Sitio pliego técnico Telefónica'!$C$3:$P$2031,14,FALSE)</f>
        <v>GTENA</v>
      </c>
    </row>
    <row r="2248" spans="1:16">
      <c r="A2248" s="54" t="s">
        <v>7321</v>
      </c>
      <c r="B2248" s="17" t="s">
        <v>287</v>
      </c>
      <c r="C2248" s="18">
        <v>2019</v>
      </c>
      <c r="D2248" s="19" t="s">
        <v>296</v>
      </c>
      <c r="E2248" s="19" t="s">
        <v>942</v>
      </c>
      <c r="F2248" s="19" t="s">
        <v>1388</v>
      </c>
      <c r="G2248" s="19" t="s">
        <v>289</v>
      </c>
      <c r="H2248" s="19">
        <v>1</v>
      </c>
      <c r="I2248" s="20">
        <v>43602</v>
      </c>
      <c r="J2248" s="20">
        <v>43607</v>
      </c>
      <c r="K2248" s="19" t="s">
        <v>5457</v>
      </c>
      <c r="L2248" s="19" t="s">
        <v>7335</v>
      </c>
      <c r="M2248" s="19" t="s">
        <v>5484</v>
      </c>
      <c r="N2248" s="19" t="s">
        <v>6474</v>
      </c>
      <c r="O2248" s="20">
        <v>43617</v>
      </c>
      <c r="P2248" s="55" t="str">
        <f>VLOOKUP(L2248,'[1]Sitio pliego técnico Telefónica'!$C$3:$P$2031,14,FALSE)</f>
        <v>GTENA</v>
      </c>
    </row>
    <row r="2249" spans="1:16">
      <c r="A2249" s="54" t="s">
        <v>7321</v>
      </c>
      <c r="B2249" s="17" t="s">
        <v>287</v>
      </c>
      <c r="C2249" s="18">
        <v>2019</v>
      </c>
      <c r="D2249" s="19" t="s">
        <v>296</v>
      </c>
      <c r="E2249" s="19" t="s">
        <v>942</v>
      </c>
      <c r="F2249" s="19" t="s">
        <v>3952</v>
      </c>
      <c r="G2249" s="19" t="s">
        <v>289</v>
      </c>
      <c r="H2249" s="19">
        <v>1</v>
      </c>
      <c r="I2249" s="20">
        <v>43602</v>
      </c>
      <c r="J2249" s="20">
        <v>43607</v>
      </c>
      <c r="K2249" s="19" t="s">
        <v>5457</v>
      </c>
      <c r="L2249" s="19" t="s">
        <v>7335</v>
      </c>
      <c r="M2249" s="19" t="s">
        <v>5484</v>
      </c>
      <c r="N2249" s="19" t="s">
        <v>2994</v>
      </c>
      <c r="O2249" s="20">
        <v>43621</v>
      </c>
      <c r="P2249" s="55" t="str">
        <f>VLOOKUP(L2249,'[1]Sitio pliego técnico Telefónica'!$C$3:$P$2031,14,FALSE)</f>
        <v>GTENA</v>
      </c>
    </row>
    <row r="2250" spans="1:16">
      <c r="A2250" s="54" t="s">
        <v>7321</v>
      </c>
      <c r="B2250" s="17" t="s">
        <v>287</v>
      </c>
      <c r="C2250" s="18">
        <v>2019</v>
      </c>
      <c r="D2250" s="19" t="s">
        <v>296</v>
      </c>
      <c r="E2250" s="19" t="s">
        <v>600</v>
      </c>
      <c r="F2250" s="19" t="s">
        <v>6692</v>
      </c>
      <c r="G2250" s="19" t="s">
        <v>293</v>
      </c>
      <c r="H2250" s="19">
        <v>1</v>
      </c>
      <c r="I2250" s="20">
        <v>43777</v>
      </c>
      <c r="J2250" s="20">
        <v>43789</v>
      </c>
      <c r="K2250" s="19" t="s">
        <v>4925</v>
      </c>
      <c r="L2250" s="19" t="s">
        <v>7335</v>
      </c>
      <c r="M2250" s="19" t="s">
        <v>5484</v>
      </c>
      <c r="N2250" s="19" t="s">
        <v>646</v>
      </c>
      <c r="O2250" s="20">
        <v>43800</v>
      </c>
      <c r="P2250" s="55" t="str">
        <f>VLOOKUP(L2250,'[1]Sitio pliego técnico Telefónica'!$C$3:$P$2031,14,FALSE)</f>
        <v>GTENA</v>
      </c>
    </row>
    <row r="2251" spans="1:16">
      <c r="A2251" s="54" t="s">
        <v>7320</v>
      </c>
      <c r="B2251" s="17" t="s">
        <v>287</v>
      </c>
      <c r="C2251" s="18">
        <v>2019</v>
      </c>
      <c r="D2251" s="18" t="s">
        <v>296</v>
      </c>
      <c r="E2251" s="21" t="s">
        <v>481</v>
      </c>
      <c r="F2251" s="21" t="s">
        <v>3002</v>
      </c>
      <c r="G2251" s="21" t="s">
        <v>289</v>
      </c>
      <c r="H2251" s="21">
        <v>1</v>
      </c>
      <c r="I2251" s="22">
        <v>43613</v>
      </c>
      <c r="J2251" s="22">
        <v>43677</v>
      </c>
      <c r="K2251" s="18" t="s">
        <v>375</v>
      </c>
      <c r="L2251" s="18" t="s">
        <v>3003</v>
      </c>
      <c r="M2251" s="18" t="s">
        <v>2017</v>
      </c>
      <c r="N2251" s="21" t="s">
        <v>3004</v>
      </c>
      <c r="O2251" s="22">
        <v>43677</v>
      </c>
      <c r="P2251" s="55" t="str">
        <f>VLOOKUP(L2251,'[1]Sitio pliego técnico Telefónica'!$C$3:$P$2031,14,FALSE)</f>
        <v>GUAYAS</v>
      </c>
    </row>
    <row r="2252" spans="1:16">
      <c r="A2252" s="54" t="s">
        <v>7320</v>
      </c>
      <c r="B2252" s="17" t="s">
        <v>287</v>
      </c>
      <c r="C2252" s="18">
        <v>2019</v>
      </c>
      <c r="D2252" s="18" t="s">
        <v>296</v>
      </c>
      <c r="E2252" s="18" t="s">
        <v>3021</v>
      </c>
      <c r="F2252" s="21"/>
      <c r="G2252" s="18" t="s">
        <v>219</v>
      </c>
      <c r="H2252" s="18">
        <v>1</v>
      </c>
      <c r="I2252" s="22">
        <v>43688</v>
      </c>
      <c r="J2252" s="22">
        <v>43688</v>
      </c>
      <c r="K2252" s="18" t="s">
        <v>375</v>
      </c>
      <c r="L2252" s="18" t="s">
        <v>3003</v>
      </c>
      <c r="M2252" s="18" t="s">
        <v>2017</v>
      </c>
      <c r="N2252" s="21" t="s">
        <v>3022</v>
      </c>
      <c r="O2252" s="22">
        <v>43688</v>
      </c>
      <c r="P2252" s="55" t="str">
        <f>VLOOKUP(L2252,'[1]Sitio pliego técnico Telefónica'!$C$3:$P$2031,14,FALSE)</f>
        <v>GUAYAS</v>
      </c>
    </row>
    <row r="2253" spans="1:16">
      <c r="A2253" s="54" t="s">
        <v>7320</v>
      </c>
      <c r="B2253" s="17" t="s">
        <v>291</v>
      </c>
      <c r="C2253" s="18">
        <v>2018</v>
      </c>
      <c r="D2253" s="17"/>
      <c r="E2253" s="21" t="s">
        <v>4570</v>
      </c>
      <c r="F2253" s="24">
        <v>249665300030</v>
      </c>
      <c r="G2253" s="21" t="s">
        <v>77</v>
      </c>
      <c r="H2253" s="21">
        <v>1</v>
      </c>
      <c r="I2253" s="23">
        <v>42786</v>
      </c>
      <c r="J2253" s="23">
        <v>43381</v>
      </c>
      <c r="K2253" s="25" t="s">
        <v>375</v>
      </c>
      <c r="L2253" s="18" t="s">
        <v>3003</v>
      </c>
      <c r="M2253" s="25" t="s">
        <v>435</v>
      </c>
      <c r="N2253" s="26">
        <v>250389400072</v>
      </c>
      <c r="O2253" s="27">
        <v>43381</v>
      </c>
      <c r="P2253" s="55" t="str">
        <f>VLOOKUP(L2253,'[1]Sitio pliego técnico Telefónica'!$C$3:$P$2031,14,FALSE)</f>
        <v>GUAYAS</v>
      </c>
    </row>
    <row r="2254" spans="1:16">
      <c r="A2254" s="54" t="s">
        <v>7320</v>
      </c>
      <c r="B2254" s="17" t="s">
        <v>291</v>
      </c>
      <c r="C2254" s="18">
        <v>2018</v>
      </c>
      <c r="D2254" s="17"/>
      <c r="E2254" s="21" t="s">
        <v>4570</v>
      </c>
      <c r="F2254" s="24">
        <v>249665300235</v>
      </c>
      <c r="G2254" s="21" t="s">
        <v>77</v>
      </c>
      <c r="H2254" s="21">
        <v>1</v>
      </c>
      <c r="I2254" s="23">
        <v>43347</v>
      </c>
      <c r="J2254" s="23">
        <v>43381</v>
      </c>
      <c r="K2254" s="25" t="s">
        <v>375</v>
      </c>
      <c r="L2254" s="18" t="s">
        <v>3003</v>
      </c>
      <c r="M2254" s="25" t="s">
        <v>435</v>
      </c>
      <c r="N2254" s="26" t="s">
        <v>377</v>
      </c>
      <c r="O2254" s="27" t="s">
        <v>377</v>
      </c>
      <c r="P2254" s="55" t="str">
        <f>VLOOKUP(L2254,'[1]Sitio pliego técnico Telefónica'!$C$3:$P$2031,14,FALSE)</f>
        <v>GUAYAS</v>
      </c>
    </row>
    <row r="2255" spans="1:16">
      <c r="A2255" s="54" t="s">
        <v>7320</v>
      </c>
      <c r="B2255" s="17" t="s">
        <v>291</v>
      </c>
      <c r="C2255" s="18">
        <v>2019</v>
      </c>
      <c r="D2255" s="17"/>
      <c r="E2255" s="21" t="s">
        <v>4458</v>
      </c>
      <c r="F2255" s="24">
        <v>3322141</v>
      </c>
      <c r="G2255" s="21" t="s">
        <v>135</v>
      </c>
      <c r="H2255" s="21">
        <v>1</v>
      </c>
      <c r="I2255" s="23">
        <v>43461</v>
      </c>
      <c r="J2255" s="23">
        <v>43481</v>
      </c>
      <c r="K2255" s="25" t="s">
        <v>375</v>
      </c>
      <c r="L2255" s="18" t="s">
        <v>3003</v>
      </c>
      <c r="M2255" s="25" t="s">
        <v>435</v>
      </c>
      <c r="N2255" s="26" t="s">
        <v>4432</v>
      </c>
      <c r="O2255" s="27">
        <v>43481</v>
      </c>
      <c r="P2255" s="55" t="str">
        <f>VLOOKUP(L2255,'[1]Sitio pliego técnico Telefónica'!$C$3:$P$2031,14,FALSE)</f>
        <v>GUAYAS</v>
      </c>
    </row>
    <row r="2256" spans="1:16">
      <c r="A2256" s="54" t="s">
        <v>7320</v>
      </c>
      <c r="B2256" s="17" t="s">
        <v>291</v>
      </c>
      <c r="C2256" s="18">
        <v>2020</v>
      </c>
      <c r="D2256" s="17"/>
      <c r="E2256" s="21" t="s">
        <v>133</v>
      </c>
      <c r="F2256" s="24">
        <v>219043864801</v>
      </c>
      <c r="G2256" s="21" t="s">
        <v>133</v>
      </c>
      <c r="H2256" s="21">
        <v>1</v>
      </c>
      <c r="I2256" s="23">
        <v>43819</v>
      </c>
      <c r="J2256" s="23">
        <v>43929</v>
      </c>
      <c r="K2256" s="25" t="s">
        <v>375</v>
      </c>
      <c r="L2256" s="18" t="s">
        <v>3003</v>
      </c>
      <c r="M2256" s="25" t="s">
        <v>435</v>
      </c>
      <c r="N2256" s="26">
        <v>210049544513</v>
      </c>
      <c r="O2256" s="27">
        <v>43929</v>
      </c>
      <c r="P2256" s="55" t="str">
        <f>VLOOKUP(L2256,'[1]Sitio pliego técnico Telefónica'!$C$3:$P$2031,14,FALSE)</f>
        <v>GUAYAS</v>
      </c>
    </row>
    <row r="2257" spans="1:16">
      <c r="A2257" s="54" t="s">
        <v>7320</v>
      </c>
      <c r="B2257" s="17" t="s">
        <v>291</v>
      </c>
      <c r="C2257" s="18">
        <v>2020</v>
      </c>
      <c r="D2257" s="17"/>
      <c r="E2257" s="21" t="s">
        <v>133</v>
      </c>
      <c r="F2257" s="24">
        <v>210048410909</v>
      </c>
      <c r="G2257" s="21" t="s">
        <v>133</v>
      </c>
      <c r="H2257" s="21">
        <v>1</v>
      </c>
      <c r="I2257" s="23">
        <v>43608</v>
      </c>
      <c r="J2257" s="23">
        <v>43929</v>
      </c>
      <c r="K2257" s="25" t="s">
        <v>375</v>
      </c>
      <c r="L2257" s="18" t="s">
        <v>3003</v>
      </c>
      <c r="M2257" s="25" t="s">
        <v>435</v>
      </c>
      <c r="N2257" s="26">
        <v>210051915303</v>
      </c>
      <c r="O2257" s="27">
        <v>43929</v>
      </c>
      <c r="P2257" s="55" t="str">
        <f>VLOOKUP(L2257,'[1]Sitio pliego técnico Telefónica'!$C$3:$P$2031,14,FALSE)</f>
        <v>GUAYAS</v>
      </c>
    </row>
    <row r="2258" spans="1:16">
      <c r="A2258" s="54" t="s">
        <v>7320</v>
      </c>
      <c r="B2258" s="17" t="s">
        <v>291</v>
      </c>
      <c r="C2258" s="18">
        <v>2020</v>
      </c>
      <c r="D2258" s="17"/>
      <c r="E2258" s="21" t="s">
        <v>55</v>
      </c>
      <c r="F2258" s="24">
        <v>268750401603</v>
      </c>
      <c r="G2258" s="21" t="s">
        <v>55</v>
      </c>
      <c r="H2258" s="21">
        <v>1</v>
      </c>
      <c r="I2258" s="23">
        <v>43213</v>
      </c>
      <c r="J2258" s="23">
        <v>43929</v>
      </c>
      <c r="K2258" s="25" t="s">
        <v>375</v>
      </c>
      <c r="L2258" s="18" t="s">
        <v>3003</v>
      </c>
      <c r="M2258" s="25" t="s">
        <v>435</v>
      </c>
      <c r="N2258" s="26">
        <v>255668500812</v>
      </c>
      <c r="O2258" s="27">
        <v>43929</v>
      </c>
      <c r="P2258" s="55" t="str">
        <f>VLOOKUP(L2258,'[1]Sitio pliego técnico Telefónica'!$C$3:$P$2031,14,FALSE)</f>
        <v>GUAYAS</v>
      </c>
    </row>
    <row r="2259" spans="1:16">
      <c r="A2259" s="54" t="s">
        <v>7320</v>
      </c>
      <c r="B2259" s="17" t="s">
        <v>291</v>
      </c>
      <c r="C2259" s="18">
        <v>2020</v>
      </c>
      <c r="D2259" s="17"/>
      <c r="E2259" s="21" t="s">
        <v>4458</v>
      </c>
      <c r="F2259" s="24" t="s">
        <v>4822</v>
      </c>
      <c r="G2259" s="21" t="s">
        <v>135</v>
      </c>
      <c r="H2259" s="21">
        <v>1</v>
      </c>
      <c r="I2259" s="23">
        <v>44057</v>
      </c>
      <c r="J2259" s="23">
        <v>44060</v>
      </c>
      <c r="K2259" s="25" t="s">
        <v>375</v>
      </c>
      <c r="L2259" s="18" t="s">
        <v>3003</v>
      </c>
      <c r="M2259" s="25" t="s">
        <v>2017</v>
      </c>
      <c r="N2259" s="26" t="s">
        <v>4822</v>
      </c>
      <c r="O2259" s="27">
        <v>44060</v>
      </c>
      <c r="P2259" s="55" t="str">
        <f>VLOOKUP(L2259,'[1]Sitio pliego técnico Telefónica'!$C$3:$P$2031,14,FALSE)</f>
        <v>GUAYAS</v>
      </c>
    </row>
    <row r="2260" spans="1:16">
      <c r="A2260" s="54" t="s">
        <v>7320</v>
      </c>
      <c r="B2260" s="17" t="s">
        <v>291</v>
      </c>
      <c r="C2260" s="18">
        <v>2020</v>
      </c>
      <c r="D2260" s="17"/>
      <c r="E2260" s="21" t="s">
        <v>4458</v>
      </c>
      <c r="F2260" s="24" t="s">
        <v>4877</v>
      </c>
      <c r="G2260" s="21" t="s">
        <v>135</v>
      </c>
      <c r="H2260" s="21">
        <v>1</v>
      </c>
      <c r="I2260" s="23">
        <v>44057</v>
      </c>
      <c r="J2260" s="23">
        <v>44063</v>
      </c>
      <c r="K2260" s="25" t="s">
        <v>375</v>
      </c>
      <c r="L2260" s="18" t="s">
        <v>3003</v>
      </c>
      <c r="M2260" s="25" t="s">
        <v>643</v>
      </c>
      <c r="N2260" s="26" t="s">
        <v>4877</v>
      </c>
      <c r="O2260" s="27">
        <v>44063</v>
      </c>
      <c r="P2260" s="55" t="str">
        <f>VLOOKUP(L2260,'[1]Sitio pliego técnico Telefónica'!$C$3:$P$2031,14,FALSE)</f>
        <v>GUAYAS</v>
      </c>
    </row>
    <row r="2261" spans="1:16">
      <c r="A2261" s="54" t="s">
        <v>7320</v>
      </c>
      <c r="B2261" s="17" t="s">
        <v>287</v>
      </c>
      <c r="C2261" s="18">
        <v>2020</v>
      </c>
      <c r="D2261" s="18" t="s">
        <v>296</v>
      </c>
      <c r="E2261" s="21" t="s">
        <v>600</v>
      </c>
      <c r="F2261" s="21" t="s">
        <v>3847</v>
      </c>
      <c r="G2261" s="21" t="s">
        <v>293</v>
      </c>
      <c r="H2261" s="21">
        <v>1</v>
      </c>
      <c r="I2261" s="22">
        <v>43966</v>
      </c>
      <c r="J2261" s="22">
        <v>43987</v>
      </c>
      <c r="K2261" s="18" t="s">
        <v>375</v>
      </c>
      <c r="L2261" s="18" t="s">
        <v>3848</v>
      </c>
      <c r="M2261" s="18" t="s">
        <v>3849</v>
      </c>
      <c r="N2261" s="18" t="s">
        <v>3818</v>
      </c>
      <c r="O2261" s="22">
        <v>43987</v>
      </c>
      <c r="P2261" s="55" t="str">
        <f>VLOOKUP(L2261,'[1]Sitio pliego técnico Telefónica'!$C$3:$P$2031,14,FALSE)</f>
        <v>GUAYAS</v>
      </c>
    </row>
    <row r="2262" spans="1:16">
      <c r="A2262" s="54" t="s">
        <v>7320</v>
      </c>
      <c r="B2262" s="17" t="s">
        <v>291</v>
      </c>
      <c r="C2262" s="18">
        <v>2018</v>
      </c>
      <c r="D2262" s="17"/>
      <c r="E2262" s="21" t="s">
        <v>4405</v>
      </c>
      <c r="F2262" s="24">
        <v>219018238289</v>
      </c>
      <c r="G2262" s="21" t="s">
        <v>74</v>
      </c>
      <c r="H2262" s="21">
        <v>1</v>
      </c>
      <c r="I2262" s="23">
        <v>41820</v>
      </c>
      <c r="J2262" s="23">
        <v>43344</v>
      </c>
      <c r="K2262" s="25" t="s">
        <v>375</v>
      </c>
      <c r="L2262" s="18" t="s">
        <v>3848</v>
      </c>
      <c r="M2262" s="25" t="s">
        <v>643</v>
      </c>
      <c r="N2262" s="26">
        <v>219018205386</v>
      </c>
      <c r="O2262" s="27">
        <v>43344</v>
      </c>
      <c r="P2262" s="55" t="str">
        <f>VLOOKUP(L2262,'[1]Sitio pliego técnico Telefónica'!$C$3:$P$2031,14,FALSE)</f>
        <v>GUAYAS</v>
      </c>
    </row>
    <row r="2263" spans="1:16">
      <c r="A2263" s="54" t="s">
        <v>7320</v>
      </c>
      <c r="B2263" s="17" t="s">
        <v>291</v>
      </c>
      <c r="C2263" s="18">
        <v>2019</v>
      </c>
      <c r="D2263" s="17"/>
      <c r="E2263" s="21" t="s">
        <v>4402</v>
      </c>
      <c r="F2263" s="24">
        <v>219055536092</v>
      </c>
      <c r="G2263" s="21" t="s">
        <v>28</v>
      </c>
      <c r="H2263" s="21">
        <v>1</v>
      </c>
      <c r="I2263" s="23">
        <v>43356</v>
      </c>
      <c r="J2263" s="23">
        <v>43601</v>
      </c>
      <c r="K2263" s="25" t="s">
        <v>375</v>
      </c>
      <c r="L2263" s="18" t="s">
        <v>3848</v>
      </c>
      <c r="M2263" s="25" t="s">
        <v>643</v>
      </c>
      <c r="N2263" s="26">
        <v>219055536092</v>
      </c>
      <c r="O2263" s="27">
        <v>43601</v>
      </c>
      <c r="P2263" s="55" t="str">
        <f>VLOOKUP(L2263,'[1]Sitio pliego técnico Telefónica'!$C$3:$P$2031,14,FALSE)</f>
        <v>GUAYAS</v>
      </c>
    </row>
    <row r="2264" spans="1:16">
      <c r="A2264" s="54" t="s">
        <v>7320</v>
      </c>
      <c r="B2264" s="17" t="s">
        <v>291</v>
      </c>
      <c r="C2264" s="18">
        <v>2019</v>
      </c>
      <c r="D2264" s="17"/>
      <c r="E2264" s="21" t="s">
        <v>4402</v>
      </c>
      <c r="F2264" s="24">
        <v>219034005399</v>
      </c>
      <c r="G2264" s="21" t="s">
        <v>28</v>
      </c>
      <c r="H2264" s="21">
        <v>1</v>
      </c>
      <c r="I2264" s="23">
        <v>43388</v>
      </c>
      <c r="J2264" s="23">
        <v>43601</v>
      </c>
      <c r="K2264" s="25" t="s">
        <v>375</v>
      </c>
      <c r="L2264" s="18" t="s">
        <v>3848</v>
      </c>
      <c r="M2264" s="25" t="s">
        <v>643</v>
      </c>
      <c r="N2264" s="26">
        <v>219061432114</v>
      </c>
      <c r="O2264" s="27">
        <v>43601</v>
      </c>
      <c r="P2264" s="55" t="str">
        <f>VLOOKUP(L2264,'[1]Sitio pliego técnico Telefónica'!$C$3:$P$2031,14,FALSE)</f>
        <v>GUAYAS</v>
      </c>
    </row>
    <row r="2265" spans="1:16">
      <c r="A2265" s="54" t="s">
        <v>7320</v>
      </c>
      <c r="B2265" s="17" t="s">
        <v>291</v>
      </c>
      <c r="C2265" s="18">
        <v>2020</v>
      </c>
      <c r="D2265" s="17"/>
      <c r="E2265" s="21" t="s">
        <v>274</v>
      </c>
      <c r="F2265" s="24">
        <v>264599400274</v>
      </c>
      <c r="G2265" s="21" t="s">
        <v>274</v>
      </c>
      <c r="H2265" s="21">
        <v>1</v>
      </c>
      <c r="I2265" s="23">
        <v>43873</v>
      </c>
      <c r="J2265" s="23">
        <v>43876</v>
      </c>
      <c r="K2265" s="25" t="s">
        <v>4780</v>
      </c>
      <c r="L2265" s="18" t="s">
        <v>3848</v>
      </c>
      <c r="M2265" s="25" t="s">
        <v>2017</v>
      </c>
      <c r="N2265" s="26">
        <v>269686500324</v>
      </c>
      <c r="O2265" s="27">
        <v>43876</v>
      </c>
      <c r="P2265" s="55" t="str">
        <f>VLOOKUP(L2265,'[1]Sitio pliego técnico Telefónica'!$C$3:$P$2031,14,FALSE)</f>
        <v>GUAYAS</v>
      </c>
    </row>
    <row r="2266" spans="1:16">
      <c r="A2266" s="54" t="s">
        <v>7320</v>
      </c>
      <c r="B2266" s="17" t="s">
        <v>291</v>
      </c>
      <c r="C2266" s="18">
        <v>2020</v>
      </c>
      <c r="D2266" s="17"/>
      <c r="E2266" s="21" t="s">
        <v>4405</v>
      </c>
      <c r="F2266" s="24">
        <v>219018205503</v>
      </c>
      <c r="G2266" s="21" t="s">
        <v>74</v>
      </c>
      <c r="H2266" s="21">
        <v>1</v>
      </c>
      <c r="I2266" s="23">
        <v>43767</v>
      </c>
      <c r="J2266" s="23">
        <v>43891</v>
      </c>
      <c r="K2266" s="25" t="s">
        <v>375</v>
      </c>
      <c r="L2266" s="18" t="s">
        <v>3848</v>
      </c>
      <c r="M2266" s="25" t="s">
        <v>643</v>
      </c>
      <c r="N2266" s="26" t="s">
        <v>4789</v>
      </c>
      <c r="O2266" s="27">
        <v>43891</v>
      </c>
      <c r="P2266" s="55" t="str">
        <f>VLOOKUP(L2266,'[1]Sitio pliego técnico Telefónica'!$C$3:$P$2031,14,FALSE)</f>
        <v>GUAYAS</v>
      </c>
    </row>
    <row r="2267" spans="1:16">
      <c r="A2267" s="54" t="s">
        <v>7320</v>
      </c>
      <c r="B2267" s="17" t="s">
        <v>291</v>
      </c>
      <c r="C2267" s="18">
        <v>2018</v>
      </c>
      <c r="D2267" s="17"/>
      <c r="E2267" s="21" t="s">
        <v>190</v>
      </c>
      <c r="F2267" s="24" t="s">
        <v>190</v>
      </c>
      <c r="G2267" s="21" t="s">
        <v>190</v>
      </c>
      <c r="H2267" s="21">
        <v>1</v>
      </c>
      <c r="I2267" s="23">
        <v>43162</v>
      </c>
      <c r="J2267" s="23">
        <v>43283</v>
      </c>
      <c r="K2267" s="25" t="s">
        <v>375</v>
      </c>
      <c r="L2267" s="18" t="s">
        <v>3848</v>
      </c>
      <c r="M2267" s="25" t="s">
        <v>643</v>
      </c>
      <c r="N2267" s="26" t="s">
        <v>506</v>
      </c>
      <c r="O2267" s="27" t="s">
        <v>506</v>
      </c>
      <c r="P2267" s="55" t="str">
        <f>VLOOKUP(L2267,'[1]Sitio pliego técnico Telefónica'!$C$3:$P$2031,14,FALSE)</f>
        <v>GUAYAS</v>
      </c>
    </row>
    <row r="2268" spans="1:16">
      <c r="A2268" s="54" t="s">
        <v>7320</v>
      </c>
      <c r="B2268" s="17" t="s">
        <v>291</v>
      </c>
      <c r="C2268" s="18">
        <v>2018</v>
      </c>
      <c r="D2268" s="17"/>
      <c r="E2268" s="21" t="s">
        <v>202</v>
      </c>
      <c r="F2268" s="24" t="s">
        <v>202</v>
      </c>
      <c r="G2268" s="21" t="s">
        <v>202</v>
      </c>
      <c r="H2268" s="21">
        <v>1</v>
      </c>
      <c r="I2268" s="23">
        <v>43162</v>
      </c>
      <c r="J2268" s="23">
        <v>43283</v>
      </c>
      <c r="K2268" s="25" t="s">
        <v>375</v>
      </c>
      <c r="L2268" s="18" t="s">
        <v>3848</v>
      </c>
      <c r="M2268" s="25" t="s">
        <v>643</v>
      </c>
      <c r="N2268" s="26" t="s">
        <v>506</v>
      </c>
      <c r="O2268" s="27" t="s">
        <v>506</v>
      </c>
      <c r="P2268" s="55" t="str">
        <f>VLOOKUP(L2268,'[1]Sitio pliego técnico Telefónica'!$C$3:$P$2031,14,FALSE)</f>
        <v>GUAYAS</v>
      </c>
    </row>
    <row r="2269" spans="1:16">
      <c r="A2269" s="54" t="s">
        <v>7320</v>
      </c>
      <c r="B2269" s="17" t="s">
        <v>287</v>
      </c>
      <c r="C2269" s="18">
        <v>2018</v>
      </c>
      <c r="D2269" s="18" t="s">
        <v>296</v>
      </c>
      <c r="E2269" s="21" t="s">
        <v>543</v>
      </c>
      <c r="F2269" s="21" t="s">
        <v>936</v>
      </c>
      <c r="G2269" s="21" t="s">
        <v>199</v>
      </c>
      <c r="H2269" s="21">
        <v>1</v>
      </c>
      <c r="I2269" s="22">
        <v>43208</v>
      </c>
      <c r="J2269" s="22">
        <v>43226</v>
      </c>
      <c r="K2269" s="18" t="s">
        <v>375</v>
      </c>
      <c r="L2269" s="18" t="s">
        <v>937</v>
      </c>
      <c r="M2269" s="18" t="s">
        <v>365</v>
      </c>
      <c r="N2269" s="21" t="s">
        <v>938</v>
      </c>
      <c r="O2269" s="22">
        <v>43227</v>
      </c>
      <c r="P2269" s="55" t="str">
        <f>VLOOKUP(L2269,'[1]Sitio pliego técnico Telefónica'!$C$3:$P$2031,14,FALSE)</f>
        <v>GELORO</v>
      </c>
    </row>
    <row r="2270" spans="1:16">
      <c r="A2270" s="54" t="s">
        <v>7320</v>
      </c>
      <c r="B2270" s="17" t="s">
        <v>287</v>
      </c>
      <c r="C2270" s="18">
        <v>2018</v>
      </c>
      <c r="D2270" s="18" t="s">
        <v>296</v>
      </c>
      <c r="E2270" s="21" t="s">
        <v>543</v>
      </c>
      <c r="F2270" s="21" t="s">
        <v>1389</v>
      </c>
      <c r="G2270" s="21" t="s">
        <v>199</v>
      </c>
      <c r="H2270" s="21">
        <v>1</v>
      </c>
      <c r="I2270" s="23">
        <v>43200</v>
      </c>
      <c r="J2270" s="22">
        <v>43270</v>
      </c>
      <c r="K2270" s="18" t="s">
        <v>375</v>
      </c>
      <c r="L2270" s="18" t="s">
        <v>937</v>
      </c>
      <c r="M2270" s="18" t="s">
        <v>365</v>
      </c>
      <c r="N2270" s="21" t="s">
        <v>377</v>
      </c>
      <c r="O2270" s="22">
        <v>43270</v>
      </c>
      <c r="P2270" s="55" t="str">
        <f>VLOOKUP(L2270,'[1]Sitio pliego técnico Telefónica'!$C$3:$P$2031,14,FALSE)</f>
        <v>GELORO</v>
      </c>
    </row>
    <row r="2271" spans="1:16">
      <c r="A2271" s="54" t="s">
        <v>7320</v>
      </c>
      <c r="B2271" s="17" t="s">
        <v>287</v>
      </c>
      <c r="C2271" s="18">
        <v>2018</v>
      </c>
      <c r="D2271" s="18" t="s">
        <v>296</v>
      </c>
      <c r="E2271" s="21" t="s">
        <v>543</v>
      </c>
      <c r="F2271" s="21" t="s">
        <v>1390</v>
      </c>
      <c r="G2271" s="21" t="s">
        <v>199</v>
      </c>
      <c r="H2271" s="21">
        <v>1</v>
      </c>
      <c r="I2271" s="22">
        <v>43263</v>
      </c>
      <c r="J2271" s="22">
        <v>43270</v>
      </c>
      <c r="K2271" s="18" t="s">
        <v>375</v>
      </c>
      <c r="L2271" s="18" t="s">
        <v>937</v>
      </c>
      <c r="M2271" s="18" t="s">
        <v>365</v>
      </c>
      <c r="N2271" s="21" t="s">
        <v>1391</v>
      </c>
      <c r="O2271" s="22">
        <v>43271</v>
      </c>
      <c r="P2271" s="55" t="str">
        <f>VLOOKUP(L2271,'[1]Sitio pliego técnico Telefónica'!$C$3:$P$2031,14,FALSE)</f>
        <v>GELORO</v>
      </c>
    </row>
    <row r="2272" spans="1:16">
      <c r="A2272" s="54" t="s">
        <v>7320</v>
      </c>
      <c r="B2272" s="17" t="s">
        <v>287</v>
      </c>
      <c r="C2272" s="18">
        <v>2018</v>
      </c>
      <c r="D2272" s="18" t="s">
        <v>296</v>
      </c>
      <c r="E2272" s="21" t="s">
        <v>1515</v>
      </c>
      <c r="F2272" s="21" t="s">
        <v>1516</v>
      </c>
      <c r="G2272" s="19" t="s">
        <v>5490</v>
      </c>
      <c r="H2272" s="21">
        <v>1</v>
      </c>
      <c r="I2272" s="22">
        <v>43005</v>
      </c>
      <c r="J2272" s="22">
        <v>43293</v>
      </c>
      <c r="K2272" s="18" t="s">
        <v>375</v>
      </c>
      <c r="L2272" s="18" t="s">
        <v>937</v>
      </c>
      <c r="M2272" s="18" t="s">
        <v>365</v>
      </c>
      <c r="N2272" s="18" t="s">
        <v>1517</v>
      </c>
      <c r="O2272" s="23">
        <v>43293</v>
      </c>
      <c r="P2272" s="55" t="str">
        <f>VLOOKUP(L2272,'[1]Sitio pliego técnico Telefónica'!$C$3:$P$2031,14,FALSE)</f>
        <v>GELORO</v>
      </c>
    </row>
    <row r="2273" spans="1:16">
      <c r="A2273" s="54" t="s">
        <v>7320</v>
      </c>
      <c r="B2273" s="17" t="s">
        <v>287</v>
      </c>
      <c r="C2273" s="18">
        <v>2020</v>
      </c>
      <c r="D2273" s="18" t="s">
        <v>296</v>
      </c>
      <c r="E2273" s="21" t="s">
        <v>600</v>
      </c>
      <c r="F2273" s="21" t="s">
        <v>3555</v>
      </c>
      <c r="G2273" s="21" t="s">
        <v>293</v>
      </c>
      <c r="H2273" s="21">
        <v>1</v>
      </c>
      <c r="I2273" s="22">
        <v>43897</v>
      </c>
      <c r="J2273" s="22">
        <v>43897</v>
      </c>
      <c r="K2273" s="18" t="s">
        <v>375</v>
      </c>
      <c r="L2273" s="18" t="s">
        <v>937</v>
      </c>
      <c r="M2273" s="18" t="s">
        <v>365</v>
      </c>
      <c r="N2273" s="18" t="s">
        <v>3556</v>
      </c>
      <c r="O2273" s="22">
        <v>43897</v>
      </c>
      <c r="P2273" s="55" t="str">
        <f>VLOOKUP(L2273,'[1]Sitio pliego técnico Telefónica'!$C$3:$P$2031,14,FALSE)</f>
        <v>GELORO</v>
      </c>
    </row>
    <row r="2274" spans="1:16">
      <c r="A2274" s="54" t="s">
        <v>7320</v>
      </c>
      <c r="B2274" s="17" t="s">
        <v>287</v>
      </c>
      <c r="C2274" s="18">
        <v>2020</v>
      </c>
      <c r="D2274" s="18" t="s">
        <v>296</v>
      </c>
      <c r="E2274" s="21" t="s">
        <v>600</v>
      </c>
      <c r="F2274" s="21" t="s">
        <v>3557</v>
      </c>
      <c r="G2274" s="21" t="s">
        <v>293</v>
      </c>
      <c r="H2274" s="21">
        <v>1</v>
      </c>
      <c r="I2274" s="22">
        <v>43897</v>
      </c>
      <c r="J2274" s="22">
        <v>43897</v>
      </c>
      <c r="K2274" s="18" t="s">
        <v>375</v>
      </c>
      <c r="L2274" s="18" t="s">
        <v>937</v>
      </c>
      <c r="M2274" s="18" t="s">
        <v>365</v>
      </c>
      <c r="N2274" s="18" t="s">
        <v>3558</v>
      </c>
      <c r="O2274" s="22">
        <v>43897</v>
      </c>
      <c r="P2274" s="55" t="str">
        <f>VLOOKUP(L2274,'[1]Sitio pliego técnico Telefónica'!$C$3:$P$2031,14,FALSE)</f>
        <v>GELORO</v>
      </c>
    </row>
    <row r="2275" spans="1:16">
      <c r="A2275" s="54" t="s">
        <v>7320</v>
      </c>
      <c r="B2275" s="17" t="s">
        <v>287</v>
      </c>
      <c r="C2275" s="18">
        <v>2020</v>
      </c>
      <c r="D2275" s="18" t="s">
        <v>296</v>
      </c>
      <c r="E2275" s="21" t="s">
        <v>600</v>
      </c>
      <c r="F2275" s="21" t="s">
        <v>3559</v>
      </c>
      <c r="G2275" s="21" t="s">
        <v>293</v>
      </c>
      <c r="H2275" s="21">
        <v>1</v>
      </c>
      <c r="I2275" s="22">
        <v>43897</v>
      </c>
      <c r="J2275" s="22">
        <v>43897</v>
      </c>
      <c r="K2275" s="18" t="s">
        <v>375</v>
      </c>
      <c r="L2275" s="18" t="s">
        <v>937</v>
      </c>
      <c r="M2275" s="18" t="s">
        <v>365</v>
      </c>
      <c r="N2275" s="18" t="s">
        <v>3560</v>
      </c>
      <c r="O2275" s="22">
        <v>43897</v>
      </c>
      <c r="P2275" s="55" t="str">
        <f>VLOOKUP(L2275,'[1]Sitio pliego técnico Telefónica'!$C$3:$P$2031,14,FALSE)</f>
        <v>GELORO</v>
      </c>
    </row>
    <row r="2276" spans="1:16">
      <c r="A2276" s="54" t="s">
        <v>7320</v>
      </c>
      <c r="B2276" s="17" t="s">
        <v>287</v>
      </c>
      <c r="C2276" s="18">
        <v>2020</v>
      </c>
      <c r="D2276" s="18" t="s">
        <v>296</v>
      </c>
      <c r="E2276" s="21" t="s">
        <v>481</v>
      </c>
      <c r="F2276" s="21" t="s">
        <v>2270</v>
      </c>
      <c r="G2276" s="21" t="s">
        <v>289</v>
      </c>
      <c r="H2276" s="21">
        <v>1</v>
      </c>
      <c r="I2276" s="22">
        <v>43864</v>
      </c>
      <c r="J2276" s="22">
        <v>43898</v>
      </c>
      <c r="K2276" s="18" t="s">
        <v>375</v>
      </c>
      <c r="L2276" s="18" t="s">
        <v>937</v>
      </c>
      <c r="M2276" s="18" t="s">
        <v>365</v>
      </c>
      <c r="N2276" s="18" t="s">
        <v>2270</v>
      </c>
      <c r="O2276" s="22">
        <v>43898</v>
      </c>
      <c r="P2276" s="55" t="str">
        <f>VLOOKUP(L2276,'[1]Sitio pliego técnico Telefónica'!$C$3:$P$2031,14,FALSE)</f>
        <v>GELORO</v>
      </c>
    </row>
    <row r="2277" spans="1:16">
      <c r="A2277" s="54" t="s">
        <v>7320</v>
      </c>
      <c r="B2277" s="17" t="s">
        <v>287</v>
      </c>
      <c r="C2277" s="18">
        <v>2020</v>
      </c>
      <c r="D2277" s="18" t="s">
        <v>296</v>
      </c>
      <c r="E2277" s="18" t="s">
        <v>481</v>
      </c>
      <c r="F2277" s="21" t="s">
        <v>3565</v>
      </c>
      <c r="G2277" s="18" t="s">
        <v>289</v>
      </c>
      <c r="H2277" s="18">
        <v>1</v>
      </c>
      <c r="I2277" s="22">
        <v>43643</v>
      </c>
      <c r="J2277" s="22">
        <v>43898</v>
      </c>
      <c r="K2277" s="18" t="s">
        <v>375</v>
      </c>
      <c r="L2277" s="18" t="s">
        <v>937</v>
      </c>
      <c r="M2277" s="18" t="s">
        <v>365</v>
      </c>
      <c r="N2277" s="21" t="s">
        <v>3566</v>
      </c>
      <c r="O2277" s="22">
        <v>43898</v>
      </c>
      <c r="P2277" s="55" t="str">
        <f>VLOOKUP(L2277,'[1]Sitio pliego técnico Telefónica'!$C$3:$P$2031,14,FALSE)</f>
        <v>GELORO</v>
      </c>
    </row>
    <row r="2278" spans="1:16">
      <c r="A2278" s="54" t="s">
        <v>7320</v>
      </c>
      <c r="B2278" s="17" t="s">
        <v>287</v>
      </c>
      <c r="C2278" s="18">
        <v>2020</v>
      </c>
      <c r="D2278" s="18" t="s">
        <v>330</v>
      </c>
      <c r="E2278" s="21" t="s">
        <v>3466</v>
      </c>
      <c r="F2278" s="21" t="s">
        <v>3571</v>
      </c>
      <c r="G2278" s="21" t="s">
        <v>140</v>
      </c>
      <c r="H2278" s="21">
        <v>1</v>
      </c>
      <c r="I2278" s="22">
        <v>43889</v>
      </c>
      <c r="J2278" s="22">
        <v>43899</v>
      </c>
      <c r="K2278" s="18" t="s">
        <v>375</v>
      </c>
      <c r="L2278" s="18" t="s">
        <v>937</v>
      </c>
      <c r="M2278" s="18" t="s">
        <v>365</v>
      </c>
      <c r="N2278" s="18" t="s">
        <v>3572</v>
      </c>
      <c r="O2278" s="22">
        <v>43899</v>
      </c>
      <c r="P2278" s="55" t="str">
        <f>VLOOKUP(L2278,'[1]Sitio pliego técnico Telefónica'!$C$3:$P$2031,14,FALSE)</f>
        <v>GELORO</v>
      </c>
    </row>
    <row r="2279" spans="1:16">
      <c r="A2279" s="54" t="s">
        <v>7320</v>
      </c>
      <c r="B2279" s="17" t="s">
        <v>287</v>
      </c>
      <c r="C2279" s="18">
        <v>2020</v>
      </c>
      <c r="D2279" s="18" t="s">
        <v>330</v>
      </c>
      <c r="E2279" s="21" t="s">
        <v>3466</v>
      </c>
      <c r="F2279" s="21" t="s">
        <v>3581</v>
      </c>
      <c r="G2279" s="21" t="s">
        <v>140</v>
      </c>
      <c r="H2279" s="21">
        <v>1</v>
      </c>
      <c r="I2279" s="22">
        <v>43818</v>
      </c>
      <c r="J2279" s="22">
        <v>43902</v>
      </c>
      <c r="K2279" s="18" t="s">
        <v>375</v>
      </c>
      <c r="L2279" s="18" t="s">
        <v>937</v>
      </c>
      <c r="M2279" s="18" t="s">
        <v>365</v>
      </c>
      <c r="N2279" s="18" t="s">
        <v>3582</v>
      </c>
      <c r="O2279" s="22">
        <v>43902</v>
      </c>
      <c r="P2279" s="55" t="str">
        <f>VLOOKUP(L2279,'[1]Sitio pliego técnico Telefónica'!$C$3:$P$2031,14,FALSE)</f>
        <v>GELORO</v>
      </c>
    </row>
    <row r="2280" spans="1:16">
      <c r="A2280" s="54" t="s">
        <v>7320</v>
      </c>
      <c r="B2280" s="17" t="s">
        <v>287</v>
      </c>
      <c r="C2280" s="18">
        <v>2020</v>
      </c>
      <c r="D2280" s="18" t="s">
        <v>296</v>
      </c>
      <c r="E2280" s="21" t="s">
        <v>1124</v>
      </c>
      <c r="F2280" s="18" t="s">
        <v>3592</v>
      </c>
      <c r="G2280" s="21" t="s">
        <v>193</v>
      </c>
      <c r="H2280" s="21">
        <v>1</v>
      </c>
      <c r="I2280" s="22">
        <v>43902</v>
      </c>
      <c r="J2280" s="22">
        <v>43906</v>
      </c>
      <c r="K2280" s="18" t="s">
        <v>375</v>
      </c>
      <c r="L2280" s="18" t="s">
        <v>937</v>
      </c>
      <c r="M2280" s="18" t="s">
        <v>365</v>
      </c>
      <c r="N2280" s="21" t="s">
        <v>3593</v>
      </c>
      <c r="O2280" s="22">
        <v>43906</v>
      </c>
      <c r="P2280" s="55" t="str">
        <f>VLOOKUP(L2280,'[1]Sitio pliego técnico Telefónica'!$C$3:$P$2031,14,FALSE)</f>
        <v>GELORO</v>
      </c>
    </row>
    <row r="2281" spans="1:16">
      <c r="A2281" s="54" t="s">
        <v>7320</v>
      </c>
      <c r="B2281" s="17" t="s">
        <v>287</v>
      </c>
      <c r="C2281" s="18">
        <v>2020</v>
      </c>
      <c r="D2281" s="18" t="s">
        <v>296</v>
      </c>
      <c r="E2281" s="21" t="s">
        <v>966</v>
      </c>
      <c r="F2281" s="21" t="s">
        <v>1157</v>
      </c>
      <c r="G2281" s="19" t="s">
        <v>5535</v>
      </c>
      <c r="H2281" s="21">
        <v>1</v>
      </c>
      <c r="I2281" s="22">
        <v>43787</v>
      </c>
      <c r="J2281" s="23">
        <v>43937</v>
      </c>
      <c r="K2281" s="18" t="s">
        <v>542</v>
      </c>
      <c r="L2281" s="18" t="s">
        <v>937</v>
      </c>
      <c r="M2281" s="18" t="s">
        <v>365</v>
      </c>
      <c r="N2281" s="21" t="s">
        <v>2000</v>
      </c>
      <c r="O2281" s="23">
        <v>43937</v>
      </c>
      <c r="P2281" s="55" t="str">
        <f>VLOOKUP(L2281,'[1]Sitio pliego técnico Telefónica'!$C$3:$P$2031,14,FALSE)</f>
        <v>GELORO</v>
      </c>
    </row>
    <row r="2282" spans="1:16">
      <c r="A2282" s="54" t="s">
        <v>7320</v>
      </c>
      <c r="B2282" s="17" t="s">
        <v>287</v>
      </c>
      <c r="C2282" s="18">
        <v>2020</v>
      </c>
      <c r="D2282" s="18" t="s">
        <v>380</v>
      </c>
      <c r="E2282" s="21" t="s">
        <v>4110</v>
      </c>
      <c r="F2282" s="21" t="s">
        <v>3889</v>
      </c>
      <c r="G2282" s="21" t="s">
        <v>158</v>
      </c>
      <c r="H2282" s="25">
        <v>2</v>
      </c>
      <c r="I2282" s="22">
        <v>43978</v>
      </c>
      <c r="J2282" s="22">
        <v>44081</v>
      </c>
      <c r="K2282" s="18" t="s">
        <v>333</v>
      </c>
      <c r="L2282" s="18" t="s">
        <v>937</v>
      </c>
      <c r="M2282" s="18" t="s">
        <v>365</v>
      </c>
      <c r="N2282" s="21" t="s">
        <v>506</v>
      </c>
      <c r="O2282" s="23">
        <v>44090</v>
      </c>
      <c r="P2282" s="55" t="str">
        <f>VLOOKUP(L2282,'[1]Sitio pliego técnico Telefónica'!$C$3:$P$2031,14,FALSE)</f>
        <v>GELORO</v>
      </c>
    </row>
    <row r="2283" spans="1:16">
      <c r="A2283" s="54" t="s">
        <v>7320</v>
      </c>
      <c r="B2283" s="17" t="s">
        <v>287</v>
      </c>
      <c r="C2283" s="18">
        <v>2020</v>
      </c>
      <c r="D2283" s="18" t="s">
        <v>330</v>
      </c>
      <c r="E2283" s="21" t="s">
        <v>3466</v>
      </c>
      <c r="F2283" s="21" t="s">
        <v>4131</v>
      </c>
      <c r="G2283" s="21" t="s">
        <v>140</v>
      </c>
      <c r="H2283" s="21">
        <v>1</v>
      </c>
      <c r="I2283" s="22">
        <v>44029</v>
      </c>
      <c r="J2283" s="22">
        <v>44089</v>
      </c>
      <c r="K2283" s="18" t="s">
        <v>299</v>
      </c>
      <c r="L2283" s="18" t="s">
        <v>937</v>
      </c>
      <c r="M2283" s="18" t="s">
        <v>365</v>
      </c>
      <c r="N2283" s="21" t="s">
        <v>4131</v>
      </c>
      <c r="O2283" s="22">
        <v>44089</v>
      </c>
      <c r="P2283" s="55" t="str">
        <f>VLOOKUP(L2283,'[1]Sitio pliego técnico Telefónica'!$C$3:$P$2031,14,FALSE)</f>
        <v>GELORO</v>
      </c>
    </row>
    <row r="2284" spans="1:16">
      <c r="A2284" s="54" t="s">
        <v>7320</v>
      </c>
      <c r="B2284" s="17" t="s">
        <v>287</v>
      </c>
      <c r="C2284" s="18">
        <v>2020</v>
      </c>
      <c r="D2284" s="18" t="s">
        <v>296</v>
      </c>
      <c r="E2284" s="21" t="s">
        <v>664</v>
      </c>
      <c r="F2284" s="18" t="s">
        <v>4132</v>
      </c>
      <c r="G2284" s="19" t="s">
        <v>5490</v>
      </c>
      <c r="H2284" s="21">
        <v>1</v>
      </c>
      <c r="I2284" s="22">
        <v>43902</v>
      </c>
      <c r="J2284" s="22">
        <v>44089</v>
      </c>
      <c r="K2284" s="18" t="s">
        <v>375</v>
      </c>
      <c r="L2284" s="18" t="s">
        <v>937</v>
      </c>
      <c r="M2284" s="18" t="s">
        <v>365</v>
      </c>
      <c r="N2284" s="21" t="s">
        <v>4133</v>
      </c>
      <c r="O2284" s="22">
        <v>44089</v>
      </c>
      <c r="P2284" s="55" t="str">
        <f>VLOOKUP(L2284,'[1]Sitio pliego técnico Telefónica'!$C$3:$P$2031,14,FALSE)</f>
        <v>GELORO</v>
      </c>
    </row>
    <row r="2285" spans="1:16">
      <c r="A2285" s="54" t="s">
        <v>7320</v>
      </c>
      <c r="B2285" s="17" t="s">
        <v>287</v>
      </c>
      <c r="C2285" s="18">
        <v>2020</v>
      </c>
      <c r="D2285" s="18" t="s">
        <v>380</v>
      </c>
      <c r="E2285" s="21" t="s">
        <v>4164</v>
      </c>
      <c r="F2285" s="21" t="s">
        <v>3889</v>
      </c>
      <c r="G2285" s="21" t="s">
        <v>164</v>
      </c>
      <c r="H2285" s="25">
        <v>3</v>
      </c>
      <c r="I2285" s="22">
        <v>43978</v>
      </c>
      <c r="J2285" s="22">
        <v>44097</v>
      </c>
      <c r="K2285" s="18" t="s">
        <v>375</v>
      </c>
      <c r="L2285" s="18" t="s">
        <v>937</v>
      </c>
      <c r="M2285" s="18" t="s">
        <v>365</v>
      </c>
      <c r="N2285" s="21" t="s">
        <v>506</v>
      </c>
      <c r="O2285" s="21" t="s">
        <v>506</v>
      </c>
      <c r="P2285" s="55" t="str">
        <f>VLOOKUP(L2285,'[1]Sitio pliego técnico Telefónica'!$C$3:$P$2031,14,FALSE)</f>
        <v>GELORO</v>
      </c>
    </row>
    <row r="2286" spans="1:16">
      <c r="A2286" s="54" t="s">
        <v>7320</v>
      </c>
      <c r="B2286" s="17" t="s">
        <v>287</v>
      </c>
      <c r="C2286" s="18">
        <v>2020</v>
      </c>
      <c r="D2286" s="18" t="s">
        <v>330</v>
      </c>
      <c r="E2286" s="21" t="s">
        <v>535</v>
      </c>
      <c r="F2286" s="21" t="s">
        <v>4167</v>
      </c>
      <c r="G2286" s="21" t="s">
        <v>154</v>
      </c>
      <c r="H2286" s="21">
        <v>1</v>
      </c>
      <c r="I2286" s="22">
        <v>44077</v>
      </c>
      <c r="J2286" s="22">
        <v>44098</v>
      </c>
      <c r="K2286" s="18" t="s">
        <v>375</v>
      </c>
      <c r="L2286" s="18" t="s">
        <v>937</v>
      </c>
      <c r="M2286" s="18" t="s">
        <v>365</v>
      </c>
      <c r="N2286" s="22" t="s">
        <v>4168</v>
      </c>
      <c r="O2286" s="22">
        <v>44098</v>
      </c>
      <c r="P2286" s="55" t="str">
        <f>VLOOKUP(L2286,'[1]Sitio pliego técnico Telefónica'!$C$3:$P$2031,14,FALSE)</f>
        <v>GELORO</v>
      </c>
    </row>
    <row r="2287" spans="1:16">
      <c r="A2287" s="54" t="s">
        <v>7320</v>
      </c>
      <c r="B2287" s="17" t="s">
        <v>287</v>
      </c>
      <c r="C2287" s="18">
        <v>2020</v>
      </c>
      <c r="D2287" s="18" t="s">
        <v>330</v>
      </c>
      <c r="E2287" s="21" t="s">
        <v>538</v>
      </c>
      <c r="F2287" s="21" t="s">
        <v>4169</v>
      </c>
      <c r="G2287" s="21" t="s">
        <v>150</v>
      </c>
      <c r="H2287" s="21">
        <v>1</v>
      </c>
      <c r="I2287" s="22">
        <v>43118</v>
      </c>
      <c r="J2287" s="22">
        <v>44098</v>
      </c>
      <c r="K2287" s="18" t="s">
        <v>375</v>
      </c>
      <c r="L2287" s="18" t="s">
        <v>937</v>
      </c>
      <c r="M2287" s="18" t="s">
        <v>365</v>
      </c>
      <c r="N2287" s="21" t="s">
        <v>4169</v>
      </c>
      <c r="O2287" s="23">
        <v>44098</v>
      </c>
      <c r="P2287" s="55" t="str">
        <f>VLOOKUP(L2287,'[1]Sitio pliego técnico Telefónica'!$C$3:$P$2031,14,FALSE)</f>
        <v>GELORO</v>
      </c>
    </row>
    <row r="2288" spans="1:16">
      <c r="A2288" s="54" t="s">
        <v>7320</v>
      </c>
      <c r="B2288" s="17" t="s">
        <v>287</v>
      </c>
      <c r="C2288" s="18">
        <v>2020</v>
      </c>
      <c r="D2288" s="18" t="s">
        <v>330</v>
      </c>
      <c r="E2288" s="21" t="s">
        <v>4170</v>
      </c>
      <c r="F2288" s="21" t="s">
        <v>4171</v>
      </c>
      <c r="G2288" s="21" t="s">
        <v>150</v>
      </c>
      <c r="H2288" s="21">
        <v>1</v>
      </c>
      <c r="I2288" s="22">
        <v>44077</v>
      </c>
      <c r="J2288" s="22">
        <v>44098</v>
      </c>
      <c r="K2288" s="18" t="s">
        <v>375</v>
      </c>
      <c r="L2288" s="18" t="s">
        <v>937</v>
      </c>
      <c r="M2288" s="18" t="s">
        <v>365</v>
      </c>
      <c r="N2288" s="21" t="s">
        <v>4171</v>
      </c>
      <c r="O2288" s="22">
        <v>44098</v>
      </c>
      <c r="P2288" s="55" t="str">
        <f>VLOOKUP(L2288,'[1]Sitio pliego técnico Telefónica'!$C$3:$P$2031,14,FALSE)</f>
        <v>GELORO</v>
      </c>
    </row>
    <row r="2289" spans="1:16">
      <c r="A2289" s="54" t="s">
        <v>7320</v>
      </c>
      <c r="B2289" s="17" t="s">
        <v>287</v>
      </c>
      <c r="C2289" s="18">
        <v>2020</v>
      </c>
      <c r="D2289" s="18" t="s">
        <v>330</v>
      </c>
      <c r="E2289" s="21" t="s">
        <v>4170</v>
      </c>
      <c r="F2289" s="21" t="s">
        <v>4172</v>
      </c>
      <c r="G2289" s="21" t="s">
        <v>150</v>
      </c>
      <c r="H2289" s="21">
        <v>1</v>
      </c>
      <c r="I2289" s="22">
        <v>43999</v>
      </c>
      <c r="J2289" s="22">
        <v>44099</v>
      </c>
      <c r="K2289" s="18" t="s">
        <v>375</v>
      </c>
      <c r="L2289" s="18" t="s">
        <v>937</v>
      </c>
      <c r="M2289" s="18" t="s">
        <v>365</v>
      </c>
      <c r="N2289" s="18" t="s">
        <v>4173</v>
      </c>
      <c r="O2289" s="22">
        <v>44099</v>
      </c>
      <c r="P2289" s="55" t="str">
        <f>VLOOKUP(L2289,'[1]Sitio pliego técnico Telefónica'!$C$3:$P$2031,14,FALSE)</f>
        <v>GELORO</v>
      </c>
    </row>
    <row r="2290" spans="1:16">
      <c r="A2290" s="54" t="s">
        <v>7320</v>
      </c>
      <c r="B2290" s="17" t="s">
        <v>287</v>
      </c>
      <c r="C2290" s="18">
        <v>2020</v>
      </c>
      <c r="D2290" s="18" t="s">
        <v>330</v>
      </c>
      <c r="E2290" s="21" t="s">
        <v>535</v>
      </c>
      <c r="F2290" s="21" t="s">
        <v>4175</v>
      </c>
      <c r="G2290" s="21" t="s">
        <v>154</v>
      </c>
      <c r="H2290" s="21">
        <v>1</v>
      </c>
      <c r="I2290" s="22">
        <v>44077</v>
      </c>
      <c r="J2290" s="22">
        <v>44100</v>
      </c>
      <c r="K2290" s="18" t="s">
        <v>375</v>
      </c>
      <c r="L2290" s="18" t="s">
        <v>937</v>
      </c>
      <c r="M2290" s="18" t="s">
        <v>365</v>
      </c>
      <c r="N2290" s="18" t="s">
        <v>4176</v>
      </c>
      <c r="O2290" s="22">
        <v>44100</v>
      </c>
      <c r="P2290" s="55" t="str">
        <f>VLOOKUP(L2290,'[1]Sitio pliego técnico Telefónica'!$C$3:$P$2031,14,FALSE)</f>
        <v>GELORO</v>
      </c>
    </row>
    <row r="2291" spans="1:16">
      <c r="A2291" s="54" t="s">
        <v>7320</v>
      </c>
      <c r="B2291" s="17" t="s">
        <v>287</v>
      </c>
      <c r="C2291" s="18">
        <v>2020</v>
      </c>
      <c r="D2291" s="18" t="s">
        <v>330</v>
      </c>
      <c r="E2291" s="21" t="s">
        <v>3919</v>
      </c>
      <c r="F2291" s="21" t="s">
        <v>4177</v>
      </c>
      <c r="G2291" s="21" t="s">
        <v>154</v>
      </c>
      <c r="H2291" s="21">
        <v>1</v>
      </c>
      <c r="I2291" s="22">
        <v>44077</v>
      </c>
      <c r="J2291" s="22">
        <v>44100</v>
      </c>
      <c r="K2291" s="18" t="s">
        <v>375</v>
      </c>
      <c r="L2291" s="18" t="s">
        <v>937</v>
      </c>
      <c r="M2291" s="18" t="s">
        <v>365</v>
      </c>
      <c r="N2291" s="18" t="s">
        <v>4178</v>
      </c>
      <c r="O2291" s="22">
        <v>44100</v>
      </c>
      <c r="P2291" s="55" t="str">
        <f>VLOOKUP(L2291,'[1]Sitio pliego técnico Telefónica'!$C$3:$P$2031,14,FALSE)</f>
        <v>GELORO</v>
      </c>
    </row>
    <row r="2292" spans="1:16">
      <c r="A2292" s="54" t="s">
        <v>7320</v>
      </c>
      <c r="B2292" s="17" t="s">
        <v>287</v>
      </c>
      <c r="C2292" s="18">
        <v>2020</v>
      </c>
      <c r="D2292" s="18" t="s">
        <v>330</v>
      </c>
      <c r="E2292" s="21" t="s">
        <v>535</v>
      </c>
      <c r="F2292" s="21" t="s">
        <v>4220</v>
      </c>
      <c r="G2292" s="21" t="s">
        <v>154</v>
      </c>
      <c r="H2292" s="21">
        <v>1</v>
      </c>
      <c r="I2292" s="22">
        <v>43439</v>
      </c>
      <c r="J2292" s="22">
        <v>44110</v>
      </c>
      <c r="K2292" s="18" t="s">
        <v>375</v>
      </c>
      <c r="L2292" s="18" t="s">
        <v>937</v>
      </c>
      <c r="M2292" s="18" t="s">
        <v>365</v>
      </c>
      <c r="N2292" s="21" t="s">
        <v>4220</v>
      </c>
      <c r="O2292" s="22">
        <v>44110</v>
      </c>
      <c r="P2292" s="55" t="str">
        <f>VLOOKUP(L2292,'[1]Sitio pliego técnico Telefónica'!$C$3:$P$2031,14,FALSE)</f>
        <v>GELORO</v>
      </c>
    </row>
    <row r="2293" spans="1:16">
      <c r="A2293" s="54" t="s">
        <v>7320</v>
      </c>
      <c r="B2293" s="17" t="s">
        <v>287</v>
      </c>
      <c r="C2293" s="18">
        <v>2018</v>
      </c>
      <c r="D2293" s="18" t="s">
        <v>296</v>
      </c>
      <c r="E2293" s="21" t="s">
        <v>391</v>
      </c>
      <c r="F2293" s="21" t="s">
        <v>1785</v>
      </c>
      <c r="G2293" s="21" t="s">
        <v>195</v>
      </c>
      <c r="H2293" s="21">
        <v>1</v>
      </c>
      <c r="I2293" s="22">
        <v>43145</v>
      </c>
      <c r="J2293" s="22">
        <v>43347</v>
      </c>
      <c r="K2293" s="21" t="s">
        <v>299</v>
      </c>
      <c r="L2293" s="18" t="s">
        <v>1786</v>
      </c>
      <c r="M2293" s="18" t="s">
        <v>335</v>
      </c>
      <c r="N2293" s="21" t="s">
        <v>1787</v>
      </c>
      <c r="O2293" s="22">
        <v>43347</v>
      </c>
      <c r="P2293" s="55" t="str">
        <f>VLOOKUP(L2293,'[1]Sitio pliego técnico Telefónica'!$C$3:$P$2031,14,FALSE)</f>
        <v>CUENCA</v>
      </c>
    </row>
    <row r="2294" spans="1:16">
      <c r="A2294" s="54" t="s">
        <v>7320</v>
      </c>
      <c r="B2294" s="17" t="s">
        <v>287</v>
      </c>
      <c r="C2294" s="18">
        <v>2019</v>
      </c>
      <c r="D2294" s="18" t="s">
        <v>296</v>
      </c>
      <c r="E2294" s="21" t="s">
        <v>481</v>
      </c>
      <c r="F2294" s="21" t="s">
        <v>3218</v>
      </c>
      <c r="G2294" s="21" t="s">
        <v>289</v>
      </c>
      <c r="H2294" s="21">
        <v>1</v>
      </c>
      <c r="I2294" s="22">
        <v>43761</v>
      </c>
      <c r="J2294" s="22">
        <v>43767</v>
      </c>
      <c r="K2294" s="18" t="s">
        <v>542</v>
      </c>
      <c r="L2294" s="18" t="s">
        <v>1786</v>
      </c>
      <c r="M2294" s="18" t="s">
        <v>1955</v>
      </c>
      <c r="N2294" s="21" t="s">
        <v>3219</v>
      </c>
      <c r="O2294" s="22">
        <v>43767</v>
      </c>
      <c r="P2294" s="55" t="str">
        <f>VLOOKUP(L2294,'[1]Sitio pliego técnico Telefónica'!$C$3:$P$2031,14,FALSE)</f>
        <v>CUENCA</v>
      </c>
    </row>
    <row r="2295" spans="1:16">
      <c r="A2295" s="54" t="s">
        <v>7320</v>
      </c>
      <c r="B2295" s="17" t="s">
        <v>287</v>
      </c>
      <c r="C2295" s="18">
        <v>2020</v>
      </c>
      <c r="D2295" s="18" t="s">
        <v>380</v>
      </c>
      <c r="E2295" s="21" t="s">
        <v>4239</v>
      </c>
      <c r="F2295" s="21" t="s">
        <v>4239</v>
      </c>
      <c r="G2295" s="21" t="s">
        <v>127</v>
      </c>
      <c r="H2295" s="21">
        <v>1</v>
      </c>
      <c r="I2295" s="22">
        <v>42768</v>
      </c>
      <c r="J2295" s="22">
        <v>44112</v>
      </c>
      <c r="K2295" s="18" t="s">
        <v>4240</v>
      </c>
      <c r="L2295" s="18" t="s">
        <v>4241</v>
      </c>
      <c r="M2295" s="18" t="s">
        <v>4242</v>
      </c>
      <c r="N2295" s="18" t="s">
        <v>4243</v>
      </c>
      <c r="O2295" s="18" t="s">
        <v>4243</v>
      </c>
      <c r="P2295" s="55" t="str">
        <f>VLOOKUP(L2295,'[1]Sitio pliego técnico Telefónica'!$C$3:$P$2031,14,FALSE)</f>
        <v>GIBA</v>
      </c>
    </row>
    <row r="2296" spans="1:16">
      <c r="A2296" s="54" t="s">
        <v>7320</v>
      </c>
      <c r="B2296" s="17" t="s">
        <v>291</v>
      </c>
      <c r="C2296" s="18">
        <v>2018</v>
      </c>
      <c r="D2296" s="17"/>
      <c r="E2296" s="21" t="s">
        <v>4521</v>
      </c>
      <c r="F2296" s="24">
        <v>210060655055</v>
      </c>
      <c r="G2296" s="21" t="s">
        <v>69</v>
      </c>
      <c r="H2296" s="21">
        <v>1</v>
      </c>
      <c r="I2296" s="23">
        <v>43234</v>
      </c>
      <c r="J2296" s="23">
        <v>43238</v>
      </c>
      <c r="K2296" s="25" t="s">
        <v>2330</v>
      </c>
      <c r="L2296" s="18" t="s">
        <v>4241</v>
      </c>
      <c r="M2296" s="25" t="s">
        <v>4242</v>
      </c>
      <c r="N2296" s="26">
        <v>210068744762</v>
      </c>
      <c r="O2296" s="27">
        <v>43242</v>
      </c>
      <c r="P2296" s="55" t="str">
        <f>VLOOKUP(L2296,'[1]Sitio pliego técnico Telefónica'!$C$3:$P$2031,14,FALSE)</f>
        <v>GIBA</v>
      </c>
    </row>
    <row r="2297" spans="1:16">
      <c r="A2297" s="54" t="s">
        <v>7321</v>
      </c>
      <c r="B2297" s="17" t="s">
        <v>287</v>
      </c>
      <c r="C2297" s="18">
        <v>2020</v>
      </c>
      <c r="D2297" s="19" t="s">
        <v>296</v>
      </c>
      <c r="E2297" s="19" t="s">
        <v>1008</v>
      </c>
      <c r="F2297" s="19" t="s">
        <v>6767</v>
      </c>
      <c r="G2297" s="19" t="s">
        <v>5470</v>
      </c>
      <c r="H2297" s="19">
        <v>1</v>
      </c>
      <c r="I2297" s="20">
        <v>42908</v>
      </c>
      <c r="J2297" s="20">
        <v>43958</v>
      </c>
      <c r="K2297" s="19" t="s">
        <v>4925</v>
      </c>
      <c r="L2297" s="19" t="s">
        <v>4241</v>
      </c>
      <c r="M2297" s="19" t="s">
        <v>5474</v>
      </c>
      <c r="N2297" s="19"/>
      <c r="O2297" s="20"/>
      <c r="P2297" s="55" t="str">
        <f>VLOOKUP(L2297,'[1]Sitio pliego técnico Telefónica'!$C$3:$P$2031,14,FALSE)</f>
        <v>GIBA</v>
      </c>
    </row>
    <row r="2298" spans="1:16">
      <c r="A2298" s="54" t="s">
        <v>7321</v>
      </c>
      <c r="B2298" s="17" t="s">
        <v>287</v>
      </c>
      <c r="C2298" s="18">
        <v>2020</v>
      </c>
      <c r="D2298" s="19" t="s">
        <v>296</v>
      </c>
      <c r="E2298" s="19" t="s">
        <v>543</v>
      </c>
      <c r="F2298" s="19" t="s">
        <v>1300</v>
      </c>
      <c r="G2298" s="19" t="s">
        <v>5503</v>
      </c>
      <c r="H2298" s="19">
        <v>1</v>
      </c>
      <c r="I2298" s="20">
        <v>43301</v>
      </c>
      <c r="J2298" s="20">
        <v>43951</v>
      </c>
      <c r="K2298" s="19" t="s">
        <v>4925</v>
      </c>
      <c r="L2298" s="19" t="s">
        <v>4241</v>
      </c>
      <c r="M2298" s="19" t="s">
        <v>5474</v>
      </c>
      <c r="N2298" s="19"/>
      <c r="O2298" s="20"/>
      <c r="P2298" s="55" t="str">
        <f>VLOOKUP(L2298,'[1]Sitio pliego técnico Telefónica'!$C$3:$P$2031,14,FALSE)</f>
        <v>GIBA</v>
      </c>
    </row>
    <row r="2299" spans="1:16">
      <c r="A2299" s="54" t="s">
        <v>7321</v>
      </c>
      <c r="B2299" s="17" t="s">
        <v>287</v>
      </c>
      <c r="C2299" s="18">
        <v>2020</v>
      </c>
      <c r="D2299" s="19" t="s">
        <v>330</v>
      </c>
      <c r="E2299" s="19" t="s">
        <v>502</v>
      </c>
      <c r="F2299" s="19" t="s">
        <v>6831</v>
      </c>
      <c r="G2299" s="19" t="s">
        <v>174</v>
      </c>
      <c r="H2299" s="19">
        <v>1</v>
      </c>
      <c r="I2299" s="20">
        <v>43451</v>
      </c>
      <c r="J2299" s="20">
        <v>43935</v>
      </c>
      <c r="K2299" s="19" t="s">
        <v>4925</v>
      </c>
      <c r="L2299" s="19" t="s">
        <v>4241</v>
      </c>
      <c r="M2299" s="19" t="s">
        <v>5474</v>
      </c>
      <c r="N2299" s="19" t="s">
        <v>6832</v>
      </c>
      <c r="O2299" s="20">
        <v>43962</v>
      </c>
      <c r="P2299" s="55" t="str">
        <f>VLOOKUP(L2299,'[1]Sitio pliego técnico Telefónica'!$C$3:$P$2031,14,FALSE)</f>
        <v>GIBA</v>
      </c>
    </row>
    <row r="2300" spans="1:16">
      <c r="A2300" s="54" t="s">
        <v>7321</v>
      </c>
      <c r="B2300" s="17" t="s">
        <v>287</v>
      </c>
      <c r="C2300" s="18">
        <v>2020</v>
      </c>
      <c r="D2300" s="19" t="s">
        <v>330</v>
      </c>
      <c r="E2300" s="19" t="s">
        <v>3086</v>
      </c>
      <c r="F2300" s="19" t="s">
        <v>5915</v>
      </c>
      <c r="G2300" s="19" t="s">
        <v>174</v>
      </c>
      <c r="H2300" s="19">
        <v>1</v>
      </c>
      <c r="I2300" s="20">
        <v>43619</v>
      </c>
      <c r="J2300" s="20">
        <v>44118</v>
      </c>
      <c r="K2300" s="19" t="s">
        <v>4925</v>
      </c>
      <c r="L2300" s="19" t="s">
        <v>4241</v>
      </c>
      <c r="M2300" s="19" t="s">
        <v>5474</v>
      </c>
      <c r="N2300" s="19"/>
      <c r="O2300" s="20"/>
      <c r="P2300" s="55" t="str">
        <f>VLOOKUP(L2300,'[1]Sitio pliego técnico Telefónica'!$C$3:$P$2031,14,FALSE)</f>
        <v>GIBA</v>
      </c>
    </row>
    <row r="2301" spans="1:16">
      <c r="A2301" s="54" t="s">
        <v>7321</v>
      </c>
      <c r="B2301" s="17" t="s">
        <v>287</v>
      </c>
      <c r="C2301" s="18">
        <v>2020</v>
      </c>
      <c r="D2301" s="19" t="s">
        <v>330</v>
      </c>
      <c r="E2301" s="19" t="s">
        <v>535</v>
      </c>
      <c r="F2301" s="19" t="s">
        <v>6889</v>
      </c>
      <c r="G2301" s="19" t="s">
        <v>154</v>
      </c>
      <c r="H2301" s="19">
        <v>1</v>
      </c>
      <c r="I2301" s="20">
        <v>43705</v>
      </c>
      <c r="J2301" s="20">
        <v>43916</v>
      </c>
      <c r="K2301" s="19" t="s">
        <v>4925</v>
      </c>
      <c r="L2301" s="19" t="s">
        <v>4241</v>
      </c>
      <c r="M2301" s="19" t="s">
        <v>5474</v>
      </c>
      <c r="N2301" s="19" t="s">
        <v>6890</v>
      </c>
      <c r="O2301" s="20">
        <v>43929</v>
      </c>
      <c r="P2301" s="55" t="str">
        <f>VLOOKUP(L2301,'[1]Sitio pliego técnico Telefónica'!$C$3:$P$2031,14,FALSE)</f>
        <v>GIBA</v>
      </c>
    </row>
    <row r="2302" spans="1:16">
      <c r="A2302" s="54" t="s">
        <v>7321</v>
      </c>
      <c r="B2302" s="17" t="s">
        <v>287</v>
      </c>
      <c r="C2302" s="18">
        <v>2020</v>
      </c>
      <c r="D2302" s="19" t="s">
        <v>330</v>
      </c>
      <c r="E2302" s="19" t="s">
        <v>7289</v>
      </c>
      <c r="F2302" s="19" t="s">
        <v>6933</v>
      </c>
      <c r="G2302" s="19" t="s">
        <v>174</v>
      </c>
      <c r="H2302" s="19">
        <v>1</v>
      </c>
      <c r="I2302" s="20">
        <v>43808</v>
      </c>
      <c r="J2302" s="20">
        <v>43916</v>
      </c>
      <c r="K2302" s="19" t="s">
        <v>4925</v>
      </c>
      <c r="L2302" s="19" t="s">
        <v>4241</v>
      </c>
      <c r="M2302" s="19" t="s">
        <v>5474</v>
      </c>
      <c r="N2302" s="19" t="s">
        <v>6934</v>
      </c>
      <c r="O2302" s="20">
        <v>43926</v>
      </c>
      <c r="P2302" s="55" t="str">
        <f>VLOOKUP(L2302,'[1]Sitio pliego técnico Telefónica'!$C$3:$P$2031,14,FALSE)</f>
        <v>GIBA</v>
      </c>
    </row>
    <row r="2303" spans="1:16">
      <c r="A2303" s="54" t="s">
        <v>7321</v>
      </c>
      <c r="B2303" s="17" t="s">
        <v>287</v>
      </c>
      <c r="C2303" s="18">
        <v>2020</v>
      </c>
      <c r="D2303" s="19" t="s">
        <v>330</v>
      </c>
      <c r="E2303" s="19" t="s">
        <v>7296</v>
      </c>
      <c r="F2303" s="19" t="s">
        <v>6963</v>
      </c>
      <c r="G2303" s="19" t="s">
        <v>154</v>
      </c>
      <c r="H2303" s="19">
        <v>1</v>
      </c>
      <c r="I2303" s="20">
        <v>43847</v>
      </c>
      <c r="J2303" s="20">
        <v>43916</v>
      </c>
      <c r="K2303" s="19" t="s">
        <v>4925</v>
      </c>
      <c r="L2303" s="19" t="s">
        <v>4241</v>
      </c>
      <c r="M2303" s="19" t="s">
        <v>5474</v>
      </c>
      <c r="N2303" s="19"/>
      <c r="O2303" s="20"/>
      <c r="P2303" s="55" t="str">
        <f>VLOOKUP(L2303,'[1]Sitio pliego técnico Telefónica'!$C$3:$P$2031,14,FALSE)</f>
        <v>GIBA</v>
      </c>
    </row>
    <row r="2304" spans="1:16">
      <c r="A2304" s="54" t="s">
        <v>7321</v>
      </c>
      <c r="B2304" s="17" t="s">
        <v>287</v>
      </c>
      <c r="C2304" s="18">
        <v>2020</v>
      </c>
      <c r="D2304" s="19" t="s">
        <v>296</v>
      </c>
      <c r="E2304" s="19" t="s">
        <v>1008</v>
      </c>
      <c r="F2304" s="19" t="s">
        <v>563</v>
      </c>
      <c r="G2304" s="19" t="s">
        <v>5470</v>
      </c>
      <c r="H2304" s="19">
        <v>1</v>
      </c>
      <c r="I2304" s="20">
        <v>43993</v>
      </c>
      <c r="J2304" s="20">
        <v>44012</v>
      </c>
      <c r="K2304" s="19" t="s">
        <v>4925</v>
      </c>
      <c r="L2304" s="19" t="s">
        <v>4241</v>
      </c>
      <c r="M2304" s="19" t="s">
        <v>5474</v>
      </c>
      <c r="N2304" s="19"/>
      <c r="O2304" s="20"/>
      <c r="P2304" s="55" t="str">
        <f>VLOOKUP(L2304,'[1]Sitio pliego técnico Telefónica'!$C$3:$P$2031,14,FALSE)</f>
        <v>GIBA</v>
      </c>
    </row>
    <row r="2305" spans="1:16">
      <c r="A2305" s="54" t="s">
        <v>7321</v>
      </c>
      <c r="B2305" s="17" t="s">
        <v>287</v>
      </c>
      <c r="C2305" s="18">
        <v>2020</v>
      </c>
      <c r="D2305" s="19" t="s">
        <v>330</v>
      </c>
      <c r="E2305" s="19" t="s">
        <v>837</v>
      </c>
      <c r="F2305" s="19" t="s">
        <v>7099</v>
      </c>
      <c r="G2305" s="19" t="s">
        <v>152</v>
      </c>
      <c r="H2305" s="19">
        <v>1</v>
      </c>
      <c r="I2305" s="20">
        <v>43999</v>
      </c>
      <c r="J2305" s="20">
        <v>44007</v>
      </c>
      <c r="K2305" s="19" t="s">
        <v>4925</v>
      </c>
      <c r="L2305" s="19" t="s">
        <v>4241</v>
      </c>
      <c r="M2305" s="19" t="s">
        <v>5474</v>
      </c>
      <c r="N2305" s="19" t="s">
        <v>7100</v>
      </c>
      <c r="O2305" s="20">
        <v>44010</v>
      </c>
      <c r="P2305" s="55" t="str">
        <f>VLOOKUP(L2305,'[1]Sitio pliego técnico Telefónica'!$C$3:$P$2031,14,FALSE)</f>
        <v>GIBA</v>
      </c>
    </row>
    <row r="2306" spans="1:16">
      <c r="A2306" s="54" t="s">
        <v>7321</v>
      </c>
      <c r="B2306" s="17" t="s">
        <v>287</v>
      </c>
      <c r="C2306" s="18">
        <v>2020</v>
      </c>
      <c r="D2306" s="19" t="s">
        <v>296</v>
      </c>
      <c r="E2306" s="19" t="s">
        <v>481</v>
      </c>
      <c r="F2306" s="19" t="s">
        <v>3545</v>
      </c>
      <c r="G2306" s="19" t="s">
        <v>289</v>
      </c>
      <c r="H2306" s="19">
        <v>1</v>
      </c>
      <c r="I2306" s="20">
        <v>44006</v>
      </c>
      <c r="J2306" s="20">
        <v>44008</v>
      </c>
      <c r="K2306" s="19" t="s">
        <v>4925</v>
      </c>
      <c r="L2306" s="19" t="s">
        <v>4241</v>
      </c>
      <c r="M2306" s="19" t="s">
        <v>5474</v>
      </c>
      <c r="N2306" s="19"/>
      <c r="O2306" s="20"/>
      <c r="P2306" s="55" t="str">
        <f>VLOOKUP(L2306,'[1]Sitio pliego técnico Telefónica'!$C$3:$P$2031,14,FALSE)</f>
        <v>GIBA</v>
      </c>
    </row>
    <row r="2307" spans="1:16">
      <c r="A2307" s="54" t="s">
        <v>7321</v>
      </c>
      <c r="B2307" s="17" t="s">
        <v>287</v>
      </c>
      <c r="C2307" s="18">
        <v>2020</v>
      </c>
      <c r="D2307" s="19" t="s">
        <v>296</v>
      </c>
      <c r="E2307" s="19" t="s">
        <v>481</v>
      </c>
      <c r="F2307" s="19" t="s">
        <v>3610</v>
      </c>
      <c r="G2307" s="19" t="s">
        <v>289</v>
      </c>
      <c r="H2307" s="19">
        <v>1</v>
      </c>
      <c r="I2307" s="20">
        <v>44006</v>
      </c>
      <c r="J2307" s="20">
        <v>44008</v>
      </c>
      <c r="K2307" s="19" t="s">
        <v>4925</v>
      </c>
      <c r="L2307" s="19" t="s">
        <v>4241</v>
      </c>
      <c r="M2307" s="19" t="s">
        <v>5474</v>
      </c>
      <c r="N2307" s="19" t="s">
        <v>7104</v>
      </c>
      <c r="O2307" s="20">
        <v>44013</v>
      </c>
      <c r="P2307" s="55" t="str">
        <f>VLOOKUP(L2307,'[1]Sitio pliego técnico Telefónica'!$C$3:$P$2031,14,FALSE)</f>
        <v>GIBA</v>
      </c>
    </row>
    <row r="2308" spans="1:16">
      <c r="A2308" s="54" t="s">
        <v>7321</v>
      </c>
      <c r="B2308" s="17" t="s">
        <v>287</v>
      </c>
      <c r="C2308" s="18">
        <v>2020</v>
      </c>
      <c r="D2308" s="19" t="s">
        <v>330</v>
      </c>
      <c r="E2308" s="19" t="s">
        <v>4376</v>
      </c>
      <c r="F2308" s="19" t="s">
        <v>7114</v>
      </c>
      <c r="G2308" s="19" t="s">
        <v>174</v>
      </c>
      <c r="H2308" s="19">
        <v>1</v>
      </c>
      <c r="I2308" s="20">
        <v>44020</v>
      </c>
      <c r="J2308" s="20">
        <v>44053</v>
      </c>
      <c r="K2308" s="19" t="s">
        <v>4925</v>
      </c>
      <c r="L2308" s="19" t="s">
        <v>4241</v>
      </c>
      <c r="M2308" s="19" t="s">
        <v>5474</v>
      </c>
      <c r="N2308" s="19"/>
      <c r="O2308" s="20"/>
      <c r="P2308" s="55" t="str">
        <f>VLOOKUP(L2308,'[1]Sitio pliego técnico Telefónica'!$C$3:$P$2031,14,FALSE)</f>
        <v>GIBA</v>
      </c>
    </row>
    <row r="2309" spans="1:16">
      <c r="A2309" s="54" t="s">
        <v>7321</v>
      </c>
      <c r="B2309" s="17" t="s">
        <v>287</v>
      </c>
      <c r="C2309" s="18">
        <v>2020</v>
      </c>
      <c r="D2309" s="19" t="s">
        <v>296</v>
      </c>
      <c r="E2309" s="19" t="s">
        <v>481</v>
      </c>
      <c r="F2309" s="19" t="s">
        <v>1380</v>
      </c>
      <c r="G2309" s="19" t="s">
        <v>289</v>
      </c>
      <c r="H2309" s="19">
        <v>1</v>
      </c>
      <c r="I2309" s="20">
        <v>44111</v>
      </c>
      <c r="J2309" s="20">
        <v>44140</v>
      </c>
      <c r="K2309" s="19" t="s">
        <v>4925</v>
      </c>
      <c r="L2309" s="19" t="s">
        <v>4241</v>
      </c>
      <c r="M2309" s="19" t="s">
        <v>5474</v>
      </c>
      <c r="N2309" s="19"/>
      <c r="O2309" s="20"/>
      <c r="P2309" s="55" t="str">
        <f>VLOOKUP(L2309,'[1]Sitio pliego técnico Telefónica'!$C$3:$P$2031,14,FALSE)</f>
        <v>GIBA</v>
      </c>
    </row>
    <row r="2310" spans="1:16">
      <c r="A2310" s="54" t="s">
        <v>7321</v>
      </c>
      <c r="B2310" s="17" t="s">
        <v>287</v>
      </c>
      <c r="C2310" s="18">
        <v>2019</v>
      </c>
      <c r="D2310" s="19" t="s">
        <v>296</v>
      </c>
      <c r="E2310" s="19" t="s">
        <v>600</v>
      </c>
      <c r="F2310" s="19" t="s">
        <v>6061</v>
      </c>
      <c r="G2310" s="19" t="s">
        <v>293</v>
      </c>
      <c r="H2310" s="19">
        <v>1</v>
      </c>
      <c r="I2310" s="20">
        <v>43551</v>
      </c>
      <c r="J2310" s="20">
        <v>43566</v>
      </c>
      <c r="K2310" s="19" t="s">
        <v>4380</v>
      </c>
      <c r="L2310" s="19" t="s">
        <v>6390</v>
      </c>
      <c r="M2310" s="19" t="s">
        <v>5454</v>
      </c>
      <c r="N2310" s="19" t="s">
        <v>6057</v>
      </c>
      <c r="O2310" s="20">
        <v>43573</v>
      </c>
      <c r="P2310" s="55" t="str">
        <f>VLOOKUP(L2310,'[1]Sitio pliego técnico Telefónica'!$C$3:$P$2031,14,FALSE)</f>
        <v>GIBA</v>
      </c>
    </row>
    <row r="2311" spans="1:16">
      <c r="A2311" s="54" t="s">
        <v>7321</v>
      </c>
      <c r="B2311" s="17" t="s">
        <v>287</v>
      </c>
      <c r="C2311" s="18">
        <v>2019</v>
      </c>
      <c r="D2311" s="19" t="s">
        <v>296</v>
      </c>
      <c r="E2311" s="19" t="s">
        <v>481</v>
      </c>
      <c r="F2311" s="19" t="s">
        <v>3094</v>
      </c>
      <c r="G2311" s="19" t="s">
        <v>289</v>
      </c>
      <c r="H2311" s="19">
        <v>1</v>
      </c>
      <c r="I2311" s="20">
        <v>43732</v>
      </c>
      <c r="J2311" s="20">
        <v>43679</v>
      </c>
      <c r="K2311" s="19" t="s">
        <v>4380</v>
      </c>
      <c r="L2311" s="19" t="s">
        <v>6390</v>
      </c>
      <c r="M2311" s="19" t="s">
        <v>5454</v>
      </c>
      <c r="N2311" s="19" t="s">
        <v>6700</v>
      </c>
      <c r="O2311" s="20">
        <v>43685</v>
      </c>
      <c r="P2311" s="55" t="str">
        <f>VLOOKUP(L2311,'[1]Sitio pliego técnico Telefónica'!$C$3:$P$2031,14,FALSE)</f>
        <v>GIBA</v>
      </c>
    </row>
    <row r="2312" spans="1:16">
      <c r="A2312" s="54" t="s">
        <v>7321</v>
      </c>
      <c r="B2312" s="17" t="s">
        <v>287</v>
      </c>
      <c r="C2312" s="18">
        <v>2020</v>
      </c>
      <c r="D2312" s="19" t="s">
        <v>296</v>
      </c>
      <c r="E2312" s="19" t="s">
        <v>647</v>
      </c>
      <c r="F2312" s="19" t="s">
        <v>6837</v>
      </c>
      <c r="G2312" s="19" t="s">
        <v>285</v>
      </c>
      <c r="H2312" s="19">
        <v>1</v>
      </c>
      <c r="I2312" s="20">
        <v>43483</v>
      </c>
      <c r="J2312" s="20">
        <v>43852</v>
      </c>
      <c r="K2312" s="19" t="s">
        <v>4925</v>
      </c>
      <c r="L2312" s="19" t="s">
        <v>6390</v>
      </c>
      <c r="M2312" s="19" t="s">
        <v>5474</v>
      </c>
      <c r="N2312" s="19" t="s">
        <v>6838</v>
      </c>
      <c r="O2312" s="20">
        <v>43861</v>
      </c>
      <c r="P2312" s="55" t="str">
        <f>VLOOKUP(L2312,'[1]Sitio pliego técnico Telefónica'!$C$3:$P$2031,14,FALSE)</f>
        <v>GIBA</v>
      </c>
    </row>
    <row r="2313" spans="1:16">
      <c r="A2313" s="54" t="s">
        <v>7321</v>
      </c>
      <c r="B2313" s="17" t="s">
        <v>287</v>
      </c>
      <c r="C2313" s="18">
        <v>2020</v>
      </c>
      <c r="D2313" s="19" t="s">
        <v>296</v>
      </c>
      <c r="E2313" s="19" t="s">
        <v>600</v>
      </c>
      <c r="F2313" s="19" t="s">
        <v>3688</v>
      </c>
      <c r="G2313" s="19" t="s">
        <v>293</v>
      </c>
      <c r="H2313" s="19">
        <v>1</v>
      </c>
      <c r="I2313" s="20">
        <v>43826</v>
      </c>
      <c r="J2313" s="20">
        <v>43852</v>
      </c>
      <c r="K2313" s="19" t="s">
        <v>4925</v>
      </c>
      <c r="L2313" s="19" t="s">
        <v>6390</v>
      </c>
      <c r="M2313" s="19" t="s">
        <v>5474</v>
      </c>
      <c r="N2313" s="19" t="s">
        <v>3949</v>
      </c>
      <c r="O2313" s="20">
        <v>43869</v>
      </c>
      <c r="P2313" s="55" t="str">
        <f>VLOOKUP(L2313,'[1]Sitio pliego técnico Telefónica'!$C$3:$P$2031,14,FALSE)</f>
        <v>GIBA</v>
      </c>
    </row>
    <row r="2314" spans="1:16">
      <c r="A2314" s="54" t="s">
        <v>7321</v>
      </c>
      <c r="B2314" s="17" t="s">
        <v>287</v>
      </c>
      <c r="C2314" s="18">
        <v>2020</v>
      </c>
      <c r="D2314" s="19" t="s">
        <v>296</v>
      </c>
      <c r="E2314" s="19" t="s">
        <v>481</v>
      </c>
      <c r="F2314" s="19" t="s">
        <v>3292</v>
      </c>
      <c r="G2314" s="19" t="s">
        <v>289</v>
      </c>
      <c r="H2314" s="19">
        <v>1</v>
      </c>
      <c r="I2314" s="20">
        <v>43826</v>
      </c>
      <c r="J2314" s="20">
        <v>43852</v>
      </c>
      <c r="K2314" s="19" t="s">
        <v>4925</v>
      </c>
      <c r="L2314" s="19" t="s">
        <v>6390</v>
      </c>
      <c r="M2314" s="19" t="s">
        <v>5474</v>
      </c>
      <c r="N2314" s="19" t="s">
        <v>3094</v>
      </c>
      <c r="O2314" s="20">
        <v>43879</v>
      </c>
      <c r="P2314" s="55" t="str">
        <f>VLOOKUP(L2314,'[1]Sitio pliego técnico Telefónica'!$C$3:$P$2031,14,FALSE)</f>
        <v>GIBA</v>
      </c>
    </row>
    <row r="2315" spans="1:16">
      <c r="A2315" s="54" t="s">
        <v>7321</v>
      </c>
      <c r="B2315" s="17" t="s">
        <v>287</v>
      </c>
      <c r="C2315" s="18">
        <v>2020</v>
      </c>
      <c r="D2315" s="19" t="s">
        <v>296</v>
      </c>
      <c r="E2315" s="19" t="s">
        <v>600</v>
      </c>
      <c r="F2315" s="19" t="s">
        <v>601</v>
      </c>
      <c r="G2315" s="19" t="s">
        <v>293</v>
      </c>
      <c r="H2315" s="19">
        <v>1</v>
      </c>
      <c r="I2315" s="20">
        <v>43854</v>
      </c>
      <c r="J2315" s="20">
        <v>43857</v>
      </c>
      <c r="K2315" s="19" t="s">
        <v>4925</v>
      </c>
      <c r="L2315" s="19" t="s">
        <v>6390</v>
      </c>
      <c r="M2315" s="19" t="s">
        <v>5474</v>
      </c>
      <c r="N2315" s="19" t="s">
        <v>3970</v>
      </c>
      <c r="O2315" s="20">
        <v>43880</v>
      </c>
      <c r="P2315" s="55" t="str">
        <f>VLOOKUP(L2315,'[1]Sitio pliego técnico Telefónica'!$C$3:$P$2031,14,FALSE)</f>
        <v>GIBA</v>
      </c>
    </row>
    <row r="2316" spans="1:16">
      <c r="A2316" s="54" t="s">
        <v>7321</v>
      </c>
      <c r="B2316" s="17" t="s">
        <v>287</v>
      </c>
      <c r="C2316" s="18">
        <v>2019</v>
      </c>
      <c r="D2316" s="19" t="s">
        <v>296</v>
      </c>
      <c r="E2316" s="19" t="s">
        <v>647</v>
      </c>
      <c r="F2316" s="19" t="s">
        <v>1802</v>
      </c>
      <c r="G2316" s="19" t="s">
        <v>285</v>
      </c>
      <c r="H2316" s="19">
        <v>1</v>
      </c>
      <c r="I2316" s="20">
        <v>43531</v>
      </c>
      <c r="J2316" s="20">
        <v>43622</v>
      </c>
      <c r="K2316" s="19" t="s">
        <v>5457</v>
      </c>
      <c r="L2316" s="19" t="s">
        <v>6342</v>
      </c>
      <c r="M2316" s="19" t="s">
        <v>5474</v>
      </c>
      <c r="N2316" s="19" t="s">
        <v>6343</v>
      </c>
      <c r="O2316" s="20">
        <v>43654</v>
      </c>
      <c r="P2316" s="55" t="str">
        <f>VLOOKUP(L2316,'[1]Sitio pliego técnico Telefónica'!$C$3:$P$2031,14,FALSE)</f>
        <v>GIBA</v>
      </c>
    </row>
    <row r="2317" spans="1:16">
      <c r="A2317" s="54" t="s">
        <v>7321</v>
      </c>
      <c r="B2317" s="17" t="s">
        <v>287</v>
      </c>
      <c r="C2317" s="18">
        <v>2019</v>
      </c>
      <c r="D2317" s="19" t="s">
        <v>296</v>
      </c>
      <c r="E2317" s="19" t="s">
        <v>493</v>
      </c>
      <c r="F2317" s="19" t="s">
        <v>5485</v>
      </c>
      <c r="G2317" s="19" t="s">
        <v>5456</v>
      </c>
      <c r="H2317" s="19">
        <v>1</v>
      </c>
      <c r="I2317" s="20">
        <v>43048</v>
      </c>
      <c r="J2317" s="20">
        <v>43614</v>
      </c>
      <c r="K2317" s="19" t="s">
        <v>5457</v>
      </c>
      <c r="L2317" s="19" t="s">
        <v>5486</v>
      </c>
      <c r="M2317" s="19" t="s">
        <v>5454</v>
      </c>
      <c r="N2317" s="19" t="s">
        <v>5487</v>
      </c>
      <c r="O2317" s="20">
        <v>43648</v>
      </c>
      <c r="P2317" s="55" t="str">
        <f>VLOOKUP(L2317,'[1]Sitio pliego técnico Telefónica'!$C$3:$P$2031,14,FALSE)</f>
        <v>GIBA</v>
      </c>
    </row>
    <row r="2318" spans="1:16">
      <c r="A2318" s="54" t="s">
        <v>7321</v>
      </c>
      <c r="B2318" s="17" t="s">
        <v>287</v>
      </c>
      <c r="C2318" s="18">
        <v>2019</v>
      </c>
      <c r="D2318" s="19" t="s">
        <v>296</v>
      </c>
      <c r="E2318" s="19" t="s">
        <v>1008</v>
      </c>
      <c r="F2318" s="19" t="s">
        <v>5552</v>
      </c>
      <c r="G2318" s="19" t="s">
        <v>5470</v>
      </c>
      <c r="H2318" s="19">
        <v>1</v>
      </c>
      <c r="I2318" s="20">
        <v>43180</v>
      </c>
      <c r="J2318" s="20">
        <v>43585</v>
      </c>
      <c r="K2318" s="19" t="s">
        <v>5457</v>
      </c>
      <c r="L2318" s="19" t="s">
        <v>5486</v>
      </c>
      <c r="M2318" s="19" t="s">
        <v>5474</v>
      </c>
      <c r="N2318" s="19"/>
      <c r="O2318" s="20"/>
      <c r="P2318" s="55" t="str">
        <f>VLOOKUP(L2318,'[1]Sitio pliego técnico Telefónica'!$C$3:$P$2031,14,FALSE)</f>
        <v>GIBA</v>
      </c>
    </row>
    <row r="2319" spans="1:16">
      <c r="A2319" s="54" t="s">
        <v>7321</v>
      </c>
      <c r="B2319" s="17" t="s">
        <v>287</v>
      </c>
      <c r="C2319" s="18">
        <v>2019</v>
      </c>
      <c r="D2319" s="19" t="s">
        <v>296</v>
      </c>
      <c r="E2319" s="19" t="s">
        <v>493</v>
      </c>
      <c r="F2319" s="19" t="s">
        <v>5608</v>
      </c>
      <c r="G2319" s="19" t="s">
        <v>5456</v>
      </c>
      <c r="H2319" s="19">
        <v>1</v>
      </c>
      <c r="I2319" s="20">
        <v>43217</v>
      </c>
      <c r="J2319" s="20">
        <v>43614</v>
      </c>
      <c r="K2319" s="19" t="s">
        <v>4380</v>
      </c>
      <c r="L2319" s="19" t="s">
        <v>5486</v>
      </c>
      <c r="M2319" s="19" t="s">
        <v>5454</v>
      </c>
      <c r="N2319" s="19" t="s">
        <v>5609</v>
      </c>
      <c r="O2319" s="20">
        <v>43622</v>
      </c>
      <c r="P2319" s="55" t="str">
        <f>VLOOKUP(L2319,'[1]Sitio pliego técnico Telefónica'!$C$3:$P$2031,14,FALSE)</f>
        <v>GIBA</v>
      </c>
    </row>
    <row r="2320" spans="1:16">
      <c r="A2320" s="54" t="s">
        <v>7321</v>
      </c>
      <c r="B2320" s="17" t="s">
        <v>287</v>
      </c>
      <c r="C2320" s="18">
        <v>2019</v>
      </c>
      <c r="D2320" s="19" t="s">
        <v>296</v>
      </c>
      <c r="E2320" s="19" t="s">
        <v>1124</v>
      </c>
      <c r="F2320" s="19" t="s">
        <v>5833</v>
      </c>
      <c r="G2320" s="21" t="s">
        <v>193</v>
      </c>
      <c r="H2320" s="19">
        <v>1</v>
      </c>
      <c r="I2320" s="20">
        <v>43357</v>
      </c>
      <c r="J2320" s="20">
        <v>43634</v>
      </c>
      <c r="K2320" s="19" t="s">
        <v>5457</v>
      </c>
      <c r="L2320" s="19" t="s">
        <v>5486</v>
      </c>
      <c r="M2320" s="19" t="s">
        <v>5474</v>
      </c>
      <c r="N2320" s="19" t="s">
        <v>5834</v>
      </c>
      <c r="O2320" s="20">
        <v>43647</v>
      </c>
      <c r="P2320" s="55" t="str">
        <f>VLOOKUP(L2320,'[1]Sitio pliego técnico Telefónica'!$C$3:$P$2031,14,FALSE)</f>
        <v>GIBA</v>
      </c>
    </row>
    <row r="2321" spans="1:16">
      <c r="A2321" s="54" t="s">
        <v>7321</v>
      </c>
      <c r="B2321" s="17" t="s">
        <v>287</v>
      </c>
      <c r="C2321" s="18">
        <v>2019</v>
      </c>
      <c r="D2321" s="19"/>
      <c r="E2321" s="19" t="s">
        <v>543</v>
      </c>
      <c r="F2321" s="19" t="s">
        <v>6038</v>
      </c>
      <c r="G2321" s="19" t="s">
        <v>5503</v>
      </c>
      <c r="H2321" s="19">
        <v>1</v>
      </c>
      <c r="I2321" s="20">
        <v>43455</v>
      </c>
      <c r="J2321" s="20">
        <v>43497</v>
      </c>
      <c r="K2321" s="19" t="s">
        <v>5474</v>
      </c>
      <c r="L2321" s="19" t="s">
        <v>5486</v>
      </c>
      <c r="M2321" s="19" t="s">
        <v>5474</v>
      </c>
      <c r="N2321" s="19" t="s">
        <v>6039</v>
      </c>
      <c r="O2321" s="20">
        <v>43497</v>
      </c>
      <c r="P2321" s="55" t="str">
        <f>VLOOKUP(L2321,'[1]Sitio pliego técnico Telefónica'!$C$3:$P$2031,14,FALSE)</f>
        <v>GIBA</v>
      </c>
    </row>
    <row r="2322" spans="1:16">
      <c r="A2322" s="54" t="s">
        <v>7321</v>
      </c>
      <c r="B2322" s="17" t="s">
        <v>287</v>
      </c>
      <c r="C2322" s="18">
        <v>2019</v>
      </c>
      <c r="D2322" s="19" t="s">
        <v>296</v>
      </c>
      <c r="E2322" s="19" t="s">
        <v>481</v>
      </c>
      <c r="F2322" s="19" t="s">
        <v>2622</v>
      </c>
      <c r="G2322" s="19" t="s">
        <v>289</v>
      </c>
      <c r="H2322" s="19">
        <v>1</v>
      </c>
      <c r="I2322" s="20">
        <v>43585</v>
      </c>
      <c r="J2322" s="20">
        <v>43585</v>
      </c>
      <c r="K2322" s="19" t="s">
        <v>4380</v>
      </c>
      <c r="L2322" s="19" t="s">
        <v>5486</v>
      </c>
      <c r="M2322" s="19" t="s">
        <v>5474</v>
      </c>
      <c r="N2322" s="19" t="s">
        <v>3093</v>
      </c>
      <c r="O2322" s="20">
        <v>43602</v>
      </c>
      <c r="P2322" s="55" t="str">
        <f>VLOOKUP(L2322,'[1]Sitio pliego técnico Telefónica'!$C$3:$P$2031,14,FALSE)</f>
        <v>GIBA</v>
      </c>
    </row>
    <row r="2323" spans="1:16">
      <c r="A2323" s="54" t="s">
        <v>7321</v>
      </c>
      <c r="B2323" s="17" t="s">
        <v>287</v>
      </c>
      <c r="C2323" s="18">
        <v>2019</v>
      </c>
      <c r="D2323" s="19" t="s">
        <v>330</v>
      </c>
      <c r="E2323" s="19" t="s">
        <v>710</v>
      </c>
      <c r="F2323" s="19" t="s">
        <v>5499</v>
      </c>
      <c r="G2323" s="19" t="s">
        <v>172</v>
      </c>
      <c r="H2323" s="19">
        <v>1</v>
      </c>
      <c r="I2323" s="20">
        <v>43125</v>
      </c>
      <c r="J2323" s="20">
        <v>43606</v>
      </c>
      <c r="K2323" s="19" t="s">
        <v>5457</v>
      </c>
      <c r="L2323" s="19" t="s">
        <v>5500</v>
      </c>
      <c r="M2323" s="19" t="s">
        <v>5454</v>
      </c>
      <c r="N2323" s="19" t="s">
        <v>5501</v>
      </c>
      <c r="O2323" s="20">
        <v>43678</v>
      </c>
      <c r="P2323" s="55" t="str">
        <f>VLOOKUP(L2323,'[1]Sitio pliego técnico Telefónica'!$C$3:$P$2031,14,FALSE)</f>
        <v>GIBA</v>
      </c>
    </row>
    <row r="2324" spans="1:16">
      <c r="A2324" s="54" t="s">
        <v>7321</v>
      </c>
      <c r="B2324" s="17" t="s">
        <v>287</v>
      </c>
      <c r="C2324" s="18">
        <v>2019</v>
      </c>
      <c r="D2324" s="19" t="s">
        <v>330</v>
      </c>
      <c r="E2324" s="19" t="s">
        <v>710</v>
      </c>
      <c r="F2324" s="19" t="s">
        <v>5714</v>
      </c>
      <c r="G2324" s="19" t="s">
        <v>172</v>
      </c>
      <c r="H2324" s="19">
        <v>1</v>
      </c>
      <c r="I2324" s="20">
        <v>43297</v>
      </c>
      <c r="J2324" s="20">
        <v>43529</v>
      </c>
      <c r="K2324" s="19" t="s">
        <v>5457</v>
      </c>
      <c r="L2324" s="19" t="s">
        <v>5500</v>
      </c>
      <c r="M2324" s="19" t="s">
        <v>5474</v>
      </c>
      <c r="N2324" s="19" t="s">
        <v>5499</v>
      </c>
      <c r="O2324" s="20">
        <v>43685</v>
      </c>
      <c r="P2324" s="55" t="str">
        <f>VLOOKUP(L2324,'[1]Sitio pliego técnico Telefónica'!$C$3:$P$2031,14,FALSE)</f>
        <v>GIBA</v>
      </c>
    </row>
    <row r="2325" spans="1:16">
      <c r="A2325" s="54" t="s">
        <v>7321</v>
      </c>
      <c r="B2325" s="17" t="s">
        <v>287</v>
      </c>
      <c r="C2325" s="18">
        <v>2019</v>
      </c>
      <c r="D2325" s="19" t="s">
        <v>330</v>
      </c>
      <c r="E2325" s="19" t="s">
        <v>1106</v>
      </c>
      <c r="F2325" s="19" t="s">
        <v>5715</v>
      </c>
      <c r="G2325" s="19" t="s">
        <v>172</v>
      </c>
      <c r="H2325" s="19">
        <v>1</v>
      </c>
      <c r="I2325" s="20">
        <v>43297</v>
      </c>
      <c r="J2325" s="20">
        <v>43606</v>
      </c>
      <c r="K2325" s="19" t="s">
        <v>5457</v>
      </c>
      <c r="L2325" s="19" t="s">
        <v>5500</v>
      </c>
      <c r="M2325" s="19" t="s">
        <v>5454</v>
      </c>
      <c r="N2325" s="19" t="s">
        <v>5716</v>
      </c>
      <c r="O2325" s="20">
        <v>43685</v>
      </c>
      <c r="P2325" s="55" t="str">
        <f>VLOOKUP(L2325,'[1]Sitio pliego técnico Telefónica'!$C$3:$P$2031,14,FALSE)</f>
        <v>GIBA</v>
      </c>
    </row>
    <row r="2326" spans="1:16">
      <c r="A2326" s="54" t="s">
        <v>7321</v>
      </c>
      <c r="B2326" s="17" t="s">
        <v>287</v>
      </c>
      <c r="C2326" s="18">
        <v>2019</v>
      </c>
      <c r="D2326" s="19"/>
      <c r="E2326" s="19" t="s">
        <v>331</v>
      </c>
      <c r="F2326" s="19" t="s">
        <v>6115</v>
      </c>
      <c r="G2326" s="19" t="s">
        <v>140</v>
      </c>
      <c r="H2326" s="19">
        <v>1</v>
      </c>
      <c r="I2326" s="20">
        <v>43479</v>
      </c>
      <c r="J2326" s="20">
        <v>43487</v>
      </c>
      <c r="K2326" s="19" t="s">
        <v>4715</v>
      </c>
      <c r="L2326" s="19" t="s">
        <v>6116</v>
      </c>
      <c r="M2326" s="19" t="s">
        <v>5477</v>
      </c>
      <c r="N2326" s="19" t="s">
        <v>6117</v>
      </c>
      <c r="O2326" s="20">
        <v>43487</v>
      </c>
      <c r="P2326" s="55" t="str">
        <f>VLOOKUP(L2326,'[1]Sitio pliego técnico Telefónica'!$C$3:$P$2031,14,FALSE)</f>
        <v>PICHINCHA</v>
      </c>
    </row>
    <row r="2327" spans="1:16">
      <c r="A2327" s="54" t="s">
        <v>7321</v>
      </c>
      <c r="B2327" s="17" t="s">
        <v>287</v>
      </c>
      <c r="C2327" s="18">
        <v>2019</v>
      </c>
      <c r="D2327" s="19" t="s">
        <v>296</v>
      </c>
      <c r="E2327" s="19" t="s">
        <v>481</v>
      </c>
      <c r="F2327" s="19" t="s">
        <v>6579</v>
      </c>
      <c r="G2327" s="19" t="s">
        <v>289</v>
      </c>
      <c r="H2327" s="19">
        <v>1</v>
      </c>
      <c r="I2327" s="20">
        <v>43777</v>
      </c>
      <c r="J2327" s="20">
        <v>43797</v>
      </c>
      <c r="K2327" s="19" t="s">
        <v>4380</v>
      </c>
      <c r="L2327" s="19" t="s">
        <v>6116</v>
      </c>
      <c r="M2327" s="19" t="s">
        <v>4735</v>
      </c>
      <c r="N2327" s="19" t="s">
        <v>6739</v>
      </c>
      <c r="O2327" s="20">
        <v>43806</v>
      </c>
      <c r="P2327" s="55" t="str">
        <f>VLOOKUP(L2327,'[1]Sitio pliego técnico Telefónica'!$C$3:$P$2031,14,FALSE)</f>
        <v>PICHINCHA</v>
      </c>
    </row>
    <row r="2328" spans="1:16">
      <c r="A2328" s="54" t="s">
        <v>7321</v>
      </c>
      <c r="B2328" s="17" t="s">
        <v>287</v>
      </c>
      <c r="C2328" s="18">
        <v>2020</v>
      </c>
      <c r="D2328" s="19" t="s">
        <v>296</v>
      </c>
      <c r="E2328" s="19" t="s">
        <v>900</v>
      </c>
      <c r="F2328" s="19" t="s">
        <v>6712</v>
      </c>
      <c r="G2328" s="19" t="s">
        <v>220</v>
      </c>
      <c r="H2328" s="19">
        <v>1</v>
      </c>
      <c r="I2328" s="20">
        <v>43762</v>
      </c>
      <c r="J2328" s="20">
        <v>43864</v>
      </c>
      <c r="K2328" s="19" t="s">
        <v>4380</v>
      </c>
      <c r="L2328" s="19" t="s">
        <v>6116</v>
      </c>
      <c r="M2328" s="19" t="s">
        <v>4735</v>
      </c>
      <c r="N2328" s="19" t="s">
        <v>6643</v>
      </c>
      <c r="O2328" s="20">
        <v>43886</v>
      </c>
      <c r="P2328" s="55" t="str">
        <f>VLOOKUP(L2328,'[1]Sitio pliego técnico Telefónica'!$C$3:$P$2031,14,FALSE)</f>
        <v>PICHINCHA</v>
      </c>
    </row>
    <row r="2329" spans="1:16">
      <c r="A2329" s="54" t="s">
        <v>7321</v>
      </c>
      <c r="B2329" s="17" t="s">
        <v>287</v>
      </c>
      <c r="C2329" s="18">
        <v>2020</v>
      </c>
      <c r="D2329" s="19" t="s">
        <v>296</v>
      </c>
      <c r="E2329" s="19" t="s">
        <v>481</v>
      </c>
      <c r="F2329" s="19" t="s">
        <v>6701</v>
      </c>
      <c r="G2329" s="19" t="s">
        <v>289</v>
      </c>
      <c r="H2329" s="19">
        <v>1</v>
      </c>
      <c r="I2329" s="20">
        <v>43795</v>
      </c>
      <c r="J2329" s="20">
        <v>43837</v>
      </c>
      <c r="K2329" s="19" t="s">
        <v>4380</v>
      </c>
      <c r="L2329" s="19" t="s">
        <v>6116</v>
      </c>
      <c r="M2329" s="19" t="s">
        <v>3831</v>
      </c>
      <c r="N2329" s="19" t="s">
        <v>3968</v>
      </c>
      <c r="O2329" s="20">
        <v>43857</v>
      </c>
      <c r="P2329" s="55" t="str">
        <f>VLOOKUP(L2329,'[1]Sitio pliego técnico Telefónica'!$C$3:$P$2031,14,FALSE)</f>
        <v>PICHINCHA</v>
      </c>
    </row>
    <row r="2330" spans="1:16">
      <c r="A2330" s="54" t="s">
        <v>7321</v>
      </c>
      <c r="B2330" s="17" t="s">
        <v>287</v>
      </c>
      <c r="C2330" s="18">
        <v>2020</v>
      </c>
      <c r="D2330" s="19" t="s">
        <v>296</v>
      </c>
      <c r="E2330" s="19" t="s">
        <v>481</v>
      </c>
      <c r="F2330" s="19" t="s">
        <v>6578</v>
      </c>
      <c r="G2330" s="19" t="s">
        <v>289</v>
      </c>
      <c r="H2330" s="19">
        <v>1</v>
      </c>
      <c r="I2330" s="20">
        <v>43795</v>
      </c>
      <c r="J2330" s="20">
        <v>43837</v>
      </c>
      <c r="K2330" s="19" t="s">
        <v>4380</v>
      </c>
      <c r="L2330" s="19" t="s">
        <v>6116</v>
      </c>
      <c r="M2330" s="19" t="s">
        <v>3831</v>
      </c>
      <c r="N2330" s="19" t="s">
        <v>6921</v>
      </c>
      <c r="O2330" s="20">
        <v>43863</v>
      </c>
      <c r="P2330" s="55" t="str">
        <f>VLOOKUP(L2330,'[1]Sitio pliego técnico Telefónica'!$C$3:$P$2031,14,FALSE)</f>
        <v>PICHINCHA</v>
      </c>
    </row>
    <row r="2331" spans="1:16">
      <c r="A2331" s="54" t="s">
        <v>7321</v>
      </c>
      <c r="B2331" s="17" t="s">
        <v>287</v>
      </c>
      <c r="C2331" s="18">
        <v>2020</v>
      </c>
      <c r="D2331" s="19" t="s">
        <v>296</v>
      </c>
      <c r="E2331" s="19" t="s">
        <v>481</v>
      </c>
      <c r="F2331" s="19" t="s">
        <v>6433</v>
      </c>
      <c r="G2331" s="19" t="s">
        <v>289</v>
      </c>
      <c r="H2331" s="19">
        <v>1</v>
      </c>
      <c r="I2331" s="20">
        <v>43854</v>
      </c>
      <c r="J2331" s="20">
        <v>43864</v>
      </c>
      <c r="K2331" s="19" t="s">
        <v>4380</v>
      </c>
      <c r="L2331" s="19" t="s">
        <v>6116</v>
      </c>
      <c r="M2331" s="19" t="s">
        <v>4735</v>
      </c>
      <c r="N2331" s="19" t="s">
        <v>6701</v>
      </c>
      <c r="O2331" s="20">
        <v>43876</v>
      </c>
      <c r="P2331" s="55" t="str">
        <f>VLOOKUP(L2331,'[1]Sitio pliego técnico Telefónica'!$C$3:$P$2031,14,FALSE)</f>
        <v>PICHINCHA</v>
      </c>
    </row>
    <row r="2332" spans="1:16">
      <c r="A2332" s="54" t="s">
        <v>7321</v>
      </c>
      <c r="B2332" s="17" t="s">
        <v>287</v>
      </c>
      <c r="C2332" s="18">
        <v>2019</v>
      </c>
      <c r="D2332" s="19" t="s">
        <v>296</v>
      </c>
      <c r="E2332" s="19" t="s">
        <v>647</v>
      </c>
      <c r="F2332" s="19" t="s">
        <v>5597</v>
      </c>
      <c r="G2332" s="19" t="s">
        <v>285</v>
      </c>
      <c r="H2332" s="19">
        <v>1</v>
      </c>
      <c r="I2332" s="20">
        <v>43208</v>
      </c>
      <c r="J2332" s="20">
        <v>43635</v>
      </c>
      <c r="K2332" s="19" t="s">
        <v>4380</v>
      </c>
      <c r="L2332" s="19" t="s">
        <v>7328</v>
      </c>
      <c r="M2332" s="19" t="s">
        <v>4735</v>
      </c>
      <c r="N2332" s="19" t="s">
        <v>5459</v>
      </c>
      <c r="O2332" s="20">
        <v>43647</v>
      </c>
      <c r="P2332" s="55" t="str">
        <f>VLOOKUP(L2332,'[1]Sitio pliego técnico Telefónica'!$C$3:$P$2031,14,FALSE)</f>
        <v>PICHINCHA</v>
      </c>
    </row>
    <row r="2333" spans="1:16">
      <c r="A2333" s="54" t="s">
        <v>7321</v>
      </c>
      <c r="B2333" s="17" t="s">
        <v>287</v>
      </c>
      <c r="C2333" s="18">
        <v>2019</v>
      </c>
      <c r="D2333" s="19" t="s">
        <v>296</v>
      </c>
      <c r="E2333" s="19" t="s">
        <v>481</v>
      </c>
      <c r="F2333" s="19" t="s">
        <v>6136</v>
      </c>
      <c r="G2333" s="19" t="s">
        <v>289</v>
      </c>
      <c r="H2333" s="19">
        <v>1</v>
      </c>
      <c r="I2333" s="20">
        <v>43507</v>
      </c>
      <c r="J2333" s="20">
        <v>43510</v>
      </c>
      <c r="K2333" s="19" t="s">
        <v>5521</v>
      </c>
      <c r="L2333" s="19" t="s">
        <v>6247</v>
      </c>
      <c r="M2333" s="19" t="s">
        <v>5693</v>
      </c>
      <c r="N2333" s="19" t="s">
        <v>6248</v>
      </c>
      <c r="O2333" s="20">
        <v>43511</v>
      </c>
      <c r="P2333" s="55" t="str">
        <f>VLOOKUP(L2333,'[1]Sitio pliego técnico Telefónica'!$C$3:$P$2031,14,FALSE)</f>
        <v>PICHINCHA</v>
      </c>
    </row>
    <row r="2334" spans="1:16">
      <c r="A2334" s="54" t="s">
        <v>7320</v>
      </c>
      <c r="B2334" s="17" t="s">
        <v>291</v>
      </c>
      <c r="C2334" s="18">
        <v>2020</v>
      </c>
      <c r="D2334" s="17"/>
      <c r="E2334" s="21" t="s">
        <v>4402</v>
      </c>
      <c r="F2334" s="24">
        <v>219053962876</v>
      </c>
      <c r="G2334" s="21" t="s">
        <v>28</v>
      </c>
      <c r="H2334" s="21">
        <v>1</v>
      </c>
      <c r="I2334" s="23">
        <v>43767</v>
      </c>
      <c r="J2334" s="23">
        <v>43896</v>
      </c>
      <c r="K2334" s="25" t="s">
        <v>375</v>
      </c>
      <c r="L2334" s="18" t="s">
        <v>5443</v>
      </c>
      <c r="M2334" s="25" t="s">
        <v>2017</v>
      </c>
      <c r="N2334" s="26">
        <v>219046980901</v>
      </c>
      <c r="O2334" s="27">
        <v>43896</v>
      </c>
      <c r="P2334" s="55" t="str">
        <f>VLOOKUP(L2334,'[1]Sitio pliego técnico Telefónica'!$C$3:$P$2031,14,FALSE)</f>
        <v>GUAYAS</v>
      </c>
    </row>
    <row r="2335" spans="1:16">
      <c r="A2335" s="54" t="s">
        <v>7321</v>
      </c>
      <c r="B2335" s="17" t="s">
        <v>287</v>
      </c>
      <c r="C2335" s="18">
        <v>2019</v>
      </c>
      <c r="D2335" s="19"/>
      <c r="E2335" s="19" t="s">
        <v>6209</v>
      </c>
      <c r="F2335" s="19" t="s">
        <v>6210</v>
      </c>
      <c r="G2335" s="19" t="s">
        <v>152</v>
      </c>
      <c r="H2335" s="19">
        <v>1</v>
      </c>
      <c r="I2335" s="20">
        <v>43357</v>
      </c>
      <c r="J2335" s="20">
        <v>43537</v>
      </c>
      <c r="K2335" s="19" t="s">
        <v>4735</v>
      </c>
      <c r="L2335" s="19" t="s">
        <v>6211</v>
      </c>
      <c r="M2335" s="19" t="s">
        <v>4735</v>
      </c>
      <c r="N2335" s="19" t="s">
        <v>6212</v>
      </c>
      <c r="O2335" s="20">
        <v>43539</v>
      </c>
      <c r="P2335" s="55" t="str">
        <f>VLOOKUP(L2335,'[1]Sitio pliego técnico Telefónica'!$C$3:$P$2031,14,FALSE)</f>
        <v>PICHINCHA</v>
      </c>
    </row>
    <row r="2336" spans="1:16">
      <c r="A2336" s="54" t="s">
        <v>7320</v>
      </c>
      <c r="B2336" s="17" t="s">
        <v>283</v>
      </c>
      <c r="C2336" s="18">
        <v>2020</v>
      </c>
      <c r="D2336" s="17"/>
      <c r="E2336" s="21" t="s">
        <v>5036</v>
      </c>
      <c r="F2336" s="28" t="s">
        <v>5154</v>
      </c>
      <c r="G2336" s="18" t="s">
        <v>278</v>
      </c>
      <c r="H2336" s="18">
        <v>1</v>
      </c>
      <c r="I2336" s="17"/>
      <c r="J2336" s="22">
        <v>43889</v>
      </c>
      <c r="K2336" s="17"/>
      <c r="L2336" s="18" t="s">
        <v>5433</v>
      </c>
      <c r="M2336" s="22" t="s">
        <v>643</v>
      </c>
      <c r="N2336" s="17"/>
      <c r="O2336" s="17"/>
      <c r="P2336" s="55" t="str">
        <f>VLOOKUP(L2336,'[1]Sitio pliego técnico Telefónica'!$C$3:$P$2031,14,FALSE)</f>
        <v>GUAYAS</v>
      </c>
    </row>
    <row r="2337" spans="1:16">
      <c r="A2337" s="54" t="s">
        <v>7320</v>
      </c>
      <c r="B2337" s="17" t="s">
        <v>283</v>
      </c>
      <c r="C2337" s="18">
        <v>2020</v>
      </c>
      <c r="D2337" s="17"/>
      <c r="E2337" s="21" t="s">
        <v>5036</v>
      </c>
      <c r="F2337" s="28" t="s">
        <v>5154</v>
      </c>
      <c r="G2337" s="18" t="s">
        <v>278</v>
      </c>
      <c r="H2337" s="18">
        <v>1</v>
      </c>
      <c r="I2337" s="17"/>
      <c r="J2337" s="22">
        <v>43889</v>
      </c>
      <c r="K2337" s="17"/>
      <c r="L2337" s="18" t="s">
        <v>5433</v>
      </c>
      <c r="M2337" s="22" t="s">
        <v>643</v>
      </c>
      <c r="N2337" s="17"/>
      <c r="O2337" s="17"/>
      <c r="P2337" s="55" t="str">
        <f>VLOOKUP(L2337,'[1]Sitio pliego técnico Telefónica'!$C$3:$P$2031,14,FALSE)</f>
        <v>GUAYAS</v>
      </c>
    </row>
    <row r="2338" spans="1:16">
      <c r="A2338" s="54" t="s">
        <v>7320</v>
      </c>
      <c r="B2338" s="17" t="s">
        <v>291</v>
      </c>
      <c r="C2338" s="18">
        <v>2018</v>
      </c>
      <c r="D2338" s="17"/>
      <c r="E2338" s="21" t="s">
        <v>27</v>
      </c>
      <c r="F2338" s="24">
        <v>219029440359</v>
      </c>
      <c r="G2338" s="21" t="s">
        <v>27</v>
      </c>
      <c r="H2338" s="21">
        <v>1</v>
      </c>
      <c r="I2338" s="23">
        <v>43118</v>
      </c>
      <c r="J2338" s="23">
        <v>43165</v>
      </c>
      <c r="K2338" s="25" t="s">
        <v>375</v>
      </c>
      <c r="L2338" s="18" t="s">
        <v>5359</v>
      </c>
      <c r="M2338" s="25" t="s">
        <v>643</v>
      </c>
      <c r="N2338" s="26">
        <v>219059674834</v>
      </c>
      <c r="O2338" s="27">
        <v>43165</v>
      </c>
      <c r="P2338" s="55" t="str">
        <f>VLOOKUP(L2338,'[1]Sitio pliego técnico Telefónica'!$C$3:$P$2031,14,FALSE)</f>
        <v>GUAYAS</v>
      </c>
    </row>
    <row r="2339" spans="1:16">
      <c r="A2339" s="54" t="s">
        <v>7320</v>
      </c>
      <c r="B2339" s="17" t="s">
        <v>291</v>
      </c>
      <c r="C2339" s="18">
        <v>2018</v>
      </c>
      <c r="D2339" s="17"/>
      <c r="E2339" s="21" t="s">
        <v>4402</v>
      </c>
      <c r="F2339" s="24">
        <v>219031591398</v>
      </c>
      <c r="G2339" s="21" t="s">
        <v>28</v>
      </c>
      <c r="H2339" s="21">
        <v>1</v>
      </c>
      <c r="I2339" s="23">
        <v>43356</v>
      </c>
      <c r="J2339" s="23">
        <v>43428</v>
      </c>
      <c r="K2339" s="25" t="s">
        <v>375</v>
      </c>
      <c r="L2339" s="25" t="s">
        <v>5376</v>
      </c>
      <c r="M2339" s="25" t="s">
        <v>661</v>
      </c>
      <c r="N2339" s="26">
        <v>219031591398</v>
      </c>
      <c r="O2339" s="27">
        <v>43429</v>
      </c>
      <c r="P2339" s="55" t="str">
        <f>VLOOKUP(L2339,'[1]Sitio pliego técnico Telefónica'!$C$3:$P$2031,14,FALSE)</f>
        <v>GUAYAS</v>
      </c>
    </row>
    <row r="2340" spans="1:16">
      <c r="A2340" s="54" t="s">
        <v>7320</v>
      </c>
      <c r="B2340" s="17" t="s">
        <v>291</v>
      </c>
      <c r="C2340" s="18">
        <v>2018</v>
      </c>
      <c r="D2340" s="17"/>
      <c r="E2340" s="21" t="s">
        <v>4402</v>
      </c>
      <c r="F2340" s="24">
        <v>219049836821</v>
      </c>
      <c r="G2340" s="21" t="s">
        <v>28</v>
      </c>
      <c r="H2340" s="21">
        <v>1</v>
      </c>
      <c r="I2340" s="23">
        <v>43388</v>
      </c>
      <c r="J2340" s="23">
        <v>43428</v>
      </c>
      <c r="K2340" s="25" t="s">
        <v>375</v>
      </c>
      <c r="L2340" s="25" t="s">
        <v>5376</v>
      </c>
      <c r="M2340" s="25" t="s">
        <v>661</v>
      </c>
      <c r="N2340" s="26">
        <v>219046980926</v>
      </c>
      <c r="O2340" s="27">
        <v>43429</v>
      </c>
      <c r="P2340" s="55" t="str">
        <f>VLOOKUP(L2340,'[1]Sitio pliego técnico Telefónica'!$C$3:$P$2031,14,FALSE)</f>
        <v>GUAYAS</v>
      </c>
    </row>
    <row r="2341" spans="1:16">
      <c r="A2341" s="54" t="s">
        <v>7320</v>
      </c>
      <c r="B2341" s="17" t="s">
        <v>291</v>
      </c>
      <c r="C2341" s="18">
        <v>2020</v>
      </c>
      <c r="D2341" s="17"/>
      <c r="E2341" s="21" t="s">
        <v>4458</v>
      </c>
      <c r="F2341" s="24">
        <v>20190110003</v>
      </c>
      <c r="G2341" s="21" t="s">
        <v>135</v>
      </c>
      <c r="H2341" s="21">
        <v>1</v>
      </c>
      <c r="I2341" s="23">
        <v>43978</v>
      </c>
      <c r="J2341" s="23">
        <v>44140</v>
      </c>
      <c r="K2341" s="25" t="s">
        <v>299</v>
      </c>
      <c r="L2341" s="25" t="s">
        <v>5376</v>
      </c>
      <c r="M2341" s="25" t="s">
        <v>517</v>
      </c>
      <c r="N2341" s="26">
        <v>20101215068</v>
      </c>
      <c r="O2341" s="27">
        <v>44140</v>
      </c>
      <c r="P2341" s="55" t="str">
        <f>VLOOKUP(L2341,'[1]Sitio pliego técnico Telefónica'!$C$3:$P$2031,14,FALSE)</f>
        <v>GUAYAS</v>
      </c>
    </row>
    <row r="2342" spans="1:16">
      <c r="A2342" s="54" t="s">
        <v>7321</v>
      </c>
      <c r="B2342" s="17" t="s">
        <v>287</v>
      </c>
      <c r="C2342" s="18">
        <v>2019</v>
      </c>
      <c r="D2342" s="19" t="s">
        <v>330</v>
      </c>
      <c r="E2342" s="19" t="s">
        <v>5900</v>
      </c>
      <c r="F2342" s="19" t="s">
        <v>5705</v>
      </c>
      <c r="G2342" s="19" t="s">
        <v>172</v>
      </c>
      <c r="H2342" s="19">
        <v>1</v>
      </c>
      <c r="I2342" s="20">
        <v>43507</v>
      </c>
      <c r="J2342" s="20">
        <v>43594</v>
      </c>
      <c r="K2342" s="19" t="s">
        <v>4380</v>
      </c>
      <c r="L2342" s="19" t="s">
        <v>7383</v>
      </c>
      <c r="M2342" s="19" t="s">
        <v>838</v>
      </c>
      <c r="N2342" s="19" t="s">
        <v>6231</v>
      </c>
      <c r="O2342" s="20">
        <v>43610</v>
      </c>
      <c r="P2342" s="55" t="str">
        <f>VLOOKUP(L2342,'[1]Sitio pliego técnico Telefónica'!$C$3:$P$2031,14,FALSE)</f>
        <v>PICHINCHA</v>
      </c>
    </row>
    <row r="2343" spans="1:16">
      <c r="A2343" s="54" t="s">
        <v>7320</v>
      </c>
      <c r="B2343" s="17" t="s">
        <v>287</v>
      </c>
      <c r="C2343" s="18">
        <v>2019</v>
      </c>
      <c r="D2343" s="18" t="s">
        <v>330</v>
      </c>
      <c r="E2343" s="21" t="s">
        <v>502</v>
      </c>
      <c r="F2343" s="21" t="s">
        <v>2961</v>
      </c>
      <c r="G2343" s="21" t="s">
        <v>174</v>
      </c>
      <c r="H2343" s="21">
        <v>1</v>
      </c>
      <c r="I2343" s="22">
        <v>43616</v>
      </c>
      <c r="J2343" s="22">
        <v>43664</v>
      </c>
      <c r="K2343" s="18" t="s">
        <v>542</v>
      </c>
      <c r="L2343" s="18" t="s">
        <v>3239</v>
      </c>
      <c r="M2343" s="18" t="s">
        <v>2962</v>
      </c>
      <c r="N2343" s="22" t="s">
        <v>2963</v>
      </c>
      <c r="O2343" s="22">
        <v>43956</v>
      </c>
      <c r="P2343" s="55" t="str">
        <f>VLOOKUP(L2343,'[1]Sitio pliego técnico Telefónica'!$C$3:$P$2031,14,FALSE)</f>
        <v>CUENCA</v>
      </c>
    </row>
    <row r="2344" spans="1:16">
      <c r="A2344" s="54" t="s">
        <v>7320</v>
      </c>
      <c r="B2344" s="17" t="s">
        <v>287</v>
      </c>
      <c r="C2344" s="18">
        <v>2019</v>
      </c>
      <c r="D2344" s="18" t="s">
        <v>330</v>
      </c>
      <c r="E2344" s="21" t="s">
        <v>3237</v>
      </c>
      <c r="F2344" s="21" t="s">
        <v>3238</v>
      </c>
      <c r="G2344" s="21" t="s">
        <v>174</v>
      </c>
      <c r="H2344" s="21">
        <v>1</v>
      </c>
      <c r="I2344" s="22">
        <v>43707</v>
      </c>
      <c r="J2344" s="22">
        <v>43772</v>
      </c>
      <c r="K2344" s="18" t="s">
        <v>542</v>
      </c>
      <c r="L2344" s="18" t="s">
        <v>3239</v>
      </c>
      <c r="M2344" s="18" t="s">
        <v>335</v>
      </c>
      <c r="N2344" s="21" t="s">
        <v>3240</v>
      </c>
      <c r="O2344" s="23">
        <v>43772</v>
      </c>
      <c r="P2344" s="55" t="str">
        <f>VLOOKUP(L2344,'[1]Sitio pliego técnico Telefónica'!$C$3:$P$2031,14,FALSE)</f>
        <v>CUENCA</v>
      </c>
    </row>
    <row r="2345" spans="1:16">
      <c r="A2345" s="54" t="s">
        <v>7320</v>
      </c>
      <c r="B2345" s="17" t="s">
        <v>287</v>
      </c>
      <c r="C2345" s="18">
        <v>2020</v>
      </c>
      <c r="D2345" s="18" t="s">
        <v>296</v>
      </c>
      <c r="E2345" s="21" t="s">
        <v>3737</v>
      </c>
      <c r="F2345" s="21" t="s">
        <v>3742</v>
      </c>
      <c r="G2345" s="21" t="s">
        <v>97</v>
      </c>
      <c r="H2345" s="21">
        <v>1</v>
      </c>
      <c r="I2345" s="22">
        <v>43182</v>
      </c>
      <c r="J2345" s="22">
        <v>43955</v>
      </c>
      <c r="K2345" s="18" t="s">
        <v>542</v>
      </c>
      <c r="L2345" s="18" t="s">
        <v>3239</v>
      </c>
      <c r="M2345" s="18" t="s">
        <v>2944</v>
      </c>
      <c r="N2345" s="21" t="s">
        <v>506</v>
      </c>
      <c r="O2345" s="21" t="s">
        <v>506</v>
      </c>
      <c r="P2345" s="55" t="str">
        <f>VLOOKUP(L2345,'[1]Sitio pliego técnico Telefónica'!$C$3:$P$2031,14,FALSE)</f>
        <v>CUENCA</v>
      </c>
    </row>
    <row r="2346" spans="1:16">
      <c r="A2346" s="54" t="s">
        <v>7320</v>
      </c>
      <c r="B2346" s="17" t="s">
        <v>287</v>
      </c>
      <c r="C2346" s="18">
        <v>2020</v>
      </c>
      <c r="D2346" s="18" t="s">
        <v>380</v>
      </c>
      <c r="E2346" s="21" t="s">
        <v>168</v>
      </c>
      <c r="F2346" s="21" t="s">
        <v>505</v>
      </c>
      <c r="G2346" s="21" t="s">
        <v>168</v>
      </c>
      <c r="H2346" s="21">
        <v>1</v>
      </c>
      <c r="I2346" s="22">
        <v>43039</v>
      </c>
      <c r="J2346" s="22">
        <v>43956</v>
      </c>
      <c r="K2346" s="18" t="s">
        <v>542</v>
      </c>
      <c r="L2346" s="18" t="s">
        <v>3239</v>
      </c>
      <c r="M2346" s="18" t="s">
        <v>335</v>
      </c>
      <c r="N2346" s="21" t="s">
        <v>506</v>
      </c>
      <c r="O2346" s="23">
        <v>43934</v>
      </c>
      <c r="P2346" s="55" t="str">
        <f>VLOOKUP(L2346,'[1]Sitio pliego técnico Telefónica'!$C$3:$P$2031,14,FALSE)</f>
        <v>CUENCA</v>
      </c>
    </row>
    <row r="2347" spans="1:16">
      <c r="A2347" s="54" t="s">
        <v>7320</v>
      </c>
      <c r="B2347" s="17" t="s">
        <v>287</v>
      </c>
      <c r="C2347" s="18">
        <v>2020</v>
      </c>
      <c r="D2347" s="18" t="s">
        <v>330</v>
      </c>
      <c r="E2347" s="21" t="s">
        <v>3237</v>
      </c>
      <c r="F2347" s="21" t="s">
        <v>3967</v>
      </c>
      <c r="G2347" s="21" t="s">
        <v>174</v>
      </c>
      <c r="H2347" s="21">
        <v>1</v>
      </c>
      <c r="I2347" s="22">
        <v>43889</v>
      </c>
      <c r="J2347" s="22">
        <v>44024</v>
      </c>
      <c r="K2347" s="18" t="s">
        <v>542</v>
      </c>
      <c r="L2347" s="18" t="s">
        <v>3239</v>
      </c>
      <c r="M2347" s="18" t="s">
        <v>335</v>
      </c>
      <c r="N2347" s="18" t="s">
        <v>2961</v>
      </c>
      <c r="O2347" s="22">
        <v>44024</v>
      </c>
      <c r="P2347" s="55" t="str">
        <f>VLOOKUP(L2347,'[1]Sitio pliego técnico Telefónica'!$C$3:$P$2031,14,FALSE)</f>
        <v>CUENCA</v>
      </c>
    </row>
    <row r="2348" spans="1:16">
      <c r="A2348" s="54" t="s">
        <v>7320</v>
      </c>
      <c r="B2348" s="17" t="s">
        <v>287</v>
      </c>
      <c r="C2348" s="18">
        <v>2020</v>
      </c>
      <c r="D2348" s="18" t="s">
        <v>296</v>
      </c>
      <c r="E2348" s="21" t="s">
        <v>3737</v>
      </c>
      <c r="F2348" s="21" t="s">
        <v>3738</v>
      </c>
      <c r="G2348" s="21" t="s">
        <v>97</v>
      </c>
      <c r="H2348" s="21">
        <v>1</v>
      </c>
      <c r="I2348" s="22">
        <v>43182</v>
      </c>
      <c r="J2348" s="22">
        <v>43955</v>
      </c>
      <c r="K2348" s="18" t="s">
        <v>542</v>
      </c>
      <c r="L2348" s="18" t="s">
        <v>3239</v>
      </c>
      <c r="M2348" s="18" t="s">
        <v>2944</v>
      </c>
      <c r="N2348" s="18" t="s">
        <v>3739</v>
      </c>
      <c r="O2348" s="23">
        <v>43956</v>
      </c>
      <c r="P2348" s="55" t="str">
        <f>VLOOKUP(L2348,'[1]Sitio pliego técnico Telefónica'!$C$3:$P$2031,14,FALSE)</f>
        <v>CUENCA</v>
      </c>
    </row>
    <row r="2349" spans="1:16">
      <c r="A2349" s="54" t="s">
        <v>7320</v>
      </c>
      <c r="B2349" s="17" t="s">
        <v>287</v>
      </c>
      <c r="C2349" s="18">
        <v>2020</v>
      </c>
      <c r="D2349" s="18" t="s">
        <v>296</v>
      </c>
      <c r="E2349" s="21" t="s">
        <v>3737</v>
      </c>
      <c r="F2349" s="21" t="s">
        <v>3740</v>
      </c>
      <c r="G2349" s="21" t="s">
        <v>97</v>
      </c>
      <c r="H2349" s="21">
        <v>1</v>
      </c>
      <c r="I2349" s="22">
        <v>43182</v>
      </c>
      <c r="J2349" s="22">
        <v>43955</v>
      </c>
      <c r="K2349" s="18" t="s">
        <v>542</v>
      </c>
      <c r="L2349" s="18" t="s">
        <v>3239</v>
      </c>
      <c r="M2349" s="18" t="s">
        <v>2944</v>
      </c>
      <c r="N2349" s="21" t="s">
        <v>3741</v>
      </c>
      <c r="O2349" s="23">
        <v>43956</v>
      </c>
      <c r="P2349" s="55" t="str">
        <f>VLOOKUP(L2349,'[1]Sitio pliego técnico Telefónica'!$C$3:$P$2031,14,FALSE)</f>
        <v>CUENCA</v>
      </c>
    </row>
    <row r="2350" spans="1:16">
      <c r="A2350" s="54" t="s">
        <v>7321</v>
      </c>
      <c r="B2350" s="17" t="s">
        <v>287</v>
      </c>
      <c r="C2350" s="18">
        <v>2019</v>
      </c>
      <c r="D2350" s="19" t="s">
        <v>296</v>
      </c>
      <c r="E2350" s="19" t="s">
        <v>850</v>
      </c>
      <c r="F2350" s="19" t="s">
        <v>5530</v>
      </c>
      <c r="G2350" s="21" t="s">
        <v>5527</v>
      </c>
      <c r="H2350" s="19">
        <v>1</v>
      </c>
      <c r="I2350" s="20">
        <v>43658</v>
      </c>
      <c r="J2350" s="20">
        <v>43696</v>
      </c>
      <c r="K2350" s="19" t="s">
        <v>4380</v>
      </c>
      <c r="L2350" s="19" t="s">
        <v>6564</v>
      </c>
      <c r="M2350" s="19" t="s">
        <v>991</v>
      </c>
      <c r="N2350" s="19" t="s">
        <v>6565</v>
      </c>
      <c r="O2350" s="20">
        <v>43698</v>
      </c>
      <c r="P2350" s="55" t="str">
        <f>VLOOKUP(L2350,'[1]Sitio pliego técnico Telefónica'!$C$3:$P$2031,14,FALSE)</f>
        <v>GSTD</v>
      </c>
    </row>
    <row r="2351" spans="1:16">
      <c r="A2351" s="54" t="s">
        <v>7320</v>
      </c>
      <c r="B2351" s="17" t="s">
        <v>287</v>
      </c>
      <c r="C2351" s="18">
        <v>2018</v>
      </c>
      <c r="D2351" s="18" t="s">
        <v>296</v>
      </c>
      <c r="E2351" s="21" t="s">
        <v>313</v>
      </c>
      <c r="F2351" s="21" t="s">
        <v>314</v>
      </c>
      <c r="G2351" s="19" t="s">
        <v>6177</v>
      </c>
      <c r="H2351" s="21">
        <v>1</v>
      </c>
      <c r="I2351" s="22">
        <v>42993</v>
      </c>
      <c r="J2351" s="22">
        <v>43103</v>
      </c>
      <c r="K2351" s="18" t="s">
        <v>299</v>
      </c>
      <c r="L2351" s="18" t="s">
        <v>315</v>
      </c>
      <c r="M2351" s="18" t="s">
        <v>311</v>
      </c>
      <c r="N2351" s="18" t="s">
        <v>316</v>
      </c>
      <c r="O2351" s="23">
        <v>43103</v>
      </c>
      <c r="P2351" s="55" t="str">
        <f>VLOOKUP(L2351,'[1]Sitio pliego técnico Telefónica'!$C$3:$P$2031,14,FALSE)</f>
        <v>GPORTOV</v>
      </c>
    </row>
    <row r="2352" spans="1:16">
      <c r="A2352" s="54" t="s">
        <v>7320</v>
      </c>
      <c r="B2352" s="17" t="s">
        <v>287</v>
      </c>
      <c r="C2352" s="18">
        <v>2018</v>
      </c>
      <c r="D2352" s="18" t="s">
        <v>296</v>
      </c>
      <c r="E2352" s="21" t="s">
        <v>317</v>
      </c>
      <c r="F2352" s="21" t="s">
        <v>318</v>
      </c>
      <c r="G2352" s="19" t="s">
        <v>5456</v>
      </c>
      <c r="H2352" s="21">
        <v>1</v>
      </c>
      <c r="I2352" s="22">
        <v>43013</v>
      </c>
      <c r="J2352" s="22">
        <v>43103</v>
      </c>
      <c r="K2352" s="18" t="s">
        <v>299</v>
      </c>
      <c r="L2352" s="18" t="s">
        <v>315</v>
      </c>
      <c r="M2352" s="18" t="s">
        <v>311</v>
      </c>
      <c r="N2352" s="18" t="s">
        <v>319</v>
      </c>
      <c r="O2352" s="23">
        <v>43103</v>
      </c>
      <c r="P2352" s="55" t="str">
        <f>VLOOKUP(L2352,'[1]Sitio pliego técnico Telefónica'!$C$3:$P$2031,14,FALSE)</f>
        <v>GPORTOV</v>
      </c>
    </row>
    <row r="2353" spans="1:16">
      <c r="A2353" s="54" t="s">
        <v>7320</v>
      </c>
      <c r="B2353" s="17" t="s">
        <v>287</v>
      </c>
      <c r="C2353" s="18">
        <v>2018</v>
      </c>
      <c r="D2353" s="18" t="s">
        <v>296</v>
      </c>
      <c r="E2353" s="21" t="s">
        <v>355</v>
      </c>
      <c r="F2353" s="21" t="s">
        <v>803</v>
      </c>
      <c r="G2353" s="21" t="s">
        <v>285</v>
      </c>
      <c r="H2353" s="21">
        <v>1</v>
      </c>
      <c r="I2353" s="22">
        <v>42963</v>
      </c>
      <c r="J2353" s="22">
        <v>43206</v>
      </c>
      <c r="K2353" s="18" t="s">
        <v>375</v>
      </c>
      <c r="L2353" s="18" t="s">
        <v>315</v>
      </c>
      <c r="M2353" s="18" t="s">
        <v>675</v>
      </c>
      <c r="N2353" s="21" t="s">
        <v>804</v>
      </c>
      <c r="O2353" s="23">
        <v>43210</v>
      </c>
      <c r="P2353" s="55" t="str">
        <f>VLOOKUP(L2353,'[1]Sitio pliego técnico Telefónica'!$C$3:$P$2031,14,FALSE)</f>
        <v>GPORTOV</v>
      </c>
    </row>
    <row r="2354" spans="1:16">
      <c r="A2354" s="54" t="s">
        <v>7320</v>
      </c>
      <c r="B2354" s="17" t="s">
        <v>287</v>
      </c>
      <c r="C2354" s="18">
        <v>2018</v>
      </c>
      <c r="D2354" s="18" t="s">
        <v>296</v>
      </c>
      <c r="E2354" s="38" t="s">
        <v>481</v>
      </c>
      <c r="F2354" s="38" t="s">
        <v>444</v>
      </c>
      <c r="G2354" s="38" t="s">
        <v>289</v>
      </c>
      <c r="H2354" s="21">
        <v>1</v>
      </c>
      <c r="I2354" s="23">
        <v>43229</v>
      </c>
      <c r="J2354" s="22">
        <v>43231</v>
      </c>
      <c r="K2354" s="18" t="s">
        <v>375</v>
      </c>
      <c r="L2354" s="18" t="s">
        <v>315</v>
      </c>
      <c r="M2354" s="18" t="s">
        <v>779</v>
      </c>
      <c r="N2354" s="21" t="s">
        <v>989</v>
      </c>
      <c r="O2354" s="22">
        <v>43239</v>
      </c>
      <c r="P2354" s="55" t="str">
        <f>VLOOKUP(L2354,'[1]Sitio pliego técnico Telefónica'!$C$3:$P$2031,14,FALSE)</f>
        <v>GPORTOV</v>
      </c>
    </row>
    <row r="2355" spans="1:16">
      <c r="A2355" s="54" t="s">
        <v>7320</v>
      </c>
      <c r="B2355" s="17" t="s">
        <v>287</v>
      </c>
      <c r="C2355" s="18">
        <v>2018</v>
      </c>
      <c r="D2355" s="18" t="s">
        <v>296</v>
      </c>
      <c r="E2355" s="21" t="s">
        <v>481</v>
      </c>
      <c r="F2355" s="21" t="s">
        <v>2236</v>
      </c>
      <c r="G2355" s="18" t="s">
        <v>289</v>
      </c>
      <c r="H2355" s="21">
        <v>1</v>
      </c>
      <c r="I2355" s="22">
        <v>43417</v>
      </c>
      <c r="J2355" s="22">
        <v>43444</v>
      </c>
      <c r="K2355" s="18" t="s">
        <v>542</v>
      </c>
      <c r="L2355" s="18" t="s">
        <v>315</v>
      </c>
      <c r="M2355" s="18" t="s">
        <v>779</v>
      </c>
      <c r="N2355" s="21" t="s">
        <v>2237</v>
      </c>
      <c r="O2355" s="22">
        <v>43444</v>
      </c>
      <c r="P2355" s="55" t="str">
        <f>VLOOKUP(L2355,'[1]Sitio pliego técnico Telefónica'!$C$3:$P$2031,14,FALSE)</f>
        <v>GPORTOV</v>
      </c>
    </row>
    <row r="2356" spans="1:16">
      <c r="A2356" s="54" t="s">
        <v>7320</v>
      </c>
      <c r="B2356" s="17" t="s">
        <v>287</v>
      </c>
      <c r="C2356" s="18">
        <v>2019</v>
      </c>
      <c r="D2356" s="18" t="s">
        <v>296</v>
      </c>
      <c r="E2356" s="21" t="s">
        <v>481</v>
      </c>
      <c r="F2356" s="21" t="s">
        <v>2746</v>
      </c>
      <c r="G2356" s="21" t="s">
        <v>289</v>
      </c>
      <c r="H2356" s="21">
        <v>1</v>
      </c>
      <c r="I2356" s="22">
        <v>43586</v>
      </c>
      <c r="J2356" s="22">
        <v>43598</v>
      </c>
      <c r="K2356" s="18" t="s">
        <v>542</v>
      </c>
      <c r="L2356" s="18" t="s">
        <v>315</v>
      </c>
      <c r="M2356" s="18" t="s">
        <v>779</v>
      </c>
      <c r="N2356" s="21" t="s">
        <v>2236</v>
      </c>
      <c r="O2356" s="22">
        <v>43600</v>
      </c>
      <c r="P2356" s="55" t="str">
        <f>VLOOKUP(L2356,'[1]Sitio pliego técnico Telefónica'!$C$3:$P$2031,14,FALSE)</f>
        <v>GPORTOV</v>
      </c>
    </row>
    <row r="2357" spans="1:16">
      <c r="A2357" s="54" t="s">
        <v>7320</v>
      </c>
      <c r="B2357" s="17" t="s">
        <v>287</v>
      </c>
      <c r="C2357" s="18">
        <v>2019</v>
      </c>
      <c r="D2357" s="18" t="s">
        <v>296</v>
      </c>
      <c r="E2357" s="21" t="s">
        <v>481</v>
      </c>
      <c r="F2357" s="21" t="s">
        <v>2682</v>
      </c>
      <c r="G2357" s="21" t="s">
        <v>289</v>
      </c>
      <c r="H2357" s="21">
        <v>1</v>
      </c>
      <c r="I2357" s="22">
        <v>43620</v>
      </c>
      <c r="J2357" s="22">
        <v>43642</v>
      </c>
      <c r="K2357" s="18" t="s">
        <v>542</v>
      </c>
      <c r="L2357" s="18" t="s">
        <v>315</v>
      </c>
      <c r="M2357" s="18" t="s">
        <v>779</v>
      </c>
      <c r="N2357" s="21" t="s">
        <v>1458</v>
      </c>
      <c r="O2357" s="22">
        <v>43642</v>
      </c>
      <c r="P2357" s="55" t="str">
        <f>VLOOKUP(L2357,'[1]Sitio pliego técnico Telefónica'!$C$3:$P$2031,14,FALSE)</f>
        <v>GPORTOV</v>
      </c>
    </row>
    <row r="2358" spans="1:16">
      <c r="A2358" s="54" t="s">
        <v>7320</v>
      </c>
      <c r="B2358" s="17" t="s">
        <v>291</v>
      </c>
      <c r="C2358" s="18">
        <v>2019</v>
      </c>
      <c r="D2358" s="17"/>
      <c r="E2358" s="21" t="s">
        <v>4598</v>
      </c>
      <c r="F2358" s="24">
        <v>210056289861</v>
      </c>
      <c r="G2358" s="21" t="s">
        <v>35</v>
      </c>
      <c r="H2358" s="21">
        <v>1</v>
      </c>
      <c r="I2358" s="23">
        <v>43679</v>
      </c>
      <c r="J2358" s="23">
        <v>43724</v>
      </c>
      <c r="K2358" s="25" t="s">
        <v>542</v>
      </c>
      <c r="L2358" s="18" t="s">
        <v>315</v>
      </c>
      <c r="M2358" s="25" t="s">
        <v>779</v>
      </c>
      <c r="N2358" s="26" t="s">
        <v>377</v>
      </c>
      <c r="O2358" s="27" t="s">
        <v>377</v>
      </c>
      <c r="P2358" s="55" t="str">
        <f>VLOOKUP(L2358,'[1]Sitio pliego técnico Telefónica'!$C$3:$P$2031,14,FALSE)</f>
        <v>GPORTOV</v>
      </c>
    </row>
    <row r="2359" spans="1:16">
      <c r="A2359" s="54" t="s">
        <v>7320</v>
      </c>
      <c r="B2359" s="17" t="s">
        <v>291</v>
      </c>
      <c r="C2359" s="18">
        <v>2019</v>
      </c>
      <c r="D2359" s="17"/>
      <c r="E2359" s="21" t="s">
        <v>4402</v>
      </c>
      <c r="F2359" s="24">
        <v>219057982914</v>
      </c>
      <c r="G2359" s="21" t="s">
        <v>28</v>
      </c>
      <c r="H2359" s="21">
        <v>1</v>
      </c>
      <c r="I2359" s="23">
        <v>43608</v>
      </c>
      <c r="J2359" s="23">
        <v>43738</v>
      </c>
      <c r="K2359" s="25" t="s">
        <v>542</v>
      </c>
      <c r="L2359" s="18" t="s">
        <v>315</v>
      </c>
      <c r="M2359" s="25" t="s">
        <v>634</v>
      </c>
      <c r="N2359" s="26">
        <v>219034005401</v>
      </c>
      <c r="O2359" s="27">
        <v>43738</v>
      </c>
      <c r="P2359" s="55" t="str">
        <f>VLOOKUP(L2359,'[1]Sitio pliego técnico Telefónica'!$C$3:$P$2031,14,FALSE)</f>
        <v>GPORTOV</v>
      </c>
    </row>
    <row r="2360" spans="1:16">
      <c r="A2360" s="54" t="s">
        <v>7320</v>
      </c>
      <c r="B2360" s="17" t="s">
        <v>291</v>
      </c>
      <c r="C2360" s="18">
        <v>2020</v>
      </c>
      <c r="D2360" s="17"/>
      <c r="E2360" s="21" t="s">
        <v>4429</v>
      </c>
      <c r="F2360" s="24">
        <v>291000644973</v>
      </c>
      <c r="G2360" s="21" t="s">
        <v>41</v>
      </c>
      <c r="H2360" s="21">
        <v>1</v>
      </c>
      <c r="I2360" s="23">
        <v>43013</v>
      </c>
      <c r="J2360" s="23">
        <v>44069</v>
      </c>
      <c r="K2360" s="25" t="s">
        <v>542</v>
      </c>
      <c r="L2360" s="18" t="s">
        <v>315</v>
      </c>
      <c r="M2360" s="25" t="s">
        <v>328</v>
      </c>
      <c r="N2360" s="26">
        <v>291001572626</v>
      </c>
      <c r="O2360" s="27">
        <v>44069</v>
      </c>
      <c r="P2360" s="55" t="str">
        <f>VLOOKUP(L2360,'[1]Sitio pliego técnico Telefónica'!$C$3:$P$2031,14,FALSE)</f>
        <v>GPORTOV</v>
      </c>
    </row>
    <row r="2361" spans="1:16">
      <c r="A2361" s="54" t="s">
        <v>7321</v>
      </c>
      <c r="B2361" s="17" t="s">
        <v>287</v>
      </c>
      <c r="C2361" s="18">
        <v>2019</v>
      </c>
      <c r="D2361" s="19" t="s">
        <v>330</v>
      </c>
      <c r="E2361" s="19" t="s">
        <v>5900</v>
      </c>
      <c r="F2361" s="19" t="s">
        <v>5901</v>
      </c>
      <c r="G2361" s="19" t="s">
        <v>172</v>
      </c>
      <c r="H2361" s="19">
        <v>1</v>
      </c>
      <c r="I2361" s="20">
        <v>43388</v>
      </c>
      <c r="J2361" s="20">
        <v>43711</v>
      </c>
      <c r="K2361" s="19" t="s">
        <v>4380</v>
      </c>
      <c r="L2361" s="19" t="s">
        <v>5902</v>
      </c>
      <c r="M2361" s="19" t="s">
        <v>4735</v>
      </c>
      <c r="N2361" s="19"/>
      <c r="O2361" s="20"/>
      <c r="P2361" s="55" t="str">
        <f>VLOOKUP(L2361,'[1]Sitio pliego técnico Telefónica'!$C$3:$P$2031,14,FALSE)</f>
        <v>PICHINCHA</v>
      </c>
    </row>
    <row r="2362" spans="1:16">
      <c r="A2362" s="54" t="s">
        <v>7321</v>
      </c>
      <c r="B2362" s="17" t="s">
        <v>287</v>
      </c>
      <c r="C2362" s="18">
        <v>2019</v>
      </c>
      <c r="D2362" s="19" t="s">
        <v>296</v>
      </c>
      <c r="E2362" s="19" t="s">
        <v>664</v>
      </c>
      <c r="F2362" s="19" t="s">
        <v>4302</v>
      </c>
      <c r="G2362" s="19" t="s">
        <v>5490</v>
      </c>
      <c r="H2362" s="19">
        <v>1</v>
      </c>
      <c r="I2362" s="20">
        <v>43606</v>
      </c>
      <c r="J2362" s="20">
        <v>43607</v>
      </c>
      <c r="K2362" s="19" t="s">
        <v>4380</v>
      </c>
      <c r="L2362" s="19" t="s">
        <v>5902</v>
      </c>
      <c r="M2362" s="19" t="s">
        <v>4735</v>
      </c>
      <c r="N2362" s="19" t="s">
        <v>5459</v>
      </c>
      <c r="O2362" s="20">
        <v>43617</v>
      </c>
      <c r="P2362" s="55" t="str">
        <f>VLOOKUP(L2362,'[1]Sitio pliego técnico Telefónica'!$C$3:$P$2031,14,FALSE)</f>
        <v>PICHINCHA</v>
      </c>
    </row>
    <row r="2363" spans="1:16">
      <c r="A2363" s="54" t="s">
        <v>7321</v>
      </c>
      <c r="B2363" s="17" t="s">
        <v>287</v>
      </c>
      <c r="C2363" s="18">
        <v>2020</v>
      </c>
      <c r="D2363" s="19" t="s">
        <v>330</v>
      </c>
      <c r="E2363" s="19" t="s">
        <v>710</v>
      </c>
      <c r="F2363" s="19" t="s">
        <v>6907</v>
      </c>
      <c r="G2363" s="19" t="s">
        <v>172</v>
      </c>
      <c r="H2363" s="19">
        <v>1</v>
      </c>
      <c r="I2363" s="20">
        <v>43781</v>
      </c>
      <c r="J2363" s="20">
        <v>43875</v>
      </c>
      <c r="K2363" s="19" t="s">
        <v>4380</v>
      </c>
      <c r="L2363" s="19" t="s">
        <v>5902</v>
      </c>
      <c r="M2363" s="19" t="s">
        <v>667</v>
      </c>
      <c r="N2363" s="19"/>
      <c r="O2363" s="20"/>
      <c r="P2363" s="55" t="str">
        <f>VLOOKUP(L2363,'[1]Sitio pliego técnico Telefónica'!$C$3:$P$2031,14,FALSE)</f>
        <v>PICHINCHA</v>
      </c>
    </row>
    <row r="2364" spans="1:16">
      <c r="A2364" s="54" t="s">
        <v>7321</v>
      </c>
      <c r="B2364" s="17" t="s">
        <v>287</v>
      </c>
      <c r="C2364" s="18">
        <v>2020</v>
      </c>
      <c r="D2364" s="19" t="s">
        <v>330</v>
      </c>
      <c r="E2364" s="19" t="s">
        <v>710</v>
      </c>
      <c r="F2364" s="19" t="s">
        <v>5714</v>
      </c>
      <c r="G2364" s="19" t="s">
        <v>172</v>
      </c>
      <c r="H2364" s="19">
        <v>1</v>
      </c>
      <c r="I2364" s="20">
        <v>43873</v>
      </c>
      <c r="J2364" s="20">
        <v>43883</v>
      </c>
      <c r="K2364" s="19" t="s">
        <v>4380</v>
      </c>
      <c r="L2364" s="19" t="s">
        <v>5902</v>
      </c>
      <c r="M2364" s="19" t="s">
        <v>838</v>
      </c>
      <c r="N2364" s="19" t="s">
        <v>6907</v>
      </c>
      <c r="O2364" s="20">
        <v>43893</v>
      </c>
      <c r="P2364" s="55" t="str">
        <f>VLOOKUP(L2364,'[1]Sitio pliego técnico Telefónica'!$C$3:$P$2031,14,FALSE)</f>
        <v>PICHINCHA</v>
      </c>
    </row>
    <row r="2365" spans="1:16">
      <c r="A2365" s="54" t="s">
        <v>7321</v>
      </c>
      <c r="B2365" s="17" t="s">
        <v>287</v>
      </c>
      <c r="C2365" s="18">
        <v>2020</v>
      </c>
      <c r="D2365" s="19" t="s">
        <v>330</v>
      </c>
      <c r="E2365" s="19" t="s">
        <v>710</v>
      </c>
      <c r="F2365" s="19" t="s">
        <v>7308</v>
      </c>
      <c r="G2365" s="19" t="s">
        <v>172</v>
      </c>
      <c r="H2365" s="19">
        <v>1</v>
      </c>
      <c r="I2365" s="20">
        <v>44020</v>
      </c>
      <c r="J2365" s="20">
        <v>44036</v>
      </c>
      <c r="K2365" s="19" t="s">
        <v>4380</v>
      </c>
      <c r="L2365" s="19" t="s">
        <v>5902</v>
      </c>
      <c r="M2365" s="19" t="s">
        <v>6157</v>
      </c>
      <c r="N2365" s="19"/>
      <c r="O2365" s="20"/>
      <c r="P2365" s="55" t="str">
        <f>VLOOKUP(L2365,'[1]Sitio pliego técnico Telefónica'!$C$3:$P$2031,14,FALSE)</f>
        <v>PICHINCHA</v>
      </c>
    </row>
    <row r="2366" spans="1:16">
      <c r="A2366" s="54" t="s">
        <v>7321</v>
      </c>
      <c r="B2366" s="17" t="s">
        <v>287</v>
      </c>
      <c r="C2366" s="18">
        <v>2019</v>
      </c>
      <c r="D2366" s="19" t="s">
        <v>296</v>
      </c>
      <c r="E2366" s="19" t="s">
        <v>481</v>
      </c>
      <c r="F2366" s="19" t="s">
        <v>6318</v>
      </c>
      <c r="G2366" s="19" t="s">
        <v>289</v>
      </c>
      <c r="H2366" s="19">
        <v>1</v>
      </c>
      <c r="I2366" s="20">
        <v>43514</v>
      </c>
      <c r="J2366" s="20">
        <v>43549</v>
      </c>
      <c r="K2366" s="19" t="s">
        <v>4380</v>
      </c>
      <c r="L2366" s="19" t="s">
        <v>6319</v>
      </c>
      <c r="M2366" s="19" t="s">
        <v>991</v>
      </c>
      <c r="N2366" s="19" t="s">
        <v>5863</v>
      </c>
      <c r="O2366" s="20">
        <v>43557</v>
      </c>
      <c r="P2366" s="55" t="str">
        <f>VLOOKUP(L2366,'[1]Sitio pliego técnico Telefónica'!$C$3:$P$2031,14,FALSE)</f>
        <v>GSTD</v>
      </c>
    </row>
    <row r="2367" spans="1:16">
      <c r="A2367" s="54" t="s">
        <v>7321</v>
      </c>
      <c r="B2367" s="17" t="s">
        <v>287</v>
      </c>
      <c r="C2367" s="18">
        <v>2019</v>
      </c>
      <c r="D2367" s="19" t="s">
        <v>296</v>
      </c>
      <c r="E2367" s="19" t="s">
        <v>600</v>
      </c>
      <c r="F2367" s="19" t="s">
        <v>1992</v>
      </c>
      <c r="G2367" s="19" t="s">
        <v>293</v>
      </c>
      <c r="H2367" s="19">
        <v>1</v>
      </c>
      <c r="I2367" s="20">
        <v>43678</v>
      </c>
      <c r="J2367" s="20">
        <v>43696</v>
      </c>
      <c r="K2367" s="19" t="s">
        <v>4380</v>
      </c>
      <c r="L2367" s="19" t="s">
        <v>6319</v>
      </c>
      <c r="M2367" s="19" t="s">
        <v>991</v>
      </c>
      <c r="N2367" s="19" t="s">
        <v>6606</v>
      </c>
      <c r="O2367" s="20">
        <v>43702</v>
      </c>
      <c r="P2367" s="55" t="str">
        <f>VLOOKUP(L2367,'[1]Sitio pliego técnico Telefónica'!$C$3:$P$2031,14,FALSE)</f>
        <v>GSTD</v>
      </c>
    </row>
    <row r="2368" spans="1:16">
      <c r="A2368" s="54" t="s">
        <v>7321</v>
      </c>
      <c r="B2368" s="17" t="s">
        <v>287</v>
      </c>
      <c r="C2368" s="18">
        <v>2020</v>
      </c>
      <c r="D2368" s="19" t="s">
        <v>296</v>
      </c>
      <c r="E2368" s="19" t="s">
        <v>900</v>
      </c>
      <c r="F2368" s="19" t="s">
        <v>7285</v>
      </c>
      <c r="G2368" s="19" t="s">
        <v>220</v>
      </c>
      <c r="H2368" s="19">
        <v>1</v>
      </c>
      <c r="I2368" s="20">
        <v>44162</v>
      </c>
      <c r="J2368" s="20">
        <v>44168</v>
      </c>
      <c r="K2368" s="19" t="s">
        <v>4263</v>
      </c>
      <c r="L2368" s="19" t="s">
        <v>7356</v>
      </c>
      <c r="M2368" s="19" t="s">
        <v>6687</v>
      </c>
      <c r="N2368" s="19"/>
      <c r="O2368" s="20"/>
      <c r="P2368" s="55" t="str">
        <f>VLOOKUP(L2368,'[1]Sitio pliego técnico Telefónica'!$C$3:$P$2031,14,FALSE)</f>
        <v>PICHINCHA</v>
      </c>
    </row>
    <row r="2369" spans="1:16">
      <c r="A2369" s="54" t="s">
        <v>7321</v>
      </c>
      <c r="B2369" s="17" t="s">
        <v>287</v>
      </c>
      <c r="C2369" s="18">
        <v>2019</v>
      </c>
      <c r="D2369" s="19" t="s">
        <v>296</v>
      </c>
      <c r="E2369" s="19" t="s">
        <v>481</v>
      </c>
      <c r="F2369" s="19" t="s">
        <v>5935</v>
      </c>
      <c r="G2369" s="19" t="s">
        <v>289</v>
      </c>
      <c r="H2369" s="19">
        <v>1</v>
      </c>
      <c r="I2369" s="20">
        <v>43514</v>
      </c>
      <c r="J2369" s="20">
        <v>43543</v>
      </c>
      <c r="K2369" s="19" t="s">
        <v>5521</v>
      </c>
      <c r="L2369" s="19" t="s">
        <v>6035</v>
      </c>
      <c r="M2369" s="19" t="s">
        <v>991</v>
      </c>
      <c r="N2369" s="19" t="s">
        <v>2633</v>
      </c>
      <c r="O2369" s="20">
        <v>43543</v>
      </c>
      <c r="P2369" s="55" t="str">
        <f>VLOOKUP(L2369,'[1]Sitio pliego técnico Telefónica'!$C$3:$P$2031,14,FALSE)</f>
        <v>GSTD</v>
      </c>
    </row>
    <row r="2370" spans="1:16">
      <c r="A2370" s="54" t="s">
        <v>7321</v>
      </c>
      <c r="B2370" s="17" t="s">
        <v>287</v>
      </c>
      <c r="C2370" s="18">
        <v>2019</v>
      </c>
      <c r="D2370" s="19" t="s">
        <v>296</v>
      </c>
      <c r="E2370" s="19" t="s">
        <v>664</v>
      </c>
      <c r="F2370" s="19" t="s">
        <v>5492</v>
      </c>
      <c r="G2370" s="19" t="s">
        <v>5490</v>
      </c>
      <c r="H2370" s="19">
        <v>1</v>
      </c>
      <c r="I2370" s="20">
        <v>43579</v>
      </c>
      <c r="J2370" s="20">
        <v>43605</v>
      </c>
      <c r="K2370" s="19" t="s">
        <v>4380</v>
      </c>
      <c r="L2370" s="19" t="s">
        <v>6035</v>
      </c>
      <c r="M2370" s="19" t="s">
        <v>991</v>
      </c>
      <c r="N2370" s="19" t="s">
        <v>6412</v>
      </c>
      <c r="O2370" s="20">
        <v>43635</v>
      </c>
      <c r="P2370" s="55" t="str">
        <f>VLOOKUP(L2370,'[1]Sitio pliego técnico Telefónica'!$C$3:$P$2031,14,FALSE)</f>
        <v>GSTD</v>
      </c>
    </row>
    <row r="2371" spans="1:16">
      <c r="A2371" s="54" t="s">
        <v>7321</v>
      </c>
      <c r="B2371" s="17" t="s">
        <v>287</v>
      </c>
      <c r="C2371" s="18">
        <v>2019</v>
      </c>
      <c r="D2371" s="19" t="s">
        <v>296</v>
      </c>
      <c r="E2371" s="19" t="s">
        <v>543</v>
      </c>
      <c r="F2371" s="19" t="s">
        <v>5817</v>
      </c>
      <c r="G2371" s="19" t="s">
        <v>5503</v>
      </c>
      <c r="H2371" s="19">
        <v>1</v>
      </c>
      <c r="I2371" s="20">
        <v>43658</v>
      </c>
      <c r="J2371" s="20">
        <v>43696</v>
      </c>
      <c r="K2371" s="19" t="s">
        <v>4380</v>
      </c>
      <c r="L2371" s="19" t="s">
        <v>6035</v>
      </c>
      <c r="M2371" s="19" t="s">
        <v>991</v>
      </c>
      <c r="N2371" s="19" t="s">
        <v>6561</v>
      </c>
      <c r="O2371" s="20">
        <v>43698</v>
      </c>
      <c r="P2371" s="55" t="str">
        <f>VLOOKUP(L2371,'[1]Sitio pliego técnico Telefónica'!$C$3:$P$2031,14,FALSE)</f>
        <v>GSTD</v>
      </c>
    </row>
    <row r="2372" spans="1:16">
      <c r="A2372" s="54" t="s">
        <v>7321</v>
      </c>
      <c r="B2372" s="17" t="s">
        <v>287</v>
      </c>
      <c r="C2372" s="18">
        <v>2019</v>
      </c>
      <c r="D2372" s="19" t="s">
        <v>296</v>
      </c>
      <c r="E2372" s="19" t="s">
        <v>707</v>
      </c>
      <c r="F2372" s="19" t="s">
        <v>1647</v>
      </c>
      <c r="G2372" s="21" t="s">
        <v>5527</v>
      </c>
      <c r="H2372" s="19">
        <v>1</v>
      </c>
      <c r="I2372" s="20">
        <v>43670</v>
      </c>
      <c r="J2372" s="20">
        <v>43696</v>
      </c>
      <c r="K2372" s="19" t="s">
        <v>4380</v>
      </c>
      <c r="L2372" s="19" t="s">
        <v>6035</v>
      </c>
      <c r="M2372" s="19" t="s">
        <v>991</v>
      </c>
      <c r="N2372" s="19" t="s">
        <v>6600</v>
      </c>
      <c r="O2372" s="20">
        <v>43699</v>
      </c>
      <c r="P2372" s="55" t="str">
        <f>VLOOKUP(L2372,'[1]Sitio pliego técnico Telefónica'!$C$3:$P$2031,14,FALSE)</f>
        <v>GSTD</v>
      </c>
    </row>
    <row r="2373" spans="1:16">
      <c r="A2373" s="54" t="s">
        <v>7321</v>
      </c>
      <c r="B2373" s="17" t="s">
        <v>287</v>
      </c>
      <c r="C2373" s="18">
        <v>2019</v>
      </c>
      <c r="D2373" s="19" t="s">
        <v>296</v>
      </c>
      <c r="E2373" s="19" t="s">
        <v>543</v>
      </c>
      <c r="F2373" s="19" t="s">
        <v>6623</v>
      </c>
      <c r="G2373" s="19" t="s">
        <v>5503</v>
      </c>
      <c r="H2373" s="19">
        <v>1</v>
      </c>
      <c r="I2373" s="20">
        <v>43678</v>
      </c>
      <c r="J2373" s="20">
        <v>43682</v>
      </c>
      <c r="K2373" s="19" t="s">
        <v>4380</v>
      </c>
      <c r="L2373" s="19" t="s">
        <v>6035</v>
      </c>
      <c r="M2373" s="19" t="s">
        <v>991</v>
      </c>
      <c r="N2373" s="19" t="s">
        <v>6624</v>
      </c>
      <c r="O2373" s="20">
        <v>43705</v>
      </c>
      <c r="P2373" s="55" t="str">
        <f>VLOOKUP(L2373,'[1]Sitio pliego técnico Telefónica'!$C$3:$P$2031,14,FALSE)</f>
        <v>GSTD</v>
      </c>
    </row>
    <row r="2374" spans="1:16">
      <c r="A2374" s="54" t="s">
        <v>7320</v>
      </c>
      <c r="B2374" s="17" t="s">
        <v>287</v>
      </c>
      <c r="C2374" s="18">
        <v>2019</v>
      </c>
      <c r="D2374" s="18" t="s">
        <v>296</v>
      </c>
      <c r="E2374" s="21" t="s">
        <v>481</v>
      </c>
      <c r="F2374" s="21" t="s">
        <v>1856</v>
      </c>
      <c r="G2374" s="21" t="s">
        <v>289</v>
      </c>
      <c r="H2374" s="21">
        <v>1</v>
      </c>
      <c r="I2374" s="22">
        <v>43480</v>
      </c>
      <c r="J2374" s="22">
        <v>43482</v>
      </c>
      <c r="K2374" s="18" t="s">
        <v>542</v>
      </c>
      <c r="L2374" s="18" t="s">
        <v>2364</v>
      </c>
      <c r="M2374" s="18" t="s">
        <v>335</v>
      </c>
      <c r="N2374" s="21" t="s">
        <v>2365</v>
      </c>
      <c r="O2374" s="22">
        <v>43482</v>
      </c>
      <c r="P2374" s="55" t="str">
        <f>VLOOKUP(L2374,'[1]Sitio pliego técnico Telefónica'!$C$3:$P$2031,14,FALSE)</f>
        <v>CUENCA</v>
      </c>
    </row>
    <row r="2375" spans="1:16">
      <c r="A2375" s="54" t="s">
        <v>7321</v>
      </c>
      <c r="B2375" s="17" t="s">
        <v>287</v>
      </c>
      <c r="C2375" s="18">
        <v>2019</v>
      </c>
      <c r="D2375" s="19" t="s">
        <v>296</v>
      </c>
      <c r="E2375" s="19" t="s">
        <v>600</v>
      </c>
      <c r="F2375" s="19" t="s">
        <v>6243</v>
      </c>
      <c r="G2375" s="19" t="s">
        <v>293</v>
      </c>
      <c r="H2375" s="19">
        <v>1</v>
      </c>
      <c r="I2375" s="20">
        <v>43507</v>
      </c>
      <c r="J2375" s="20">
        <v>43515</v>
      </c>
      <c r="K2375" s="19" t="s">
        <v>667</v>
      </c>
      <c r="L2375" s="19" t="s">
        <v>6244</v>
      </c>
      <c r="M2375" s="19" t="s">
        <v>667</v>
      </c>
      <c r="N2375" s="19" t="s">
        <v>6245</v>
      </c>
      <c r="O2375" s="20">
        <v>43516</v>
      </c>
      <c r="P2375" s="55" t="str">
        <f>VLOOKUP(L2375,'[1]Sitio pliego técnico Telefónica'!$C$3:$P$2031,14,FALSE)</f>
        <v>PICHINCHA</v>
      </c>
    </row>
    <row r="2376" spans="1:16">
      <c r="A2376" s="54" t="s">
        <v>7321</v>
      </c>
      <c r="B2376" s="17" t="s">
        <v>287</v>
      </c>
      <c r="C2376" s="18">
        <v>2019</v>
      </c>
      <c r="D2376" s="19" t="s">
        <v>296</v>
      </c>
      <c r="E2376" s="19" t="s">
        <v>481</v>
      </c>
      <c r="F2376" s="19" t="s">
        <v>5993</v>
      </c>
      <c r="G2376" s="19" t="s">
        <v>289</v>
      </c>
      <c r="H2376" s="19">
        <v>1</v>
      </c>
      <c r="I2376" s="20">
        <v>43551</v>
      </c>
      <c r="J2376" s="20">
        <v>43573</v>
      </c>
      <c r="K2376" s="19" t="s">
        <v>4380</v>
      </c>
      <c r="L2376" s="19" t="s">
        <v>6244</v>
      </c>
      <c r="M2376" s="19" t="s">
        <v>667</v>
      </c>
      <c r="N2376" s="19" t="s">
        <v>3448</v>
      </c>
      <c r="O2376" s="20">
        <v>43580</v>
      </c>
      <c r="P2376" s="55" t="str">
        <f>VLOOKUP(L2376,'[1]Sitio pliego técnico Telefónica'!$C$3:$P$2031,14,FALSE)</f>
        <v>PICHINCHA</v>
      </c>
    </row>
    <row r="2377" spans="1:16">
      <c r="A2377" s="54" t="s">
        <v>7321</v>
      </c>
      <c r="B2377" s="17" t="s">
        <v>287</v>
      </c>
      <c r="C2377" s="18">
        <v>2019</v>
      </c>
      <c r="D2377" s="19" t="s">
        <v>296</v>
      </c>
      <c r="E2377" s="19" t="s">
        <v>481</v>
      </c>
      <c r="F2377" s="19" t="s">
        <v>4090</v>
      </c>
      <c r="G2377" s="19" t="s">
        <v>289</v>
      </c>
      <c r="H2377" s="19">
        <v>1</v>
      </c>
      <c r="I2377" s="20">
        <v>43579</v>
      </c>
      <c r="J2377" s="20">
        <v>43584</v>
      </c>
      <c r="K2377" s="19" t="s">
        <v>4380</v>
      </c>
      <c r="L2377" s="19" t="s">
        <v>6244</v>
      </c>
      <c r="M2377" s="19" t="s">
        <v>667</v>
      </c>
      <c r="N2377" s="19" t="s">
        <v>6433</v>
      </c>
      <c r="O2377" s="20">
        <v>43594</v>
      </c>
      <c r="P2377" s="55" t="str">
        <f>VLOOKUP(L2377,'[1]Sitio pliego técnico Telefónica'!$C$3:$P$2031,14,FALSE)</f>
        <v>PICHINCHA</v>
      </c>
    </row>
    <row r="2378" spans="1:16">
      <c r="A2378" s="54" t="s">
        <v>7321</v>
      </c>
      <c r="B2378" s="17" t="s">
        <v>287</v>
      </c>
      <c r="C2378" s="18">
        <v>2020</v>
      </c>
      <c r="D2378" s="19" t="s">
        <v>330</v>
      </c>
      <c r="E2378" s="19" t="s">
        <v>3466</v>
      </c>
      <c r="F2378" s="19" t="s">
        <v>7218</v>
      </c>
      <c r="G2378" s="19" t="s">
        <v>140</v>
      </c>
      <c r="H2378" s="19">
        <v>1</v>
      </c>
      <c r="I2378" s="20">
        <v>44098</v>
      </c>
      <c r="J2378" s="20">
        <v>44104</v>
      </c>
      <c r="K2378" s="19" t="s">
        <v>4380</v>
      </c>
      <c r="L2378" s="19" t="s">
        <v>6244</v>
      </c>
      <c r="M2378" s="19" t="s">
        <v>6157</v>
      </c>
      <c r="N2378" s="19"/>
      <c r="O2378" s="20"/>
      <c r="P2378" s="55" t="str">
        <f>VLOOKUP(L2378,'[1]Sitio pliego técnico Telefónica'!$C$3:$P$2031,14,FALSE)</f>
        <v>PICHINCHA</v>
      </c>
    </row>
    <row r="2379" spans="1:16">
      <c r="A2379" s="54" t="s">
        <v>7321</v>
      </c>
      <c r="B2379" s="17" t="s">
        <v>287</v>
      </c>
      <c r="C2379" s="18">
        <v>2020</v>
      </c>
      <c r="D2379" s="19" t="s">
        <v>296</v>
      </c>
      <c r="E2379" s="19" t="s">
        <v>647</v>
      </c>
      <c r="F2379" s="19" t="s">
        <v>7012</v>
      </c>
      <c r="G2379" s="19" t="s">
        <v>285</v>
      </c>
      <c r="H2379" s="19">
        <v>1</v>
      </c>
      <c r="I2379" s="20">
        <v>43893</v>
      </c>
      <c r="J2379" s="20">
        <v>43966</v>
      </c>
      <c r="K2379" s="19" t="s">
        <v>4263</v>
      </c>
      <c r="L2379" s="19" t="s">
        <v>7013</v>
      </c>
      <c r="M2379" s="19" t="s">
        <v>5632</v>
      </c>
      <c r="N2379" s="19" t="s">
        <v>7014</v>
      </c>
      <c r="O2379" s="20">
        <v>43967</v>
      </c>
      <c r="P2379" s="55" t="str">
        <f>VLOOKUP(L2379,'[1]Sitio pliego técnico Telefónica'!$C$3:$P$2031,14,FALSE)</f>
        <v>PICHINCHA</v>
      </c>
    </row>
    <row r="2380" spans="1:16">
      <c r="A2380" s="54" t="s">
        <v>7321</v>
      </c>
      <c r="B2380" s="17" t="s">
        <v>287</v>
      </c>
      <c r="C2380" s="18">
        <v>2020</v>
      </c>
      <c r="D2380" s="19" t="s">
        <v>296</v>
      </c>
      <c r="E2380" s="19" t="s">
        <v>647</v>
      </c>
      <c r="F2380" s="19" t="s">
        <v>7015</v>
      </c>
      <c r="G2380" s="19" t="s">
        <v>285</v>
      </c>
      <c r="H2380" s="19">
        <v>1</v>
      </c>
      <c r="I2380" s="20">
        <v>43893</v>
      </c>
      <c r="J2380" s="20">
        <v>43966</v>
      </c>
      <c r="K2380" s="19" t="s">
        <v>4263</v>
      </c>
      <c r="L2380" s="19" t="s">
        <v>7013</v>
      </c>
      <c r="M2380" s="19" t="s">
        <v>5632</v>
      </c>
      <c r="N2380" s="19" t="s">
        <v>7016</v>
      </c>
      <c r="O2380" s="20">
        <v>43967</v>
      </c>
      <c r="P2380" s="55" t="str">
        <f>VLOOKUP(L2380,'[1]Sitio pliego técnico Telefónica'!$C$3:$P$2031,14,FALSE)</f>
        <v>PICHINCHA</v>
      </c>
    </row>
    <row r="2381" spans="1:16">
      <c r="A2381" s="54" t="s">
        <v>7321</v>
      </c>
      <c r="B2381" s="17" t="s">
        <v>287</v>
      </c>
      <c r="C2381" s="18">
        <v>2019</v>
      </c>
      <c r="D2381" s="19" t="s">
        <v>5517</v>
      </c>
      <c r="E2381" s="19" t="s">
        <v>837</v>
      </c>
      <c r="F2381" s="19" t="s">
        <v>5721</v>
      </c>
      <c r="G2381" s="19" t="s">
        <v>152</v>
      </c>
      <c r="H2381" s="19">
        <v>1</v>
      </c>
      <c r="I2381" s="20">
        <v>43297</v>
      </c>
      <c r="J2381" s="20">
        <v>43523</v>
      </c>
      <c r="K2381" s="19" t="s">
        <v>4735</v>
      </c>
      <c r="L2381" s="19" t="s">
        <v>5722</v>
      </c>
      <c r="M2381" s="19" t="s">
        <v>4735</v>
      </c>
      <c r="N2381" s="19" t="s">
        <v>5723</v>
      </c>
      <c r="O2381" s="20">
        <v>43525</v>
      </c>
      <c r="P2381" s="55" t="str">
        <f>VLOOKUP(L2381,'[1]Sitio pliego técnico Telefónica'!$C$3:$P$2031,14,FALSE)</f>
        <v>PICHINCHA</v>
      </c>
    </row>
    <row r="2382" spans="1:16">
      <c r="A2382" s="54" t="s">
        <v>7320</v>
      </c>
      <c r="B2382" s="17" t="s">
        <v>287</v>
      </c>
      <c r="C2382" s="18">
        <v>2020</v>
      </c>
      <c r="D2382" s="18" t="s">
        <v>296</v>
      </c>
      <c r="E2382" s="21" t="s">
        <v>491</v>
      </c>
      <c r="F2382" s="21" t="s">
        <v>3452</v>
      </c>
      <c r="G2382" s="21" t="s">
        <v>220</v>
      </c>
      <c r="H2382" s="21">
        <v>1</v>
      </c>
      <c r="I2382" s="22">
        <v>43782</v>
      </c>
      <c r="J2382" s="22">
        <v>43865</v>
      </c>
      <c r="K2382" s="18" t="s">
        <v>375</v>
      </c>
      <c r="L2382" s="18" t="s">
        <v>3453</v>
      </c>
      <c r="M2382" s="18" t="s">
        <v>643</v>
      </c>
      <c r="N2382" s="21" t="s">
        <v>3454</v>
      </c>
      <c r="O2382" s="22">
        <v>43866</v>
      </c>
      <c r="P2382" s="55" t="str">
        <f>VLOOKUP(L2382,'[1]Sitio pliego técnico Telefónica'!$C$3:$P$2031,14,FALSE)</f>
        <v>GUAYAS</v>
      </c>
    </row>
    <row r="2383" spans="1:16">
      <c r="A2383" s="54" t="s">
        <v>7320</v>
      </c>
      <c r="B2383" s="17" t="s">
        <v>287</v>
      </c>
      <c r="C2383" s="18">
        <v>2018</v>
      </c>
      <c r="D2383" s="18" t="s">
        <v>296</v>
      </c>
      <c r="E2383" s="21" t="s">
        <v>760</v>
      </c>
      <c r="F2383" s="21" t="s">
        <v>1729</v>
      </c>
      <c r="G2383" s="21" t="s">
        <v>205</v>
      </c>
      <c r="H2383" s="21">
        <v>1</v>
      </c>
      <c r="I2383" s="22">
        <v>43319</v>
      </c>
      <c r="J2383" s="22">
        <v>43339</v>
      </c>
      <c r="K2383" s="18" t="s">
        <v>375</v>
      </c>
      <c r="L2383" s="18" t="s">
        <v>3453</v>
      </c>
      <c r="M2383" s="18" t="s">
        <v>643</v>
      </c>
      <c r="N2383" s="22" t="s">
        <v>1730</v>
      </c>
      <c r="O2383" s="22">
        <v>43340</v>
      </c>
      <c r="P2383" s="55" t="str">
        <f>VLOOKUP(L2383,'[1]Sitio pliego técnico Telefónica'!$C$3:$P$2031,14,FALSE)</f>
        <v>GUAYAS</v>
      </c>
    </row>
    <row r="2384" spans="1:16">
      <c r="A2384" s="54" t="s">
        <v>7320</v>
      </c>
      <c r="B2384" s="17" t="s">
        <v>287</v>
      </c>
      <c r="C2384" s="18">
        <v>2018</v>
      </c>
      <c r="D2384" s="18" t="s">
        <v>296</v>
      </c>
      <c r="E2384" s="21" t="s">
        <v>760</v>
      </c>
      <c r="F2384" s="21" t="s">
        <v>1731</v>
      </c>
      <c r="G2384" s="21" t="s">
        <v>205</v>
      </c>
      <c r="H2384" s="21">
        <v>1</v>
      </c>
      <c r="I2384" s="22">
        <v>43319</v>
      </c>
      <c r="J2384" s="22">
        <v>43339</v>
      </c>
      <c r="K2384" s="18" t="s">
        <v>375</v>
      </c>
      <c r="L2384" s="18" t="s">
        <v>3453</v>
      </c>
      <c r="M2384" s="18" t="s">
        <v>643</v>
      </c>
      <c r="N2384" s="22" t="s">
        <v>1732</v>
      </c>
      <c r="O2384" s="22">
        <v>43340</v>
      </c>
      <c r="P2384" s="55" t="str">
        <f>VLOOKUP(L2384,'[1]Sitio pliego técnico Telefónica'!$C$3:$P$2031,14,FALSE)</f>
        <v>GUAYAS</v>
      </c>
    </row>
    <row r="2385" spans="1:16">
      <c r="A2385" s="54" t="s">
        <v>7320</v>
      </c>
      <c r="B2385" s="17" t="s">
        <v>287</v>
      </c>
      <c r="C2385" s="18">
        <v>2018</v>
      </c>
      <c r="D2385" s="18" t="s">
        <v>296</v>
      </c>
      <c r="E2385" s="21" t="s">
        <v>760</v>
      </c>
      <c r="F2385" s="21" t="s">
        <v>1733</v>
      </c>
      <c r="G2385" s="21" t="s">
        <v>205</v>
      </c>
      <c r="H2385" s="21">
        <v>1</v>
      </c>
      <c r="I2385" s="22">
        <v>43319</v>
      </c>
      <c r="J2385" s="22">
        <v>43339</v>
      </c>
      <c r="K2385" s="18" t="s">
        <v>375</v>
      </c>
      <c r="L2385" s="18" t="s">
        <v>3453</v>
      </c>
      <c r="M2385" s="18" t="s">
        <v>643</v>
      </c>
      <c r="N2385" s="22" t="s">
        <v>1734</v>
      </c>
      <c r="O2385" s="22">
        <v>43340</v>
      </c>
      <c r="P2385" s="55" t="str">
        <f>VLOOKUP(L2385,'[1]Sitio pliego técnico Telefónica'!$C$3:$P$2031,14,FALSE)</f>
        <v>GUAYAS</v>
      </c>
    </row>
    <row r="2386" spans="1:16">
      <c r="A2386" s="54" t="s">
        <v>7320</v>
      </c>
      <c r="B2386" s="17" t="s">
        <v>287</v>
      </c>
      <c r="C2386" s="18">
        <v>2019</v>
      </c>
      <c r="D2386" s="18" t="s">
        <v>296</v>
      </c>
      <c r="E2386" s="21" t="s">
        <v>647</v>
      </c>
      <c r="F2386" s="21" t="s">
        <v>3330</v>
      </c>
      <c r="G2386" s="21" t="s">
        <v>285</v>
      </c>
      <c r="H2386" s="21">
        <v>1</v>
      </c>
      <c r="I2386" s="22">
        <v>43661</v>
      </c>
      <c r="J2386" s="22">
        <v>43810</v>
      </c>
      <c r="K2386" s="18" t="s">
        <v>375</v>
      </c>
      <c r="L2386" s="18" t="s">
        <v>3331</v>
      </c>
      <c r="M2386" s="18" t="s">
        <v>742</v>
      </c>
      <c r="N2386" s="18" t="s">
        <v>3330</v>
      </c>
      <c r="O2386" s="22">
        <v>43810</v>
      </c>
      <c r="P2386" s="55" t="str">
        <f>VLOOKUP(L2386,'[1]Sitio pliego técnico Telefónica'!$C$3:$P$2031,14,FALSE)</f>
        <v>GBABAHOYO</v>
      </c>
    </row>
    <row r="2387" spans="1:16">
      <c r="A2387" s="54" t="s">
        <v>7320</v>
      </c>
      <c r="B2387" s="17" t="s">
        <v>287</v>
      </c>
      <c r="C2387" s="18">
        <v>2019</v>
      </c>
      <c r="D2387" s="18" t="s">
        <v>296</v>
      </c>
      <c r="E2387" s="21" t="s">
        <v>647</v>
      </c>
      <c r="F2387" s="21" t="s">
        <v>3332</v>
      </c>
      <c r="G2387" s="21" t="s">
        <v>285</v>
      </c>
      <c r="H2387" s="21">
        <v>1</v>
      </c>
      <c r="I2387" s="22">
        <v>43804</v>
      </c>
      <c r="J2387" s="22">
        <v>43810</v>
      </c>
      <c r="K2387" s="18" t="s">
        <v>375</v>
      </c>
      <c r="L2387" s="18" t="s">
        <v>3331</v>
      </c>
      <c r="M2387" s="18" t="s">
        <v>742</v>
      </c>
      <c r="N2387" s="21" t="s">
        <v>3333</v>
      </c>
      <c r="O2387" s="22">
        <v>43810</v>
      </c>
      <c r="P2387" s="55" t="str">
        <f>VLOOKUP(L2387,'[1]Sitio pliego técnico Telefónica'!$C$3:$P$2031,14,FALSE)</f>
        <v>GBABAHOYO</v>
      </c>
    </row>
    <row r="2388" spans="1:16">
      <c r="A2388" s="54" t="s">
        <v>7320</v>
      </c>
      <c r="B2388" s="17" t="s">
        <v>287</v>
      </c>
      <c r="C2388" s="18">
        <v>2019</v>
      </c>
      <c r="D2388" s="18" t="s">
        <v>296</v>
      </c>
      <c r="E2388" s="21" t="s">
        <v>647</v>
      </c>
      <c r="F2388" s="18" t="s">
        <v>2344</v>
      </c>
      <c r="G2388" s="21" t="s">
        <v>285</v>
      </c>
      <c r="H2388" s="21">
        <v>1</v>
      </c>
      <c r="I2388" s="22">
        <v>43564</v>
      </c>
      <c r="J2388" s="22">
        <v>43810</v>
      </c>
      <c r="K2388" s="18" t="s">
        <v>375</v>
      </c>
      <c r="L2388" s="18" t="s">
        <v>3331</v>
      </c>
      <c r="M2388" s="18" t="s">
        <v>742</v>
      </c>
      <c r="N2388" s="18" t="s">
        <v>3334</v>
      </c>
      <c r="O2388" s="22">
        <v>43810</v>
      </c>
      <c r="P2388" s="55" t="str">
        <f>VLOOKUP(L2388,'[1]Sitio pliego técnico Telefónica'!$C$3:$P$2031,14,FALSE)</f>
        <v>GBABAHOYO</v>
      </c>
    </row>
    <row r="2389" spans="1:16">
      <c r="A2389" s="54" t="s">
        <v>7320</v>
      </c>
      <c r="B2389" s="17" t="s">
        <v>287</v>
      </c>
      <c r="C2389" s="18">
        <v>2019</v>
      </c>
      <c r="D2389" s="18" t="s">
        <v>296</v>
      </c>
      <c r="E2389" s="21" t="s">
        <v>3386</v>
      </c>
      <c r="F2389" s="21" t="s">
        <v>3387</v>
      </c>
      <c r="G2389" s="21" t="s">
        <v>193</v>
      </c>
      <c r="H2389" s="21">
        <v>1</v>
      </c>
      <c r="I2389" s="22">
        <v>43721</v>
      </c>
      <c r="J2389" s="22">
        <v>43828</v>
      </c>
      <c r="K2389" s="18" t="s">
        <v>375</v>
      </c>
      <c r="L2389" s="18" t="s">
        <v>3331</v>
      </c>
      <c r="M2389" s="18" t="s">
        <v>742</v>
      </c>
      <c r="N2389" s="21" t="s">
        <v>3388</v>
      </c>
      <c r="O2389" s="22">
        <v>43828</v>
      </c>
      <c r="P2389" s="55" t="str">
        <f>VLOOKUP(L2389,'[1]Sitio pliego técnico Telefónica'!$C$3:$P$2031,14,FALSE)</f>
        <v>GBABAHOYO</v>
      </c>
    </row>
    <row r="2390" spans="1:16">
      <c r="A2390" s="54" t="s">
        <v>7321</v>
      </c>
      <c r="B2390" s="17" t="s">
        <v>287</v>
      </c>
      <c r="C2390" s="18">
        <v>2019</v>
      </c>
      <c r="D2390" s="19" t="s">
        <v>296</v>
      </c>
      <c r="E2390" s="19" t="s">
        <v>942</v>
      </c>
      <c r="F2390" s="19" t="s">
        <v>2418</v>
      </c>
      <c r="G2390" s="19" t="s">
        <v>289</v>
      </c>
      <c r="H2390" s="19">
        <v>1</v>
      </c>
      <c r="I2390" s="20">
        <v>43602</v>
      </c>
      <c r="J2390" s="20">
        <v>43612</v>
      </c>
      <c r="K2390" s="19" t="s">
        <v>4380</v>
      </c>
      <c r="L2390" s="19" t="s">
        <v>6476</v>
      </c>
      <c r="M2390" s="19" t="s">
        <v>4735</v>
      </c>
      <c r="N2390" s="19" t="s">
        <v>984</v>
      </c>
      <c r="O2390" s="20">
        <v>43615</v>
      </c>
      <c r="P2390" s="55" t="str">
        <f>VLOOKUP(L2390,'[1]Sitio pliego técnico Telefónica'!$C$3:$P$2031,14,FALSE)</f>
        <v>PICHINCHA</v>
      </c>
    </row>
    <row r="2391" spans="1:16">
      <c r="A2391" s="54" t="s">
        <v>7320</v>
      </c>
      <c r="B2391" s="17" t="s">
        <v>291</v>
      </c>
      <c r="C2391" s="18">
        <v>2020</v>
      </c>
      <c r="D2391" s="17"/>
      <c r="E2391" s="21" t="s">
        <v>4429</v>
      </c>
      <c r="F2391" s="24">
        <v>291000852768</v>
      </c>
      <c r="G2391" s="21" t="s">
        <v>41</v>
      </c>
      <c r="H2391" s="21">
        <v>1</v>
      </c>
      <c r="I2391" s="23">
        <v>43347</v>
      </c>
      <c r="J2391" s="23">
        <v>44099</v>
      </c>
      <c r="K2391" s="25" t="s">
        <v>375</v>
      </c>
      <c r="L2391" s="18" t="s">
        <v>4902</v>
      </c>
      <c r="M2391" s="25" t="s">
        <v>643</v>
      </c>
      <c r="N2391" s="26">
        <v>291000807792</v>
      </c>
      <c r="O2391" s="27">
        <v>44099</v>
      </c>
      <c r="P2391" s="55" t="str">
        <f>VLOOKUP(L2391,'[1]Sitio pliego técnico Telefónica'!$C$3:$P$2031,14,FALSE)</f>
        <v>GUAYAS</v>
      </c>
    </row>
    <row r="2392" spans="1:16">
      <c r="A2392" s="54" t="s">
        <v>7320</v>
      </c>
      <c r="B2392" s="17" t="s">
        <v>291</v>
      </c>
      <c r="C2392" s="18">
        <v>2020</v>
      </c>
      <c r="D2392" s="17"/>
      <c r="E2392" s="21" t="s">
        <v>31</v>
      </c>
      <c r="F2392" s="24">
        <v>219199896785</v>
      </c>
      <c r="G2392" s="21" t="s">
        <v>31</v>
      </c>
      <c r="H2392" s="21">
        <v>1</v>
      </c>
      <c r="I2392" s="23">
        <v>44063</v>
      </c>
      <c r="J2392" s="23">
        <v>44063</v>
      </c>
      <c r="K2392" s="25" t="s">
        <v>375</v>
      </c>
      <c r="L2392" s="18" t="s">
        <v>4902</v>
      </c>
      <c r="M2392" s="25" t="s">
        <v>643</v>
      </c>
      <c r="N2392" s="26">
        <v>219192425632</v>
      </c>
      <c r="O2392" s="27">
        <v>44063</v>
      </c>
      <c r="P2392" s="55" t="str">
        <f>VLOOKUP(L2392,'[1]Sitio pliego técnico Telefónica'!$C$3:$P$2031,14,FALSE)</f>
        <v>GUAYAS</v>
      </c>
    </row>
    <row r="2393" spans="1:16">
      <c r="A2393" s="54" t="s">
        <v>7320</v>
      </c>
      <c r="B2393" s="17" t="s">
        <v>287</v>
      </c>
      <c r="C2393" s="18">
        <v>2018</v>
      </c>
      <c r="D2393" s="18" t="s">
        <v>296</v>
      </c>
      <c r="E2393" s="21" t="s">
        <v>432</v>
      </c>
      <c r="F2393" s="21" t="s">
        <v>433</v>
      </c>
      <c r="G2393" s="19" t="s">
        <v>5470</v>
      </c>
      <c r="H2393" s="21">
        <v>1</v>
      </c>
      <c r="I2393" s="22">
        <v>43013</v>
      </c>
      <c r="J2393" s="22">
        <v>43130</v>
      </c>
      <c r="K2393" s="18" t="s">
        <v>322</v>
      </c>
      <c r="L2393" s="18" t="s">
        <v>434</v>
      </c>
      <c r="M2393" s="18" t="s">
        <v>435</v>
      </c>
      <c r="N2393" s="18" t="s">
        <v>436</v>
      </c>
      <c r="O2393" s="23">
        <v>43130</v>
      </c>
      <c r="P2393" s="55" t="str">
        <f>VLOOKUP(L2393,'[1]Sitio pliego técnico Telefónica'!$C$3:$P$2031,14,FALSE)</f>
        <v>GSTAELENA</v>
      </c>
    </row>
    <row r="2394" spans="1:16">
      <c r="A2394" s="54" t="s">
        <v>7320</v>
      </c>
      <c r="B2394" s="17" t="s">
        <v>287</v>
      </c>
      <c r="C2394" s="18">
        <v>2018</v>
      </c>
      <c r="D2394" s="18" t="s">
        <v>296</v>
      </c>
      <c r="E2394" s="18" t="s">
        <v>543</v>
      </c>
      <c r="F2394" s="21" t="s">
        <v>1985</v>
      </c>
      <c r="G2394" s="18" t="s">
        <v>199</v>
      </c>
      <c r="H2394" s="21">
        <v>1</v>
      </c>
      <c r="I2394" s="22">
        <v>43361</v>
      </c>
      <c r="J2394" s="22">
        <v>43388</v>
      </c>
      <c r="K2394" s="18" t="s">
        <v>375</v>
      </c>
      <c r="L2394" s="18" t="s">
        <v>434</v>
      </c>
      <c r="M2394" s="18" t="s">
        <v>324</v>
      </c>
      <c r="N2394" s="21" t="s">
        <v>1986</v>
      </c>
      <c r="O2394" s="22">
        <v>43388</v>
      </c>
      <c r="P2394" s="55" t="str">
        <f>VLOOKUP(L2394,'[1]Sitio pliego técnico Telefónica'!$C$3:$P$2031,14,FALSE)</f>
        <v>GSTAELENA</v>
      </c>
    </row>
    <row r="2395" spans="1:16">
      <c r="A2395" s="54" t="s">
        <v>7320</v>
      </c>
      <c r="B2395" s="17" t="s">
        <v>287</v>
      </c>
      <c r="C2395" s="18">
        <v>2018</v>
      </c>
      <c r="D2395" s="18" t="s">
        <v>296</v>
      </c>
      <c r="E2395" s="21" t="s">
        <v>543</v>
      </c>
      <c r="F2395" s="21" t="s">
        <v>1987</v>
      </c>
      <c r="G2395" s="21" t="s">
        <v>199</v>
      </c>
      <c r="H2395" s="21">
        <v>1</v>
      </c>
      <c r="I2395" s="22">
        <v>43361</v>
      </c>
      <c r="J2395" s="22">
        <v>43388</v>
      </c>
      <c r="K2395" s="18" t="s">
        <v>375</v>
      </c>
      <c r="L2395" s="18" t="s">
        <v>434</v>
      </c>
      <c r="M2395" s="18" t="s">
        <v>324</v>
      </c>
      <c r="N2395" s="21" t="s">
        <v>1987</v>
      </c>
      <c r="O2395" s="22">
        <v>43388</v>
      </c>
      <c r="P2395" s="55" t="str">
        <f>VLOOKUP(L2395,'[1]Sitio pliego técnico Telefónica'!$C$3:$P$2031,14,FALSE)</f>
        <v>GSTAELENA</v>
      </c>
    </row>
    <row r="2396" spans="1:16">
      <c r="A2396" s="54" t="s">
        <v>7320</v>
      </c>
      <c r="B2396" s="17" t="s">
        <v>287</v>
      </c>
      <c r="C2396" s="18">
        <v>2018</v>
      </c>
      <c r="D2396" s="18" t="s">
        <v>296</v>
      </c>
      <c r="E2396" s="21" t="s">
        <v>355</v>
      </c>
      <c r="F2396" s="21" t="s">
        <v>2001</v>
      </c>
      <c r="G2396" s="21" t="s">
        <v>285</v>
      </c>
      <c r="H2396" s="21">
        <v>1</v>
      </c>
      <c r="I2396" s="22">
        <v>43340</v>
      </c>
      <c r="J2396" s="22">
        <v>43391</v>
      </c>
      <c r="K2396" s="18" t="s">
        <v>375</v>
      </c>
      <c r="L2396" s="18" t="s">
        <v>434</v>
      </c>
      <c r="M2396" s="18" t="s">
        <v>324</v>
      </c>
      <c r="N2396" s="21" t="s">
        <v>2002</v>
      </c>
      <c r="O2396" s="23">
        <v>43391</v>
      </c>
      <c r="P2396" s="55" t="str">
        <f>VLOOKUP(L2396,'[1]Sitio pliego técnico Telefónica'!$C$3:$P$2031,14,FALSE)</f>
        <v>GSTAELENA</v>
      </c>
    </row>
    <row r="2397" spans="1:16">
      <c r="A2397" s="54" t="s">
        <v>7320</v>
      </c>
      <c r="B2397" s="17" t="s">
        <v>287</v>
      </c>
      <c r="C2397" s="18">
        <v>2018</v>
      </c>
      <c r="D2397" s="18" t="s">
        <v>296</v>
      </c>
      <c r="E2397" s="21" t="s">
        <v>355</v>
      </c>
      <c r="F2397" s="21" t="s">
        <v>2003</v>
      </c>
      <c r="G2397" s="21" t="s">
        <v>285</v>
      </c>
      <c r="H2397" s="21">
        <v>1</v>
      </c>
      <c r="I2397" s="22">
        <v>43340</v>
      </c>
      <c r="J2397" s="22">
        <v>43391</v>
      </c>
      <c r="K2397" s="18" t="s">
        <v>375</v>
      </c>
      <c r="L2397" s="18" t="s">
        <v>434</v>
      </c>
      <c r="M2397" s="18" t="s">
        <v>324</v>
      </c>
      <c r="N2397" s="21" t="s">
        <v>2004</v>
      </c>
      <c r="O2397" s="23">
        <v>43391</v>
      </c>
      <c r="P2397" s="55" t="str">
        <f>VLOOKUP(L2397,'[1]Sitio pliego técnico Telefónica'!$C$3:$P$2031,14,FALSE)</f>
        <v>GSTAELENA</v>
      </c>
    </row>
    <row r="2398" spans="1:16">
      <c r="A2398" s="54" t="s">
        <v>7320</v>
      </c>
      <c r="B2398" s="17" t="s">
        <v>287</v>
      </c>
      <c r="C2398" s="18">
        <v>2018</v>
      </c>
      <c r="D2398" s="18" t="s">
        <v>296</v>
      </c>
      <c r="E2398" s="21" t="s">
        <v>355</v>
      </c>
      <c r="F2398" s="21" t="s">
        <v>2005</v>
      </c>
      <c r="G2398" s="21" t="s">
        <v>285</v>
      </c>
      <c r="H2398" s="21">
        <v>1</v>
      </c>
      <c r="I2398" s="22">
        <v>43266</v>
      </c>
      <c r="J2398" s="22">
        <v>43391</v>
      </c>
      <c r="K2398" s="18" t="s">
        <v>375</v>
      </c>
      <c r="L2398" s="18" t="s">
        <v>434</v>
      </c>
      <c r="M2398" s="18" t="s">
        <v>324</v>
      </c>
      <c r="N2398" s="21" t="s">
        <v>2006</v>
      </c>
      <c r="O2398" s="23">
        <v>43391</v>
      </c>
      <c r="P2398" s="55" t="str">
        <f>VLOOKUP(L2398,'[1]Sitio pliego técnico Telefónica'!$C$3:$P$2031,14,FALSE)</f>
        <v>GSTAELENA</v>
      </c>
    </row>
    <row r="2399" spans="1:16">
      <c r="A2399" s="54" t="s">
        <v>7320</v>
      </c>
      <c r="B2399" s="17" t="s">
        <v>287</v>
      </c>
      <c r="C2399" s="18">
        <v>2018</v>
      </c>
      <c r="D2399" s="18" t="s">
        <v>296</v>
      </c>
      <c r="E2399" s="21" t="s">
        <v>871</v>
      </c>
      <c r="F2399" s="21" t="s">
        <v>2010</v>
      </c>
      <c r="G2399" s="19" t="s">
        <v>5630</v>
      </c>
      <c r="H2399" s="21">
        <v>1</v>
      </c>
      <c r="I2399" s="22">
        <v>43361</v>
      </c>
      <c r="J2399" s="22">
        <v>43391</v>
      </c>
      <c r="K2399" s="18" t="s">
        <v>375</v>
      </c>
      <c r="L2399" s="18" t="s">
        <v>434</v>
      </c>
      <c r="M2399" s="18" t="s">
        <v>324</v>
      </c>
      <c r="N2399" s="18" t="s">
        <v>2011</v>
      </c>
      <c r="O2399" s="23">
        <v>43391</v>
      </c>
      <c r="P2399" s="55" t="str">
        <f>VLOOKUP(L2399,'[1]Sitio pliego técnico Telefónica'!$C$3:$P$2031,14,FALSE)</f>
        <v>GSTAELENA</v>
      </c>
    </row>
    <row r="2400" spans="1:16">
      <c r="A2400" s="54" t="s">
        <v>7320</v>
      </c>
      <c r="B2400" s="17" t="s">
        <v>287</v>
      </c>
      <c r="C2400" s="18">
        <v>2018</v>
      </c>
      <c r="D2400" s="18" t="s">
        <v>296</v>
      </c>
      <c r="E2400" s="21" t="s">
        <v>493</v>
      </c>
      <c r="F2400" s="21" t="s">
        <v>2012</v>
      </c>
      <c r="G2400" s="19" t="s">
        <v>5456</v>
      </c>
      <c r="H2400" s="21">
        <v>1</v>
      </c>
      <c r="I2400" s="22">
        <v>43375</v>
      </c>
      <c r="J2400" s="22">
        <v>43391</v>
      </c>
      <c r="K2400" s="18" t="s">
        <v>375</v>
      </c>
      <c r="L2400" s="18" t="s">
        <v>434</v>
      </c>
      <c r="M2400" s="18" t="s">
        <v>324</v>
      </c>
      <c r="N2400" s="18" t="s">
        <v>2013</v>
      </c>
      <c r="O2400" s="23">
        <v>43391</v>
      </c>
      <c r="P2400" s="55" t="str">
        <f>VLOOKUP(L2400,'[1]Sitio pliego técnico Telefónica'!$C$3:$P$2031,14,FALSE)</f>
        <v>GSTAELENA</v>
      </c>
    </row>
    <row r="2401" spans="1:16">
      <c r="A2401" s="54" t="s">
        <v>7320</v>
      </c>
      <c r="B2401" s="17" t="s">
        <v>287</v>
      </c>
      <c r="C2401" s="18">
        <v>2020</v>
      </c>
      <c r="D2401" s="18" t="s">
        <v>296</v>
      </c>
      <c r="E2401" s="21" t="s">
        <v>647</v>
      </c>
      <c r="F2401" s="21" t="s">
        <v>3994</v>
      </c>
      <c r="G2401" s="21" t="s">
        <v>285</v>
      </c>
      <c r="H2401" s="21">
        <v>1</v>
      </c>
      <c r="I2401" s="22">
        <v>44035</v>
      </c>
      <c r="J2401" s="22">
        <v>44041</v>
      </c>
      <c r="K2401" s="18" t="s">
        <v>2585</v>
      </c>
      <c r="L2401" s="18" t="s">
        <v>434</v>
      </c>
      <c r="M2401" s="18" t="s">
        <v>417</v>
      </c>
      <c r="N2401" s="18" t="s">
        <v>2005</v>
      </c>
      <c r="O2401" s="22">
        <v>44041</v>
      </c>
      <c r="P2401" s="55" t="str">
        <f>VLOOKUP(L2401,'[1]Sitio pliego técnico Telefónica'!$C$3:$P$2031,14,FALSE)</f>
        <v>GSTAELENA</v>
      </c>
    </row>
    <row r="2402" spans="1:16">
      <c r="A2402" s="54" t="s">
        <v>7320</v>
      </c>
      <c r="B2402" s="17" t="s">
        <v>287</v>
      </c>
      <c r="C2402" s="18">
        <v>2020</v>
      </c>
      <c r="D2402" s="18" t="s">
        <v>296</v>
      </c>
      <c r="E2402" s="21" t="s">
        <v>664</v>
      </c>
      <c r="F2402" s="21" t="s">
        <v>304</v>
      </c>
      <c r="G2402" s="19" t="s">
        <v>5490</v>
      </c>
      <c r="H2402" s="21">
        <v>1</v>
      </c>
      <c r="I2402" s="22">
        <v>44029</v>
      </c>
      <c r="J2402" s="22">
        <v>44041</v>
      </c>
      <c r="K2402" s="18" t="s">
        <v>2585</v>
      </c>
      <c r="L2402" s="18" t="s">
        <v>434</v>
      </c>
      <c r="M2402" s="18" t="s">
        <v>417</v>
      </c>
      <c r="N2402" s="18" t="s">
        <v>3995</v>
      </c>
      <c r="O2402" s="22">
        <v>44041</v>
      </c>
      <c r="P2402" s="55" t="str">
        <f>VLOOKUP(L2402,'[1]Sitio pliego técnico Telefónica'!$C$3:$P$2031,14,FALSE)</f>
        <v>GSTAELENA</v>
      </c>
    </row>
    <row r="2403" spans="1:16">
      <c r="A2403" s="54" t="s">
        <v>7321</v>
      </c>
      <c r="B2403" s="17" t="s">
        <v>287</v>
      </c>
      <c r="C2403" s="18">
        <v>2019</v>
      </c>
      <c r="D2403" s="19" t="s">
        <v>330</v>
      </c>
      <c r="E2403" s="19" t="s">
        <v>535</v>
      </c>
      <c r="F2403" s="19" t="s">
        <v>6353</v>
      </c>
      <c r="G2403" s="19" t="s">
        <v>154</v>
      </c>
      <c r="H2403" s="19">
        <v>1</v>
      </c>
      <c r="I2403" s="20">
        <v>43539</v>
      </c>
      <c r="J2403" s="20">
        <v>43622</v>
      </c>
      <c r="K2403" s="19" t="s">
        <v>4380</v>
      </c>
      <c r="L2403" s="19" t="s">
        <v>7384</v>
      </c>
      <c r="M2403" s="19" t="s">
        <v>667</v>
      </c>
      <c r="N2403" s="19" t="s">
        <v>6354</v>
      </c>
      <c r="O2403" s="20">
        <v>43628</v>
      </c>
      <c r="P2403" s="55" t="str">
        <f>VLOOKUP(L2403,'[1]Sitio pliego técnico Telefónica'!$C$3:$P$2031,14,FALSE)</f>
        <v>PICHINCHA</v>
      </c>
    </row>
    <row r="2404" spans="1:16">
      <c r="A2404" s="54" t="s">
        <v>7321</v>
      </c>
      <c r="B2404" s="17" t="s">
        <v>287</v>
      </c>
      <c r="C2404" s="18">
        <v>2020</v>
      </c>
      <c r="D2404" s="19" t="s">
        <v>296</v>
      </c>
      <c r="E2404" s="19" t="s">
        <v>1124</v>
      </c>
      <c r="F2404" s="19" t="s">
        <v>7224</v>
      </c>
      <c r="G2404" s="21" t="s">
        <v>193</v>
      </c>
      <c r="H2404" s="19">
        <v>1</v>
      </c>
      <c r="I2404" s="20">
        <v>44109</v>
      </c>
      <c r="J2404" s="20">
        <v>44131</v>
      </c>
      <c r="K2404" s="19" t="s">
        <v>4380</v>
      </c>
      <c r="L2404" s="19" t="s">
        <v>7225</v>
      </c>
      <c r="M2404" s="19" t="s">
        <v>838</v>
      </c>
      <c r="N2404" s="19"/>
      <c r="O2404" s="20"/>
      <c r="P2404" s="55" t="str">
        <f>VLOOKUP(L2404,'[1]Sitio pliego técnico Telefónica'!$C$3:$P$2031,14,FALSE)</f>
        <v>PICHINCHA</v>
      </c>
    </row>
    <row r="2405" spans="1:16">
      <c r="A2405" s="54" t="s">
        <v>7320</v>
      </c>
      <c r="B2405" s="17" t="s">
        <v>291</v>
      </c>
      <c r="C2405" s="18">
        <v>2018</v>
      </c>
      <c r="D2405" s="17"/>
      <c r="E2405" s="21" t="s">
        <v>4402</v>
      </c>
      <c r="F2405" s="24">
        <v>219046980824</v>
      </c>
      <c r="G2405" s="21" t="s">
        <v>28</v>
      </c>
      <c r="H2405" s="21">
        <v>1</v>
      </c>
      <c r="I2405" s="23">
        <v>43088</v>
      </c>
      <c r="J2405" s="23">
        <v>43130</v>
      </c>
      <c r="K2405" s="25" t="s">
        <v>4422</v>
      </c>
      <c r="L2405" s="18" t="s">
        <v>4433</v>
      </c>
      <c r="M2405" s="25" t="s">
        <v>4434</v>
      </c>
      <c r="N2405" s="26" t="s">
        <v>4266</v>
      </c>
      <c r="O2405" s="27" t="s">
        <v>4266</v>
      </c>
      <c r="P2405" s="55" t="str">
        <f>VLOOKUP(L2405,'[1]Sitio pliego técnico Telefónica'!$C$3:$P$2031,14,FALSE)</f>
        <v>GAMB</v>
      </c>
    </row>
    <row r="2406" spans="1:16">
      <c r="A2406" s="54" t="s">
        <v>7320</v>
      </c>
      <c r="B2406" s="17" t="s">
        <v>287</v>
      </c>
      <c r="C2406" s="18">
        <v>2018</v>
      </c>
      <c r="D2406" s="18" t="s">
        <v>296</v>
      </c>
      <c r="E2406" s="18" t="s">
        <v>359</v>
      </c>
      <c r="F2406" s="21" t="s">
        <v>360</v>
      </c>
      <c r="G2406" s="18" t="s">
        <v>199</v>
      </c>
      <c r="H2406" s="21">
        <v>1</v>
      </c>
      <c r="I2406" s="22">
        <v>43110</v>
      </c>
      <c r="J2406" s="22">
        <v>43116</v>
      </c>
      <c r="K2406" s="18" t="s">
        <v>299</v>
      </c>
      <c r="L2406" s="18" t="s">
        <v>361</v>
      </c>
      <c r="M2406" s="18" t="s">
        <v>301</v>
      </c>
      <c r="N2406" s="21" t="s">
        <v>362</v>
      </c>
      <c r="O2406" s="22">
        <v>43117</v>
      </c>
      <c r="P2406" s="55" t="str">
        <f>VLOOKUP(L2406,'[1]Sitio pliego técnico Telefónica'!$C$3:$P$2031,14,FALSE)</f>
        <v>GUAYAS</v>
      </c>
    </row>
    <row r="2407" spans="1:16">
      <c r="A2407" s="54" t="s">
        <v>7320</v>
      </c>
      <c r="B2407" s="17" t="s">
        <v>287</v>
      </c>
      <c r="C2407" s="18">
        <v>2018</v>
      </c>
      <c r="D2407" s="18" t="s">
        <v>296</v>
      </c>
      <c r="E2407" s="21" t="s">
        <v>313</v>
      </c>
      <c r="F2407" s="21" t="s">
        <v>430</v>
      </c>
      <c r="G2407" s="19" t="s">
        <v>5630</v>
      </c>
      <c r="H2407" s="21">
        <v>1</v>
      </c>
      <c r="I2407" s="22">
        <v>43129</v>
      </c>
      <c r="J2407" s="22">
        <v>43129</v>
      </c>
      <c r="K2407" s="18" t="s">
        <v>299</v>
      </c>
      <c r="L2407" s="18" t="s">
        <v>361</v>
      </c>
      <c r="M2407" s="18" t="s">
        <v>301</v>
      </c>
      <c r="N2407" s="18" t="s">
        <v>431</v>
      </c>
      <c r="O2407" s="23">
        <v>43127</v>
      </c>
      <c r="P2407" s="55" t="str">
        <f>VLOOKUP(L2407,'[1]Sitio pliego técnico Telefónica'!$C$3:$P$2031,14,FALSE)</f>
        <v>GUAYAS</v>
      </c>
    </row>
    <row r="2408" spans="1:16">
      <c r="A2408" s="54" t="s">
        <v>7320</v>
      </c>
      <c r="B2408" s="17" t="s">
        <v>287</v>
      </c>
      <c r="C2408" s="18">
        <v>2018</v>
      </c>
      <c r="D2408" s="18" t="s">
        <v>296</v>
      </c>
      <c r="E2408" s="18" t="s">
        <v>543</v>
      </c>
      <c r="F2408" s="21" t="s">
        <v>722</v>
      </c>
      <c r="G2408" s="18" t="s">
        <v>199</v>
      </c>
      <c r="H2408" s="18">
        <v>1</v>
      </c>
      <c r="I2408" s="22">
        <v>43154</v>
      </c>
      <c r="J2408" s="22">
        <v>43193</v>
      </c>
      <c r="K2408" s="18" t="s">
        <v>375</v>
      </c>
      <c r="L2408" s="18" t="s">
        <v>361</v>
      </c>
      <c r="M2408" s="18" t="s">
        <v>661</v>
      </c>
      <c r="N2408" s="21" t="s">
        <v>723</v>
      </c>
      <c r="O2408" s="22">
        <v>43194</v>
      </c>
      <c r="P2408" s="55" t="str">
        <f>VLOOKUP(L2408,'[1]Sitio pliego técnico Telefónica'!$C$3:$P$2031,14,FALSE)</f>
        <v>GUAYAS</v>
      </c>
    </row>
    <row r="2409" spans="1:16">
      <c r="A2409" s="54" t="s">
        <v>7320</v>
      </c>
      <c r="B2409" s="17" t="s">
        <v>287</v>
      </c>
      <c r="C2409" s="18">
        <v>2018</v>
      </c>
      <c r="D2409" s="18" t="s">
        <v>296</v>
      </c>
      <c r="E2409" s="18" t="s">
        <v>1238</v>
      </c>
      <c r="F2409" s="21" t="s">
        <v>1239</v>
      </c>
      <c r="G2409" s="18" t="s">
        <v>213</v>
      </c>
      <c r="H2409" s="18">
        <v>1</v>
      </c>
      <c r="I2409" s="22">
        <v>42970</v>
      </c>
      <c r="J2409" s="22">
        <v>43256</v>
      </c>
      <c r="K2409" s="18" t="s">
        <v>375</v>
      </c>
      <c r="L2409" s="18" t="s">
        <v>361</v>
      </c>
      <c r="M2409" s="18" t="s">
        <v>661</v>
      </c>
      <c r="N2409" s="21" t="s">
        <v>1240</v>
      </c>
      <c r="O2409" s="23">
        <v>43257</v>
      </c>
      <c r="P2409" s="55" t="str">
        <f>VLOOKUP(L2409,'[1]Sitio pliego técnico Telefónica'!$C$3:$P$2031,14,FALSE)</f>
        <v>GUAYAS</v>
      </c>
    </row>
    <row r="2410" spans="1:16">
      <c r="A2410" s="54" t="s">
        <v>7320</v>
      </c>
      <c r="B2410" s="17" t="s">
        <v>287</v>
      </c>
      <c r="C2410" s="18">
        <v>2018</v>
      </c>
      <c r="D2410" s="18" t="s">
        <v>296</v>
      </c>
      <c r="E2410" s="21" t="s">
        <v>625</v>
      </c>
      <c r="F2410" s="21" t="s">
        <v>1250</v>
      </c>
      <c r="G2410" s="21" t="s">
        <v>678</v>
      </c>
      <c r="H2410" s="21">
        <v>1</v>
      </c>
      <c r="I2410" s="22">
        <v>43193</v>
      </c>
      <c r="J2410" s="22">
        <v>43256</v>
      </c>
      <c r="K2410" s="18" t="s">
        <v>375</v>
      </c>
      <c r="L2410" s="18" t="s">
        <v>361</v>
      </c>
      <c r="M2410" s="18" t="s">
        <v>661</v>
      </c>
      <c r="N2410" s="18" t="s">
        <v>1251</v>
      </c>
      <c r="O2410" s="23">
        <v>43256</v>
      </c>
      <c r="P2410" s="55" t="str">
        <f>VLOOKUP(L2410,'[1]Sitio pliego técnico Telefónica'!$C$3:$P$2031,14,FALSE)</f>
        <v>GUAYAS</v>
      </c>
    </row>
    <row r="2411" spans="1:16">
      <c r="A2411" s="54" t="s">
        <v>7320</v>
      </c>
      <c r="B2411" s="17" t="s">
        <v>287</v>
      </c>
      <c r="C2411" s="18">
        <v>2018</v>
      </c>
      <c r="D2411" s="18" t="s">
        <v>296</v>
      </c>
      <c r="E2411" s="21" t="s">
        <v>625</v>
      </c>
      <c r="F2411" s="21">
        <v>65071035740</v>
      </c>
      <c r="G2411" s="21" t="s">
        <v>678</v>
      </c>
      <c r="H2411" s="21">
        <v>1</v>
      </c>
      <c r="I2411" s="22">
        <v>42788</v>
      </c>
      <c r="J2411" s="22">
        <v>43256</v>
      </c>
      <c r="K2411" s="18" t="s">
        <v>375</v>
      </c>
      <c r="L2411" s="18" t="s">
        <v>361</v>
      </c>
      <c r="M2411" s="18" t="s">
        <v>661</v>
      </c>
      <c r="N2411" s="18">
        <v>65071035740</v>
      </c>
      <c r="O2411" s="23">
        <v>43256</v>
      </c>
      <c r="P2411" s="55" t="str">
        <f>VLOOKUP(L2411,'[1]Sitio pliego técnico Telefónica'!$C$3:$P$2031,14,FALSE)</f>
        <v>GUAYAS</v>
      </c>
    </row>
    <row r="2412" spans="1:16">
      <c r="A2412" s="54" t="s">
        <v>7320</v>
      </c>
      <c r="B2412" s="17" t="s">
        <v>287</v>
      </c>
      <c r="C2412" s="18">
        <v>2018</v>
      </c>
      <c r="D2412" s="18" t="s">
        <v>296</v>
      </c>
      <c r="E2412" s="21" t="s">
        <v>1008</v>
      </c>
      <c r="F2412" s="21" t="s">
        <v>1617</v>
      </c>
      <c r="G2412" s="19" t="s">
        <v>5470</v>
      </c>
      <c r="H2412" s="21">
        <v>1</v>
      </c>
      <c r="I2412" s="22">
        <v>43319</v>
      </c>
      <c r="J2412" s="22">
        <v>43321</v>
      </c>
      <c r="K2412" s="18" t="s">
        <v>375</v>
      </c>
      <c r="L2412" s="18" t="s">
        <v>361</v>
      </c>
      <c r="M2412" s="18" t="s">
        <v>661</v>
      </c>
      <c r="N2412" s="21" t="s">
        <v>1618</v>
      </c>
      <c r="O2412" s="22">
        <v>43321</v>
      </c>
      <c r="P2412" s="55" t="str">
        <f>VLOOKUP(L2412,'[1]Sitio pliego técnico Telefónica'!$C$3:$P$2031,14,FALSE)</f>
        <v>GUAYAS</v>
      </c>
    </row>
    <row r="2413" spans="1:16">
      <c r="A2413" s="54" t="s">
        <v>7320</v>
      </c>
      <c r="B2413" s="17" t="s">
        <v>287</v>
      </c>
      <c r="C2413" s="18">
        <v>2019</v>
      </c>
      <c r="D2413" s="18" t="s">
        <v>296</v>
      </c>
      <c r="E2413" s="21" t="s">
        <v>1877</v>
      </c>
      <c r="F2413" s="21">
        <v>51278197</v>
      </c>
      <c r="G2413" s="21" t="s">
        <v>678</v>
      </c>
      <c r="H2413" s="21">
        <v>1</v>
      </c>
      <c r="I2413" s="22">
        <v>43592</v>
      </c>
      <c r="J2413" s="22">
        <v>43616</v>
      </c>
      <c r="K2413" s="18" t="s">
        <v>375</v>
      </c>
      <c r="L2413" s="18" t="s">
        <v>361</v>
      </c>
      <c r="M2413" s="18" t="s">
        <v>661</v>
      </c>
      <c r="N2413" s="18">
        <v>52471001310</v>
      </c>
      <c r="O2413" s="23">
        <v>43632</v>
      </c>
      <c r="P2413" s="55" t="str">
        <f>VLOOKUP(L2413,'[1]Sitio pliego técnico Telefónica'!$C$3:$P$2031,14,FALSE)</f>
        <v>GUAYAS</v>
      </c>
    </row>
    <row r="2414" spans="1:16">
      <c r="A2414" s="54" t="s">
        <v>7320</v>
      </c>
      <c r="B2414" s="17" t="s">
        <v>287</v>
      </c>
      <c r="C2414" s="18">
        <v>2019</v>
      </c>
      <c r="D2414" s="18" t="s">
        <v>296</v>
      </c>
      <c r="E2414" s="21" t="s">
        <v>3375</v>
      </c>
      <c r="F2414" s="21" t="s">
        <v>3376</v>
      </c>
      <c r="G2414" s="21" t="s">
        <v>197</v>
      </c>
      <c r="H2414" s="21">
        <v>1</v>
      </c>
      <c r="I2414" s="22">
        <v>43721</v>
      </c>
      <c r="J2414" s="22">
        <v>43823</v>
      </c>
      <c r="K2414" s="18" t="s">
        <v>375</v>
      </c>
      <c r="L2414" s="18" t="s">
        <v>361</v>
      </c>
      <c r="M2414" s="18" t="s">
        <v>324</v>
      </c>
      <c r="N2414" s="21" t="s">
        <v>3377</v>
      </c>
      <c r="O2414" s="22">
        <v>43823</v>
      </c>
      <c r="P2414" s="55" t="str">
        <f>VLOOKUP(L2414,'[1]Sitio pliego técnico Telefónica'!$C$3:$P$2031,14,FALSE)</f>
        <v>GUAYAS</v>
      </c>
    </row>
    <row r="2415" spans="1:16">
      <c r="A2415" s="54" t="s">
        <v>7320</v>
      </c>
      <c r="B2415" s="17" t="s">
        <v>287</v>
      </c>
      <c r="C2415" s="18">
        <v>2019</v>
      </c>
      <c r="D2415" s="18" t="s">
        <v>296</v>
      </c>
      <c r="E2415" s="21" t="s">
        <v>1124</v>
      </c>
      <c r="F2415" s="21" t="s">
        <v>3378</v>
      </c>
      <c r="G2415" s="21" t="s">
        <v>193</v>
      </c>
      <c r="H2415" s="21">
        <v>1</v>
      </c>
      <c r="I2415" s="22">
        <v>43410</v>
      </c>
      <c r="J2415" s="22">
        <v>43823</v>
      </c>
      <c r="K2415" s="18" t="s">
        <v>375</v>
      </c>
      <c r="L2415" s="18" t="s">
        <v>361</v>
      </c>
      <c r="M2415" s="18" t="s">
        <v>612</v>
      </c>
      <c r="N2415" s="21" t="s">
        <v>1617</v>
      </c>
      <c r="O2415" s="23">
        <v>43823</v>
      </c>
      <c r="P2415" s="55" t="str">
        <f>VLOOKUP(L2415,'[1]Sitio pliego técnico Telefónica'!$C$3:$P$2031,14,FALSE)</f>
        <v>GUAYAS</v>
      </c>
    </row>
    <row r="2416" spans="1:16">
      <c r="A2416" s="54" t="s">
        <v>7320</v>
      </c>
      <c r="B2416" s="17" t="s">
        <v>287</v>
      </c>
      <c r="C2416" s="18">
        <v>2019</v>
      </c>
      <c r="D2416" s="18" t="s">
        <v>296</v>
      </c>
      <c r="E2416" s="21" t="s">
        <v>760</v>
      </c>
      <c r="F2416" s="21" t="s">
        <v>3379</v>
      </c>
      <c r="G2416" s="21" t="s">
        <v>205</v>
      </c>
      <c r="H2416" s="21">
        <v>1</v>
      </c>
      <c r="I2416" s="22">
        <v>43825</v>
      </c>
      <c r="J2416" s="22">
        <v>43825</v>
      </c>
      <c r="K2416" s="18" t="s">
        <v>375</v>
      </c>
      <c r="L2416" s="18" t="s">
        <v>361</v>
      </c>
      <c r="M2416" s="18" t="s">
        <v>2036</v>
      </c>
      <c r="N2416" s="21" t="s">
        <v>3380</v>
      </c>
      <c r="O2416" s="23">
        <v>43825</v>
      </c>
      <c r="P2416" s="55" t="str">
        <f>VLOOKUP(L2416,'[1]Sitio pliego técnico Telefónica'!$C$3:$P$2031,14,FALSE)</f>
        <v>GUAYAS</v>
      </c>
    </row>
    <row r="2417" spans="1:16">
      <c r="A2417" s="54" t="s">
        <v>7320</v>
      </c>
      <c r="B2417" s="17" t="s">
        <v>287</v>
      </c>
      <c r="C2417" s="18">
        <v>2019</v>
      </c>
      <c r="D2417" s="18" t="s">
        <v>296</v>
      </c>
      <c r="E2417" s="21" t="s">
        <v>760</v>
      </c>
      <c r="F2417" s="21" t="s">
        <v>1639</v>
      </c>
      <c r="G2417" s="21" t="s">
        <v>205</v>
      </c>
      <c r="H2417" s="21">
        <v>1</v>
      </c>
      <c r="I2417" s="22">
        <v>43717</v>
      </c>
      <c r="J2417" s="22">
        <v>43825</v>
      </c>
      <c r="K2417" s="18" t="s">
        <v>375</v>
      </c>
      <c r="L2417" s="18" t="s">
        <v>361</v>
      </c>
      <c r="M2417" s="18" t="s">
        <v>2036</v>
      </c>
      <c r="N2417" s="21" t="s">
        <v>1639</v>
      </c>
      <c r="O2417" s="23">
        <v>43825</v>
      </c>
      <c r="P2417" s="55" t="str">
        <f>VLOOKUP(L2417,'[1]Sitio pliego técnico Telefónica'!$C$3:$P$2031,14,FALSE)</f>
        <v>GUAYAS</v>
      </c>
    </row>
    <row r="2418" spans="1:16">
      <c r="A2418" s="54" t="s">
        <v>7320</v>
      </c>
      <c r="B2418" s="17" t="s">
        <v>287</v>
      </c>
      <c r="C2418" s="18">
        <v>2020</v>
      </c>
      <c r="D2418" s="18" t="s">
        <v>296</v>
      </c>
      <c r="E2418" s="21" t="s">
        <v>3158</v>
      </c>
      <c r="F2418" s="18" t="s">
        <v>3606</v>
      </c>
      <c r="G2418" s="21" t="s">
        <v>213</v>
      </c>
      <c r="H2418" s="21">
        <v>1</v>
      </c>
      <c r="I2418" s="22">
        <v>43592</v>
      </c>
      <c r="J2418" s="22">
        <v>43912</v>
      </c>
      <c r="K2418" s="18" t="s">
        <v>375</v>
      </c>
      <c r="L2418" s="18" t="s">
        <v>361</v>
      </c>
      <c r="M2418" s="18" t="s">
        <v>324</v>
      </c>
      <c r="N2418" s="18" t="s">
        <v>3607</v>
      </c>
      <c r="O2418" s="22">
        <v>43913</v>
      </c>
      <c r="P2418" s="55" t="str">
        <f>VLOOKUP(L2418,'[1]Sitio pliego técnico Telefónica'!$C$3:$P$2031,14,FALSE)</f>
        <v>GUAYAS</v>
      </c>
    </row>
    <row r="2419" spans="1:16">
      <c r="A2419" s="54" t="s">
        <v>7320</v>
      </c>
      <c r="B2419" s="17" t="s">
        <v>287</v>
      </c>
      <c r="C2419" s="18">
        <v>2020</v>
      </c>
      <c r="D2419" s="18" t="s">
        <v>296</v>
      </c>
      <c r="E2419" s="21" t="s">
        <v>1238</v>
      </c>
      <c r="F2419" s="21" t="s">
        <v>3608</v>
      </c>
      <c r="G2419" s="21" t="s">
        <v>213</v>
      </c>
      <c r="H2419" s="21">
        <v>1</v>
      </c>
      <c r="I2419" s="22">
        <v>42907</v>
      </c>
      <c r="J2419" s="22">
        <v>43912</v>
      </c>
      <c r="K2419" s="18" t="s">
        <v>375</v>
      </c>
      <c r="L2419" s="18" t="s">
        <v>361</v>
      </c>
      <c r="M2419" s="18" t="s">
        <v>324</v>
      </c>
      <c r="N2419" s="18" t="s">
        <v>1239</v>
      </c>
      <c r="O2419" s="22">
        <v>43913</v>
      </c>
      <c r="P2419" s="55" t="str">
        <f>VLOOKUP(L2419,'[1]Sitio pliego técnico Telefónica'!$C$3:$P$2031,14,FALSE)</f>
        <v>GUAYAS</v>
      </c>
    </row>
    <row r="2420" spans="1:16">
      <c r="A2420" s="54" t="s">
        <v>7320</v>
      </c>
      <c r="B2420" s="17" t="s">
        <v>287</v>
      </c>
      <c r="C2420" s="18">
        <v>2018</v>
      </c>
      <c r="D2420" s="18" t="s">
        <v>296</v>
      </c>
      <c r="E2420" s="18" t="s">
        <v>600</v>
      </c>
      <c r="F2420" s="21" t="s">
        <v>1254</v>
      </c>
      <c r="G2420" s="18" t="s">
        <v>293</v>
      </c>
      <c r="H2420" s="18">
        <v>1</v>
      </c>
      <c r="I2420" s="22">
        <v>43257</v>
      </c>
      <c r="J2420" s="22">
        <v>43257</v>
      </c>
      <c r="K2420" s="22" t="s">
        <v>299</v>
      </c>
      <c r="L2420" s="18" t="s">
        <v>1255</v>
      </c>
      <c r="M2420" s="18" t="s">
        <v>328</v>
      </c>
      <c r="N2420" s="21" t="s">
        <v>1256</v>
      </c>
      <c r="O2420" s="22">
        <v>43257</v>
      </c>
      <c r="P2420" s="55" t="str">
        <f>VLOOKUP(L2420,'[1]Sitio pliego técnico Telefónica'!$C$3:$P$2031,14,FALSE)</f>
        <v>GCHONE</v>
      </c>
    </row>
    <row r="2421" spans="1:16">
      <c r="A2421" s="54" t="s">
        <v>7320</v>
      </c>
      <c r="B2421" s="17" t="s">
        <v>287</v>
      </c>
      <c r="C2421" s="18">
        <v>2018</v>
      </c>
      <c r="D2421" s="18" t="s">
        <v>296</v>
      </c>
      <c r="E2421" s="18" t="s">
        <v>481</v>
      </c>
      <c r="F2421" s="21" t="s">
        <v>1259</v>
      </c>
      <c r="G2421" s="18" t="s">
        <v>289</v>
      </c>
      <c r="H2421" s="18">
        <v>1</v>
      </c>
      <c r="I2421" s="22">
        <v>43257</v>
      </c>
      <c r="J2421" s="22">
        <v>43257</v>
      </c>
      <c r="K2421" s="22" t="s">
        <v>299</v>
      </c>
      <c r="L2421" s="18" t="s">
        <v>1255</v>
      </c>
      <c r="M2421" s="18" t="s">
        <v>328</v>
      </c>
      <c r="N2421" s="21" t="s">
        <v>1260</v>
      </c>
      <c r="O2421" s="23">
        <v>43257</v>
      </c>
      <c r="P2421" s="55" t="str">
        <f>VLOOKUP(L2421,'[1]Sitio pliego técnico Telefónica'!$C$3:$P$2031,14,FALSE)</f>
        <v>GCHONE</v>
      </c>
    </row>
    <row r="2422" spans="1:16">
      <c r="A2422" s="54" t="s">
        <v>7320</v>
      </c>
      <c r="B2422" s="17" t="s">
        <v>287</v>
      </c>
      <c r="C2422" s="18">
        <v>2018</v>
      </c>
      <c r="D2422" s="18" t="s">
        <v>296</v>
      </c>
      <c r="E2422" s="18" t="s">
        <v>481</v>
      </c>
      <c r="F2422" s="21" t="s">
        <v>1261</v>
      </c>
      <c r="G2422" s="18" t="s">
        <v>289</v>
      </c>
      <c r="H2422" s="18">
        <v>1</v>
      </c>
      <c r="I2422" s="22">
        <v>43257</v>
      </c>
      <c r="J2422" s="22">
        <v>43257</v>
      </c>
      <c r="K2422" s="22" t="s">
        <v>299</v>
      </c>
      <c r="L2422" s="18" t="s">
        <v>1255</v>
      </c>
      <c r="M2422" s="18" t="s">
        <v>328</v>
      </c>
      <c r="N2422" s="21" t="s">
        <v>1262</v>
      </c>
      <c r="O2422" s="23">
        <v>43257</v>
      </c>
      <c r="P2422" s="55" t="str">
        <f>VLOOKUP(L2422,'[1]Sitio pliego técnico Telefónica'!$C$3:$P$2031,14,FALSE)</f>
        <v>GCHONE</v>
      </c>
    </row>
    <row r="2423" spans="1:16">
      <c r="A2423" s="54" t="s">
        <v>7320</v>
      </c>
      <c r="B2423" s="17" t="s">
        <v>287</v>
      </c>
      <c r="C2423" s="18">
        <v>2019</v>
      </c>
      <c r="D2423" s="18" t="s">
        <v>296</v>
      </c>
      <c r="E2423" s="21" t="s">
        <v>647</v>
      </c>
      <c r="F2423" s="21" t="s">
        <v>3294</v>
      </c>
      <c r="G2423" s="21" t="s">
        <v>285</v>
      </c>
      <c r="H2423" s="21">
        <v>1</v>
      </c>
      <c r="I2423" s="22">
        <v>43668</v>
      </c>
      <c r="J2423" s="22">
        <v>43795</v>
      </c>
      <c r="K2423" s="18" t="s">
        <v>542</v>
      </c>
      <c r="L2423" s="18" t="s">
        <v>1255</v>
      </c>
      <c r="M2423" s="18" t="s">
        <v>820</v>
      </c>
      <c r="N2423" s="21" t="s">
        <v>3295</v>
      </c>
      <c r="O2423" s="22">
        <v>43795</v>
      </c>
      <c r="P2423" s="55" t="str">
        <f>VLOOKUP(L2423,'[1]Sitio pliego técnico Telefónica'!$C$3:$P$2031,14,FALSE)</f>
        <v>GCHONE</v>
      </c>
    </row>
    <row r="2424" spans="1:16">
      <c r="A2424" s="54" t="s">
        <v>7320</v>
      </c>
      <c r="B2424" s="17" t="s">
        <v>287</v>
      </c>
      <c r="C2424" s="18">
        <v>2019</v>
      </c>
      <c r="D2424" s="18" t="s">
        <v>296</v>
      </c>
      <c r="E2424" s="21" t="s">
        <v>491</v>
      </c>
      <c r="F2424" s="21" t="s">
        <v>3020</v>
      </c>
      <c r="G2424" s="21" t="s">
        <v>219</v>
      </c>
      <c r="H2424" s="21">
        <v>1</v>
      </c>
      <c r="I2424" s="22">
        <v>43724</v>
      </c>
      <c r="J2424" s="22">
        <v>43795</v>
      </c>
      <c r="K2424" s="18" t="s">
        <v>542</v>
      </c>
      <c r="L2424" s="18" t="s">
        <v>1255</v>
      </c>
      <c r="M2424" s="18" t="s">
        <v>820</v>
      </c>
      <c r="N2424" s="21" t="s">
        <v>3020</v>
      </c>
      <c r="O2424" s="22">
        <v>43795</v>
      </c>
      <c r="P2424" s="55" t="str">
        <f>VLOOKUP(L2424,'[1]Sitio pliego técnico Telefónica'!$C$3:$P$2031,14,FALSE)</f>
        <v>GCHONE</v>
      </c>
    </row>
    <row r="2425" spans="1:16">
      <c r="A2425" s="54" t="s">
        <v>7320</v>
      </c>
      <c r="B2425" s="17" t="s">
        <v>291</v>
      </c>
      <c r="C2425" s="18">
        <v>2018</v>
      </c>
      <c r="D2425" s="17"/>
      <c r="E2425" s="21" t="s">
        <v>45</v>
      </c>
      <c r="F2425" s="24">
        <v>280907700800</v>
      </c>
      <c r="G2425" s="21" t="s">
        <v>45</v>
      </c>
      <c r="H2425" s="21">
        <v>1</v>
      </c>
      <c r="I2425" s="23">
        <v>42733</v>
      </c>
      <c r="J2425" s="23">
        <v>43160</v>
      </c>
      <c r="K2425" s="25" t="s">
        <v>299</v>
      </c>
      <c r="L2425" s="18" t="s">
        <v>1255</v>
      </c>
      <c r="M2425" s="25" t="s">
        <v>328</v>
      </c>
      <c r="N2425" s="26" t="s">
        <v>506</v>
      </c>
      <c r="O2425" s="27" t="s">
        <v>506</v>
      </c>
      <c r="P2425" s="55" t="str">
        <f>VLOOKUP(L2425,'[1]Sitio pliego técnico Telefónica'!$C$3:$P$2031,14,FALSE)</f>
        <v>GCHONE</v>
      </c>
    </row>
    <row r="2426" spans="1:16">
      <c r="A2426" s="54" t="s">
        <v>7320</v>
      </c>
      <c r="B2426" s="17" t="s">
        <v>291</v>
      </c>
      <c r="C2426" s="18">
        <v>2018</v>
      </c>
      <c r="D2426" s="17"/>
      <c r="E2426" s="21" t="s">
        <v>190</v>
      </c>
      <c r="F2426" s="24" t="s">
        <v>190</v>
      </c>
      <c r="G2426" s="21" t="s">
        <v>190</v>
      </c>
      <c r="H2426" s="21">
        <v>1</v>
      </c>
      <c r="I2426" s="23">
        <v>43162</v>
      </c>
      <c r="J2426" s="23">
        <v>43395</v>
      </c>
      <c r="K2426" s="25" t="s">
        <v>375</v>
      </c>
      <c r="L2426" s="18" t="s">
        <v>1255</v>
      </c>
      <c r="M2426" s="25" t="s">
        <v>634</v>
      </c>
      <c r="N2426" s="26" t="s">
        <v>506</v>
      </c>
      <c r="O2426" s="27" t="s">
        <v>506</v>
      </c>
      <c r="P2426" s="55" t="str">
        <f>VLOOKUP(L2426,'[1]Sitio pliego técnico Telefónica'!$C$3:$P$2031,14,FALSE)</f>
        <v>GCHONE</v>
      </c>
    </row>
    <row r="2427" spans="1:16">
      <c r="A2427" s="54" t="s">
        <v>7320</v>
      </c>
      <c r="B2427" s="17" t="s">
        <v>291</v>
      </c>
      <c r="C2427" s="18">
        <v>2019</v>
      </c>
      <c r="D2427" s="17"/>
      <c r="E2427" s="21" t="s">
        <v>202</v>
      </c>
      <c r="F2427" s="24" t="s">
        <v>202</v>
      </c>
      <c r="G2427" s="21" t="s">
        <v>202</v>
      </c>
      <c r="H2427" s="21">
        <v>1</v>
      </c>
      <c r="I2427" s="23">
        <v>43162</v>
      </c>
      <c r="J2427" s="23">
        <v>43488</v>
      </c>
      <c r="K2427" s="25" t="s">
        <v>542</v>
      </c>
      <c r="L2427" s="18" t="s">
        <v>1255</v>
      </c>
      <c r="M2427" s="25" t="s">
        <v>820</v>
      </c>
      <c r="N2427" s="26" t="s">
        <v>506</v>
      </c>
      <c r="O2427" s="27" t="s">
        <v>506</v>
      </c>
      <c r="P2427" s="55" t="str">
        <f>VLOOKUP(L2427,'[1]Sitio pliego técnico Telefónica'!$C$3:$P$2031,14,FALSE)</f>
        <v>GCHONE</v>
      </c>
    </row>
    <row r="2428" spans="1:16">
      <c r="A2428" s="54" t="s">
        <v>7320</v>
      </c>
      <c r="B2428" s="17" t="s">
        <v>291</v>
      </c>
      <c r="C2428" s="18">
        <v>2019</v>
      </c>
      <c r="D2428" s="17"/>
      <c r="E2428" s="21" t="s">
        <v>151</v>
      </c>
      <c r="F2428" s="24" t="s">
        <v>4693</v>
      </c>
      <c r="G2428" s="21" t="s">
        <v>151</v>
      </c>
      <c r="H2428" s="21">
        <v>1</v>
      </c>
      <c r="I2428" s="23">
        <v>43453</v>
      </c>
      <c r="J2428" s="23">
        <v>43633</v>
      </c>
      <c r="K2428" s="25" t="s">
        <v>542</v>
      </c>
      <c r="L2428" s="18" t="s">
        <v>1255</v>
      </c>
      <c r="M2428" s="25" t="s">
        <v>634</v>
      </c>
      <c r="N2428" s="26" t="s">
        <v>506</v>
      </c>
      <c r="O2428" s="27" t="s">
        <v>506</v>
      </c>
      <c r="P2428" s="55" t="str">
        <f>VLOOKUP(L2428,'[1]Sitio pliego técnico Telefónica'!$C$3:$P$2031,14,FALSE)</f>
        <v>GCHONE</v>
      </c>
    </row>
    <row r="2429" spans="1:16">
      <c r="A2429" s="54" t="s">
        <v>7320</v>
      </c>
      <c r="B2429" s="17" t="s">
        <v>291</v>
      </c>
      <c r="C2429" s="18">
        <v>2019</v>
      </c>
      <c r="D2429" s="17"/>
      <c r="E2429" s="21" t="s">
        <v>202</v>
      </c>
      <c r="F2429" s="24" t="s">
        <v>202</v>
      </c>
      <c r="G2429" s="21" t="s">
        <v>202</v>
      </c>
      <c r="H2429" s="21">
        <v>1</v>
      </c>
      <c r="I2429" s="23">
        <v>43162</v>
      </c>
      <c r="J2429" s="23">
        <v>43697</v>
      </c>
      <c r="K2429" s="25" t="s">
        <v>542</v>
      </c>
      <c r="L2429" s="18" t="s">
        <v>1255</v>
      </c>
      <c r="M2429" s="25" t="s">
        <v>634</v>
      </c>
      <c r="N2429" s="26" t="s">
        <v>506</v>
      </c>
      <c r="O2429" s="27" t="s">
        <v>506</v>
      </c>
      <c r="P2429" s="55" t="str">
        <f>VLOOKUP(L2429,'[1]Sitio pliego técnico Telefónica'!$C$3:$P$2031,14,FALSE)</f>
        <v>GCHONE</v>
      </c>
    </row>
    <row r="2430" spans="1:16">
      <c r="A2430" s="54" t="s">
        <v>7320</v>
      </c>
      <c r="B2430" s="17" t="s">
        <v>291</v>
      </c>
      <c r="C2430" s="18">
        <v>2019</v>
      </c>
      <c r="D2430" s="17"/>
      <c r="E2430" s="21" t="s">
        <v>196</v>
      </c>
      <c r="F2430" s="24" t="s">
        <v>196</v>
      </c>
      <c r="G2430" s="21" t="s">
        <v>189</v>
      </c>
      <c r="H2430" s="21">
        <v>1</v>
      </c>
      <c r="I2430" s="23">
        <v>43162</v>
      </c>
      <c r="J2430" s="23">
        <v>43697</v>
      </c>
      <c r="K2430" s="25" t="s">
        <v>542</v>
      </c>
      <c r="L2430" s="18" t="s">
        <v>1255</v>
      </c>
      <c r="M2430" s="25" t="s">
        <v>634</v>
      </c>
      <c r="N2430" s="26" t="s">
        <v>506</v>
      </c>
      <c r="O2430" s="27" t="s">
        <v>506</v>
      </c>
      <c r="P2430" s="55" t="str">
        <f>VLOOKUP(L2430,'[1]Sitio pliego técnico Telefónica'!$C$3:$P$2031,14,FALSE)</f>
        <v>GCHONE</v>
      </c>
    </row>
    <row r="2431" spans="1:16">
      <c r="A2431" s="54" t="s">
        <v>7320</v>
      </c>
      <c r="B2431" s="17" t="s">
        <v>287</v>
      </c>
      <c r="C2431" s="18">
        <v>2018</v>
      </c>
      <c r="D2431" s="18" t="s">
        <v>296</v>
      </c>
      <c r="E2431" s="21" t="s">
        <v>549</v>
      </c>
      <c r="F2431" s="21" t="s">
        <v>550</v>
      </c>
      <c r="G2431" s="21" t="s">
        <v>105</v>
      </c>
      <c r="H2431" s="21">
        <v>1</v>
      </c>
      <c r="I2431" s="22">
        <v>43084</v>
      </c>
      <c r="J2431" s="22">
        <v>43147</v>
      </c>
      <c r="K2431" s="18" t="s">
        <v>375</v>
      </c>
      <c r="L2431" s="18" t="s">
        <v>551</v>
      </c>
      <c r="M2431" s="18" t="s">
        <v>365</v>
      </c>
      <c r="N2431" s="18" t="s">
        <v>377</v>
      </c>
      <c r="O2431" s="23">
        <v>43147</v>
      </c>
      <c r="P2431" s="55" t="str">
        <f>VLOOKUP(L2431,'[1]Sitio pliego técnico Telefónica'!$C$3:$P$2031,14,FALSE)</f>
        <v>GELORO</v>
      </c>
    </row>
    <row r="2432" spans="1:16">
      <c r="A2432" s="54" t="s">
        <v>7320</v>
      </c>
      <c r="B2432" s="17" t="s">
        <v>287</v>
      </c>
      <c r="C2432" s="18">
        <v>2018</v>
      </c>
      <c r="D2432" s="18" t="s">
        <v>296</v>
      </c>
      <c r="E2432" s="21" t="s">
        <v>868</v>
      </c>
      <c r="F2432" s="21" t="s">
        <v>869</v>
      </c>
      <c r="G2432" s="21" t="s">
        <v>193</v>
      </c>
      <c r="H2432" s="21">
        <v>1</v>
      </c>
      <c r="I2432" s="22">
        <v>42787</v>
      </c>
      <c r="J2432" s="22">
        <v>43210</v>
      </c>
      <c r="K2432" s="18" t="s">
        <v>375</v>
      </c>
      <c r="L2432" s="18" t="s">
        <v>551</v>
      </c>
      <c r="M2432" s="18" t="s">
        <v>365</v>
      </c>
      <c r="N2432" s="21" t="s">
        <v>870</v>
      </c>
      <c r="O2432" s="22">
        <v>43210</v>
      </c>
      <c r="P2432" s="55" t="str">
        <f>VLOOKUP(L2432,'[1]Sitio pliego técnico Telefónica'!$C$3:$P$2031,14,FALSE)</f>
        <v>GELORO</v>
      </c>
    </row>
    <row r="2433" spans="1:16">
      <c r="A2433" s="54" t="s">
        <v>7320</v>
      </c>
      <c r="B2433" s="17" t="s">
        <v>287</v>
      </c>
      <c r="C2433" s="18">
        <v>2018</v>
      </c>
      <c r="D2433" s="18" t="s">
        <v>296</v>
      </c>
      <c r="E2433" s="21" t="s">
        <v>966</v>
      </c>
      <c r="F2433" s="21" t="s">
        <v>1372</v>
      </c>
      <c r="G2433" s="19" t="s">
        <v>5535</v>
      </c>
      <c r="H2433" s="21">
        <v>1</v>
      </c>
      <c r="I2433" s="22">
        <v>43269</v>
      </c>
      <c r="J2433" s="22">
        <v>43269</v>
      </c>
      <c r="K2433" s="18" t="s">
        <v>375</v>
      </c>
      <c r="L2433" s="18" t="s">
        <v>551</v>
      </c>
      <c r="M2433" s="18" t="s">
        <v>365</v>
      </c>
      <c r="N2433" s="18" t="s">
        <v>1372</v>
      </c>
      <c r="O2433" s="23">
        <v>43282</v>
      </c>
      <c r="P2433" s="55" t="str">
        <f>VLOOKUP(L2433,'[1]Sitio pliego técnico Telefónica'!$C$3:$P$2031,14,FALSE)</f>
        <v>GELORO</v>
      </c>
    </row>
    <row r="2434" spans="1:16">
      <c r="A2434" s="54" t="s">
        <v>7320</v>
      </c>
      <c r="B2434" s="17" t="s">
        <v>287</v>
      </c>
      <c r="C2434" s="18">
        <v>2019</v>
      </c>
      <c r="D2434" s="18" t="s">
        <v>296</v>
      </c>
      <c r="E2434" s="21" t="s">
        <v>600</v>
      </c>
      <c r="F2434" s="21" t="s">
        <v>3381</v>
      </c>
      <c r="G2434" s="21" t="s">
        <v>293</v>
      </c>
      <c r="H2434" s="21">
        <v>1</v>
      </c>
      <c r="I2434" s="22">
        <v>43768</v>
      </c>
      <c r="J2434" s="22">
        <v>43826</v>
      </c>
      <c r="K2434" s="18" t="s">
        <v>375</v>
      </c>
      <c r="L2434" s="18" t="s">
        <v>551</v>
      </c>
      <c r="M2434" s="18" t="s">
        <v>365</v>
      </c>
      <c r="N2434" s="21" t="s">
        <v>3382</v>
      </c>
      <c r="O2434" s="22">
        <v>43826</v>
      </c>
      <c r="P2434" s="55" t="str">
        <f>VLOOKUP(L2434,'[1]Sitio pliego técnico Telefónica'!$C$3:$P$2031,14,FALSE)</f>
        <v>GELORO</v>
      </c>
    </row>
    <row r="2435" spans="1:16">
      <c r="A2435" s="54" t="s">
        <v>7320</v>
      </c>
      <c r="B2435" s="17" t="s">
        <v>287</v>
      </c>
      <c r="C2435" s="18">
        <v>2020</v>
      </c>
      <c r="D2435" s="18" t="s">
        <v>296</v>
      </c>
      <c r="E2435" s="21" t="s">
        <v>850</v>
      </c>
      <c r="F2435" s="21" t="s">
        <v>3407</v>
      </c>
      <c r="G2435" s="21" t="s">
        <v>5527</v>
      </c>
      <c r="H2435" s="21">
        <v>1</v>
      </c>
      <c r="I2435" s="22">
        <v>43826</v>
      </c>
      <c r="J2435" s="22">
        <v>43844</v>
      </c>
      <c r="K2435" s="18" t="s">
        <v>375</v>
      </c>
      <c r="L2435" s="18" t="s">
        <v>551</v>
      </c>
      <c r="M2435" s="18" t="s">
        <v>365</v>
      </c>
      <c r="N2435" s="21" t="s">
        <v>3408</v>
      </c>
      <c r="O2435" s="22">
        <v>43844</v>
      </c>
      <c r="P2435" s="55" t="str">
        <f>VLOOKUP(L2435,'[1]Sitio pliego técnico Telefónica'!$C$3:$P$2031,14,FALSE)</f>
        <v>GELORO</v>
      </c>
    </row>
    <row r="2436" spans="1:16">
      <c r="A2436" s="54" t="s">
        <v>7320</v>
      </c>
      <c r="B2436" s="17" t="s">
        <v>287</v>
      </c>
      <c r="C2436" s="18">
        <v>2020</v>
      </c>
      <c r="D2436" s="18" t="s">
        <v>296</v>
      </c>
      <c r="E2436" s="21" t="s">
        <v>850</v>
      </c>
      <c r="F2436" s="21" t="s">
        <v>3950</v>
      </c>
      <c r="G2436" s="21" t="s">
        <v>5527</v>
      </c>
      <c r="H2436" s="21">
        <v>1</v>
      </c>
      <c r="I2436" s="22">
        <v>43703</v>
      </c>
      <c r="J2436" s="22">
        <v>44014</v>
      </c>
      <c r="K2436" s="18" t="s">
        <v>375</v>
      </c>
      <c r="L2436" s="18" t="s">
        <v>551</v>
      </c>
      <c r="M2436" s="18" t="s">
        <v>365</v>
      </c>
      <c r="N2436" s="21" t="s">
        <v>3951</v>
      </c>
      <c r="O2436" s="22">
        <v>44014</v>
      </c>
      <c r="P2436" s="55" t="str">
        <f>VLOOKUP(L2436,'[1]Sitio pliego técnico Telefónica'!$C$3:$P$2031,14,FALSE)</f>
        <v>GELORO</v>
      </c>
    </row>
    <row r="2437" spans="1:16">
      <c r="A2437" s="54" t="s">
        <v>7320</v>
      </c>
      <c r="B2437" s="17" t="s">
        <v>283</v>
      </c>
      <c r="C2437" s="18">
        <v>2019</v>
      </c>
      <c r="D2437" s="17"/>
      <c r="E2437" s="25" t="s">
        <v>5008</v>
      </c>
      <c r="F2437" s="28" t="s">
        <v>5204</v>
      </c>
      <c r="G2437" s="18" t="s">
        <v>278</v>
      </c>
      <c r="H2437" s="18">
        <v>1</v>
      </c>
      <c r="I2437" s="17"/>
      <c r="J2437" s="22">
        <v>43684</v>
      </c>
      <c r="K2437" s="17"/>
      <c r="L2437" s="18" t="s">
        <v>551</v>
      </c>
      <c r="M2437" s="18" t="s">
        <v>365</v>
      </c>
      <c r="N2437" s="17"/>
      <c r="O2437" s="17"/>
      <c r="P2437" s="55" t="str">
        <f>VLOOKUP(L2437,'[1]Sitio pliego técnico Telefónica'!$C$3:$P$2031,14,FALSE)</f>
        <v>GELORO</v>
      </c>
    </row>
    <row r="2438" spans="1:16">
      <c r="A2438" s="54" t="s">
        <v>7320</v>
      </c>
      <c r="B2438" s="17" t="s">
        <v>287</v>
      </c>
      <c r="C2438" s="18">
        <v>2018</v>
      </c>
      <c r="D2438" s="18" t="s">
        <v>296</v>
      </c>
      <c r="E2438" s="18" t="s">
        <v>900</v>
      </c>
      <c r="F2438" s="21" t="s">
        <v>901</v>
      </c>
      <c r="G2438" s="18" t="s">
        <v>220</v>
      </c>
      <c r="H2438" s="18">
        <v>1</v>
      </c>
      <c r="I2438" s="22">
        <v>43229</v>
      </c>
      <c r="J2438" s="22">
        <v>43219</v>
      </c>
      <c r="K2438" s="18" t="s">
        <v>375</v>
      </c>
      <c r="L2438" s="18" t="s">
        <v>551</v>
      </c>
      <c r="M2438" s="18" t="s">
        <v>365</v>
      </c>
      <c r="N2438" s="22" t="s">
        <v>902</v>
      </c>
      <c r="O2438" s="22">
        <v>43220</v>
      </c>
      <c r="P2438" s="55" t="str">
        <f>VLOOKUP(L2438,'[1]Sitio pliego técnico Telefónica'!$C$3:$P$2031,14,FALSE)</f>
        <v>GELORO</v>
      </c>
    </row>
    <row r="2439" spans="1:16">
      <c r="A2439" s="54" t="s">
        <v>7320</v>
      </c>
      <c r="B2439" s="17" t="s">
        <v>287</v>
      </c>
      <c r="C2439" s="18">
        <v>2019</v>
      </c>
      <c r="D2439" s="18" t="s">
        <v>296</v>
      </c>
      <c r="E2439" s="21" t="s">
        <v>871</v>
      </c>
      <c r="F2439" s="21" t="s">
        <v>2304</v>
      </c>
      <c r="G2439" s="19" t="s">
        <v>5630</v>
      </c>
      <c r="H2439" s="21">
        <v>1</v>
      </c>
      <c r="I2439" s="22">
        <v>43761</v>
      </c>
      <c r="J2439" s="22">
        <v>43779</v>
      </c>
      <c r="K2439" s="18" t="s">
        <v>375</v>
      </c>
      <c r="L2439" s="18" t="s">
        <v>551</v>
      </c>
      <c r="M2439" s="18" t="s">
        <v>365</v>
      </c>
      <c r="N2439" s="18" t="s">
        <v>3271</v>
      </c>
      <c r="O2439" s="22">
        <v>43779</v>
      </c>
      <c r="P2439" s="55" t="str">
        <f>VLOOKUP(L2439,'[1]Sitio pliego técnico Telefónica'!$C$3:$P$2031,14,FALSE)</f>
        <v>GELORO</v>
      </c>
    </row>
    <row r="2440" spans="1:16">
      <c r="A2440" s="54" t="s">
        <v>7320</v>
      </c>
      <c r="B2440" s="17" t="s">
        <v>283</v>
      </c>
      <c r="C2440" s="18">
        <v>2018</v>
      </c>
      <c r="D2440" s="17"/>
      <c r="E2440" s="28" t="s">
        <v>4984</v>
      </c>
      <c r="F2440" s="28" t="s">
        <v>4985</v>
      </c>
      <c r="G2440" s="18" t="s">
        <v>253</v>
      </c>
      <c r="H2440" s="18">
        <v>1</v>
      </c>
      <c r="I2440" s="17"/>
      <c r="J2440" s="22">
        <v>43335</v>
      </c>
      <c r="K2440" s="17"/>
      <c r="L2440" s="18" t="s">
        <v>4986</v>
      </c>
      <c r="M2440" s="22" t="s">
        <v>335</v>
      </c>
      <c r="N2440" s="17"/>
      <c r="O2440" s="17"/>
      <c r="P2440" s="55" t="str">
        <f>VLOOKUP(L2440,'[1]Sitio pliego técnico Telefónica'!$C$3:$P$2031,14,FALSE)</f>
        <v>CUENCA</v>
      </c>
    </row>
    <row r="2441" spans="1:16">
      <c r="A2441" s="54" t="s">
        <v>7321</v>
      </c>
      <c r="B2441" s="17" t="s">
        <v>287</v>
      </c>
      <c r="C2441" s="18">
        <v>2020</v>
      </c>
      <c r="D2441" s="19" t="s">
        <v>296</v>
      </c>
      <c r="E2441" s="19" t="s">
        <v>647</v>
      </c>
      <c r="F2441" s="19" t="s">
        <v>637</v>
      </c>
      <c r="G2441" s="19" t="s">
        <v>285</v>
      </c>
      <c r="H2441" s="19">
        <v>1</v>
      </c>
      <c r="I2441" s="20">
        <v>43644</v>
      </c>
      <c r="J2441" s="20">
        <v>43837</v>
      </c>
      <c r="K2441" s="19" t="s">
        <v>4380</v>
      </c>
      <c r="L2441" s="19" t="s">
        <v>6869</v>
      </c>
      <c r="M2441" s="19" t="s">
        <v>5477</v>
      </c>
      <c r="N2441" s="19" t="s">
        <v>5592</v>
      </c>
      <c r="O2441" s="20">
        <v>43848</v>
      </c>
      <c r="P2441" s="55" t="str">
        <f>VLOOKUP(L2441,'[1]Sitio pliego técnico Telefónica'!$C$3:$P$2031,14,FALSE)</f>
        <v>PICHINCHA</v>
      </c>
    </row>
    <row r="2442" spans="1:16">
      <c r="A2442" s="54" t="s">
        <v>7321</v>
      </c>
      <c r="B2442" s="17" t="s">
        <v>287</v>
      </c>
      <c r="C2442" s="18">
        <v>2020</v>
      </c>
      <c r="D2442" s="19" t="s">
        <v>296</v>
      </c>
      <c r="E2442" s="19" t="s">
        <v>600</v>
      </c>
      <c r="F2442" s="19" t="s">
        <v>3314</v>
      </c>
      <c r="G2442" s="19" t="s">
        <v>293</v>
      </c>
      <c r="H2442" s="19">
        <v>1</v>
      </c>
      <c r="I2442" s="20">
        <v>43826</v>
      </c>
      <c r="J2442" s="20">
        <v>43837</v>
      </c>
      <c r="K2442" s="19" t="s">
        <v>4380</v>
      </c>
      <c r="L2442" s="19" t="s">
        <v>6869</v>
      </c>
      <c r="M2442" s="19" t="s">
        <v>5477</v>
      </c>
      <c r="N2442" s="19" t="s">
        <v>6632</v>
      </c>
      <c r="O2442" s="20">
        <v>43866</v>
      </c>
      <c r="P2442" s="55" t="str">
        <f>VLOOKUP(L2442,'[1]Sitio pliego técnico Telefónica'!$C$3:$P$2031,14,FALSE)</f>
        <v>PICHINCHA</v>
      </c>
    </row>
    <row r="2443" spans="1:16">
      <c r="A2443" s="54" t="s">
        <v>7321</v>
      </c>
      <c r="B2443" s="17" t="s">
        <v>287</v>
      </c>
      <c r="C2443" s="18">
        <v>2019</v>
      </c>
      <c r="D2443" s="19" t="s">
        <v>330</v>
      </c>
      <c r="E2443" s="19" t="s">
        <v>1106</v>
      </c>
      <c r="F2443" s="19" t="s">
        <v>5798</v>
      </c>
      <c r="G2443" s="19" t="s">
        <v>172</v>
      </c>
      <c r="H2443" s="19">
        <v>1</v>
      </c>
      <c r="I2443" s="20">
        <v>43357</v>
      </c>
      <c r="J2443" s="20">
        <v>43473</v>
      </c>
      <c r="K2443" s="19" t="s">
        <v>838</v>
      </c>
      <c r="L2443" s="19" t="s">
        <v>5799</v>
      </c>
      <c r="M2443" s="19" t="s">
        <v>838</v>
      </c>
      <c r="N2443" s="19" t="s">
        <v>5800</v>
      </c>
      <c r="O2443" s="20">
        <v>43479</v>
      </c>
      <c r="P2443" s="55" t="str">
        <f>VLOOKUP(L2443,'[1]Sitio pliego técnico Telefónica'!$C$3:$P$2031,14,FALSE)</f>
        <v>PICHINCHA</v>
      </c>
    </row>
    <row r="2444" spans="1:16">
      <c r="A2444" s="54" t="s">
        <v>7321</v>
      </c>
      <c r="B2444" s="17" t="s">
        <v>287</v>
      </c>
      <c r="C2444" s="18">
        <v>2019</v>
      </c>
      <c r="D2444" s="19" t="s">
        <v>5713</v>
      </c>
      <c r="E2444" s="19" t="s">
        <v>535</v>
      </c>
      <c r="F2444" s="19" t="s">
        <v>5908</v>
      </c>
      <c r="G2444" s="19" t="s">
        <v>154</v>
      </c>
      <c r="H2444" s="19">
        <v>1</v>
      </c>
      <c r="I2444" s="20">
        <v>43392</v>
      </c>
      <c r="J2444" s="20">
        <v>43570</v>
      </c>
      <c r="K2444" s="19" t="s">
        <v>4380</v>
      </c>
      <c r="L2444" s="19" t="s">
        <v>5909</v>
      </c>
      <c r="M2444" s="19" t="s">
        <v>4735</v>
      </c>
      <c r="N2444" s="19"/>
      <c r="O2444" s="20"/>
      <c r="P2444" s="55" t="str">
        <f>VLOOKUP(L2444,'[1]Sitio pliego técnico Telefónica'!$C$3:$P$2031,14,FALSE)</f>
        <v>PICHINCHA</v>
      </c>
    </row>
    <row r="2445" spans="1:16">
      <c r="A2445" s="54" t="s">
        <v>7321</v>
      </c>
      <c r="B2445" s="17" t="s">
        <v>287</v>
      </c>
      <c r="C2445" s="18">
        <v>2019</v>
      </c>
      <c r="D2445" s="19" t="s">
        <v>330</v>
      </c>
      <c r="E2445" s="19" t="s">
        <v>535</v>
      </c>
      <c r="F2445" s="19" t="s">
        <v>6324</v>
      </c>
      <c r="G2445" s="19" t="s">
        <v>154</v>
      </c>
      <c r="H2445" s="19">
        <v>1</v>
      </c>
      <c r="I2445" s="20">
        <v>43514</v>
      </c>
      <c r="J2445" s="20">
        <v>43570</v>
      </c>
      <c r="K2445" s="19" t="s">
        <v>4380</v>
      </c>
      <c r="L2445" s="19" t="s">
        <v>5909</v>
      </c>
      <c r="M2445" s="19" t="s">
        <v>4735</v>
      </c>
      <c r="N2445" s="19" t="s">
        <v>6325</v>
      </c>
      <c r="O2445" s="20">
        <v>43572</v>
      </c>
      <c r="P2445" s="55" t="str">
        <f>VLOOKUP(L2445,'[1]Sitio pliego técnico Telefónica'!$C$3:$P$2031,14,FALSE)</f>
        <v>PICHINCHA</v>
      </c>
    </row>
    <row r="2446" spans="1:16">
      <c r="A2446" s="54" t="s">
        <v>7321</v>
      </c>
      <c r="B2446" s="17" t="s">
        <v>287</v>
      </c>
      <c r="C2446" s="18">
        <v>2019</v>
      </c>
      <c r="D2446" s="19" t="s">
        <v>330</v>
      </c>
      <c r="E2446" s="19" t="s">
        <v>535</v>
      </c>
      <c r="F2446" s="19" t="s">
        <v>6356</v>
      </c>
      <c r="G2446" s="19" t="s">
        <v>154</v>
      </c>
      <c r="H2446" s="19">
        <v>1</v>
      </c>
      <c r="I2446" s="20">
        <v>43539</v>
      </c>
      <c r="J2446" s="20">
        <v>43570</v>
      </c>
      <c r="K2446" s="19" t="s">
        <v>4380</v>
      </c>
      <c r="L2446" s="19" t="s">
        <v>5909</v>
      </c>
      <c r="M2446" s="19" t="s">
        <v>4735</v>
      </c>
      <c r="N2446" s="19" t="s">
        <v>6357</v>
      </c>
      <c r="O2446" s="20">
        <v>43572</v>
      </c>
      <c r="P2446" s="55" t="str">
        <f>VLOOKUP(L2446,'[1]Sitio pliego técnico Telefónica'!$C$3:$P$2031,14,FALSE)</f>
        <v>PICHINCHA</v>
      </c>
    </row>
    <row r="2447" spans="1:16">
      <c r="A2447" s="54" t="s">
        <v>7321</v>
      </c>
      <c r="B2447" s="17" t="s">
        <v>287</v>
      </c>
      <c r="C2447" s="18">
        <v>2020</v>
      </c>
      <c r="D2447" s="19" t="s">
        <v>296</v>
      </c>
      <c r="E2447" s="19" t="s">
        <v>481</v>
      </c>
      <c r="F2447" s="19" t="s">
        <v>341</v>
      </c>
      <c r="G2447" s="19" t="s">
        <v>289</v>
      </c>
      <c r="H2447" s="19">
        <v>1</v>
      </c>
      <c r="I2447" s="20">
        <v>43826</v>
      </c>
      <c r="J2447" s="20">
        <v>43864</v>
      </c>
      <c r="K2447" s="19" t="s">
        <v>4380</v>
      </c>
      <c r="L2447" s="19" t="s">
        <v>7385</v>
      </c>
      <c r="M2447" s="19" t="s">
        <v>4735</v>
      </c>
      <c r="N2447" s="19" t="s">
        <v>6949</v>
      </c>
      <c r="O2447" s="20">
        <v>43876</v>
      </c>
      <c r="P2447" s="55" t="str">
        <f>VLOOKUP(L2447,'[1]Sitio pliego técnico Telefónica'!$C$3:$P$2031,14,FALSE)</f>
        <v>PICHINCHA</v>
      </c>
    </row>
    <row r="2448" spans="1:16">
      <c r="A2448" s="54" t="s">
        <v>7320</v>
      </c>
      <c r="B2448" s="17" t="s">
        <v>291</v>
      </c>
      <c r="C2448" s="18">
        <v>2019</v>
      </c>
      <c r="D2448" s="17"/>
      <c r="E2448" s="21" t="s">
        <v>27</v>
      </c>
      <c r="F2448" s="24">
        <v>219050483963</v>
      </c>
      <c r="G2448" s="21" t="s">
        <v>27</v>
      </c>
      <c r="H2448" s="21">
        <v>1</v>
      </c>
      <c r="I2448" s="23">
        <v>43684</v>
      </c>
      <c r="J2448" s="23">
        <v>43691</v>
      </c>
      <c r="K2448" s="25" t="s">
        <v>542</v>
      </c>
      <c r="L2448" s="18" t="s">
        <v>2433</v>
      </c>
      <c r="M2448" s="25" t="s">
        <v>779</v>
      </c>
      <c r="N2448" s="26">
        <v>219036048517</v>
      </c>
      <c r="O2448" s="27">
        <v>43691</v>
      </c>
      <c r="P2448" s="55" t="str">
        <f>VLOOKUP(L2448,'[1]Sitio pliego técnico Telefónica'!$C$3:$P$2031,14,FALSE)</f>
        <v>GPORTOV</v>
      </c>
    </row>
    <row r="2449" spans="1:16">
      <c r="A2449" s="54" t="s">
        <v>7320</v>
      </c>
      <c r="B2449" s="17" t="s">
        <v>287</v>
      </c>
      <c r="C2449" s="18">
        <v>2019</v>
      </c>
      <c r="D2449" s="18" t="s">
        <v>296</v>
      </c>
      <c r="E2449" s="21" t="s">
        <v>481</v>
      </c>
      <c r="F2449" s="21" t="s">
        <v>1349</v>
      </c>
      <c r="G2449" s="21" t="s">
        <v>289</v>
      </c>
      <c r="H2449" s="21">
        <v>1</v>
      </c>
      <c r="I2449" s="22">
        <v>43472</v>
      </c>
      <c r="J2449" s="22">
        <v>43504</v>
      </c>
      <c r="K2449" s="18" t="s">
        <v>542</v>
      </c>
      <c r="L2449" s="18" t="s">
        <v>2433</v>
      </c>
      <c r="M2449" s="18" t="s">
        <v>779</v>
      </c>
      <c r="N2449" s="21" t="s">
        <v>341</v>
      </c>
      <c r="O2449" s="22">
        <v>43504</v>
      </c>
      <c r="P2449" s="55" t="str">
        <f>VLOOKUP(L2449,'[1]Sitio pliego técnico Telefónica'!$C$3:$P$2031,14,FALSE)</f>
        <v>GPORTOV</v>
      </c>
    </row>
    <row r="2450" spans="1:16">
      <c r="A2450" s="54" t="s">
        <v>7320</v>
      </c>
      <c r="B2450" s="17" t="s">
        <v>291</v>
      </c>
      <c r="C2450" s="18">
        <v>2018</v>
      </c>
      <c r="D2450" s="17"/>
      <c r="E2450" s="21" t="s">
        <v>27</v>
      </c>
      <c r="F2450" s="24">
        <v>219036048517</v>
      </c>
      <c r="G2450" s="21" t="s">
        <v>27</v>
      </c>
      <c r="H2450" s="21">
        <v>1</v>
      </c>
      <c r="I2450" s="23">
        <v>43118</v>
      </c>
      <c r="J2450" s="23">
        <v>43257</v>
      </c>
      <c r="K2450" s="25" t="s">
        <v>375</v>
      </c>
      <c r="L2450" s="18" t="s">
        <v>2433</v>
      </c>
      <c r="M2450" s="25" t="s">
        <v>779</v>
      </c>
      <c r="N2450" s="26">
        <v>2129033685371</v>
      </c>
      <c r="O2450" s="27">
        <v>43257</v>
      </c>
      <c r="P2450" s="55" t="str">
        <f>VLOOKUP(L2450,'[1]Sitio pliego técnico Telefónica'!$C$3:$P$2031,14,FALSE)</f>
        <v>GPORTOV</v>
      </c>
    </row>
    <row r="2451" spans="1:16">
      <c r="A2451" s="54" t="s">
        <v>7320</v>
      </c>
      <c r="B2451" s="17" t="s">
        <v>291</v>
      </c>
      <c r="C2451" s="18">
        <v>2020</v>
      </c>
      <c r="D2451" s="17"/>
      <c r="E2451" s="21" t="s">
        <v>101</v>
      </c>
      <c r="F2451" s="24">
        <v>219018637869</v>
      </c>
      <c r="G2451" s="21" t="s">
        <v>101</v>
      </c>
      <c r="H2451" s="21">
        <v>1</v>
      </c>
      <c r="I2451" s="23">
        <v>44026</v>
      </c>
      <c r="J2451" s="23">
        <v>44029</v>
      </c>
      <c r="K2451" s="25" t="s">
        <v>542</v>
      </c>
      <c r="L2451" s="18" t="s">
        <v>2433</v>
      </c>
      <c r="M2451" s="25" t="s">
        <v>634</v>
      </c>
      <c r="N2451" s="26">
        <v>210068408078</v>
      </c>
      <c r="O2451" s="27">
        <v>44034</v>
      </c>
      <c r="P2451" s="55" t="str">
        <f>VLOOKUP(L2451,'[1]Sitio pliego técnico Telefónica'!$C$3:$P$2031,14,FALSE)</f>
        <v>GPORTOV</v>
      </c>
    </row>
    <row r="2452" spans="1:16">
      <c r="A2452" s="54" t="s">
        <v>7320</v>
      </c>
      <c r="B2452" s="17" t="s">
        <v>283</v>
      </c>
      <c r="C2452" s="18">
        <v>2018</v>
      </c>
      <c r="D2452" s="17"/>
      <c r="E2452" s="28" t="s">
        <v>5027</v>
      </c>
      <c r="F2452" s="28" t="s">
        <v>5028</v>
      </c>
      <c r="G2452" s="18" t="s">
        <v>253</v>
      </c>
      <c r="H2452" s="18">
        <v>1</v>
      </c>
      <c r="I2452" s="17"/>
      <c r="J2452" s="22">
        <v>43335</v>
      </c>
      <c r="K2452" s="17"/>
      <c r="L2452" s="18" t="s">
        <v>2433</v>
      </c>
      <c r="M2452" s="22" t="s">
        <v>779</v>
      </c>
      <c r="N2452" s="17"/>
      <c r="O2452" s="17"/>
      <c r="P2452" s="55" t="str">
        <f>VLOOKUP(L2452,'[1]Sitio pliego técnico Telefónica'!$C$3:$P$2031,14,FALSE)</f>
        <v>GPORTOV</v>
      </c>
    </row>
    <row r="2453" spans="1:16">
      <c r="A2453" s="54" t="s">
        <v>7320</v>
      </c>
      <c r="B2453" s="17" t="s">
        <v>287</v>
      </c>
      <c r="C2453" s="18">
        <v>2018</v>
      </c>
      <c r="D2453" s="18" t="s">
        <v>296</v>
      </c>
      <c r="E2453" s="21" t="s">
        <v>475</v>
      </c>
      <c r="F2453" s="21" t="s">
        <v>1041</v>
      </c>
      <c r="G2453" s="19" t="s">
        <v>6177</v>
      </c>
      <c r="H2453" s="21">
        <v>1</v>
      </c>
      <c r="I2453" s="22">
        <v>43137</v>
      </c>
      <c r="J2453" s="22">
        <v>43237</v>
      </c>
      <c r="K2453" s="18" t="s">
        <v>375</v>
      </c>
      <c r="L2453" s="18" t="s">
        <v>2433</v>
      </c>
      <c r="M2453" s="18" t="s">
        <v>675</v>
      </c>
      <c r="N2453" s="18" t="s">
        <v>377</v>
      </c>
      <c r="O2453" s="23" t="s">
        <v>377</v>
      </c>
      <c r="P2453" s="55" t="str">
        <f>VLOOKUP(L2453,'[1]Sitio pliego técnico Telefónica'!$C$3:$P$2031,14,FALSE)</f>
        <v>GPORTOV</v>
      </c>
    </row>
    <row r="2454" spans="1:16">
      <c r="A2454" s="54" t="s">
        <v>7320</v>
      </c>
      <c r="B2454" s="17" t="s">
        <v>287</v>
      </c>
      <c r="C2454" s="18">
        <v>2018</v>
      </c>
      <c r="D2454" s="18" t="s">
        <v>296</v>
      </c>
      <c r="E2454" s="21" t="s">
        <v>481</v>
      </c>
      <c r="F2454" s="21" t="s">
        <v>341</v>
      </c>
      <c r="G2454" s="21" t="s">
        <v>289</v>
      </c>
      <c r="H2454" s="21">
        <v>1</v>
      </c>
      <c r="I2454" s="22">
        <v>43250</v>
      </c>
      <c r="J2454" s="22">
        <v>43257</v>
      </c>
      <c r="K2454" s="18" t="s">
        <v>375</v>
      </c>
      <c r="L2454" s="18" t="s">
        <v>2433</v>
      </c>
      <c r="M2454" s="18" t="s">
        <v>779</v>
      </c>
      <c r="N2454" s="21" t="s">
        <v>377</v>
      </c>
      <c r="O2454" s="22">
        <v>43257</v>
      </c>
      <c r="P2454" s="55" t="str">
        <f>VLOOKUP(L2454,'[1]Sitio pliego técnico Telefónica'!$C$3:$P$2031,14,FALSE)</f>
        <v>GPORTOV</v>
      </c>
    </row>
    <row r="2455" spans="1:16">
      <c r="A2455" s="54" t="s">
        <v>7320</v>
      </c>
      <c r="B2455" s="17" t="s">
        <v>287</v>
      </c>
      <c r="C2455" s="18">
        <v>2018</v>
      </c>
      <c r="D2455" s="18" t="s">
        <v>296</v>
      </c>
      <c r="E2455" s="21" t="s">
        <v>760</v>
      </c>
      <c r="F2455" s="21" t="s">
        <v>1832</v>
      </c>
      <c r="G2455" s="21" t="s">
        <v>205</v>
      </c>
      <c r="H2455" s="21">
        <v>1</v>
      </c>
      <c r="I2455" s="22">
        <v>43340</v>
      </c>
      <c r="J2455" s="22">
        <v>43355</v>
      </c>
      <c r="K2455" s="21" t="s">
        <v>1829</v>
      </c>
      <c r="L2455" s="18" t="s">
        <v>2433</v>
      </c>
      <c r="M2455" s="18" t="s">
        <v>779</v>
      </c>
      <c r="N2455" s="21" t="s">
        <v>1833</v>
      </c>
      <c r="O2455" s="22">
        <v>43367</v>
      </c>
      <c r="P2455" s="55" t="str">
        <f>VLOOKUP(L2455,'[1]Sitio pliego técnico Telefónica'!$C$3:$P$2031,14,FALSE)</f>
        <v>GPORTOV</v>
      </c>
    </row>
    <row r="2456" spans="1:16">
      <c r="A2456" s="54" t="s">
        <v>7320</v>
      </c>
      <c r="B2456" s="17" t="s">
        <v>291</v>
      </c>
      <c r="C2456" s="18">
        <v>2018</v>
      </c>
      <c r="D2456" s="17"/>
      <c r="E2456" s="21" t="s">
        <v>48</v>
      </c>
      <c r="F2456" s="24" t="s">
        <v>4489</v>
      </c>
      <c r="G2456" s="21" t="s">
        <v>48</v>
      </c>
      <c r="H2456" s="21">
        <v>1</v>
      </c>
      <c r="I2456" s="23">
        <v>43252</v>
      </c>
      <c r="J2456" s="23">
        <v>43252</v>
      </c>
      <c r="K2456" s="25" t="s">
        <v>375</v>
      </c>
      <c r="L2456" s="18" t="s">
        <v>5362</v>
      </c>
      <c r="M2456" s="25" t="s">
        <v>820</v>
      </c>
      <c r="N2456" s="26" t="s">
        <v>506</v>
      </c>
      <c r="O2456" s="27" t="s">
        <v>506</v>
      </c>
      <c r="P2456" s="55" t="str">
        <f>VLOOKUP(L2456,'[1]Sitio pliego técnico Telefónica'!$C$3:$P$2031,14,FALSE)</f>
        <v>GMANTA</v>
      </c>
    </row>
    <row r="2457" spans="1:16">
      <c r="A2457" s="54" t="s">
        <v>7320</v>
      </c>
      <c r="B2457" s="17" t="s">
        <v>291</v>
      </c>
      <c r="C2457" s="18">
        <v>2018</v>
      </c>
      <c r="D2457" s="17"/>
      <c r="E2457" s="21" t="s">
        <v>48</v>
      </c>
      <c r="F2457" s="24" t="s">
        <v>4489</v>
      </c>
      <c r="G2457" s="21" t="s">
        <v>48</v>
      </c>
      <c r="H2457" s="21">
        <v>1</v>
      </c>
      <c r="I2457" s="23">
        <v>43252</v>
      </c>
      <c r="J2457" s="23">
        <v>43252</v>
      </c>
      <c r="K2457" s="25" t="s">
        <v>375</v>
      </c>
      <c r="L2457" s="18" t="s">
        <v>5362</v>
      </c>
      <c r="M2457" s="25" t="s">
        <v>820</v>
      </c>
      <c r="N2457" s="26" t="s">
        <v>506</v>
      </c>
      <c r="O2457" s="27" t="s">
        <v>506</v>
      </c>
      <c r="P2457" s="55" t="str">
        <f>VLOOKUP(L2457,'[1]Sitio pliego técnico Telefónica'!$C$3:$P$2031,14,FALSE)</f>
        <v>GMANTA</v>
      </c>
    </row>
    <row r="2458" spans="1:16">
      <c r="A2458" s="54" t="s">
        <v>7320</v>
      </c>
      <c r="B2458" s="17" t="s">
        <v>291</v>
      </c>
      <c r="C2458" s="18">
        <v>2019</v>
      </c>
      <c r="D2458" s="17"/>
      <c r="E2458" s="21" t="s">
        <v>4495</v>
      </c>
      <c r="F2458" s="24">
        <v>210047710815</v>
      </c>
      <c r="G2458" s="21" t="s">
        <v>39</v>
      </c>
      <c r="H2458" s="21">
        <v>1</v>
      </c>
      <c r="I2458" s="23">
        <v>43608</v>
      </c>
      <c r="J2458" s="23">
        <v>43705</v>
      </c>
      <c r="K2458" s="25" t="s">
        <v>375</v>
      </c>
      <c r="L2458" s="18" t="s">
        <v>4730</v>
      </c>
      <c r="M2458" s="25" t="s">
        <v>435</v>
      </c>
      <c r="N2458" s="26">
        <v>210049409122</v>
      </c>
      <c r="O2458" s="27">
        <v>43705</v>
      </c>
      <c r="P2458" s="55" t="str">
        <f>VLOOKUP(L2458,'[1]Sitio pliego técnico Telefónica'!$C$3:$P$2031,14,FALSE)</f>
        <v>GUAYAS</v>
      </c>
    </row>
    <row r="2459" spans="1:16">
      <c r="A2459" s="54" t="s">
        <v>7320</v>
      </c>
      <c r="B2459" s="17" t="s">
        <v>291</v>
      </c>
      <c r="C2459" s="18">
        <v>2020</v>
      </c>
      <c r="D2459" s="17"/>
      <c r="E2459" s="21" t="s">
        <v>4495</v>
      </c>
      <c r="F2459" s="24">
        <v>210053156379</v>
      </c>
      <c r="G2459" s="21" t="s">
        <v>39</v>
      </c>
      <c r="H2459" s="21">
        <v>1</v>
      </c>
      <c r="I2459" s="23">
        <v>43936</v>
      </c>
      <c r="J2459" s="23">
        <v>44103</v>
      </c>
      <c r="K2459" s="25" t="s">
        <v>375</v>
      </c>
      <c r="L2459" s="18" t="s">
        <v>4730</v>
      </c>
      <c r="M2459" s="25" t="s">
        <v>435</v>
      </c>
      <c r="N2459" s="26">
        <v>210047710815</v>
      </c>
      <c r="O2459" s="27">
        <v>44103</v>
      </c>
      <c r="P2459" s="55" t="str">
        <f>VLOOKUP(L2459,'[1]Sitio pliego técnico Telefónica'!$C$3:$P$2031,14,FALSE)</f>
        <v>GUAYAS</v>
      </c>
    </row>
    <row r="2460" spans="1:16">
      <c r="A2460" s="54" t="s">
        <v>7320</v>
      </c>
      <c r="B2460" s="17" t="s">
        <v>283</v>
      </c>
      <c r="C2460" s="18">
        <v>2018</v>
      </c>
      <c r="D2460" s="17"/>
      <c r="E2460" s="25" t="s">
        <v>4952</v>
      </c>
      <c r="F2460" s="32" t="s">
        <v>5041</v>
      </c>
      <c r="G2460" s="18" t="s">
        <v>278</v>
      </c>
      <c r="H2460" s="18">
        <v>1</v>
      </c>
      <c r="I2460" s="17"/>
      <c r="J2460" s="22">
        <v>43202</v>
      </c>
      <c r="K2460" s="17"/>
      <c r="L2460" s="18" t="s">
        <v>4730</v>
      </c>
      <c r="M2460" s="18" t="s">
        <v>5042</v>
      </c>
      <c r="N2460" s="17"/>
      <c r="O2460" s="17"/>
      <c r="P2460" s="55" t="str">
        <f>VLOOKUP(L2460,'[1]Sitio pliego técnico Telefónica'!$C$3:$P$2031,14,FALSE)</f>
        <v>GUAYAS</v>
      </c>
    </row>
    <row r="2461" spans="1:16">
      <c r="A2461" s="54" t="s">
        <v>7320</v>
      </c>
      <c r="B2461" s="17" t="s">
        <v>283</v>
      </c>
      <c r="C2461" s="18">
        <v>2019</v>
      </c>
      <c r="D2461" s="17"/>
      <c r="E2461" s="25" t="s">
        <v>4952</v>
      </c>
      <c r="F2461" s="28" t="s">
        <v>5208</v>
      </c>
      <c r="G2461" s="18" t="s">
        <v>278</v>
      </c>
      <c r="H2461" s="18">
        <v>1</v>
      </c>
      <c r="I2461" s="17"/>
      <c r="J2461" s="22">
        <v>43684</v>
      </c>
      <c r="K2461" s="17"/>
      <c r="L2461" s="18" t="s">
        <v>4730</v>
      </c>
      <c r="M2461" s="22" t="s">
        <v>324</v>
      </c>
      <c r="N2461" s="17"/>
      <c r="O2461" s="17"/>
      <c r="P2461" s="55" t="str">
        <f>VLOOKUP(L2461,'[1]Sitio pliego técnico Telefónica'!$C$3:$P$2031,14,FALSE)</f>
        <v>GUAYAS</v>
      </c>
    </row>
    <row r="2462" spans="1:16">
      <c r="A2462" s="54" t="s">
        <v>7320</v>
      </c>
      <c r="B2462" s="17" t="s">
        <v>283</v>
      </c>
      <c r="C2462" s="18">
        <v>2019</v>
      </c>
      <c r="D2462" s="17"/>
      <c r="E2462" s="25" t="s">
        <v>5294</v>
      </c>
      <c r="F2462" s="28">
        <v>101086771000500</v>
      </c>
      <c r="G2462" s="18" t="s">
        <v>253</v>
      </c>
      <c r="H2462" s="18">
        <v>1</v>
      </c>
      <c r="I2462" s="17"/>
      <c r="J2462" s="22">
        <v>43579</v>
      </c>
      <c r="K2462" s="17"/>
      <c r="L2462" s="18" t="s">
        <v>4730</v>
      </c>
      <c r="M2462" s="22" t="s">
        <v>5024</v>
      </c>
      <c r="N2462" s="17"/>
      <c r="O2462" s="17"/>
      <c r="P2462" s="55" t="str">
        <f>VLOOKUP(L2462,'[1]Sitio pliego técnico Telefónica'!$C$3:$P$2031,14,FALSE)</f>
        <v>GUAYAS</v>
      </c>
    </row>
    <row r="2463" spans="1:16">
      <c r="A2463" s="54" t="s">
        <v>7320</v>
      </c>
      <c r="B2463" s="17" t="s">
        <v>283</v>
      </c>
      <c r="C2463" s="18">
        <v>2019</v>
      </c>
      <c r="D2463" s="17"/>
      <c r="E2463" s="25" t="s">
        <v>5271</v>
      </c>
      <c r="F2463" s="28">
        <v>101422319000700</v>
      </c>
      <c r="G2463" s="18" t="s">
        <v>253</v>
      </c>
      <c r="H2463" s="18">
        <v>1</v>
      </c>
      <c r="I2463" s="17"/>
      <c r="J2463" s="22">
        <v>43579</v>
      </c>
      <c r="K2463" s="17"/>
      <c r="L2463" s="18" t="s">
        <v>4730</v>
      </c>
      <c r="M2463" s="22" t="s">
        <v>5024</v>
      </c>
      <c r="N2463" s="17"/>
      <c r="O2463" s="17"/>
      <c r="P2463" s="55" t="str">
        <f>VLOOKUP(L2463,'[1]Sitio pliego técnico Telefónica'!$C$3:$P$2031,14,FALSE)</f>
        <v>GUAYAS</v>
      </c>
    </row>
    <row r="2464" spans="1:16">
      <c r="A2464" s="54" t="s">
        <v>7320</v>
      </c>
      <c r="B2464" s="17" t="s">
        <v>283</v>
      </c>
      <c r="C2464" s="18">
        <v>2019</v>
      </c>
      <c r="D2464" s="17"/>
      <c r="E2464" s="25" t="s">
        <v>5008</v>
      </c>
      <c r="F2464" s="28" t="s">
        <v>5297</v>
      </c>
      <c r="G2464" s="18" t="s">
        <v>278</v>
      </c>
      <c r="H2464" s="18">
        <v>1</v>
      </c>
      <c r="I2464" s="17"/>
      <c r="J2464" s="22">
        <v>43579</v>
      </c>
      <c r="K2464" s="17"/>
      <c r="L2464" s="18" t="s">
        <v>4730</v>
      </c>
      <c r="M2464" s="22" t="s">
        <v>5024</v>
      </c>
      <c r="N2464" s="17"/>
      <c r="O2464" s="17"/>
      <c r="P2464" s="55" t="str">
        <f>VLOOKUP(L2464,'[1]Sitio pliego técnico Telefónica'!$C$3:$P$2031,14,FALSE)</f>
        <v>GUAYAS</v>
      </c>
    </row>
    <row r="2465" spans="1:16">
      <c r="A2465" s="54" t="s">
        <v>7320</v>
      </c>
      <c r="B2465" s="17" t="s">
        <v>287</v>
      </c>
      <c r="C2465" s="18">
        <v>2020</v>
      </c>
      <c r="D2465" s="18" t="s">
        <v>296</v>
      </c>
      <c r="E2465" s="21" t="s">
        <v>966</v>
      </c>
      <c r="F2465" s="21"/>
      <c r="G2465" s="19" t="s">
        <v>5535</v>
      </c>
      <c r="H2465" s="21">
        <v>1</v>
      </c>
      <c r="I2465" s="22">
        <v>43961</v>
      </c>
      <c r="J2465" s="22">
        <v>43961</v>
      </c>
      <c r="K2465" s="18" t="s">
        <v>542</v>
      </c>
      <c r="L2465" s="18" t="s">
        <v>5434</v>
      </c>
      <c r="M2465" s="18" t="s">
        <v>335</v>
      </c>
      <c r="N2465" s="18" t="s">
        <v>3750</v>
      </c>
      <c r="O2465" s="22">
        <v>43961</v>
      </c>
      <c r="P2465" s="55" t="str">
        <f>VLOOKUP(L2465,'[1]Sitio pliego técnico Telefónica'!$C$3:$P$2031,14,FALSE)</f>
        <v>CUENCA</v>
      </c>
    </row>
    <row r="2466" spans="1:16">
      <c r="A2466" s="54" t="s">
        <v>7320</v>
      </c>
      <c r="B2466" s="17" t="s">
        <v>287</v>
      </c>
      <c r="C2466" s="18">
        <v>2020</v>
      </c>
      <c r="D2466" s="18" t="s">
        <v>296</v>
      </c>
      <c r="E2466" s="21" t="s">
        <v>493</v>
      </c>
      <c r="F2466" s="21" t="s">
        <v>3751</v>
      </c>
      <c r="G2466" s="19" t="s">
        <v>5456</v>
      </c>
      <c r="H2466" s="21">
        <v>1</v>
      </c>
      <c r="I2466" s="22">
        <v>43961</v>
      </c>
      <c r="J2466" s="22">
        <v>43961</v>
      </c>
      <c r="K2466" s="18" t="s">
        <v>542</v>
      </c>
      <c r="L2466" s="18" t="s">
        <v>5434</v>
      </c>
      <c r="M2466" s="18" t="s">
        <v>335</v>
      </c>
      <c r="N2466" s="21" t="s">
        <v>3751</v>
      </c>
      <c r="O2466" s="23">
        <v>43961</v>
      </c>
      <c r="P2466" s="55" t="str">
        <f>VLOOKUP(L2466,'[1]Sitio pliego técnico Telefónica'!$C$3:$P$2031,14,FALSE)</f>
        <v>CUENCA</v>
      </c>
    </row>
    <row r="2467" spans="1:16">
      <c r="A2467" s="54" t="s">
        <v>7321</v>
      </c>
      <c r="B2467" s="17" t="s">
        <v>287</v>
      </c>
      <c r="C2467" s="18">
        <v>2019</v>
      </c>
      <c r="D2467" s="19" t="s">
        <v>296</v>
      </c>
      <c r="E2467" s="19" t="s">
        <v>664</v>
      </c>
      <c r="F2467" s="19" t="s">
        <v>5795</v>
      </c>
      <c r="G2467" s="19" t="s">
        <v>5490</v>
      </c>
      <c r="H2467" s="19">
        <v>1</v>
      </c>
      <c r="I2467" s="20">
        <v>43356</v>
      </c>
      <c r="J2467" s="20">
        <v>43536</v>
      </c>
      <c r="K2467" s="19" t="s">
        <v>991</v>
      </c>
      <c r="L2467" s="19" t="s">
        <v>5796</v>
      </c>
      <c r="M2467" s="19" t="s">
        <v>991</v>
      </c>
      <c r="N2467" s="19" t="s">
        <v>3506</v>
      </c>
      <c r="O2467" s="20">
        <v>43590</v>
      </c>
      <c r="P2467" s="55" t="str">
        <f>VLOOKUP(L2467,'[1]Sitio pliego técnico Telefónica'!$C$3:$P$2031,14,FALSE)</f>
        <v>GORE</v>
      </c>
    </row>
    <row r="2468" spans="1:16">
      <c r="A2468" s="54" t="s">
        <v>7321</v>
      </c>
      <c r="B2468" s="17" t="s">
        <v>287</v>
      </c>
      <c r="C2468" s="18">
        <v>2019</v>
      </c>
      <c r="D2468" s="19" t="s">
        <v>296</v>
      </c>
      <c r="E2468" s="19" t="s">
        <v>664</v>
      </c>
      <c r="F2468" s="19" t="s">
        <v>5856</v>
      </c>
      <c r="G2468" s="19" t="s">
        <v>5490</v>
      </c>
      <c r="H2468" s="19">
        <v>1</v>
      </c>
      <c r="I2468" s="20">
        <v>43356</v>
      </c>
      <c r="J2468" s="20">
        <v>43536</v>
      </c>
      <c r="K2468" s="19" t="s">
        <v>991</v>
      </c>
      <c r="L2468" s="19" t="s">
        <v>5796</v>
      </c>
      <c r="M2468" s="19" t="s">
        <v>991</v>
      </c>
      <c r="N2468" s="19" t="s">
        <v>5857</v>
      </c>
      <c r="O2468" s="20">
        <v>43626</v>
      </c>
      <c r="P2468" s="55" t="str">
        <f>VLOOKUP(L2468,'[1]Sitio pliego técnico Telefónica'!$C$3:$P$2031,14,FALSE)</f>
        <v>GORE</v>
      </c>
    </row>
    <row r="2469" spans="1:16">
      <c r="A2469" s="54" t="s">
        <v>7321</v>
      </c>
      <c r="B2469" s="17" t="s">
        <v>287</v>
      </c>
      <c r="C2469" s="18">
        <v>2019</v>
      </c>
      <c r="D2469" s="19" t="s">
        <v>296</v>
      </c>
      <c r="E2469" s="19" t="s">
        <v>664</v>
      </c>
      <c r="F2469" s="19" t="s">
        <v>3506</v>
      </c>
      <c r="G2469" s="19" t="s">
        <v>5490</v>
      </c>
      <c r="H2469" s="19">
        <v>1</v>
      </c>
      <c r="I2469" s="20">
        <v>43479</v>
      </c>
      <c r="J2469" s="20">
        <v>43579</v>
      </c>
      <c r="K2469" s="19" t="s">
        <v>4380</v>
      </c>
      <c r="L2469" s="19" t="s">
        <v>5796</v>
      </c>
      <c r="M2469" s="19" t="s">
        <v>991</v>
      </c>
      <c r="N2469" s="19" t="s">
        <v>6152</v>
      </c>
      <c r="O2469" s="20">
        <v>43605</v>
      </c>
      <c r="P2469" s="55" t="str">
        <f>VLOOKUP(L2469,'[1]Sitio pliego técnico Telefónica'!$C$3:$P$2031,14,FALSE)</f>
        <v>GORE</v>
      </c>
    </row>
    <row r="2470" spans="1:16">
      <c r="A2470" s="54" t="s">
        <v>7321</v>
      </c>
      <c r="B2470" s="17" t="s">
        <v>287</v>
      </c>
      <c r="C2470" s="18">
        <v>2019</v>
      </c>
      <c r="D2470" s="19" t="s">
        <v>330</v>
      </c>
      <c r="E2470" s="19" t="s">
        <v>1834</v>
      </c>
      <c r="F2470" s="19" t="s">
        <v>6277</v>
      </c>
      <c r="G2470" s="19" t="s">
        <v>142</v>
      </c>
      <c r="H2470" s="19">
        <v>1</v>
      </c>
      <c r="I2470" s="20">
        <v>43509</v>
      </c>
      <c r="J2470" s="20">
        <v>43586</v>
      </c>
      <c r="K2470" s="19" t="s">
        <v>4380</v>
      </c>
      <c r="L2470" s="19" t="s">
        <v>5796</v>
      </c>
      <c r="M2470" s="19" t="s">
        <v>4655</v>
      </c>
      <c r="N2470" s="19" t="s">
        <v>6278</v>
      </c>
      <c r="O2470" s="20">
        <v>43610</v>
      </c>
      <c r="P2470" s="55" t="str">
        <f>VLOOKUP(L2470,'[1]Sitio pliego técnico Telefónica'!$C$3:$P$2031,14,FALSE)</f>
        <v>GORE</v>
      </c>
    </row>
    <row r="2471" spans="1:16">
      <c r="A2471" s="54" t="s">
        <v>7321</v>
      </c>
      <c r="B2471" s="17" t="s">
        <v>287</v>
      </c>
      <c r="C2471" s="18">
        <v>2019</v>
      </c>
      <c r="D2471" s="19" t="s">
        <v>296</v>
      </c>
      <c r="E2471" s="19" t="s">
        <v>647</v>
      </c>
      <c r="F2471" s="19" t="s">
        <v>5771</v>
      </c>
      <c r="G2471" s="19" t="s">
        <v>285</v>
      </c>
      <c r="H2471" s="19">
        <v>1</v>
      </c>
      <c r="I2471" s="20">
        <v>43319</v>
      </c>
      <c r="J2471" s="20">
        <v>43710</v>
      </c>
      <c r="K2471" s="19" t="s">
        <v>4380</v>
      </c>
      <c r="L2471" s="19" t="s">
        <v>5772</v>
      </c>
      <c r="M2471" s="19" t="s">
        <v>4735</v>
      </c>
      <c r="N2471" s="19" t="s">
        <v>4195</v>
      </c>
      <c r="O2471" s="20">
        <v>43716</v>
      </c>
      <c r="P2471" s="55" t="str">
        <f>VLOOKUP(L2471,'[1]Sitio pliego técnico Telefónica'!$C$3:$P$2031,14,FALSE)</f>
        <v>PICHINCHA</v>
      </c>
    </row>
    <row r="2472" spans="1:16">
      <c r="A2472" s="54" t="s">
        <v>7321</v>
      </c>
      <c r="B2472" s="17" t="s">
        <v>287</v>
      </c>
      <c r="C2472" s="18">
        <v>2019</v>
      </c>
      <c r="D2472" s="19" t="s">
        <v>296</v>
      </c>
      <c r="E2472" s="19" t="s">
        <v>647</v>
      </c>
      <c r="F2472" s="19" t="s">
        <v>4185</v>
      </c>
      <c r="G2472" s="19" t="s">
        <v>285</v>
      </c>
      <c r="H2472" s="19">
        <v>1</v>
      </c>
      <c r="I2472" s="20">
        <v>43357</v>
      </c>
      <c r="J2472" s="20">
        <v>43734</v>
      </c>
      <c r="K2472" s="19" t="s">
        <v>4380</v>
      </c>
      <c r="L2472" s="19" t="s">
        <v>5772</v>
      </c>
      <c r="M2472" s="19" t="s">
        <v>4735</v>
      </c>
      <c r="N2472" s="19"/>
      <c r="O2472" s="20"/>
      <c r="P2472" s="55" t="str">
        <f>VLOOKUP(L2472,'[1]Sitio pliego técnico Telefónica'!$C$3:$P$2031,14,FALSE)</f>
        <v>PICHINCHA</v>
      </c>
    </row>
    <row r="2473" spans="1:16">
      <c r="A2473" s="54" t="s">
        <v>7320</v>
      </c>
      <c r="B2473" s="17" t="s">
        <v>291</v>
      </c>
      <c r="C2473" s="18">
        <v>2019</v>
      </c>
      <c r="D2473" s="17"/>
      <c r="E2473" s="21" t="s">
        <v>56</v>
      </c>
      <c r="F2473" s="24">
        <v>285118800527</v>
      </c>
      <c r="G2473" s="21" t="s">
        <v>56</v>
      </c>
      <c r="H2473" s="21">
        <v>1</v>
      </c>
      <c r="I2473" s="23">
        <v>43595</v>
      </c>
      <c r="J2473" s="23">
        <v>43599</v>
      </c>
      <c r="K2473" s="25" t="s">
        <v>375</v>
      </c>
      <c r="L2473" s="25" t="s">
        <v>4621</v>
      </c>
      <c r="M2473" s="25" t="s">
        <v>643</v>
      </c>
      <c r="N2473" s="26">
        <v>285531000820</v>
      </c>
      <c r="O2473" s="27">
        <v>43600</v>
      </c>
      <c r="P2473" s="55" t="str">
        <f>VLOOKUP(L2473,'[1]Sitio pliego técnico Telefónica'!$C$3:$P$2031,14,FALSE)</f>
        <v>GUAYAS</v>
      </c>
    </row>
    <row r="2474" spans="1:16">
      <c r="A2474" s="54" t="s">
        <v>7320</v>
      </c>
      <c r="B2474" s="17" t="s">
        <v>291</v>
      </c>
      <c r="C2474" s="18">
        <v>2019</v>
      </c>
      <c r="D2474" s="17"/>
      <c r="E2474" s="21" t="s">
        <v>4405</v>
      </c>
      <c r="F2474" s="24">
        <v>219028234465</v>
      </c>
      <c r="G2474" s="21" t="s">
        <v>74</v>
      </c>
      <c r="H2474" s="21">
        <v>1</v>
      </c>
      <c r="I2474" s="23">
        <v>43388</v>
      </c>
      <c r="J2474" s="23">
        <v>43502</v>
      </c>
      <c r="K2474" s="25" t="s">
        <v>375</v>
      </c>
      <c r="L2474" s="25" t="s">
        <v>4621</v>
      </c>
      <c r="M2474" s="25" t="s">
        <v>643</v>
      </c>
      <c r="N2474" s="26">
        <v>219001262866</v>
      </c>
      <c r="O2474" s="27">
        <v>43503</v>
      </c>
      <c r="P2474" s="55" t="str">
        <f>VLOOKUP(L2474,'[1]Sitio pliego técnico Telefónica'!$C$3:$P$2031,14,FALSE)</f>
        <v>GUAYAS</v>
      </c>
    </row>
    <row r="2475" spans="1:16">
      <c r="A2475" s="54" t="s">
        <v>7320</v>
      </c>
      <c r="B2475" s="17" t="s">
        <v>291</v>
      </c>
      <c r="C2475" s="18">
        <v>2020</v>
      </c>
      <c r="D2475" s="17"/>
      <c r="E2475" s="21" t="s">
        <v>4458</v>
      </c>
      <c r="F2475" s="24">
        <v>20101215016</v>
      </c>
      <c r="G2475" s="21" t="s">
        <v>135</v>
      </c>
      <c r="H2475" s="21">
        <v>1</v>
      </c>
      <c r="I2475" s="23">
        <v>43811</v>
      </c>
      <c r="J2475" s="23">
        <v>43840</v>
      </c>
      <c r="K2475" s="25" t="s">
        <v>375</v>
      </c>
      <c r="L2475" s="25" t="s">
        <v>4621</v>
      </c>
      <c r="M2475" s="25" t="s">
        <v>643</v>
      </c>
      <c r="N2475" s="26">
        <v>20101213177</v>
      </c>
      <c r="O2475" s="27">
        <v>43846</v>
      </c>
      <c r="P2475" s="55" t="str">
        <f>VLOOKUP(L2475,'[1]Sitio pliego técnico Telefónica'!$C$3:$P$2031,14,FALSE)</f>
        <v>GUAYAS</v>
      </c>
    </row>
    <row r="2476" spans="1:16">
      <c r="A2476" s="54" t="s">
        <v>7320</v>
      </c>
      <c r="B2476" s="17" t="s">
        <v>291</v>
      </c>
      <c r="C2476" s="18">
        <v>2020</v>
      </c>
      <c r="D2476" s="17"/>
      <c r="E2476" s="21" t="s">
        <v>4458</v>
      </c>
      <c r="F2476" s="24">
        <v>207093</v>
      </c>
      <c r="G2476" s="21" t="s">
        <v>135</v>
      </c>
      <c r="H2476" s="21">
        <v>1</v>
      </c>
      <c r="I2476" s="23">
        <v>43849</v>
      </c>
      <c r="J2476" s="23">
        <v>43849</v>
      </c>
      <c r="K2476" s="25" t="s">
        <v>375</v>
      </c>
      <c r="L2476" s="25" t="s">
        <v>4621</v>
      </c>
      <c r="M2476" s="25" t="s">
        <v>643</v>
      </c>
      <c r="N2476" s="26" t="s">
        <v>4666</v>
      </c>
      <c r="O2476" s="27">
        <v>43849</v>
      </c>
      <c r="P2476" s="55" t="str">
        <f>VLOOKUP(L2476,'[1]Sitio pliego técnico Telefónica'!$C$3:$P$2031,14,FALSE)</f>
        <v>GUAYAS</v>
      </c>
    </row>
    <row r="2477" spans="1:16">
      <c r="A2477" s="54" t="s">
        <v>7320</v>
      </c>
      <c r="B2477" s="17" t="s">
        <v>287</v>
      </c>
      <c r="C2477" s="18">
        <v>2018</v>
      </c>
      <c r="D2477" s="18" t="s">
        <v>296</v>
      </c>
      <c r="E2477" s="38" t="s">
        <v>481</v>
      </c>
      <c r="F2477" s="38" t="s">
        <v>1100</v>
      </c>
      <c r="G2477" s="38" t="s">
        <v>289</v>
      </c>
      <c r="H2477" s="21">
        <v>1</v>
      </c>
      <c r="I2477" s="23">
        <v>43243</v>
      </c>
      <c r="J2477" s="23">
        <v>43243</v>
      </c>
      <c r="K2477" s="18" t="s">
        <v>375</v>
      </c>
      <c r="L2477" s="18" t="s">
        <v>1101</v>
      </c>
      <c r="M2477" s="18" t="s">
        <v>328</v>
      </c>
      <c r="N2477" s="21" t="s">
        <v>1102</v>
      </c>
      <c r="O2477" s="23">
        <v>43252</v>
      </c>
      <c r="P2477" s="55" t="str">
        <f>VLOOKUP(L2477,'[1]Sitio pliego técnico Telefónica'!$C$3:$P$2031,14,FALSE)</f>
        <v>GCHONE</v>
      </c>
    </row>
    <row r="2478" spans="1:16">
      <c r="A2478" s="54" t="s">
        <v>7320</v>
      </c>
      <c r="B2478" s="17" t="s">
        <v>287</v>
      </c>
      <c r="C2478" s="18">
        <v>2018</v>
      </c>
      <c r="D2478" s="18" t="s">
        <v>296</v>
      </c>
      <c r="E2478" s="21" t="s">
        <v>481</v>
      </c>
      <c r="F2478" s="21" t="s">
        <v>1475</v>
      </c>
      <c r="G2478" s="21" t="s">
        <v>289</v>
      </c>
      <c r="H2478" s="21">
        <v>1</v>
      </c>
      <c r="I2478" s="22">
        <v>43278</v>
      </c>
      <c r="J2478" s="22">
        <v>43284</v>
      </c>
      <c r="K2478" s="18" t="s">
        <v>299</v>
      </c>
      <c r="L2478" s="18" t="s">
        <v>1101</v>
      </c>
      <c r="M2478" s="18" t="s">
        <v>634</v>
      </c>
      <c r="N2478" s="21" t="s">
        <v>1476</v>
      </c>
      <c r="O2478" s="22">
        <v>43284</v>
      </c>
      <c r="P2478" s="55" t="str">
        <f>VLOOKUP(L2478,'[1]Sitio pliego técnico Telefónica'!$C$3:$P$2031,14,FALSE)</f>
        <v>GCHONE</v>
      </c>
    </row>
    <row r="2479" spans="1:16">
      <c r="A2479" s="54" t="s">
        <v>7320</v>
      </c>
      <c r="B2479" s="17" t="s">
        <v>291</v>
      </c>
      <c r="C2479" s="18">
        <v>2020</v>
      </c>
      <c r="D2479" s="17"/>
      <c r="E2479" s="21" t="s">
        <v>186</v>
      </c>
      <c r="F2479" s="24" t="s">
        <v>186</v>
      </c>
      <c r="G2479" s="21" t="s">
        <v>188</v>
      </c>
      <c r="H2479" s="21">
        <v>1</v>
      </c>
      <c r="I2479" s="23">
        <v>43622</v>
      </c>
      <c r="J2479" s="23">
        <v>44091</v>
      </c>
      <c r="K2479" s="25" t="s">
        <v>542</v>
      </c>
      <c r="L2479" s="25" t="s">
        <v>1101</v>
      </c>
      <c r="M2479" s="25" t="s">
        <v>306</v>
      </c>
      <c r="N2479" s="26" t="s">
        <v>506</v>
      </c>
      <c r="O2479" s="27">
        <v>44095</v>
      </c>
      <c r="P2479" s="55" t="str">
        <f>VLOOKUP(L2479,'[1]Sitio pliego técnico Telefónica'!$C$3:$P$2031,14,FALSE)</f>
        <v>GCHONE</v>
      </c>
    </row>
    <row r="2480" spans="1:16">
      <c r="A2480" s="54" t="s">
        <v>7320</v>
      </c>
      <c r="B2480" s="17" t="s">
        <v>287</v>
      </c>
      <c r="C2480" s="18">
        <v>2018</v>
      </c>
      <c r="D2480" s="18" t="s">
        <v>296</v>
      </c>
      <c r="E2480" s="35" t="s">
        <v>481</v>
      </c>
      <c r="F2480" s="33" t="s">
        <v>1349</v>
      </c>
      <c r="G2480" s="33" t="s">
        <v>289</v>
      </c>
      <c r="H2480" s="33">
        <v>1</v>
      </c>
      <c r="I2480" s="34">
        <v>43306</v>
      </c>
      <c r="J2480" s="34">
        <v>43313</v>
      </c>
      <c r="K2480" s="35" t="s">
        <v>299</v>
      </c>
      <c r="L2480" s="35" t="s">
        <v>1576</v>
      </c>
      <c r="M2480" s="35" t="s">
        <v>634</v>
      </c>
      <c r="N2480" s="35" t="s">
        <v>1349</v>
      </c>
      <c r="O2480" s="47">
        <v>43313</v>
      </c>
      <c r="P2480" s="55" t="str">
        <f>VLOOKUP(L2480,'[1]Sitio pliego técnico Telefónica'!$C$3:$P$2031,14,FALSE)</f>
        <v>GCHONE</v>
      </c>
    </row>
    <row r="2481" spans="1:16">
      <c r="A2481" s="54" t="s">
        <v>7320</v>
      </c>
      <c r="B2481" s="17" t="s">
        <v>287</v>
      </c>
      <c r="C2481" s="18">
        <v>2019</v>
      </c>
      <c r="D2481" s="18" t="s">
        <v>296</v>
      </c>
      <c r="E2481" s="21" t="s">
        <v>600</v>
      </c>
      <c r="F2481" s="18" t="s">
        <v>1025</v>
      </c>
      <c r="G2481" s="21" t="s">
        <v>293</v>
      </c>
      <c r="H2481" s="21">
        <v>1</v>
      </c>
      <c r="I2481" s="22">
        <v>43578</v>
      </c>
      <c r="J2481" s="22">
        <v>43585</v>
      </c>
      <c r="K2481" s="18" t="s">
        <v>542</v>
      </c>
      <c r="L2481" s="18" t="s">
        <v>1576</v>
      </c>
      <c r="M2481" s="18" t="s">
        <v>634</v>
      </c>
      <c r="N2481" s="18" t="s">
        <v>2682</v>
      </c>
      <c r="O2481" s="22">
        <v>43592</v>
      </c>
      <c r="P2481" s="55" t="str">
        <f>VLOOKUP(L2481,'[1]Sitio pliego técnico Telefónica'!$C$3:$P$2031,14,FALSE)</f>
        <v>GCHONE</v>
      </c>
    </row>
    <row r="2482" spans="1:16">
      <c r="A2482" s="54" t="s">
        <v>7320</v>
      </c>
      <c r="B2482" s="17" t="s">
        <v>287</v>
      </c>
      <c r="C2482" s="18">
        <v>2019</v>
      </c>
      <c r="D2482" s="18" t="s">
        <v>296</v>
      </c>
      <c r="E2482" s="21" t="s">
        <v>481</v>
      </c>
      <c r="F2482" s="18" t="s">
        <v>2774</v>
      </c>
      <c r="G2482" s="21" t="s">
        <v>289</v>
      </c>
      <c r="H2482" s="21">
        <v>1</v>
      </c>
      <c r="I2482" s="22">
        <v>43602</v>
      </c>
      <c r="J2482" s="22">
        <v>43603</v>
      </c>
      <c r="K2482" s="18" t="s">
        <v>542</v>
      </c>
      <c r="L2482" s="18" t="s">
        <v>1576</v>
      </c>
      <c r="M2482" s="18" t="s">
        <v>634</v>
      </c>
      <c r="N2482" s="18" t="s">
        <v>1025</v>
      </c>
      <c r="O2482" s="23">
        <v>43634</v>
      </c>
      <c r="P2482" s="55" t="str">
        <f>VLOOKUP(L2482,'[1]Sitio pliego técnico Telefónica'!$C$3:$P$2031,14,FALSE)</f>
        <v>GCHONE</v>
      </c>
    </row>
    <row r="2483" spans="1:16">
      <c r="A2483" s="54" t="s">
        <v>7320</v>
      </c>
      <c r="B2483" s="17" t="s">
        <v>287</v>
      </c>
      <c r="C2483" s="18">
        <v>2019</v>
      </c>
      <c r="D2483" s="18" t="s">
        <v>380</v>
      </c>
      <c r="E2483" s="21" t="s">
        <v>2926</v>
      </c>
      <c r="F2483" s="21" t="s">
        <v>2350</v>
      </c>
      <c r="G2483" s="21" t="s">
        <v>237</v>
      </c>
      <c r="H2483" s="21">
        <v>1</v>
      </c>
      <c r="I2483" s="22">
        <v>43633</v>
      </c>
      <c r="J2483" s="22">
        <v>43650</v>
      </c>
      <c r="K2483" s="18" t="s">
        <v>542</v>
      </c>
      <c r="L2483" s="18" t="s">
        <v>1576</v>
      </c>
      <c r="M2483" s="18" t="s">
        <v>634</v>
      </c>
      <c r="N2483" s="21" t="s">
        <v>506</v>
      </c>
      <c r="O2483" s="21" t="s">
        <v>506</v>
      </c>
      <c r="P2483" s="55" t="str">
        <f>VLOOKUP(L2483,'[1]Sitio pliego técnico Telefónica'!$C$3:$P$2031,14,FALSE)</f>
        <v>GCHONE</v>
      </c>
    </row>
    <row r="2484" spans="1:16">
      <c r="A2484" s="54" t="s">
        <v>7320</v>
      </c>
      <c r="B2484" s="17" t="s">
        <v>287</v>
      </c>
      <c r="C2484" s="18">
        <v>2019</v>
      </c>
      <c r="D2484" s="18" t="s">
        <v>296</v>
      </c>
      <c r="E2484" s="21" t="s">
        <v>900</v>
      </c>
      <c r="F2484" s="21" t="s">
        <v>3181</v>
      </c>
      <c r="G2484" s="21" t="s">
        <v>220</v>
      </c>
      <c r="H2484" s="21">
        <v>1</v>
      </c>
      <c r="I2484" s="22">
        <v>43432</v>
      </c>
      <c r="J2484" s="22">
        <v>43753</v>
      </c>
      <c r="K2484" s="18" t="s">
        <v>542</v>
      </c>
      <c r="L2484" s="18" t="s">
        <v>1576</v>
      </c>
      <c r="M2484" s="18" t="s">
        <v>328</v>
      </c>
      <c r="N2484" s="21" t="s">
        <v>3182</v>
      </c>
      <c r="O2484" s="22">
        <v>43753</v>
      </c>
      <c r="P2484" s="55" t="str">
        <f>VLOOKUP(L2484,'[1]Sitio pliego técnico Telefónica'!$C$3:$P$2031,14,FALSE)</f>
        <v>GCHONE</v>
      </c>
    </row>
    <row r="2485" spans="1:16">
      <c r="A2485" s="54" t="s">
        <v>7320</v>
      </c>
      <c r="B2485" s="17" t="s">
        <v>287</v>
      </c>
      <c r="C2485" s="18">
        <v>2020</v>
      </c>
      <c r="D2485" s="18" t="s">
        <v>296</v>
      </c>
      <c r="E2485" s="38" t="s">
        <v>600</v>
      </c>
      <c r="F2485" s="38" t="s">
        <v>3991</v>
      </c>
      <c r="G2485" s="38" t="s">
        <v>293</v>
      </c>
      <c r="H2485" s="21">
        <v>1</v>
      </c>
      <c r="I2485" s="23">
        <v>44148</v>
      </c>
      <c r="J2485" s="22">
        <v>44152</v>
      </c>
      <c r="K2485" s="23" t="s">
        <v>542</v>
      </c>
      <c r="L2485" s="18" t="s">
        <v>1576</v>
      </c>
      <c r="M2485" s="21" t="s">
        <v>328</v>
      </c>
      <c r="N2485" s="21"/>
      <c r="O2485" s="22" t="s">
        <v>4382</v>
      </c>
      <c r="P2485" s="55" t="str">
        <f>VLOOKUP(L2485,'[1]Sitio pliego técnico Telefónica'!$C$3:$P$2031,14,FALSE)</f>
        <v>GCHONE</v>
      </c>
    </row>
    <row r="2486" spans="1:16">
      <c r="A2486" s="54" t="s">
        <v>7320</v>
      </c>
      <c r="B2486" s="17" t="s">
        <v>291</v>
      </c>
      <c r="C2486" s="18">
        <v>2019</v>
      </c>
      <c r="D2486" s="17"/>
      <c r="E2486" s="21" t="s">
        <v>4695</v>
      </c>
      <c r="F2486" s="24">
        <v>711985200002</v>
      </c>
      <c r="G2486" s="21" t="s">
        <v>218</v>
      </c>
      <c r="H2486" s="21">
        <v>1</v>
      </c>
      <c r="I2486" s="23">
        <v>43601</v>
      </c>
      <c r="J2486" s="23">
        <v>43640</v>
      </c>
      <c r="K2486" s="25" t="s">
        <v>542</v>
      </c>
      <c r="L2486" s="25" t="s">
        <v>1576</v>
      </c>
      <c r="M2486" s="25" t="s">
        <v>634</v>
      </c>
      <c r="N2486" s="26">
        <v>273844200150</v>
      </c>
      <c r="O2486" s="27">
        <v>43640</v>
      </c>
      <c r="P2486" s="55" t="str">
        <f>VLOOKUP(L2486,'[1]Sitio pliego técnico Telefónica'!$C$3:$P$2031,14,FALSE)</f>
        <v>GCHONE</v>
      </c>
    </row>
    <row r="2487" spans="1:16">
      <c r="A2487" s="54" t="s">
        <v>7320</v>
      </c>
      <c r="B2487" s="17" t="s">
        <v>291</v>
      </c>
      <c r="C2487" s="18">
        <v>2019</v>
      </c>
      <c r="D2487" s="17"/>
      <c r="E2487" s="21" t="s">
        <v>180</v>
      </c>
      <c r="F2487" s="24" t="s">
        <v>180</v>
      </c>
      <c r="G2487" s="21" t="s">
        <v>184</v>
      </c>
      <c r="H2487" s="21">
        <v>2</v>
      </c>
      <c r="I2487" s="23">
        <v>43622</v>
      </c>
      <c r="J2487" s="23">
        <v>43650</v>
      </c>
      <c r="K2487" s="25" t="s">
        <v>542</v>
      </c>
      <c r="L2487" s="25" t="s">
        <v>1576</v>
      </c>
      <c r="M2487" s="25" t="s">
        <v>634</v>
      </c>
      <c r="N2487" s="26" t="s">
        <v>506</v>
      </c>
      <c r="O2487" s="27" t="s">
        <v>506</v>
      </c>
      <c r="P2487" s="55" t="str">
        <f>VLOOKUP(L2487,'[1]Sitio pliego técnico Telefónica'!$C$3:$P$2031,14,FALSE)</f>
        <v>GCHONE</v>
      </c>
    </row>
    <row r="2488" spans="1:16">
      <c r="A2488" s="54" t="s">
        <v>7320</v>
      </c>
      <c r="B2488" s="17" t="s">
        <v>291</v>
      </c>
      <c r="C2488" s="18">
        <v>2019</v>
      </c>
      <c r="D2488" s="17"/>
      <c r="E2488" s="21" t="s">
        <v>218</v>
      </c>
      <c r="F2488" s="24">
        <v>711985200176</v>
      </c>
      <c r="G2488" s="21" t="s">
        <v>218</v>
      </c>
      <c r="H2488" s="21">
        <v>1</v>
      </c>
      <c r="I2488" s="23">
        <v>43601</v>
      </c>
      <c r="J2488" s="23">
        <v>43686</v>
      </c>
      <c r="K2488" s="25" t="s">
        <v>542</v>
      </c>
      <c r="L2488" s="25" t="s">
        <v>1576</v>
      </c>
      <c r="M2488" s="25" t="s">
        <v>634</v>
      </c>
      <c r="N2488" s="26">
        <v>263726900446</v>
      </c>
      <c r="O2488" s="27">
        <v>43686</v>
      </c>
      <c r="P2488" s="55" t="str">
        <f>VLOOKUP(L2488,'[1]Sitio pliego técnico Telefónica'!$C$3:$P$2031,14,FALSE)</f>
        <v>GCHONE</v>
      </c>
    </row>
    <row r="2489" spans="1:16">
      <c r="A2489" s="54" t="s">
        <v>7320</v>
      </c>
      <c r="B2489" s="17" t="s">
        <v>291</v>
      </c>
      <c r="C2489" s="18">
        <v>2019</v>
      </c>
      <c r="D2489" s="17"/>
      <c r="E2489" s="21" t="s">
        <v>282</v>
      </c>
      <c r="F2489" s="24">
        <v>253693000833</v>
      </c>
      <c r="G2489" s="21" t="s">
        <v>282</v>
      </c>
      <c r="H2489" s="21">
        <v>1</v>
      </c>
      <c r="I2489" s="23">
        <v>43213</v>
      </c>
      <c r="J2489" s="23">
        <v>43753</v>
      </c>
      <c r="K2489" s="25" t="s">
        <v>542</v>
      </c>
      <c r="L2489" s="25" t="s">
        <v>1576</v>
      </c>
      <c r="M2489" s="25" t="s">
        <v>4742</v>
      </c>
      <c r="N2489" s="26">
        <v>255526200730</v>
      </c>
      <c r="O2489" s="27">
        <v>43753</v>
      </c>
      <c r="P2489" s="55" t="str">
        <f>VLOOKUP(L2489,'[1]Sitio pliego técnico Telefónica'!$C$3:$P$2031,14,FALSE)</f>
        <v>GCHONE</v>
      </c>
    </row>
    <row r="2490" spans="1:16">
      <c r="A2490" s="54" t="s">
        <v>7320</v>
      </c>
      <c r="B2490" s="17" t="s">
        <v>287</v>
      </c>
      <c r="C2490" s="18">
        <v>2018</v>
      </c>
      <c r="D2490" s="18" t="s">
        <v>296</v>
      </c>
      <c r="E2490" s="21" t="s">
        <v>766</v>
      </c>
      <c r="F2490" s="21" t="s">
        <v>767</v>
      </c>
      <c r="G2490" s="19" t="s">
        <v>5630</v>
      </c>
      <c r="H2490" s="21">
        <v>1</v>
      </c>
      <c r="I2490" s="22">
        <v>43199</v>
      </c>
      <c r="J2490" s="22">
        <v>43199</v>
      </c>
      <c r="K2490" s="18" t="s">
        <v>375</v>
      </c>
      <c r="L2490" s="18" t="s">
        <v>768</v>
      </c>
      <c r="M2490" s="18" t="s">
        <v>643</v>
      </c>
      <c r="N2490" s="18" t="s">
        <v>769</v>
      </c>
      <c r="O2490" s="23">
        <v>43199</v>
      </c>
      <c r="P2490" s="55" t="str">
        <f>VLOOKUP(L2490,'[1]Sitio pliego técnico Telefónica'!$C$3:$P$2031,14,FALSE)</f>
        <v>GUAYAS</v>
      </c>
    </row>
    <row r="2491" spans="1:16">
      <c r="A2491" s="54" t="s">
        <v>7320</v>
      </c>
      <c r="B2491" s="17" t="s">
        <v>287</v>
      </c>
      <c r="C2491" s="18">
        <v>2018</v>
      </c>
      <c r="D2491" s="18" t="s">
        <v>296</v>
      </c>
      <c r="E2491" s="18" t="s">
        <v>942</v>
      </c>
      <c r="F2491" s="21" t="s">
        <v>946</v>
      </c>
      <c r="G2491" s="18" t="s">
        <v>289</v>
      </c>
      <c r="H2491" s="18">
        <v>1</v>
      </c>
      <c r="I2491" s="22">
        <v>43214</v>
      </c>
      <c r="J2491" s="22">
        <v>43228</v>
      </c>
      <c r="K2491" s="18" t="s">
        <v>375</v>
      </c>
      <c r="L2491" s="18" t="s">
        <v>768</v>
      </c>
      <c r="M2491" s="18" t="s">
        <v>643</v>
      </c>
      <c r="N2491" s="21" t="s">
        <v>947</v>
      </c>
      <c r="O2491" s="22">
        <v>43228</v>
      </c>
      <c r="P2491" s="55" t="str">
        <f>VLOOKUP(L2491,'[1]Sitio pliego técnico Telefónica'!$C$3:$P$2031,14,FALSE)</f>
        <v>GUAYAS</v>
      </c>
    </row>
    <row r="2492" spans="1:16">
      <c r="A2492" s="54" t="s">
        <v>7320</v>
      </c>
      <c r="B2492" s="17" t="s">
        <v>287</v>
      </c>
      <c r="C2492" s="18">
        <v>2018</v>
      </c>
      <c r="D2492" s="18" t="s">
        <v>296</v>
      </c>
      <c r="E2492" s="21" t="s">
        <v>871</v>
      </c>
      <c r="F2492" s="21" t="s">
        <v>960</v>
      </c>
      <c r="G2492" s="19" t="s">
        <v>5630</v>
      </c>
      <c r="H2492" s="21">
        <v>1</v>
      </c>
      <c r="I2492" s="22">
        <v>42835</v>
      </c>
      <c r="J2492" s="22">
        <v>43228</v>
      </c>
      <c r="K2492" s="18" t="s">
        <v>375</v>
      </c>
      <c r="L2492" s="18" t="s">
        <v>768</v>
      </c>
      <c r="M2492" s="18" t="s">
        <v>643</v>
      </c>
      <c r="N2492" s="18" t="s">
        <v>961</v>
      </c>
      <c r="O2492" s="23">
        <v>43228</v>
      </c>
      <c r="P2492" s="55" t="str">
        <f>VLOOKUP(L2492,'[1]Sitio pliego técnico Telefónica'!$C$3:$P$2031,14,FALSE)</f>
        <v>GUAYAS</v>
      </c>
    </row>
    <row r="2493" spans="1:16">
      <c r="A2493" s="54" t="s">
        <v>7320</v>
      </c>
      <c r="B2493" s="17" t="s">
        <v>291</v>
      </c>
      <c r="C2493" s="18">
        <v>2020</v>
      </c>
      <c r="D2493" s="17"/>
      <c r="E2493" s="21" t="s">
        <v>274</v>
      </c>
      <c r="F2493" s="24">
        <v>263644600022</v>
      </c>
      <c r="G2493" s="21" t="s">
        <v>274</v>
      </c>
      <c r="H2493" s="21">
        <v>1</v>
      </c>
      <c r="I2493" s="23">
        <v>43994</v>
      </c>
      <c r="J2493" s="23">
        <v>43998</v>
      </c>
      <c r="K2493" s="25" t="s">
        <v>375</v>
      </c>
      <c r="L2493" s="25" t="s">
        <v>768</v>
      </c>
      <c r="M2493" s="25" t="s">
        <v>643</v>
      </c>
      <c r="N2493" s="26" t="s">
        <v>377</v>
      </c>
      <c r="O2493" s="27" t="s">
        <v>377</v>
      </c>
      <c r="P2493" s="55" t="str">
        <f>VLOOKUP(L2493,'[1]Sitio pliego técnico Telefónica'!$C$3:$P$2031,14,FALSE)</f>
        <v>GUAYAS</v>
      </c>
    </row>
    <row r="2494" spans="1:16">
      <c r="A2494" s="54" t="s">
        <v>7320</v>
      </c>
      <c r="B2494" s="17" t="s">
        <v>291</v>
      </c>
      <c r="C2494" s="18">
        <v>2020</v>
      </c>
      <c r="D2494" s="17"/>
      <c r="E2494" s="21" t="s">
        <v>274</v>
      </c>
      <c r="F2494" s="24">
        <v>281126501574</v>
      </c>
      <c r="G2494" s="21" t="s">
        <v>274</v>
      </c>
      <c r="H2494" s="21">
        <v>1</v>
      </c>
      <c r="I2494" s="23">
        <v>44018</v>
      </c>
      <c r="J2494" s="23">
        <v>44061</v>
      </c>
      <c r="K2494" s="25" t="s">
        <v>375</v>
      </c>
      <c r="L2494" s="25" t="s">
        <v>768</v>
      </c>
      <c r="M2494" s="25" t="s">
        <v>643</v>
      </c>
      <c r="N2494" s="26" t="s">
        <v>377</v>
      </c>
      <c r="O2494" s="27" t="s">
        <v>377</v>
      </c>
      <c r="P2494" s="55" t="str">
        <f>VLOOKUP(L2494,'[1]Sitio pliego técnico Telefónica'!$C$3:$P$2031,14,FALSE)</f>
        <v>GUAYAS</v>
      </c>
    </row>
    <row r="2495" spans="1:16">
      <c r="A2495" s="54" t="s">
        <v>7321</v>
      </c>
      <c r="B2495" s="17" t="s">
        <v>287</v>
      </c>
      <c r="C2495" s="18">
        <v>2019</v>
      </c>
      <c r="D2495" s="19" t="s">
        <v>330</v>
      </c>
      <c r="E2495" s="19" t="s">
        <v>3086</v>
      </c>
      <c r="F2495" s="19" t="s">
        <v>5912</v>
      </c>
      <c r="G2495" s="19" t="s">
        <v>174</v>
      </c>
      <c r="H2495" s="19">
        <v>1</v>
      </c>
      <c r="I2495" s="20">
        <v>43397</v>
      </c>
      <c r="J2495" s="20">
        <v>43602</v>
      </c>
      <c r="K2495" s="19" t="s">
        <v>4380</v>
      </c>
      <c r="L2495" s="19" t="s">
        <v>5913</v>
      </c>
      <c r="M2495" s="19" t="s">
        <v>838</v>
      </c>
      <c r="N2495" s="19" t="s">
        <v>5914</v>
      </c>
      <c r="O2495" s="20">
        <v>43613</v>
      </c>
      <c r="P2495" s="55" t="str">
        <f>VLOOKUP(L2495,'[1]Sitio pliego técnico Telefónica'!$C$3:$P$2031,14,FALSE)</f>
        <v>PICHINCHA</v>
      </c>
    </row>
    <row r="2496" spans="1:16">
      <c r="A2496" s="54" t="s">
        <v>7321</v>
      </c>
      <c r="B2496" s="17" t="s">
        <v>287</v>
      </c>
      <c r="C2496" s="18">
        <v>2019</v>
      </c>
      <c r="D2496" s="19" t="s">
        <v>296</v>
      </c>
      <c r="E2496" s="19" t="s">
        <v>600</v>
      </c>
      <c r="F2496" s="19" t="s">
        <v>6069</v>
      </c>
      <c r="G2496" s="19" t="s">
        <v>293</v>
      </c>
      <c r="H2496" s="19">
        <v>1</v>
      </c>
      <c r="I2496" s="20">
        <v>43594</v>
      </c>
      <c r="J2496" s="20">
        <v>43605</v>
      </c>
      <c r="K2496" s="19" t="s">
        <v>4380</v>
      </c>
      <c r="L2496" s="19" t="s">
        <v>5913</v>
      </c>
      <c r="M2496" s="19" t="s">
        <v>838</v>
      </c>
      <c r="N2496" s="19" t="s">
        <v>6462</v>
      </c>
      <c r="O2496" s="20">
        <v>43610</v>
      </c>
      <c r="P2496" s="55" t="str">
        <f>VLOOKUP(L2496,'[1]Sitio pliego técnico Telefónica'!$C$3:$P$2031,14,FALSE)</f>
        <v>PICHINCHA</v>
      </c>
    </row>
    <row r="2497" spans="1:16">
      <c r="A2497" s="54" t="s">
        <v>7321</v>
      </c>
      <c r="B2497" s="17" t="s">
        <v>287</v>
      </c>
      <c r="C2497" s="18">
        <v>2019</v>
      </c>
      <c r="D2497" s="19" t="s">
        <v>296</v>
      </c>
      <c r="E2497" s="19" t="s">
        <v>600</v>
      </c>
      <c r="F2497" s="19" t="s">
        <v>6147</v>
      </c>
      <c r="G2497" s="19" t="s">
        <v>293</v>
      </c>
      <c r="H2497" s="19">
        <v>1</v>
      </c>
      <c r="I2497" s="20">
        <v>43732</v>
      </c>
      <c r="J2497" s="20">
        <v>43756</v>
      </c>
      <c r="K2497" s="19" t="s">
        <v>4380</v>
      </c>
      <c r="L2497" s="19" t="s">
        <v>5913</v>
      </c>
      <c r="M2497" s="19" t="s">
        <v>667</v>
      </c>
      <c r="N2497" s="19" t="s">
        <v>1333</v>
      </c>
      <c r="O2497" s="20">
        <v>43764</v>
      </c>
      <c r="P2497" s="55" t="str">
        <f>VLOOKUP(L2497,'[1]Sitio pliego técnico Telefónica'!$C$3:$P$2031,14,FALSE)</f>
        <v>PICHINCHA</v>
      </c>
    </row>
    <row r="2498" spans="1:16">
      <c r="A2498" s="54" t="s">
        <v>7321</v>
      </c>
      <c r="B2498" s="17" t="s">
        <v>287</v>
      </c>
      <c r="C2498" s="18">
        <v>2020</v>
      </c>
      <c r="D2498" s="19" t="s">
        <v>296</v>
      </c>
      <c r="E2498" s="19" t="s">
        <v>647</v>
      </c>
      <c r="F2498" s="19" t="s">
        <v>6915</v>
      </c>
      <c r="G2498" s="19" t="s">
        <v>285</v>
      </c>
      <c r="H2498" s="19">
        <v>1</v>
      </c>
      <c r="I2498" s="20">
        <v>43795</v>
      </c>
      <c r="J2498" s="20">
        <v>43867</v>
      </c>
      <c r="K2498" s="19" t="s">
        <v>4380</v>
      </c>
      <c r="L2498" s="19" t="s">
        <v>6916</v>
      </c>
      <c r="M2498" s="19" t="s">
        <v>838</v>
      </c>
      <c r="N2498" s="19" t="s">
        <v>1284</v>
      </c>
      <c r="O2498" s="20">
        <v>43898</v>
      </c>
      <c r="P2498" s="55" t="str">
        <f>VLOOKUP(L2498,'[1]Sitio pliego técnico Telefónica'!$C$3:$P$2031,14,FALSE)</f>
        <v>PICHINCHA</v>
      </c>
    </row>
    <row r="2499" spans="1:16">
      <c r="A2499" s="54" t="s">
        <v>7320</v>
      </c>
      <c r="B2499" s="17" t="s">
        <v>283</v>
      </c>
      <c r="C2499" s="18">
        <v>2019</v>
      </c>
      <c r="D2499" s="17"/>
      <c r="E2499" s="25" t="s">
        <v>5065</v>
      </c>
      <c r="F2499" s="28" t="s">
        <v>5233</v>
      </c>
      <c r="G2499" s="18" t="s">
        <v>253</v>
      </c>
      <c r="H2499" s="18">
        <v>1</v>
      </c>
      <c r="I2499" s="17"/>
      <c r="J2499" s="22">
        <v>43614</v>
      </c>
      <c r="K2499" s="17"/>
      <c r="L2499" s="18" t="s">
        <v>5234</v>
      </c>
      <c r="M2499" s="22" t="s">
        <v>661</v>
      </c>
      <c r="N2499" s="17"/>
      <c r="O2499" s="17"/>
      <c r="P2499" s="55" t="str">
        <f>VLOOKUP(L2499,'[1]Sitio pliego técnico Telefónica'!$C$3:$P$2031,14,FALSE)</f>
        <v>GUAYAS</v>
      </c>
    </row>
    <row r="2500" spans="1:16">
      <c r="A2500" s="54" t="s">
        <v>7320</v>
      </c>
      <c r="B2500" s="17" t="s">
        <v>291</v>
      </c>
      <c r="C2500" s="18">
        <v>2018</v>
      </c>
      <c r="D2500" s="17"/>
      <c r="E2500" s="21" t="s">
        <v>4405</v>
      </c>
      <c r="F2500" s="24">
        <v>219018205138</v>
      </c>
      <c r="G2500" s="21" t="s">
        <v>74</v>
      </c>
      <c r="H2500" s="21">
        <v>1</v>
      </c>
      <c r="I2500" s="23">
        <v>43088</v>
      </c>
      <c r="J2500" s="23">
        <v>43129</v>
      </c>
      <c r="K2500" s="25" t="s">
        <v>299</v>
      </c>
      <c r="L2500" s="25" t="s">
        <v>5234</v>
      </c>
      <c r="M2500" s="25" t="s">
        <v>301</v>
      </c>
      <c r="N2500" s="26">
        <v>219014608433</v>
      </c>
      <c r="O2500" s="27">
        <v>43129</v>
      </c>
      <c r="P2500" s="55" t="str">
        <f>VLOOKUP(L2500,'[1]Sitio pliego técnico Telefónica'!$C$3:$P$2031,14,FALSE)</f>
        <v>GUAYAS</v>
      </c>
    </row>
    <row r="2501" spans="1:16">
      <c r="A2501" s="54" t="s">
        <v>7320</v>
      </c>
      <c r="B2501" s="17" t="s">
        <v>291</v>
      </c>
      <c r="C2501" s="18">
        <v>2020</v>
      </c>
      <c r="D2501" s="17"/>
      <c r="E2501" s="21" t="s">
        <v>55</v>
      </c>
      <c r="F2501" s="24">
        <v>281327001173</v>
      </c>
      <c r="G2501" s="21" t="s">
        <v>55</v>
      </c>
      <c r="H2501" s="21">
        <v>1</v>
      </c>
      <c r="I2501" s="23">
        <v>42405</v>
      </c>
      <c r="J2501" s="23">
        <v>43855</v>
      </c>
      <c r="K2501" s="25" t="s">
        <v>375</v>
      </c>
      <c r="L2501" s="25" t="s">
        <v>5234</v>
      </c>
      <c r="M2501" s="25" t="s">
        <v>324</v>
      </c>
      <c r="N2501" s="26">
        <v>255162400891</v>
      </c>
      <c r="O2501" s="27">
        <v>43856</v>
      </c>
      <c r="P2501" s="55" t="str">
        <f>VLOOKUP(L2501,'[1]Sitio pliego técnico Telefónica'!$C$3:$P$2031,14,FALSE)</f>
        <v>GUAYAS</v>
      </c>
    </row>
    <row r="2502" spans="1:16">
      <c r="A2502" s="54" t="s">
        <v>7320</v>
      </c>
      <c r="B2502" s="17" t="s">
        <v>291</v>
      </c>
      <c r="C2502" s="18">
        <v>2018</v>
      </c>
      <c r="D2502" s="17"/>
      <c r="E2502" s="21" t="s">
        <v>106</v>
      </c>
      <c r="F2502" s="24">
        <v>285582500459</v>
      </c>
      <c r="G2502" s="21" t="s">
        <v>106</v>
      </c>
      <c r="H2502" s="21">
        <v>1</v>
      </c>
      <c r="I2502" s="23">
        <v>43228</v>
      </c>
      <c r="J2502" s="23">
        <v>43384</v>
      </c>
      <c r="K2502" s="25" t="s">
        <v>375</v>
      </c>
      <c r="L2502" s="25" t="s">
        <v>5234</v>
      </c>
      <c r="M2502" s="25" t="s">
        <v>661</v>
      </c>
      <c r="N2502" s="26">
        <v>285958800071</v>
      </c>
      <c r="O2502" s="27">
        <v>43384</v>
      </c>
      <c r="P2502" s="55" t="str">
        <f>VLOOKUP(L2502,'[1]Sitio pliego técnico Telefónica'!$C$3:$P$2031,14,FALSE)</f>
        <v>GUAYAS</v>
      </c>
    </row>
    <row r="2503" spans="1:16">
      <c r="A2503" s="54" t="s">
        <v>7320</v>
      </c>
      <c r="B2503" s="17" t="s">
        <v>287</v>
      </c>
      <c r="C2503" s="18">
        <v>2019</v>
      </c>
      <c r="D2503" s="18" t="s">
        <v>296</v>
      </c>
      <c r="E2503" s="21" t="s">
        <v>664</v>
      </c>
      <c r="F2503" s="21" t="s">
        <v>2611</v>
      </c>
      <c r="G2503" s="19" t="s">
        <v>5490</v>
      </c>
      <c r="H2503" s="21">
        <v>1</v>
      </c>
      <c r="I2503" s="22">
        <v>43550</v>
      </c>
      <c r="J2503" s="22">
        <v>43564</v>
      </c>
      <c r="K2503" s="18" t="s">
        <v>375</v>
      </c>
      <c r="L2503" s="18" t="s">
        <v>2612</v>
      </c>
      <c r="M2503" s="18" t="s">
        <v>661</v>
      </c>
      <c r="N2503" s="18" t="s">
        <v>2613</v>
      </c>
      <c r="O2503" s="23">
        <v>43564</v>
      </c>
      <c r="P2503" s="55" t="str">
        <f>VLOOKUP(L2503,'[1]Sitio pliego técnico Telefónica'!$C$3:$P$2031,14,FALSE)</f>
        <v>GUAYAS</v>
      </c>
    </row>
    <row r="2504" spans="1:16">
      <c r="A2504" s="54" t="s">
        <v>7320</v>
      </c>
      <c r="B2504" s="17" t="s">
        <v>287</v>
      </c>
      <c r="C2504" s="18">
        <v>2019</v>
      </c>
      <c r="D2504" s="18" t="s">
        <v>296</v>
      </c>
      <c r="E2504" s="18" t="s">
        <v>850</v>
      </c>
      <c r="F2504" s="21" t="s">
        <v>1003</v>
      </c>
      <c r="G2504" s="21" t="s">
        <v>5527</v>
      </c>
      <c r="H2504" s="21">
        <v>1</v>
      </c>
      <c r="I2504" s="22">
        <v>43626</v>
      </c>
      <c r="J2504" s="22">
        <v>43641</v>
      </c>
      <c r="K2504" s="18" t="s">
        <v>375</v>
      </c>
      <c r="L2504" s="18" t="s">
        <v>2612</v>
      </c>
      <c r="M2504" s="18" t="s">
        <v>661</v>
      </c>
      <c r="N2504" s="18" t="s">
        <v>1335</v>
      </c>
      <c r="O2504" s="22">
        <v>43648</v>
      </c>
      <c r="P2504" s="55" t="str">
        <f>VLOOKUP(L2504,'[1]Sitio pliego técnico Telefónica'!$C$3:$P$2031,14,FALSE)</f>
        <v>GUAYAS</v>
      </c>
    </row>
    <row r="2505" spans="1:16">
      <c r="A2505" s="54" t="s">
        <v>7320</v>
      </c>
      <c r="B2505" s="17" t="s">
        <v>287</v>
      </c>
      <c r="C2505" s="18">
        <v>2020</v>
      </c>
      <c r="D2505" s="18" t="s">
        <v>296</v>
      </c>
      <c r="E2505" s="21" t="s">
        <v>600</v>
      </c>
      <c r="F2505" s="21" t="s">
        <v>3575</v>
      </c>
      <c r="G2505" s="21" t="s">
        <v>293</v>
      </c>
      <c r="H2505" s="21">
        <v>1</v>
      </c>
      <c r="I2505" s="22">
        <v>43896</v>
      </c>
      <c r="J2505" s="22">
        <v>43901</v>
      </c>
      <c r="K2505" s="18" t="s">
        <v>375</v>
      </c>
      <c r="L2505" s="18" t="s">
        <v>2612</v>
      </c>
      <c r="M2505" s="18" t="s">
        <v>324</v>
      </c>
      <c r="N2505" s="21" t="s">
        <v>3576</v>
      </c>
      <c r="O2505" s="22">
        <v>43901</v>
      </c>
      <c r="P2505" s="55" t="str">
        <f>VLOOKUP(L2505,'[1]Sitio pliego técnico Telefónica'!$C$3:$P$2031,14,FALSE)</f>
        <v>GUAYAS</v>
      </c>
    </row>
    <row r="2506" spans="1:16">
      <c r="A2506" s="54" t="s">
        <v>7320</v>
      </c>
      <c r="B2506" s="17" t="s">
        <v>287</v>
      </c>
      <c r="C2506" s="18">
        <v>2018</v>
      </c>
      <c r="D2506" s="18" t="s">
        <v>296</v>
      </c>
      <c r="E2506" s="21" t="s">
        <v>475</v>
      </c>
      <c r="F2506" s="21" t="s">
        <v>921</v>
      </c>
      <c r="G2506" s="19" t="s">
        <v>6177</v>
      </c>
      <c r="H2506" s="21">
        <v>1</v>
      </c>
      <c r="I2506" s="22">
        <v>43137</v>
      </c>
      <c r="J2506" s="22">
        <v>43222</v>
      </c>
      <c r="K2506" s="18" t="s">
        <v>375</v>
      </c>
      <c r="L2506" s="18" t="s">
        <v>2612</v>
      </c>
      <c r="M2506" s="18" t="s">
        <v>661</v>
      </c>
      <c r="N2506" s="18" t="s">
        <v>922</v>
      </c>
      <c r="O2506" s="23">
        <v>43223</v>
      </c>
      <c r="P2506" s="55" t="str">
        <f>VLOOKUP(L2506,'[1]Sitio pliego técnico Telefónica'!$C$3:$P$2031,14,FALSE)</f>
        <v>GUAYAS</v>
      </c>
    </row>
    <row r="2507" spans="1:16">
      <c r="A2507" s="54" t="s">
        <v>7320</v>
      </c>
      <c r="B2507" s="17" t="s">
        <v>287</v>
      </c>
      <c r="C2507" s="18">
        <v>2018</v>
      </c>
      <c r="D2507" s="18" t="s">
        <v>296</v>
      </c>
      <c r="E2507" s="18" t="s">
        <v>850</v>
      </c>
      <c r="F2507" s="21" t="s">
        <v>1335</v>
      </c>
      <c r="G2507" s="21" t="s">
        <v>5527</v>
      </c>
      <c r="H2507" s="18">
        <v>1</v>
      </c>
      <c r="I2507" s="22">
        <v>43263</v>
      </c>
      <c r="J2507" s="22">
        <v>43263</v>
      </c>
      <c r="K2507" s="18" t="s">
        <v>375</v>
      </c>
      <c r="L2507" s="18" t="s">
        <v>2612</v>
      </c>
      <c r="M2507" s="18" t="s">
        <v>661</v>
      </c>
      <c r="N2507" s="21" t="s">
        <v>1336</v>
      </c>
      <c r="O2507" s="22">
        <v>43263</v>
      </c>
      <c r="P2507" s="55" t="str">
        <f>VLOOKUP(L2507,'[1]Sitio pliego técnico Telefónica'!$C$3:$P$2031,14,FALSE)</f>
        <v>GUAYAS</v>
      </c>
    </row>
    <row r="2508" spans="1:16">
      <c r="A2508" s="54" t="s">
        <v>7320</v>
      </c>
      <c r="B2508" s="17" t="s">
        <v>287</v>
      </c>
      <c r="C2508" s="18">
        <v>2020</v>
      </c>
      <c r="D2508" s="18" t="s">
        <v>296</v>
      </c>
      <c r="E2508" s="21" t="s">
        <v>481</v>
      </c>
      <c r="F2508" s="21" t="s">
        <v>3975</v>
      </c>
      <c r="G2508" s="21" t="s">
        <v>289</v>
      </c>
      <c r="H2508" s="21">
        <v>1</v>
      </c>
      <c r="I2508" s="22">
        <v>43984</v>
      </c>
      <c r="J2508" s="23">
        <v>44034</v>
      </c>
      <c r="K2508" s="18" t="s">
        <v>2585</v>
      </c>
      <c r="L2508" s="18" t="s">
        <v>3976</v>
      </c>
      <c r="M2508" s="18" t="s">
        <v>3709</v>
      </c>
      <c r="N2508" s="21" t="s">
        <v>3977</v>
      </c>
      <c r="O2508" s="23">
        <v>44034</v>
      </c>
      <c r="P2508" s="55" t="str">
        <f>VLOOKUP(L2508,'[1]Sitio pliego técnico Telefónica'!$C$3:$P$2031,14,FALSE)</f>
        <v>GSTAELENA</v>
      </c>
    </row>
    <row r="2509" spans="1:16">
      <c r="A2509" s="54" t="s">
        <v>7320</v>
      </c>
      <c r="B2509" s="17" t="s">
        <v>287</v>
      </c>
      <c r="C2509" s="18">
        <v>2020</v>
      </c>
      <c r="D2509" s="18" t="s">
        <v>296</v>
      </c>
      <c r="E2509" s="21" t="s">
        <v>481</v>
      </c>
      <c r="F2509" s="21" t="s">
        <v>3743</v>
      </c>
      <c r="G2509" s="21" t="s">
        <v>289</v>
      </c>
      <c r="H2509" s="21">
        <v>1</v>
      </c>
      <c r="I2509" s="22">
        <v>44035</v>
      </c>
      <c r="J2509" s="22">
        <v>44036</v>
      </c>
      <c r="K2509" s="18" t="s">
        <v>2585</v>
      </c>
      <c r="L2509" s="18" t="s">
        <v>3976</v>
      </c>
      <c r="M2509" s="18" t="s">
        <v>3709</v>
      </c>
      <c r="N2509" s="18" t="s">
        <v>2449</v>
      </c>
      <c r="O2509" s="22">
        <v>44036</v>
      </c>
      <c r="P2509" s="55" t="str">
        <f>VLOOKUP(L2509,'[1]Sitio pliego técnico Telefónica'!$C$3:$P$2031,14,FALSE)</f>
        <v>GSTAELENA</v>
      </c>
    </row>
    <row r="2510" spans="1:16">
      <c r="A2510" s="54" t="s">
        <v>7320</v>
      </c>
      <c r="B2510" s="17" t="s">
        <v>287</v>
      </c>
      <c r="C2510" s="18">
        <v>2020</v>
      </c>
      <c r="D2510" s="18" t="s">
        <v>296</v>
      </c>
      <c r="E2510" s="21" t="s">
        <v>481</v>
      </c>
      <c r="F2510" s="18" t="s">
        <v>4062</v>
      </c>
      <c r="G2510" s="21" t="s">
        <v>289</v>
      </c>
      <c r="H2510" s="21">
        <v>1</v>
      </c>
      <c r="I2510" s="22">
        <v>44064</v>
      </c>
      <c r="J2510" s="22">
        <v>44064</v>
      </c>
      <c r="K2510" s="18" t="s">
        <v>4063</v>
      </c>
      <c r="L2510" s="18" t="s">
        <v>3976</v>
      </c>
      <c r="M2510" s="18" t="s">
        <v>3709</v>
      </c>
      <c r="N2510" s="18" t="s">
        <v>4064</v>
      </c>
      <c r="O2510" s="22">
        <v>44064</v>
      </c>
      <c r="P2510" s="55" t="str">
        <f>VLOOKUP(L2510,'[1]Sitio pliego técnico Telefónica'!$C$3:$P$2031,14,FALSE)</f>
        <v>GSTAELENA</v>
      </c>
    </row>
    <row r="2511" spans="1:16">
      <c r="A2511" s="54" t="s">
        <v>7320</v>
      </c>
      <c r="B2511" s="17" t="s">
        <v>287</v>
      </c>
      <c r="C2511" s="18">
        <v>2020</v>
      </c>
      <c r="D2511" s="18" t="s">
        <v>296</v>
      </c>
      <c r="E2511" s="21" t="s">
        <v>481</v>
      </c>
      <c r="F2511" s="18" t="s">
        <v>4067</v>
      </c>
      <c r="G2511" s="21" t="s">
        <v>289</v>
      </c>
      <c r="H2511" s="21">
        <v>1</v>
      </c>
      <c r="I2511" s="22">
        <v>44064</v>
      </c>
      <c r="J2511" s="22">
        <v>44064</v>
      </c>
      <c r="K2511" s="18" t="s">
        <v>4063</v>
      </c>
      <c r="L2511" s="18" t="s">
        <v>3976</v>
      </c>
      <c r="M2511" s="18" t="s">
        <v>3709</v>
      </c>
      <c r="N2511" s="18" t="s">
        <v>3743</v>
      </c>
      <c r="O2511" s="22">
        <v>44064</v>
      </c>
      <c r="P2511" s="55" t="str">
        <f>VLOOKUP(L2511,'[1]Sitio pliego técnico Telefónica'!$C$3:$P$2031,14,FALSE)</f>
        <v>GSTAELENA</v>
      </c>
    </row>
    <row r="2512" spans="1:16">
      <c r="A2512" s="54" t="s">
        <v>7320</v>
      </c>
      <c r="B2512" s="17" t="s">
        <v>287</v>
      </c>
      <c r="C2512" s="18">
        <v>2020</v>
      </c>
      <c r="D2512" s="18" t="s">
        <v>296</v>
      </c>
      <c r="E2512" s="21" t="s">
        <v>850</v>
      </c>
      <c r="F2512" s="21" t="s">
        <v>4068</v>
      </c>
      <c r="G2512" s="21" t="s">
        <v>5527</v>
      </c>
      <c r="H2512" s="21">
        <v>1</v>
      </c>
      <c r="I2512" s="22">
        <v>44032</v>
      </c>
      <c r="J2512" s="22">
        <v>44064</v>
      </c>
      <c r="K2512" s="18" t="s">
        <v>375</v>
      </c>
      <c r="L2512" s="18" t="s">
        <v>3976</v>
      </c>
      <c r="M2512" s="18" t="s">
        <v>324</v>
      </c>
      <c r="N2512" s="21" t="s">
        <v>1003</v>
      </c>
      <c r="O2512" s="22">
        <v>44064</v>
      </c>
      <c r="P2512" s="55" t="str">
        <f>VLOOKUP(L2512,'[1]Sitio pliego técnico Telefónica'!$C$3:$P$2031,14,FALSE)</f>
        <v>GSTAELENA</v>
      </c>
    </row>
    <row r="2513" spans="1:16">
      <c r="A2513" s="54" t="s">
        <v>7320</v>
      </c>
      <c r="B2513" s="17" t="s">
        <v>283</v>
      </c>
      <c r="C2513" s="18">
        <v>2019</v>
      </c>
      <c r="D2513" s="17"/>
      <c r="E2513" s="25" t="s">
        <v>5221</v>
      </c>
      <c r="F2513" s="28">
        <v>101426491000300</v>
      </c>
      <c r="G2513" s="18" t="s">
        <v>253</v>
      </c>
      <c r="H2513" s="18">
        <v>1</v>
      </c>
      <c r="I2513" s="17"/>
      <c r="J2513" s="22">
        <v>43534</v>
      </c>
      <c r="K2513" s="17"/>
      <c r="L2513" s="18" t="s">
        <v>3976</v>
      </c>
      <c r="M2513" s="22" t="s">
        <v>324</v>
      </c>
      <c r="N2513" s="17"/>
      <c r="O2513" s="17"/>
      <c r="P2513" s="55" t="str">
        <f>VLOOKUP(L2513,'[1]Sitio pliego técnico Telefónica'!$C$3:$P$2031,14,FALSE)</f>
        <v>GSTAELENA</v>
      </c>
    </row>
    <row r="2514" spans="1:16">
      <c r="A2514" s="54" t="s">
        <v>7320</v>
      </c>
      <c r="B2514" s="17" t="s">
        <v>287</v>
      </c>
      <c r="C2514" s="18">
        <v>2020</v>
      </c>
      <c r="D2514" s="18" t="s">
        <v>296</v>
      </c>
      <c r="E2514" s="21" t="s">
        <v>481</v>
      </c>
      <c r="F2514" s="21" t="s">
        <v>2449</v>
      </c>
      <c r="G2514" s="21" t="s">
        <v>289</v>
      </c>
      <c r="H2514" s="21">
        <v>1</v>
      </c>
      <c r="I2514" s="22">
        <v>44035</v>
      </c>
      <c r="J2514" s="22">
        <v>44036</v>
      </c>
      <c r="K2514" s="18" t="s">
        <v>2585</v>
      </c>
      <c r="L2514" s="18" t="s">
        <v>3976</v>
      </c>
      <c r="M2514" s="18" t="s">
        <v>3709</v>
      </c>
      <c r="N2514" s="18" t="s">
        <v>3983</v>
      </c>
      <c r="O2514" s="22">
        <v>44036</v>
      </c>
      <c r="P2514" s="55" t="str">
        <f>VLOOKUP(L2514,'[1]Sitio pliego técnico Telefónica'!$C$3:$P$2031,14,FALSE)</f>
        <v>GSTAELENA</v>
      </c>
    </row>
    <row r="2515" spans="1:16">
      <c r="A2515" s="54" t="s">
        <v>7320</v>
      </c>
      <c r="B2515" s="17" t="s">
        <v>291</v>
      </c>
      <c r="C2515" s="18">
        <v>2020</v>
      </c>
      <c r="D2515" s="17"/>
      <c r="E2515" s="21" t="s">
        <v>282</v>
      </c>
      <c r="F2515" s="24"/>
      <c r="G2515" s="21" t="s">
        <v>282</v>
      </c>
      <c r="H2515" s="21">
        <v>1</v>
      </c>
      <c r="I2515" s="23">
        <v>44011</v>
      </c>
      <c r="J2515" s="23">
        <v>44011</v>
      </c>
      <c r="K2515" s="25" t="s">
        <v>2585</v>
      </c>
      <c r="L2515" s="18" t="s">
        <v>3976</v>
      </c>
      <c r="M2515" s="25" t="s">
        <v>3709</v>
      </c>
      <c r="N2515" s="26">
        <v>255526200107</v>
      </c>
      <c r="O2515" s="27">
        <v>44011</v>
      </c>
      <c r="P2515" s="55" t="str">
        <f>VLOOKUP(L2515,'[1]Sitio pliego técnico Telefónica'!$C$3:$P$2031,14,FALSE)</f>
        <v>GSTAELENA</v>
      </c>
    </row>
    <row r="2516" spans="1:16">
      <c r="A2516" s="54" t="s">
        <v>7320</v>
      </c>
      <c r="B2516" s="17" t="s">
        <v>291</v>
      </c>
      <c r="C2516" s="18">
        <v>2020</v>
      </c>
      <c r="D2516" s="17"/>
      <c r="E2516" s="21" t="s">
        <v>4521</v>
      </c>
      <c r="F2516" s="24">
        <v>210060655002</v>
      </c>
      <c r="G2516" s="21" t="s">
        <v>69</v>
      </c>
      <c r="H2516" s="21">
        <v>1</v>
      </c>
      <c r="I2516" s="23">
        <v>43634</v>
      </c>
      <c r="J2516" s="23">
        <v>44036</v>
      </c>
      <c r="K2516" s="25" t="s">
        <v>2585</v>
      </c>
      <c r="L2516" s="18" t="s">
        <v>3976</v>
      </c>
      <c r="M2516" s="25" t="s">
        <v>3709</v>
      </c>
      <c r="N2516" s="26">
        <v>210060655056</v>
      </c>
      <c r="O2516" s="27">
        <v>44036</v>
      </c>
      <c r="P2516" s="55" t="str">
        <f>VLOOKUP(L2516,'[1]Sitio pliego técnico Telefónica'!$C$3:$P$2031,14,FALSE)</f>
        <v>GSTAELENA</v>
      </c>
    </row>
    <row r="2517" spans="1:16">
      <c r="A2517" s="54" t="s">
        <v>7320</v>
      </c>
      <c r="B2517" s="17" t="s">
        <v>291</v>
      </c>
      <c r="C2517" s="18">
        <v>2020</v>
      </c>
      <c r="D2517" s="17"/>
      <c r="E2517" s="21" t="s">
        <v>4521</v>
      </c>
      <c r="F2517" s="24">
        <v>291001386264</v>
      </c>
      <c r="G2517" s="21" t="s">
        <v>69</v>
      </c>
      <c r="H2517" s="21">
        <v>1</v>
      </c>
      <c r="I2517" s="23">
        <v>43601</v>
      </c>
      <c r="J2517" s="23">
        <v>44036</v>
      </c>
      <c r="K2517" s="25" t="s">
        <v>2585</v>
      </c>
      <c r="L2517" s="18" t="s">
        <v>3976</v>
      </c>
      <c r="M2517" s="25" t="s">
        <v>3709</v>
      </c>
      <c r="N2517" s="26">
        <v>210072514030</v>
      </c>
      <c r="O2517" s="27">
        <v>44036</v>
      </c>
      <c r="P2517" s="55" t="str">
        <f>VLOOKUP(L2517,'[1]Sitio pliego técnico Telefónica'!$C$3:$P$2031,14,FALSE)</f>
        <v>GSTAELENA</v>
      </c>
    </row>
    <row r="2518" spans="1:16">
      <c r="A2518" s="54" t="s">
        <v>7320</v>
      </c>
      <c r="B2518" s="17" t="s">
        <v>291</v>
      </c>
      <c r="C2518" s="18">
        <v>2020</v>
      </c>
      <c r="D2518" s="17"/>
      <c r="E2518" s="21" t="s">
        <v>4521</v>
      </c>
      <c r="F2518" s="24">
        <v>210072514030</v>
      </c>
      <c r="G2518" s="21" t="s">
        <v>69</v>
      </c>
      <c r="H2518" s="21">
        <v>1</v>
      </c>
      <c r="I2518" s="23">
        <v>43608</v>
      </c>
      <c r="J2518" s="23">
        <v>44036</v>
      </c>
      <c r="K2518" s="25" t="s">
        <v>4860</v>
      </c>
      <c r="L2518" s="18" t="s">
        <v>3976</v>
      </c>
      <c r="M2518" s="25" t="s">
        <v>3595</v>
      </c>
      <c r="N2518" s="26">
        <v>291001461704</v>
      </c>
      <c r="O2518" s="27">
        <v>44036</v>
      </c>
      <c r="P2518" s="55" t="str">
        <f>VLOOKUP(L2518,'[1]Sitio pliego técnico Telefónica'!$C$3:$P$2031,14,FALSE)</f>
        <v>GSTAELENA</v>
      </c>
    </row>
    <row r="2519" spans="1:16">
      <c r="A2519" s="54" t="s">
        <v>7320</v>
      </c>
      <c r="B2519" s="17" t="s">
        <v>291</v>
      </c>
      <c r="C2519" s="18">
        <v>2020</v>
      </c>
      <c r="D2519" s="17"/>
      <c r="E2519" s="21" t="s">
        <v>4521</v>
      </c>
      <c r="F2519" s="24">
        <v>210060654988</v>
      </c>
      <c r="G2519" s="21" t="s">
        <v>69</v>
      </c>
      <c r="H2519" s="21">
        <v>1</v>
      </c>
      <c r="I2519" s="23">
        <v>43634</v>
      </c>
      <c r="J2519" s="23">
        <v>44036</v>
      </c>
      <c r="K2519" s="25" t="s">
        <v>2585</v>
      </c>
      <c r="L2519" s="18" t="s">
        <v>3976</v>
      </c>
      <c r="M2519" s="25" t="s">
        <v>3709</v>
      </c>
      <c r="N2519" s="26">
        <v>291001713177</v>
      </c>
      <c r="O2519" s="27">
        <v>44036</v>
      </c>
      <c r="P2519" s="55" t="str">
        <f>VLOOKUP(L2519,'[1]Sitio pliego técnico Telefónica'!$C$3:$P$2031,14,FALSE)</f>
        <v>GSTAELENA</v>
      </c>
    </row>
    <row r="2520" spans="1:16">
      <c r="A2520" s="54" t="s">
        <v>7320</v>
      </c>
      <c r="B2520" s="17" t="s">
        <v>291</v>
      </c>
      <c r="C2520" s="18">
        <v>2020</v>
      </c>
      <c r="D2520" s="17"/>
      <c r="E2520" s="21" t="s">
        <v>4521</v>
      </c>
      <c r="F2520" s="24">
        <v>291001461704</v>
      </c>
      <c r="G2520" s="21" t="s">
        <v>69</v>
      </c>
      <c r="H2520" s="21">
        <v>1</v>
      </c>
      <c r="I2520" s="23">
        <v>43978</v>
      </c>
      <c r="J2520" s="23">
        <v>44036</v>
      </c>
      <c r="K2520" s="25" t="s">
        <v>2585</v>
      </c>
      <c r="L2520" s="18" t="s">
        <v>3976</v>
      </c>
      <c r="M2520" s="25" t="s">
        <v>3709</v>
      </c>
      <c r="N2520" s="26">
        <v>291001714836</v>
      </c>
      <c r="O2520" s="27">
        <v>44036</v>
      </c>
      <c r="P2520" s="55" t="str">
        <f>VLOOKUP(L2520,'[1]Sitio pliego técnico Telefónica'!$C$3:$P$2031,14,FALSE)</f>
        <v>GSTAELENA</v>
      </c>
    </row>
    <row r="2521" spans="1:16">
      <c r="A2521" s="54" t="s">
        <v>7320</v>
      </c>
      <c r="B2521" s="17" t="s">
        <v>291</v>
      </c>
      <c r="C2521" s="18">
        <v>2020</v>
      </c>
      <c r="D2521" s="17"/>
      <c r="E2521" s="21" t="s">
        <v>4521</v>
      </c>
      <c r="F2521" s="24">
        <v>291001464426</v>
      </c>
      <c r="G2521" s="21" t="s">
        <v>69</v>
      </c>
      <c r="H2521" s="21">
        <v>1</v>
      </c>
      <c r="I2521" s="23">
        <v>43978</v>
      </c>
      <c r="J2521" s="23">
        <v>44036</v>
      </c>
      <c r="K2521" s="25" t="s">
        <v>2585</v>
      </c>
      <c r="L2521" s="18" t="s">
        <v>3976</v>
      </c>
      <c r="M2521" s="25" t="s">
        <v>3709</v>
      </c>
      <c r="N2521" s="26">
        <v>291001714852</v>
      </c>
      <c r="O2521" s="27">
        <v>44036</v>
      </c>
      <c r="P2521" s="55" t="str">
        <f>VLOOKUP(L2521,'[1]Sitio pliego técnico Telefónica'!$C$3:$P$2031,14,FALSE)</f>
        <v>GSTAELENA</v>
      </c>
    </row>
    <row r="2522" spans="1:16">
      <c r="A2522" s="54" t="s">
        <v>7320</v>
      </c>
      <c r="B2522" s="17" t="s">
        <v>291</v>
      </c>
      <c r="C2522" s="18">
        <v>2020</v>
      </c>
      <c r="D2522" s="17"/>
      <c r="E2522" s="21" t="s">
        <v>4521</v>
      </c>
      <c r="F2522" s="24">
        <v>210062833276</v>
      </c>
      <c r="G2522" s="21" t="s">
        <v>69</v>
      </c>
      <c r="H2522" s="21">
        <v>1</v>
      </c>
      <c r="I2522" s="23">
        <v>43634</v>
      </c>
      <c r="J2522" s="23">
        <v>44037</v>
      </c>
      <c r="K2522" s="25" t="s">
        <v>2585</v>
      </c>
      <c r="L2522" s="18" t="s">
        <v>3976</v>
      </c>
      <c r="M2522" s="25" t="s">
        <v>3709</v>
      </c>
      <c r="N2522" s="26">
        <v>291001386264</v>
      </c>
      <c r="O2522" s="27">
        <v>44037</v>
      </c>
      <c r="P2522" s="55" t="str">
        <f>VLOOKUP(L2522,'[1]Sitio pliego técnico Telefónica'!$C$3:$P$2031,14,FALSE)</f>
        <v>GSTAELENA</v>
      </c>
    </row>
    <row r="2523" spans="1:16">
      <c r="A2523" s="54" t="s">
        <v>7320</v>
      </c>
      <c r="B2523" s="17" t="s">
        <v>291</v>
      </c>
      <c r="C2523" s="18">
        <v>2020</v>
      </c>
      <c r="D2523" s="17"/>
      <c r="E2523" s="21" t="s">
        <v>4521</v>
      </c>
      <c r="F2523" s="24">
        <v>210060655056</v>
      </c>
      <c r="G2523" s="21" t="s">
        <v>69</v>
      </c>
      <c r="H2523" s="21">
        <v>1</v>
      </c>
      <c r="I2523" s="23">
        <v>43388</v>
      </c>
      <c r="J2523" s="23">
        <v>43977</v>
      </c>
      <c r="K2523" s="25" t="s">
        <v>375</v>
      </c>
      <c r="L2523" s="25" t="s">
        <v>3976</v>
      </c>
      <c r="M2523" s="25" t="s">
        <v>3595</v>
      </c>
      <c r="N2523" s="26">
        <v>291001714880</v>
      </c>
      <c r="O2523" s="27">
        <v>44034</v>
      </c>
      <c r="P2523" s="55" t="str">
        <f>VLOOKUP(L2523,'[1]Sitio pliego técnico Telefónica'!$C$3:$P$2031,14,FALSE)</f>
        <v>GSTAELENA</v>
      </c>
    </row>
    <row r="2524" spans="1:16">
      <c r="A2524" s="54" t="s">
        <v>7321</v>
      </c>
      <c r="B2524" s="17" t="s">
        <v>287</v>
      </c>
      <c r="C2524" s="18">
        <v>2019</v>
      </c>
      <c r="D2524" s="19" t="s">
        <v>296</v>
      </c>
      <c r="E2524" s="19" t="s">
        <v>871</v>
      </c>
      <c r="F2524" s="19" t="s">
        <v>6513</v>
      </c>
      <c r="G2524" s="19" t="s">
        <v>5630</v>
      </c>
      <c r="H2524" s="19">
        <v>1</v>
      </c>
      <c r="I2524" s="20">
        <v>43777</v>
      </c>
      <c r="J2524" s="20">
        <v>43811</v>
      </c>
      <c r="K2524" s="19" t="s">
        <v>4380</v>
      </c>
      <c r="L2524" s="19" t="s">
        <v>6742</v>
      </c>
      <c r="M2524" s="19" t="s">
        <v>667</v>
      </c>
      <c r="N2524" s="19"/>
      <c r="O2524" s="20"/>
      <c r="P2524" s="55" t="str">
        <f>VLOOKUP(L2524,'[1]Sitio pliego técnico Telefónica'!$C$3:$P$2031,14,FALSE)</f>
        <v>PICHINCHA</v>
      </c>
    </row>
    <row r="2525" spans="1:16">
      <c r="A2525" s="54" t="s">
        <v>7321</v>
      </c>
      <c r="B2525" s="17" t="s">
        <v>287</v>
      </c>
      <c r="C2525" s="18">
        <v>2020</v>
      </c>
      <c r="D2525" s="19" t="s">
        <v>296</v>
      </c>
      <c r="E2525" s="19" t="s">
        <v>664</v>
      </c>
      <c r="F2525" s="19" t="s">
        <v>7230</v>
      </c>
      <c r="G2525" s="19" t="s">
        <v>5490</v>
      </c>
      <c r="H2525" s="19">
        <v>1</v>
      </c>
      <c r="I2525" s="20">
        <v>44109</v>
      </c>
      <c r="J2525" s="20">
        <v>44134</v>
      </c>
      <c r="K2525" s="19" t="s">
        <v>4380</v>
      </c>
      <c r="L2525" s="19" t="s">
        <v>6742</v>
      </c>
      <c r="M2525" s="19" t="s">
        <v>838</v>
      </c>
      <c r="N2525" s="19"/>
      <c r="O2525" s="20"/>
      <c r="P2525" s="55" t="str">
        <f>VLOOKUP(L2525,'[1]Sitio pliego técnico Telefónica'!$C$3:$P$2031,14,FALSE)</f>
        <v>PICHINCHA</v>
      </c>
    </row>
    <row r="2526" spans="1:16">
      <c r="A2526" s="54" t="s">
        <v>7321</v>
      </c>
      <c r="B2526" s="17" t="s">
        <v>287</v>
      </c>
      <c r="C2526" s="18">
        <v>2020</v>
      </c>
      <c r="D2526" s="19" t="s">
        <v>296</v>
      </c>
      <c r="E2526" s="19" t="s">
        <v>664</v>
      </c>
      <c r="F2526" s="19" t="s">
        <v>7264</v>
      </c>
      <c r="G2526" s="19" t="s">
        <v>5490</v>
      </c>
      <c r="H2526" s="19">
        <v>1</v>
      </c>
      <c r="I2526" s="20">
        <v>44111</v>
      </c>
      <c r="J2526" s="20">
        <v>44134</v>
      </c>
      <c r="K2526" s="19" t="s">
        <v>4380</v>
      </c>
      <c r="L2526" s="19" t="s">
        <v>6742</v>
      </c>
      <c r="M2526" s="19" t="s">
        <v>838</v>
      </c>
      <c r="N2526" s="19"/>
      <c r="O2526" s="20"/>
      <c r="P2526" s="55" t="str">
        <f>VLOOKUP(L2526,'[1]Sitio pliego técnico Telefónica'!$C$3:$P$2031,14,FALSE)</f>
        <v>PICHINCHA</v>
      </c>
    </row>
    <row r="2527" spans="1:16">
      <c r="A2527" s="54" t="s">
        <v>7321</v>
      </c>
      <c r="B2527" s="17" t="s">
        <v>287</v>
      </c>
      <c r="C2527" s="18">
        <v>2019</v>
      </c>
      <c r="D2527" s="19" t="s">
        <v>296</v>
      </c>
      <c r="E2527" s="19" t="s">
        <v>900</v>
      </c>
      <c r="F2527" s="19" t="s">
        <v>902</v>
      </c>
      <c r="G2527" s="19" t="s">
        <v>220</v>
      </c>
      <c r="H2527" s="19">
        <v>1</v>
      </c>
      <c r="I2527" s="20">
        <v>43376</v>
      </c>
      <c r="J2527" s="20">
        <v>43522</v>
      </c>
      <c r="K2527" s="19" t="s">
        <v>5457</v>
      </c>
      <c r="L2527" s="19" t="s">
        <v>5697</v>
      </c>
      <c r="M2527" s="19" t="s">
        <v>4655</v>
      </c>
      <c r="N2527" s="19" t="s">
        <v>5698</v>
      </c>
      <c r="O2527" s="20">
        <v>43586</v>
      </c>
      <c r="P2527" s="55" t="str">
        <f>VLOOKUP(L2527,'[1]Sitio pliego técnico Telefónica'!$C$3:$P$2031,14,FALSE)</f>
        <v>GORE</v>
      </c>
    </row>
    <row r="2528" spans="1:16">
      <c r="A2528" s="54" t="s">
        <v>7321</v>
      </c>
      <c r="B2528" s="17" t="s">
        <v>287</v>
      </c>
      <c r="C2528" s="18">
        <v>2020</v>
      </c>
      <c r="D2528" s="19" t="s">
        <v>296</v>
      </c>
      <c r="E2528" s="19" t="s">
        <v>543</v>
      </c>
      <c r="F2528" s="19" t="s">
        <v>6285</v>
      </c>
      <c r="G2528" s="19" t="s">
        <v>5503</v>
      </c>
      <c r="H2528" s="19">
        <v>1</v>
      </c>
      <c r="I2528" s="20">
        <v>43644</v>
      </c>
      <c r="J2528" s="20">
        <v>43973</v>
      </c>
      <c r="K2528" s="19" t="s">
        <v>4925</v>
      </c>
      <c r="L2528" s="19" t="s">
        <v>5697</v>
      </c>
      <c r="M2528" s="19" t="s">
        <v>4655</v>
      </c>
      <c r="N2528" s="19"/>
      <c r="O2528" s="20"/>
      <c r="P2528" s="55" t="str">
        <f>VLOOKUP(L2528,'[1]Sitio pliego técnico Telefónica'!$C$3:$P$2031,14,FALSE)</f>
        <v>GORE</v>
      </c>
    </row>
    <row r="2529" spans="1:16">
      <c r="A2529" s="54" t="s">
        <v>7321</v>
      </c>
      <c r="B2529" s="17" t="s">
        <v>287</v>
      </c>
      <c r="C2529" s="18">
        <v>2020</v>
      </c>
      <c r="D2529" s="19" t="s">
        <v>296</v>
      </c>
      <c r="E2529" s="19" t="s">
        <v>1124</v>
      </c>
      <c r="F2529" s="19" t="s">
        <v>2845</v>
      </c>
      <c r="G2529" s="21" t="s">
        <v>193</v>
      </c>
      <c r="H2529" s="19">
        <v>1</v>
      </c>
      <c r="I2529" s="20">
        <v>43993</v>
      </c>
      <c r="J2529" s="20">
        <v>44021</v>
      </c>
      <c r="K2529" s="19" t="s">
        <v>4925</v>
      </c>
      <c r="L2529" s="19" t="s">
        <v>5697</v>
      </c>
      <c r="M2529" s="19" t="s">
        <v>667</v>
      </c>
      <c r="N2529" s="19"/>
      <c r="O2529" s="20"/>
      <c r="P2529" s="55" t="str">
        <f>VLOOKUP(L2529,'[1]Sitio pliego técnico Telefónica'!$C$3:$P$2031,14,FALSE)</f>
        <v>GORE</v>
      </c>
    </row>
    <row r="2530" spans="1:16">
      <c r="A2530" s="54" t="s">
        <v>7321</v>
      </c>
      <c r="B2530" s="17" t="s">
        <v>287</v>
      </c>
      <c r="C2530" s="18">
        <v>2019</v>
      </c>
      <c r="D2530" s="19" t="s">
        <v>296</v>
      </c>
      <c r="E2530" s="19" t="s">
        <v>481</v>
      </c>
      <c r="F2530" s="19" t="s">
        <v>6075</v>
      </c>
      <c r="G2530" s="19" t="s">
        <v>289</v>
      </c>
      <c r="H2530" s="19">
        <v>1</v>
      </c>
      <c r="I2530" s="20">
        <v>43468</v>
      </c>
      <c r="J2530" s="20">
        <v>43489</v>
      </c>
      <c r="K2530" s="19" t="s">
        <v>5632</v>
      </c>
      <c r="L2530" s="19" t="s">
        <v>6076</v>
      </c>
      <c r="M2530" s="19" t="s">
        <v>5632</v>
      </c>
      <c r="N2530" s="19" t="s">
        <v>6077</v>
      </c>
      <c r="O2530" s="20">
        <v>43489</v>
      </c>
      <c r="P2530" s="55" t="str">
        <f>VLOOKUP(L2530,'[1]Sitio pliego técnico Telefónica'!$C$3:$P$2031,14,FALSE)</f>
        <v>PICHINCHA</v>
      </c>
    </row>
    <row r="2531" spans="1:16">
      <c r="A2531" s="54" t="s">
        <v>7320</v>
      </c>
      <c r="B2531" s="17" t="s">
        <v>291</v>
      </c>
      <c r="C2531" s="18">
        <v>2020</v>
      </c>
      <c r="D2531" s="17"/>
      <c r="E2531" s="21" t="s">
        <v>4402</v>
      </c>
      <c r="F2531" s="24">
        <v>219062313973</v>
      </c>
      <c r="G2531" s="21" t="s">
        <v>28</v>
      </c>
      <c r="H2531" s="21">
        <v>1</v>
      </c>
      <c r="I2531" s="23">
        <v>43767</v>
      </c>
      <c r="J2531" s="23">
        <v>44056</v>
      </c>
      <c r="K2531" s="25" t="s">
        <v>4572</v>
      </c>
      <c r="L2531" s="25" t="s">
        <v>5422</v>
      </c>
      <c r="M2531" s="25" t="s">
        <v>643</v>
      </c>
      <c r="N2531" s="26">
        <v>219061431981</v>
      </c>
      <c r="O2531" s="27">
        <v>44056</v>
      </c>
      <c r="P2531" s="55" t="str">
        <f>VLOOKUP(L2531,'[1]Sitio pliego técnico Telefónica'!$C$3:$P$2031,14,FALSE)</f>
        <v>GUAYAS</v>
      </c>
    </row>
    <row r="2532" spans="1:16">
      <c r="A2532" s="54" t="s">
        <v>7320</v>
      </c>
      <c r="B2532" s="17" t="s">
        <v>287</v>
      </c>
      <c r="C2532" s="18">
        <v>2020</v>
      </c>
      <c r="D2532" s="18" t="s">
        <v>296</v>
      </c>
      <c r="E2532" s="21" t="s">
        <v>543</v>
      </c>
      <c r="F2532" s="21" t="s">
        <v>3438</v>
      </c>
      <c r="G2532" s="21" t="s">
        <v>199</v>
      </c>
      <c r="H2532" s="21">
        <v>1</v>
      </c>
      <c r="I2532" s="22">
        <v>43839</v>
      </c>
      <c r="J2532" s="22">
        <v>43858</v>
      </c>
      <c r="K2532" s="18" t="s">
        <v>375</v>
      </c>
      <c r="L2532" s="18" t="s">
        <v>3439</v>
      </c>
      <c r="M2532" s="18" t="s">
        <v>365</v>
      </c>
      <c r="N2532" s="21" t="s">
        <v>3440</v>
      </c>
      <c r="O2532" s="22">
        <v>43981</v>
      </c>
      <c r="P2532" s="55" t="str">
        <f>VLOOKUP(L2532,'[1]Sitio pliego técnico Telefónica'!$C$3:$P$2031,14,FALSE)</f>
        <v>GELORO</v>
      </c>
    </row>
    <row r="2533" spans="1:16">
      <c r="A2533" s="54" t="s">
        <v>7320</v>
      </c>
      <c r="B2533" s="17" t="s">
        <v>287</v>
      </c>
      <c r="C2533" s="18">
        <v>2019</v>
      </c>
      <c r="D2533" s="18" t="s">
        <v>296</v>
      </c>
      <c r="E2533" s="35" t="s">
        <v>1008</v>
      </c>
      <c r="F2533" s="33" t="s">
        <v>564</v>
      </c>
      <c r="G2533" s="19" t="s">
        <v>5470</v>
      </c>
      <c r="H2533" s="33">
        <v>1</v>
      </c>
      <c r="I2533" s="34">
        <v>43427</v>
      </c>
      <c r="J2533" s="34">
        <v>43531</v>
      </c>
      <c r="K2533" s="35" t="s">
        <v>375</v>
      </c>
      <c r="L2533" s="35" t="s">
        <v>2510</v>
      </c>
      <c r="M2533" s="35" t="s">
        <v>349</v>
      </c>
      <c r="N2533" s="33" t="s">
        <v>564</v>
      </c>
      <c r="O2533" s="34">
        <v>43531</v>
      </c>
      <c r="P2533" s="55" t="str">
        <f>VLOOKUP(L2533,'[1]Sitio pliego técnico Telefónica'!$C$3:$P$2031,14,FALSE)</f>
        <v>GQUEVEDO</v>
      </c>
    </row>
    <row r="2534" spans="1:16">
      <c r="A2534" s="54" t="s">
        <v>7320</v>
      </c>
      <c r="B2534" s="17" t="s">
        <v>287</v>
      </c>
      <c r="C2534" s="18">
        <v>2019</v>
      </c>
      <c r="D2534" s="18" t="s">
        <v>296</v>
      </c>
      <c r="E2534" s="21" t="s">
        <v>543</v>
      </c>
      <c r="F2534" s="21" t="s">
        <v>3321</v>
      </c>
      <c r="G2534" s="21" t="s">
        <v>199</v>
      </c>
      <c r="H2534" s="21">
        <v>1</v>
      </c>
      <c r="I2534" s="22">
        <v>43777</v>
      </c>
      <c r="J2534" s="22">
        <v>43805</v>
      </c>
      <c r="K2534" s="18" t="s">
        <v>375</v>
      </c>
      <c r="L2534" s="18" t="s">
        <v>2510</v>
      </c>
      <c r="M2534" s="18" t="s">
        <v>349</v>
      </c>
      <c r="N2534" s="21" t="s">
        <v>3322</v>
      </c>
      <c r="O2534" s="22">
        <v>43805</v>
      </c>
      <c r="P2534" s="55" t="str">
        <f>VLOOKUP(L2534,'[1]Sitio pliego técnico Telefónica'!$C$3:$P$2031,14,FALSE)</f>
        <v>GQUEVEDO</v>
      </c>
    </row>
    <row r="2535" spans="1:16">
      <c r="A2535" s="54" t="s">
        <v>7320</v>
      </c>
      <c r="B2535" s="17" t="s">
        <v>291</v>
      </c>
      <c r="C2535" s="18">
        <v>2019</v>
      </c>
      <c r="D2535" s="17"/>
      <c r="E2535" s="21" t="s">
        <v>196</v>
      </c>
      <c r="F2535" s="24" t="s">
        <v>196</v>
      </c>
      <c r="G2535" s="21" t="s">
        <v>189</v>
      </c>
      <c r="H2535" s="21">
        <v>1</v>
      </c>
      <c r="I2535" s="23">
        <v>43622</v>
      </c>
      <c r="J2535" s="23">
        <v>43737</v>
      </c>
      <c r="K2535" s="25" t="s">
        <v>375</v>
      </c>
      <c r="L2535" s="18" t="s">
        <v>2510</v>
      </c>
      <c r="M2535" s="25" t="s">
        <v>349</v>
      </c>
      <c r="N2535" s="26" t="s">
        <v>506</v>
      </c>
      <c r="O2535" s="27" t="s">
        <v>506</v>
      </c>
      <c r="P2535" s="55" t="str">
        <f>VLOOKUP(L2535,'[1]Sitio pliego técnico Telefónica'!$C$3:$P$2031,14,FALSE)</f>
        <v>GQUEVEDO</v>
      </c>
    </row>
    <row r="2536" spans="1:16">
      <c r="A2536" s="54" t="s">
        <v>7320</v>
      </c>
      <c r="B2536" s="17" t="s">
        <v>287</v>
      </c>
      <c r="C2536" s="18">
        <v>2019</v>
      </c>
      <c r="D2536" s="18" t="s">
        <v>296</v>
      </c>
      <c r="E2536" s="21" t="s">
        <v>543</v>
      </c>
      <c r="F2536" s="21" t="s">
        <v>2509</v>
      </c>
      <c r="G2536" s="21" t="s">
        <v>199</v>
      </c>
      <c r="H2536" s="21">
        <v>1</v>
      </c>
      <c r="I2536" s="22">
        <v>43321</v>
      </c>
      <c r="J2536" s="22">
        <v>43531</v>
      </c>
      <c r="K2536" s="18" t="s">
        <v>375</v>
      </c>
      <c r="L2536" s="18" t="s">
        <v>2510</v>
      </c>
      <c r="M2536" s="18" t="s">
        <v>349</v>
      </c>
      <c r="N2536" s="21" t="s">
        <v>2509</v>
      </c>
      <c r="O2536" s="22">
        <v>43531</v>
      </c>
      <c r="P2536" s="55" t="str">
        <f>VLOOKUP(L2536,'[1]Sitio pliego técnico Telefónica'!$C$3:$P$2031,14,FALSE)</f>
        <v>GQUEVEDO</v>
      </c>
    </row>
    <row r="2537" spans="1:16">
      <c r="A2537" s="54" t="s">
        <v>7320</v>
      </c>
      <c r="B2537" s="17" t="s">
        <v>287</v>
      </c>
      <c r="C2537" s="18">
        <v>2019</v>
      </c>
      <c r="D2537" s="18" t="s">
        <v>296</v>
      </c>
      <c r="E2537" s="21" t="s">
        <v>1008</v>
      </c>
      <c r="F2537" s="21" t="s">
        <v>2511</v>
      </c>
      <c r="G2537" s="19" t="s">
        <v>5470</v>
      </c>
      <c r="H2537" s="21">
        <v>1</v>
      </c>
      <c r="I2537" s="22">
        <v>43486</v>
      </c>
      <c r="J2537" s="22">
        <v>43531</v>
      </c>
      <c r="K2537" s="18" t="s">
        <v>375</v>
      </c>
      <c r="L2537" s="18" t="s">
        <v>2510</v>
      </c>
      <c r="M2537" s="18" t="s">
        <v>349</v>
      </c>
      <c r="N2537" s="21" t="s">
        <v>2512</v>
      </c>
      <c r="O2537" s="22">
        <v>43531</v>
      </c>
      <c r="P2537" s="55" t="str">
        <f>VLOOKUP(L2537,'[1]Sitio pliego técnico Telefónica'!$C$3:$P$2031,14,FALSE)</f>
        <v>GQUEVEDO</v>
      </c>
    </row>
    <row r="2538" spans="1:16">
      <c r="A2538" s="54" t="s">
        <v>7320</v>
      </c>
      <c r="B2538" s="17" t="s">
        <v>287</v>
      </c>
      <c r="C2538" s="18">
        <v>2019</v>
      </c>
      <c r="D2538" s="18" t="s">
        <v>296</v>
      </c>
      <c r="E2538" s="33" t="s">
        <v>543</v>
      </c>
      <c r="F2538" s="33" t="s">
        <v>2813</v>
      </c>
      <c r="G2538" s="33" t="s">
        <v>199</v>
      </c>
      <c r="H2538" s="33">
        <v>1</v>
      </c>
      <c r="I2538" s="34">
        <v>43679</v>
      </c>
      <c r="J2538" s="34">
        <v>43684</v>
      </c>
      <c r="K2538" s="35" t="s">
        <v>375</v>
      </c>
      <c r="L2538" s="35" t="s">
        <v>2510</v>
      </c>
      <c r="M2538" s="35" t="s">
        <v>349</v>
      </c>
      <c r="N2538" s="33" t="s">
        <v>2813</v>
      </c>
      <c r="O2538" s="34">
        <v>43684</v>
      </c>
      <c r="P2538" s="55" t="str">
        <f>VLOOKUP(L2538,'[1]Sitio pliego técnico Telefónica'!$C$3:$P$2031,14,FALSE)</f>
        <v>GQUEVEDO</v>
      </c>
    </row>
    <row r="2539" spans="1:16">
      <c r="A2539" s="54" t="s">
        <v>7320</v>
      </c>
      <c r="B2539" s="17" t="s">
        <v>287</v>
      </c>
      <c r="C2539" s="18">
        <v>2019</v>
      </c>
      <c r="D2539" s="18" t="s">
        <v>296</v>
      </c>
      <c r="E2539" s="33" t="s">
        <v>543</v>
      </c>
      <c r="F2539" s="33" t="s">
        <v>3008</v>
      </c>
      <c r="G2539" s="33" t="s">
        <v>199</v>
      </c>
      <c r="H2539" s="33">
        <v>1</v>
      </c>
      <c r="I2539" s="34">
        <v>43613</v>
      </c>
      <c r="J2539" s="34">
        <v>43684</v>
      </c>
      <c r="K2539" s="35" t="s">
        <v>375</v>
      </c>
      <c r="L2539" s="35" t="s">
        <v>2510</v>
      </c>
      <c r="M2539" s="35" t="s">
        <v>349</v>
      </c>
      <c r="N2539" s="33" t="s">
        <v>3008</v>
      </c>
      <c r="O2539" s="34">
        <v>43684</v>
      </c>
      <c r="P2539" s="55" t="str">
        <f>VLOOKUP(L2539,'[1]Sitio pliego técnico Telefónica'!$C$3:$P$2031,14,FALSE)</f>
        <v>GQUEVEDO</v>
      </c>
    </row>
    <row r="2540" spans="1:16">
      <c r="A2540" s="54" t="s">
        <v>7320</v>
      </c>
      <c r="B2540" s="17" t="s">
        <v>287</v>
      </c>
      <c r="C2540" s="18">
        <v>2019</v>
      </c>
      <c r="D2540" s="18" t="s">
        <v>296</v>
      </c>
      <c r="E2540" s="21" t="s">
        <v>543</v>
      </c>
      <c r="F2540" s="21" t="s">
        <v>3012</v>
      </c>
      <c r="G2540" s="21" t="s">
        <v>199</v>
      </c>
      <c r="H2540" s="21">
        <v>1</v>
      </c>
      <c r="I2540" s="22">
        <v>43648</v>
      </c>
      <c r="J2540" s="22">
        <v>43685</v>
      </c>
      <c r="K2540" s="18" t="s">
        <v>375</v>
      </c>
      <c r="L2540" s="18" t="s">
        <v>2510</v>
      </c>
      <c r="M2540" s="18" t="s">
        <v>349</v>
      </c>
      <c r="N2540" s="21" t="s">
        <v>3013</v>
      </c>
      <c r="O2540" s="22">
        <v>43686</v>
      </c>
      <c r="P2540" s="55" t="str">
        <f>VLOOKUP(L2540,'[1]Sitio pliego técnico Telefónica'!$C$3:$P$2031,14,FALSE)</f>
        <v>GQUEVEDO</v>
      </c>
    </row>
    <row r="2541" spans="1:16">
      <c r="A2541" s="54" t="s">
        <v>7320</v>
      </c>
      <c r="B2541" s="17" t="s">
        <v>287</v>
      </c>
      <c r="C2541" s="18">
        <v>2019</v>
      </c>
      <c r="D2541" s="18" t="s">
        <v>296</v>
      </c>
      <c r="E2541" s="21" t="s">
        <v>543</v>
      </c>
      <c r="F2541" s="21" t="s">
        <v>3014</v>
      </c>
      <c r="G2541" s="21" t="s">
        <v>199</v>
      </c>
      <c r="H2541" s="21">
        <v>1</v>
      </c>
      <c r="I2541" s="22">
        <v>43668</v>
      </c>
      <c r="J2541" s="22">
        <v>43685</v>
      </c>
      <c r="K2541" s="18" t="s">
        <v>375</v>
      </c>
      <c r="L2541" s="18" t="s">
        <v>2510</v>
      </c>
      <c r="M2541" s="18" t="s">
        <v>349</v>
      </c>
      <c r="N2541" s="21" t="s">
        <v>1226</v>
      </c>
      <c r="O2541" s="22">
        <v>43686</v>
      </c>
      <c r="P2541" s="55" t="str">
        <f>VLOOKUP(L2541,'[1]Sitio pliego técnico Telefónica'!$C$3:$P$2031,14,FALSE)</f>
        <v>GQUEVEDO</v>
      </c>
    </row>
    <row r="2542" spans="1:16">
      <c r="A2542" s="54" t="s">
        <v>7320</v>
      </c>
      <c r="B2542" s="17" t="s">
        <v>287</v>
      </c>
      <c r="C2542" s="18">
        <v>2019</v>
      </c>
      <c r="D2542" s="18" t="s">
        <v>296</v>
      </c>
      <c r="E2542" s="21" t="s">
        <v>543</v>
      </c>
      <c r="F2542" s="21" t="s">
        <v>3095</v>
      </c>
      <c r="G2542" s="21" t="s">
        <v>199</v>
      </c>
      <c r="H2542" s="21">
        <v>1</v>
      </c>
      <c r="I2542" s="22">
        <v>43643</v>
      </c>
      <c r="J2542" s="22">
        <v>43712</v>
      </c>
      <c r="K2542" s="18" t="s">
        <v>375</v>
      </c>
      <c r="L2542" s="18" t="s">
        <v>2510</v>
      </c>
      <c r="M2542" s="18" t="s">
        <v>349</v>
      </c>
      <c r="N2542" s="21" t="s">
        <v>3012</v>
      </c>
      <c r="O2542" s="22">
        <v>43712</v>
      </c>
      <c r="P2542" s="55" t="str">
        <f>VLOOKUP(L2542,'[1]Sitio pliego técnico Telefónica'!$C$3:$P$2031,14,FALSE)</f>
        <v>GQUEVEDO</v>
      </c>
    </row>
    <row r="2543" spans="1:16">
      <c r="A2543" s="54" t="s">
        <v>7320</v>
      </c>
      <c r="B2543" s="17" t="s">
        <v>291</v>
      </c>
      <c r="C2543" s="18">
        <v>2019</v>
      </c>
      <c r="D2543" s="17"/>
      <c r="E2543" s="21" t="s">
        <v>196</v>
      </c>
      <c r="F2543" s="24" t="s">
        <v>196</v>
      </c>
      <c r="G2543" s="21" t="s">
        <v>189</v>
      </c>
      <c r="H2543" s="21">
        <v>1</v>
      </c>
      <c r="I2543" s="23">
        <v>43622</v>
      </c>
      <c r="J2543" s="23">
        <v>43737</v>
      </c>
      <c r="K2543" s="25" t="s">
        <v>375</v>
      </c>
      <c r="L2543" s="25" t="s">
        <v>2510</v>
      </c>
      <c r="M2543" s="25" t="s">
        <v>3744</v>
      </c>
      <c r="N2543" s="26" t="s">
        <v>506</v>
      </c>
      <c r="O2543" s="27">
        <v>43736</v>
      </c>
      <c r="P2543" s="55" t="str">
        <f>VLOOKUP(L2543,'[1]Sitio pliego técnico Telefónica'!$C$3:$P$2031,14,FALSE)</f>
        <v>GQUEVEDO</v>
      </c>
    </row>
    <row r="2544" spans="1:16">
      <c r="A2544" s="54" t="s">
        <v>7320</v>
      </c>
      <c r="B2544" s="17" t="s">
        <v>287</v>
      </c>
      <c r="C2544" s="18">
        <v>2018</v>
      </c>
      <c r="D2544" s="18" t="s">
        <v>296</v>
      </c>
      <c r="E2544" s="35" t="s">
        <v>672</v>
      </c>
      <c r="F2544" s="33" t="s">
        <v>673</v>
      </c>
      <c r="G2544" s="33" t="s">
        <v>222</v>
      </c>
      <c r="H2544" s="33">
        <v>1</v>
      </c>
      <c r="I2544" s="34">
        <v>42202</v>
      </c>
      <c r="J2544" s="34">
        <v>43180</v>
      </c>
      <c r="K2544" s="35" t="s">
        <v>375</v>
      </c>
      <c r="L2544" s="35" t="s">
        <v>674</v>
      </c>
      <c r="M2544" s="35" t="s">
        <v>675</v>
      </c>
      <c r="N2544" s="35" t="s">
        <v>673</v>
      </c>
      <c r="O2544" s="47">
        <v>43199</v>
      </c>
      <c r="P2544" s="55" t="str">
        <f>VLOOKUP(L2544,'[1]Sitio pliego técnico Telefónica'!$C$3:$P$2031,14,FALSE)</f>
        <v>GPORTOV</v>
      </c>
    </row>
    <row r="2545" spans="1:16">
      <c r="A2545" s="54" t="s">
        <v>7320</v>
      </c>
      <c r="B2545" s="17" t="s">
        <v>287</v>
      </c>
      <c r="C2545" s="18">
        <v>2018</v>
      </c>
      <c r="D2545" s="18" t="s">
        <v>296</v>
      </c>
      <c r="E2545" s="21" t="s">
        <v>676</v>
      </c>
      <c r="F2545" s="21" t="s">
        <v>677</v>
      </c>
      <c r="G2545" s="21" t="s">
        <v>678</v>
      </c>
      <c r="H2545" s="21">
        <v>1</v>
      </c>
      <c r="I2545" s="22">
        <v>42999</v>
      </c>
      <c r="J2545" s="22">
        <v>43180</v>
      </c>
      <c r="K2545" s="18" t="s">
        <v>375</v>
      </c>
      <c r="L2545" s="18" t="s">
        <v>674</v>
      </c>
      <c r="M2545" s="18" t="s">
        <v>675</v>
      </c>
      <c r="N2545" s="18" t="s">
        <v>679</v>
      </c>
      <c r="O2545" s="23">
        <v>43199</v>
      </c>
      <c r="P2545" s="55" t="str">
        <f>VLOOKUP(L2545,'[1]Sitio pliego técnico Telefónica'!$C$3:$P$2031,14,FALSE)</f>
        <v>GPORTOV</v>
      </c>
    </row>
    <row r="2546" spans="1:16">
      <c r="A2546" s="54" t="s">
        <v>7320</v>
      </c>
      <c r="B2546" s="17" t="s">
        <v>287</v>
      </c>
      <c r="C2546" s="18">
        <v>2018</v>
      </c>
      <c r="D2546" s="18" t="s">
        <v>296</v>
      </c>
      <c r="E2546" s="21" t="s">
        <v>672</v>
      </c>
      <c r="F2546" s="21">
        <v>63371051671</v>
      </c>
      <c r="G2546" s="21" t="s">
        <v>222</v>
      </c>
      <c r="H2546" s="21">
        <v>1</v>
      </c>
      <c r="I2546" s="22">
        <v>42857</v>
      </c>
      <c r="J2546" s="22">
        <v>43210</v>
      </c>
      <c r="K2546" s="18" t="s">
        <v>375</v>
      </c>
      <c r="L2546" s="18" t="s">
        <v>674</v>
      </c>
      <c r="M2546" s="18" t="s">
        <v>675</v>
      </c>
      <c r="N2546" s="21">
        <v>64271040508</v>
      </c>
      <c r="O2546" s="23">
        <v>43211</v>
      </c>
      <c r="P2546" s="55" t="str">
        <f>VLOOKUP(L2546,'[1]Sitio pliego técnico Telefónica'!$C$3:$P$2031,14,FALSE)</f>
        <v>GPORTOV</v>
      </c>
    </row>
    <row r="2547" spans="1:16">
      <c r="A2547" s="54" t="s">
        <v>7320</v>
      </c>
      <c r="B2547" s="17" t="s">
        <v>287</v>
      </c>
      <c r="C2547" s="18">
        <v>2019</v>
      </c>
      <c r="D2547" s="18" t="s">
        <v>296</v>
      </c>
      <c r="E2547" s="21" t="s">
        <v>1877</v>
      </c>
      <c r="F2547" s="21">
        <v>62771029366</v>
      </c>
      <c r="G2547" s="21" t="s">
        <v>678</v>
      </c>
      <c r="H2547" s="21">
        <v>1</v>
      </c>
      <c r="I2547" s="22">
        <v>43378</v>
      </c>
      <c r="J2547" s="22">
        <v>43475</v>
      </c>
      <c r="K2547" s="18" t="s">
        <v>542</v>
      </c>
      <c r="L2547" s="18" t="s">
        <v>674</v>
      </c>
      <c r="M2547" s="18" t="s">
        <v>779</v>
      </c>
      <c r="N2547" s="18">
        <v>65071034136</v>
      </c>
      <c r="O2547" s="23">
        <v>43475</v>
      </c>
      <c r="P2547" s="55" t="str">
        <f>VLOOKUP(L2547,'[1]Sitio pliego técnico Telefónica'!$C$3:$P$2031,14,FALSE)</f>
        <v>GPORTOV</v>
      </c>
    </row>
    <row r="2548" spans="1:16">
      <c r="A2548" s="54" t="s">
        <v>7320</v>
      </c>
      <c r="B2548" s="17" t="s">
        <v>287</v>
      </c>
      <c r="C2548" s="18">
        <v>2019</v>
      </c>
      <c r="D2548" s="18" t="s">
        <v>296</v>
      </c>
      <c r="E2548" s="21" t="s">
        <v>625</v>
      </c>
      <c r="F2548" s="21" t="s">
        <v>2376</v>
      </c>
      <c r="G2548" s="21" t="s">
        <v>678</v>
      </c>
      <c r="H2548" s="21">
        <v>1</v>
      </c>
      <c r="I2548" s="22">
        <v>43438</v>
      </c>
      <c r="J2548" s="22">
        <v>43484</v>
      </c>
      <c r="K2548" s="18" t="s">
        <v>375</v>
      </c>
      <c r="L2548" s="18" t="s">
        <v>674</v>
      </c>
      <c r="M2548" s="18" t="s">
        <v>779</v>
      </c>
      <c r="N2548" s="18" t="s">
        <v>377</v>
      </c>
      <c r="O2548" s="23" t="s">
        <v>377</v>
      </c>
      <c r="P2548" s="55" t="str">
        <f>VLOOKUP(L2548,'[1]Sitio pliego técnico Telefónica'!$C$3:$P$2031,14,FALSE)</f>
        <v>GPORTOV</v>
      </c>
    </row>
    <row r="2549" spans="1:16">
      <c r="A2549" s="54" t="s">
        <v>7320</v>
      </c>
      <c r="B2549" s="17" t="s">
        <v>291</v>
      </c>
      <c r="C2549" s="18">
        <v>2019</v>
      </c>
      <c r="D2549" s="17"/>
      <c r="E2549" s="21" t="s">
        <v>4551</v>
      </c>
      <c r="F2549" s="24">
        <v>210057126813</v>
      </c>
      <c r="G2549" s="21" t="s">
        <v>38</v>
      </c>
      <c r="H2549" s="21">
        <v>1</v>
      </c>
      <c r="I2549" s="23">
        <v>43515</v>
      </c>
      <c r="J2549" s="23">
        <v>43540</v>
      </c>
      <c r="K2549" s="25" t="s">
        <v>375</v>
      </c>
      <c r="L2549" s="25" t="s">
        <v>674</v>
      </c>
      <c r="M2549" s="25" t="s">
        <v>779</v>
      </c>
      <c r="N2549" s="26" t="s">
        <v>4637</v>
      </c>
      <c r="O2549" s="27">
        <v>43540</v>
      </c>
      <c r="P2549" s="55" t="str">
        <f>VLOOKUP(L2549,'[1]Sitio pliego técnico Telefónica'!$C$3:$P$2031,14,FALSE)</f>
        <v>GPORTOV</v>
      </c>
    </row>
    <row r="2550" spans="1:16">
      <c r="A2550" s="54" t="s">
        <v>7320</v>
      </c>
      <c r="B2550" s="17" t="s">
        <v>291</v>
      </c>
      <c r="C2550" s="18">
        <v>2019</v>
      </c>
      <c r="D2550" s="17"/>
      <c r="E2550" s="21" t="s">
        <v>46</v>
      </c>
      <c r="F2550" s="24" t="s">
        <v>4638</v>
      </c>
      <c r="G2550" s="21" t="s">
        <v>46</v>
      </c>
      <c r="H2550" s="21">
        <v>3</v>
      </c>
      <c r="I2550" s="23">
        <v>43515</v>
      </c>
      <c r="J2550" s="23">
        <v>43540</v>
      </c>
      <c r="K2550" s="25" t="s">
        <v>375</v>
      </c>
      <c r="L2550" s="25" t="s">
        <v>674</v>
      </c>
      <c r="M2550" s="25" t="s">
        <v>779</v>
      </c>
      <c r="N2550" s="26" t="s">
        <v>4637</v>
      </c>
      <c r="O2550" s="27">
        <v>43540</v>
      </c>
      <c r="P2550" s="55" t="str">
        <f>VLOOKUP(L2550,'[1]Sitio pliego técnico Telefónica'!$C$3:$P$2031,14,FALSE)</f>
        <v>GPORTOV</v>
      </c>
    </row>
    <row r="2551" spans="1:16">
      <c r="A2551" s="54" t="s">
        <v>7320</v>
      </c>
      <c r="B2551" s="17" t="s">
        <v>291</v>
      </c>
      <c r="C2551" s="18">
        <v>2019</v>
      </c>
      <c r="D2551" s="17"/>
      <c r="E2551" s="21" t="s">
        <v>4598</v>
      </c>
      <c r="F2551" s="24">
        <v>210057586489</v>
      </c>
      <c r="G2551" s="21" t="s">
        <v>35</v>
      </c>
      <c r="H2551" s="21">
        <v>1</v>
      </c>
      <c r="I2551" s="23">
        <v>43515</v>
      </c>
      <c r="J2551" s="23">
        <v>43540</v>
      </c>
      <c r="K2551" s="25" t="s">
        <v>375</v>
      </c>
      <c r="L2551" s="25" t="s">
        <v>674</v>
      </c>
      <c r="M2551" s="25" t="s">
        <v>779</v>
      </c>
      <c r="N2551" s="26" t="s">
        <v>4637</v>
      </c>
      <c r="O2551" s="27">
        <v>43540</v>
      </c>
      <c r="P2551" s="55" t="str">
        <f>VLOOKUP(L2551,'[1]Sitio pliego técnico Telefónica'!$C$3:$P$2031,14,FALSE)</f>
        <v>GPORTOV</v>
      </c>
    </row>
    <row r="2552" spans="1:16">
      <c r="A2552" s="54" t="s">
        <v>7320</v>
      </c>
      <c r="B2552" s="17" t="s">
        <v>291</v>
      </c>
      <c r="C2552" s="18">
        <v>2019</v>
      </c>
      <c r="D2552" s="17"/>
      <c r="E2552" s="21" t="s">
        <v>4639</v>
      </c>
      <c r="F2552" s="24">
        <v>210055692963</v>
      </c>
      <c r="G2552" s="21" t="s">
        <v>82</v>
      </c>
      <c r="H2552" s="21">
        <v>1</v>
      </c>
      <c r="I2552" s="23">
        <v>42942</v>
      </c>
      <c r="J2552" s="23">
        <v>43540</v>
      </c>
      <c r="K2552" s="25" t="s">
        <v>375</v>
      </c>
      <c r="L2552" s="25" t="s">
        <v>674</v>
      </c>
      <c r="M2552" s="25" t="s">
        <v>779</v>
      </c>
      <c r="N2552" s="26" t="s">
        <v>4637</v>
      </c>
      <c r="O2552" s="27">
        <v>43540</v>
      </c>
      <c r="P2552" s="55" t="str">
        <f>VLOOKUP(L2552,'[1]Sitio pliego técnico Telefónica'!$C$3:$P$2031,14,FALSE)</f>
        <v>GPORTOV</v>
      </c>
    </row>
    <row r="2553" spans="1:16">
      <c r="A2553" s="54" t="s">
        <v>7320</v>
      </c>
      <c r="B2553" s="17" t="s">
        <v>291</v>
      </c>
      <c r="C2553" s="18">
        <v>2019</v>
      </c>
      <c r="D2553" s="17"/>
      <c r="E2553" s="21" t="s">
        <v>4551</v>
      </c>
      <c r="F2553" s="24">
        <v>210081347128</v>
      </c>
      <c r="G2553" s="21" t="s">
        <v>38</v>
      </c>
      <c r="H2553" s="21">
        <v>1</v>
      </c>
      <c r="I2553" s="23">
        <v>43602</v>
      </c>
      <c r="J2553" s="23">
        <v>43606</v>
      </c>
      <c r="K2553" s="25" t="s">
        <v>542</v>
      </c>
      <c r="L2553" s="25" t="s">
        <v>674</v>
      </c>
      <c r="M2553" s="25" t="s">
        <v>779</v>
      </c>
      <c r="N2553" s="26">
        <v>2100055010660</v>
      </c>
      <c r="O2553" s="27">
        <v>43607</v>
      </c>
      <c r="P2553" s="55" t="str">
        <f>VLOOKUP(L2553,'[1]Sitio pliego técnico Telefónica'!$C$3:$P$2031,14,FALSE)</f>
        <v>GPORTOV</v>
      </c>
    </row>
    <row r="2554" spans="1:16">
      <c r="A2554" s="54" t="s">
        <v>7320</v>
      </c>
      <c r="B2554" s="17" t="s">
        <v>291</v>
      </c>
      <c r="C2554" s="18">
        <v>2018</v>
      </c>
      <c r="D2554" s="17"/>
      <c r="E2554" s="21" t="s">
        <v>4462</v>
      </c>
      <c r="F2554" s="24">
        <v>219001823491</v>
      </c>
      <c r="G2554" s="21" t="s">
        <v>57</v>
      </c>
      <c r="H2554" s="21">
        <v>1</v>
      </c>
      <c r="I2554" s="23">
        <v>43181</v>
      </c>
      <c r="J2554" s="23">
        <v>43204</v>
      </c>
      <c r="K2554" s="25" t="s">
        <v>375</v>
      </c>
      <c r="L2554" s="25" t="s">
        <v>4476</v>
      </c>
      <c r="M2554" s="25" t="s">
        <v>632</v>
      </c>
      <c r="N2554" s="26">
        <v>219001823393</v>
      </c>
      <c r="O2554" s="27">
        <v>43205</v>
      </c>
      <c r="P2554" s="55" t="str">
        <f>VLOOKUP(L2554,'[1]Sitio pliego técnico Telefónica'!$C$3:$P$2031,14,FALSE)</f>
        <v>GUAYAS</v>
      </c>
    </row>
    <row r="2555" spans="1:16">
      <c r="A2555" s="54" t="s">
        <v>7320</v>
      </c>
      <c r="B2555" s="17" t="s">
        <v>291</v>
      </c>
      <c r="C2555" s="18">
        <v>2019</v>
      </c>
      <c r="D2555" s="17"/>
      <c r="E2555" s="21" t="s">
        <v>56</v>
      </c>
      <c r="F2555" s="24">
        <v>285708001879</v>
      </c>
      <c r="G2555" s="21" t="s">
        <v>56</v>
      </c>
      <c r="H2555" s="21">
        <v>1</v>
      </c>
      <c r="I2555" s="23">
        <v>43595</v>
      </c>
      <c r="J2555" s="23">
        <v>43595</v>
      </c>
      <c r="K2555" s="25" t="s">
        <v>375</v>
      </c>
      <c r="L2555" s="25" t="s">
        <v>4476</v>
      </c>
      <c r="M2555" s="25" t="s">
        <v>2017</v>
      </c>
      <c r="N2555" s="26">
        <v>285584801939</v>
      </c>
      <c r="O2555" s="27">
        <v>43595</v>
      </c>
      <c r="P2555" s="55" t="str">
        <f>VLOOKUP(L2555,'[1]Sitio pliego técnico Telefónica'!$C$3:$P$2031,14,FALSE)</f>
        <v>GUAYAS</v>
      </c>
    </row>
    <row r="2556" spans="1:16">
      <c r="A2556" s="54" t="s">
        <v>7320</v>
      </c>
      <c r="B2556" s="17" t="s">
        <v>291</v>
      </c>
      <c r="C2556" s="18">
        <v>2020</v>
      </c>
      <c r="D2556" s="17"/>
      <c r="E2556" s="21" t="s">
        <v>269</v>
      </c>
      <c r="F2556" s="24">
        <v>707863201061</v>
      </c>
      <c r="G2556" s="21" t="s">
        <v>269</v>
      </c>
      <c r="H2556" s="21">
        <v>1</v>
      </c>
      <c r="I2556" s="23">
        <v>43553</v>
      </c>
      <c r="J2556" s="23">
        <v>43929</v>
      </c>
      <c r="K2556" s="25" t="s">
        <v>375</v>
      </c>
      <c r="L2556" s="25" t="s">
        <v>4476</v>
      </c>
      <c r="M2556" s="25" t="s">
        <v>435</v>
      </c>
      <c r="N2556" s="26">
        <v>269686501394</v>
      </c>
      <c r="O2556" s="27">
        <v>43929</v>
      </c>
      <c r="P2556" s="55" t="str">
        <f>VLOOKUP(L2556,'[1]Sitio pliego técnico Telefónica'!$C$3:$P$2031,14,FALSE)</f>
        <v>GUAYAS</v>
      </c>
    </row>
    <row r="2557" spans="1:16">
      <c r="A2557" s="54" t="s">
        <v>7321</v>
      </c>
      <c r="B2557" s="17" t="s">
        <v>287</v>
      </c>
      <c r="C2557" s="18">
        <v>2019</v>
      </c>
      <c r="D2557" s="19" t="s">
        <v>296</v>
      </c>
      <c r="E2557" s="19" t="s">
        <v>493</v>
      </c>
      <c r="F2557" s="19" t="s">
        <v>1557</v>
      </c>
      <c r="G2557" s="19" t="s">
        <v>5456</v>
      </c>
      <c r="H2557" s="19">
        <v>1</v>
      </c>
      <c r="I2557" s="20">
        <v>43494</v>
      </c>
      <c r="J2557" s="20">
        <v>43573</v>
      </c>
      <c r="K2557" s="19" t="s">
        <v>4380</v>
      </c>
      <c r="L2557" s="19" t="s">
        <v>6227</v>
      </c>
      <c r="M2557" s="19" t="s">
        <v>991</v>
      </c>
      <c r="N2557" s="19" t="s">
        <v>3198</v>
      </c>
      <c r="O2557" s="20">
        <v>43586</v>
      </c>
      <c r="P2557" s="55" t="str">
        <f>VLOOKUP(L2557,'[1]Sitio pliego técnico Telefónica'!$C$3:$P$2031,14,FALSE)</f>
        <v>GSTD</v>
      </c>
    </row>
    <row r="2558" spans="1:16">
      <c r="A2558" s="54" t="s">
        <v>7321</v>
      </c>
      <c r="B2558" s="17" t="s">
        <v>287</v>
      </c>
      <c r="C2558" s="18">
        <v>2019</v>
      </c>
      <c r="D2558" s="19" t="s">
        <v>296</v>
      </c>
      <c r="E2558" s="19" t="s">
        <v>966</v>
      </c>
      <c r="F2558" s="19" t="s">
        <v>5832</v>
      </c>
      <c r="G2558" s="19" t="s">
        <v>5535</v>
      </c>
      <c r="H2558" s="19">
        <v>1</v>
      </c>
      <c r="I2558" s="20">
        <v>43551</v>
      </c>
      <c r="J2558" s="20">
        <v>43573</v>
      </c>
      <c r="K2558" s="19" t="s">
        <v>4380</v>
      </c>
      <c r="L2558" s="19" t="s">
        <v>6227</v>
      </c>
      <c r="M2558" s="19" t="s">
        <v>991</v>
      </c>
      <c r="N2558" s="19" t="s">
        <v>6397</v>
      </c>
      <c r="O2558" s="20">
        <v>43605</v>
      </c>
      <c r="P2558" s="55" t="str">
        <f>VLOOKUP(L2558,'[1]Sitio pliego técnico Telefónica'!$C$3:$P$2031,14,FALSE)</f>
        <v>GSTD</v>
      </c>
    </row>
    <row r="2559" spans="1:16">
      <c r="A2559" s="54" t="s">
        <v>7321</v>
      </c>
      <c r="B2559" s="17" t="s">
        <v>287</v>
      </c>
      <c r="C2559" s="18">
        <v>2019</v>
      </c>
      <c r="D2559" s="19" t="s">
        <v>296</v>
      </c>
      <c r="E2559" s="19" t="s">
        <v>871</v>
      </c>
      <c r="F2559" s="19" t="s">
        <v>6481</v>
      </c>
      <c r="G2559" s="19" t="s">
        <v>5630</v>
      </c>
      <c r="H2559" s="19">
        <v>1</v>
      </c>
      <c r="I2559" s="20">
        <v>43670</v>
      </c>
      <c r="J2559" s="20">
        <v>43731</v>
      </c>
      <c r="K2559" s="19" t="s">
        <v>4380</v>
      </c>
      <c r="L2559" s="19" t="s">
        <v>6227</v>
      </c>
      <c r="M2559" s="19" t="s">
        <v>991</v>
      </c>
      <c r="N2559" s="19" t="s">
        <v>6589</v>
      </c>
      <c r="O2559" s="20">
        <v>43744</v>
      </c>
      <c r="P2559" s="55" t="str">
        <f>VLOOKUP(L2559,'[1]Sitio pliego técnico Telefónica'!$C$3:$P$2031,14,FALSE)</f>
        <v>GSTD</v>
      </c>
    </row>
    <row r="2560" spans="1:16">
      <c r="A2560" s="54" t="s">
        <v>7320</v>
      </c>
      <c r="B2560" s="17" t="s">
        <v>283</v>
      </c>
      <c r="C2560" s="18">
        <v>2020</v>
      </c>
      <c r="D2560" s="17"/>
      <c r="E2560" s="25" t="s">
        <v>5104</v>
      </c>
      <c r="F2560" s="28" t="s">
        <v>5125</v>
      </c>
      <c r="G2560" s="18" t="s">
        <v>253</v>
      </c>
      <c r="H2560" s="18">
        <v>1</v>
      </c>
      <c r="I2560" s="17"/>
      <c r="J2560" s="22">
        <v>44082</v>
      </c>
      <c r="K2560" s="17"/>
      <c r="L2560" s="22" t="s">
        <v>5126</v>
      </c>
      <c r="M2560" s="18" t="s">
        <v>435</v>
      </c>
      <c r="N2560" s="17"/>
      <c r="O2560" s="17"/>
      <c r="P2560" s="55" t="str">
        <f>VLOOKUP(L2560,'[1]Sitio pliego técnico Telefónica'!$C$3:$P$2031,14,FALSE)</f>
        <v>GUAYAS</v>
      </c>
    </row>
    <row r="2561" spans="1:16">
      <c r="A2561" s="54" t="s">
        <v>7320</v>
      </c>
      <c r="B2561" s="17" t="s">
        <v>283</v>
      </c>
      <c r="C2561" s="18">
        <v>2020</v>
      </c>
      <c r="D2561" s="17"/>
      <c r="E2561" s="25" t="s">
        <v>5104</v>
      </c>
      <c r="F2561" s="28" t="s">
        <v>5127</v>
      </c>
      <c r="G2561" s="18" t="s">
        <v>253</v>
      </c>
      <c r="H2561" s="18">
        <v>1</v>
      </c>
      <c r="I2561" s="17"/>
      <c r="J2561" s="22">
        <v>44082</v>
      </c>
      <c r="K2561" s="17"/>
      <c r="L2561" s="22" t="s">
        <v>5126</v>
      </c>
      <c r="M2561" s="18" t="s">
        <v>435</v>
      </c>
      <c r="N2561" s="17"/>
      <c r="O2561" s="17"/>
      <c r="P2561" s="55" t="str">
        <f>VLOOKUP(L2561,'[1]Sitio pliego técnico Telefónica'!$C$3:$P$2031,14,FALSE)</f>
        <v>GUAYAS</v>
      </c>
    </row>
    <row r="2562" spans="1:16">
      <c r="A2562" s="54" t="s">
        <v>7320</v>
      </c>
      <c r="B2562" s="17" t="s">
        <v>283</v>
      </c>
      <c r="C2562" s="18">
        <v>2019</v>
      </c>
      <c r="D2562" s="17"/>
      <c r="E2562" s="25" t="s">
        <v>4952</v>
      </c>
      <c r="F2562" s="28" t="s">
        <v>5258</v>
      </c>
      <c r="G2562" s="18" t="s">
        <v>278</v>
      </c>
      <c r="H2562" s="18">
        <v>1</v>
      </c>
      <c r="I2562" s="17"/>
      <c r="J2562" s="22">
        <v>43769</v>
      </c>
      <c r="K2562" s="17"/>
      <c r="L2562" s="18" t="s">
        <v>5126</v>
      </c>
      <c r="M2562" s="22" t="s">
        <v>2017</v>
      </c>
      <c r="N2562" s="17"/>
      <c r="O2562" s="17"/>
      <c r="P2562" s="55" t="str">
        <f>VLOOKUP(L2562,'[1]Sitio pliego técnico Telefónica'!$C$3:$P$2031,14,FALSE)</f>
        <v>GUAYAS</v>
      </c>
    </row>
    <row r="2563" spans="1:16">
      <c r="A2563" s="54" t="s">
        <v>7320</v>
      </c>
      <c r="B2563" s="17" t="s">
        <v>283</v>
      </c>
      <c r="C2563" s="18">
        <v>2019</v>
      </c>
      <c r="D2563" s="17"/>
      <c r="E2563" s="25" t="s">
        <v>5253</v>
      </c>
      <c r="F2563" s="25" t="s">
        <v>5298</v>
      </c>
      <c r="G2563" s="18" t="s">
        <v>278</v>
      </c>
      <c r="H2563" s="18">
        <v>1</v>
      </c>
      <c r="I2563" s="17"/>
      <c r="J2563" s="22">
        <v>43674</v>
      </c>
      <c r="K2563" s="17"/>
      <c r="L2563" s="18" t="s">
        <v>5126</v>
      </c>
      <c r="M2563" s="22" t="s">
        <v>5024</v>
      </c>
      <c r="N2563" s="17"/>
      <c r="O2563" s="17"/>
      <c r="P2563" s="55" t="str">
        <f>VLOOKUP(L2563,'[1]Sitio pliego técnico Telefónica'!$C$3:$P$2031,14,FALSE)</f>
        <v>GUAYAS</v>
      </c>
    </row>
    <row r="2564" spans="1:16">
      <c r="A2564" s="54" t="s">
        <v>7320</v>
      </c>
      <c r="B2564" s="17" t="s">
        <v>283</v>
      </c>
      <c r="C2564" s="18">
        <v>2020</v>
      </c>
      <c r="D2564" s="17"/>
      <c r="E2564" s="25" t="s">
        <v>5104</v>
      </c>
      <c r="F2564" s="28" t="s">
        <v>5125</v>
      </c>
      <c r="G2564" s="18" t="s">
        <v>253</v>
      </c>
      <c r="H2564" s="18">
        <v>1</v>
      </c>
      <c r="I2564" s="17"/>
      <c r="J2564" s="22">
        <v>44082</v>
      </c>
      <c r="K2564" s="17"/>
      <c r="L2564" s="22" t="s">
        <v>5126</v>
      </c>
      <c r="M2564" s="18" t="s">
        <v>435</v>
      </c>
      <c r="N2564" s="17"/>
      <c r="O2564" s="17"/>
      <c r="P2564" s="55" t="str">
        <f>VLOOKUP(L2564,'[1]Sitio pliego técnico Telefónica'!$C$3:$P$2031,14,FALSE)</f>
        <v>GUAYAS</v>
      </c>
    </row>
    <row r="2565" spans="1:16">
      <c r="A2565" s="54" t="s">
        <v>7320</v>
      </c>
      <c r="B2565" s="17" t="s">
        <v>283</v>
      </c>
      <c r="C2565" s="18">
        <v>2020</v>
      </c>
      <c r="D2565" s="17"/>
      <c r="E2565" s="25" t="s">
        <v>5104</v>
      </c>
      <c r="F2565" s="28" t="s">
        <v>5127</v>
      </c>
      <c r="G2565" s="18" t="s">
        <v>253</v>
      </c>
      <c r="H2565" s="18">
        <v>1</v>
      </c>
      <c r="I2565" s="17"/>
      <c r="J2565" s="22">
        <v>44082</v>
      </c>
      <c r="K2565" s="17"/>
      <c r="L2565" s="22" t="s">
        <v>5126</v>
      </c>
      <c r="M2565" s="18" t="s">
        <v>435</v>
      </c>
      <c r="N2565" s="17"/>
      <c r="O2565" s="17"/>
      <c r="P2565" s="55" t="str">
        <f>VLOOKUP(L2565,'[1]Sitio pliego técnico Telefónica'!$C$3:$P$2031,14,FALSE)</f>
        <v>GUAYAS</v>
      </c>
    </row>
    <row r="2566" spans="1:16">
      <c r="A2566" s="54" t="s">
        <v>7321</v>
      </c>
      <c r="B2566" s="17" t="s">
        <v>287</v>
      </c>
      <c r="C2566" s="18">
        <v>2019</v>
      </c>
      <c r="D2566" s="19" t="s">
        <v>296</v>
      </c>
      <c r="E2566" s="19" t="s">
        <v>966</v>
      </c>
      <c r="F2566" s="19" t="s">
        <v>1556</v>
      </c>
      <c r="G2566" s="19" t="s">
        <v>5535</v>
      </c>
      <c r="H2566" s="19">
        <v>1</v>
      </c>
      <c r="I2566" s="20">
        <v>43483</v>
      </c>
      <c r="J2566" s="20">
        <v>43550</v>
      </c>
      <c r="K2566" s="19" t="s">
        <v>838</v>
      </c>
      <c r="L2566" s="19" t="s">
        <v>6330</v>
      </c>
      <c r="M2566" s="19" t="s">
        <v>838</v>
      </c>
      <c r="N2566" s="19" t="s">
        <v>6331</v>
      </c>
      <c r="O2566" s="20">
        <v>43556</v>
      </c>
      <c r="P2566" s="55" t="str">
        <f>VLOOKUP(L2566,'[1]Sitio pliego técnico Telefónica'!$C$3:$P$2031,14,FALSE)</f>
        <v>PICHINCHA</v>
      </c>
    </row>
    <row r="2567" spans="1:16">
      <c r="A2567" s="54" t="s">
        <v>7321</v>
      </c>
      <c r="B2567" s="17" t="s">
        <v>287</v>
      </c>
      <c r="C2567" s="18">
        <v>2019</v>
      </c>
      <c r="D2567" s="19" t="s">
        <v>296</v>
      </c>
      <c r="E2567" s="19" t="s">
        <v>966</v>
      </c>
      <c r="F2567" s="19" t="s">
        <v>6331</v>
      </c>
      <c r="G2567" s="19" t="s">
        <v>5535</v>
      </c>
      <c r="H2567" s="19">
        <v>1</v>
      </c>
      <c r="I2567" s="20">
        <v>43483</v>
      </c>
      <c r="J2567" s="20">
        <v>43550</v>
      </c>
      <c r="K2567" s="19" t="s">
        <v>838</v>
      </c>
      <c r="L2567" s="19" t="s">
        <v>6330</v>
      </c>
      <c r="M2567" s="19" t="s">
        <v>838</v>
      </c>
      <c r="N2567" s="19" t="s">
        <v>1556</v>
      </c>
      <c r="O2567" s="20">
        <v>43556</v>
      </c>
      <c r="P2567" s="55" t="str">
        <f>VLOOKUP(L2567,'[1]Sitio pliego técnico Telefónica'!$C$3:$P$2031,14,FALSE)</f>
        <v>PICHINCHA</v>
      </c>
    </row>
    <row r="2568" spans="1:16">
      <c r="A2568" s="54" t="s">
        <v>7321</v>
      </c>
      <c r="B2568" s="17" t="s">
        <v>287</v>
      </c>
      <c r="C2568" s="18">
        <v>2019</v>
      </c>
      <c r="D2568" s="19" t="s">
        <v>296</v>
      </c>
      <c r="E2568" s="19" t="s">
        <v>481</v>
      </c>
      <c r="F2568" s="19" t="s">
        <v>1790</v>
      </c>
      <c r="G2568" s="19" t="s">
        <v>289</v>
      </c>
      <c r="H2568" s="19">
        <v>1</v>
      </c>
      <c r="I2568" s="20">
        <v>43703</v>
      </c>
      <c r="J2568" s="20">
        <v>43712</v>
      </c>
      <c r="K2568" s="19" t="s">
        <v>4380</v>
      </c>
      <c r="L2568" s="19" t="s">
        <v>6330</v>
      </c>
      <c r="M2568" s="19" t="s">
        <v>838</v>
      </c>
      <c r="N2568" s="19" t="s">
        <v>5459</v>
      </c>
      <c r="O2568" s="20">
        <v>43713</v>
      </c>
      <c r="P2568" s="55" t="str">
        <f>VLOOKUP(L2568,'[1]Sitio pliego técnico Telefónica'!$C$3:$P$2031,14,FALSE)</f>
        <v>PICHINCHA</v>
      </c>
    </row>
    <row r="2569" spans="1:16">
      <c r="A2569" s="54" t="s">
        <v>7321</v>
      </c>
      <c r="B2569" s="17" t="s">
        <v>287</v>
      </c>
      <c r="C2569" s="18">
        <v>2019</v>
      </c>
      <c r="D2569" s="19" t="s">
        <v>296</v>
      </c>
      <c r="E2569" s="19" t="s">
        <v>600</v>
      </c>
      <c r="F2569" s="19" t="s">
        <v>1458</v>
      </c>
      <c r="G2569" s="19" t="s">
        <v>293</v>
      </c>
      <c r="H2569" s="19">
        <v>1</v>
      </c>
      <c r="I2569" s="20">
        <v>43703</v>
      </c>
      <c r="J2569" s="20">
        <v>43704</v>
      </c>
      <c r="K2569" s="19" t="s">
        <v>4380</v>
      </c>
      <c r="L2569" s="19" t="s">
        <v>6330</v>
      </c>
      <c r="M2569" s="19" t="s">
        <v>838</v>
      </c>
      <c r="N2569" s="19" t="s">
        <v>3701</v>
      </c>
      <c r="O2569" s="20">
        <v>43711</v>
      </c>
      <c r="P2569" s="55" t="str">
        <f>VLOOKUP(L2569,'[1]Sitio pliego técnico Telefónica'!$C$3:$P$2031,14,FALSE)</f>
        <v>PICHINCHA</v>
      </c>
    </row>
    <row r="2570" spans="1:16">
      <c r="A2570" s="54" t="s">
        <v>7321</v>
      </c>
      <c r="B2570" s="17" t="s">
        <v>287</v>
      </c>
      <c r="C2570" s="18">
        <v>2019</v>
      </c>
      <c r="D2570" s="19" t="s">
        <v>296</v>
      </c>
      <c r="E2570" s="19" t="s">
        <v>600</v>
      </c>
      <c r="F2570" s="19" t="s">
        <v>6306</v>
      </c>
      <c r="G2570" s="19" t="s">
        <v>293</v>
      </c>
      <c r="H2570" s="19">
        <v>1</v>
      </c>
      <c r="I2570" s="20">
        <v>43703</v>
      </c>
      <c r="J2570" s="20">
        <v>43712</v>
      </c>
      <c r="K2570" s="19" t="s">
        <v>4380</v>
      </c>
      <c r="L2570" s="19" t="s">
        <v>6330</v>
      </c>
      <c r="M2570" s="19" t="s">
        <v>838</v>
      </c>
      <c r="N2570" s="19" t="s">
        <v>3381</v>
      </c>
      <c r="O2570" s="20">
        <v>43718</v>
      </c>
      <c r="P2570" s="55" t="str">
        <f>VLOOKUP(L2570,'[1]Sitio pliego técnico Telefónica'!$C$3:$P$2031,14,FALSE)</f>
        <v>PICHINCHA</v>
      </c>
    </row>
    <row r="2571" spans="1:16">
      <c r="A2571" s="54" t="s">
        <v>7320</v>
      </c>
      <c r="B2571" s="17" t="s">
        <v>287</v>
      </c>
      <c r="C2571" s="18">
        <v>2019</v>
      </c>
      <c r="D2571" s="18" t="s">
        <v>296</v>
      </c>
      <c r="E2571" s="21" t="s">
        <v>1739</v>
      </c>
      <c r="F2571" s="18" t="s">
        <v>2669</v>
      </c>
      <c r="G2571" s="21" t="s">
        <v>185</v>
      </c>
      <c r="H2571" s="21">
        <v>1</v>
      </c>
      <c r="I2571" s="22">
        <v>43564</v>
      </c>
      <c r="J2571" s="22">
        <v>43580</v>
      </c>
      <c r="K2571" s="18" t="s">
        <v>375</v>
      </c>
      <c r="L2571" s="18" t="s">
        <v>5436</v>
      </c>
      <c r="M2571" s="18" t="s">
        <v>742</v>
      </c>
      <c r="N2571" s="18" t="s">
        <v>2670</v>
      </c>
      <c r="O2571" s="23">
        <v>43591</v>
      </c>
      <c r="P2571" s="55" t="str">
        <f>VLOOKUP(L2571,'[1]Sitio pliego técnico Telefónica'!$C$3:$P$2031,14,FALSE)</f>
        <v>GBABAHOYO</v>
      </c>
    </row>
    <row r="2572" spans="1:16">
      <c r="A2572" s="54" t="s">
        <v>7320</v>
      </c>
      <c r="B2572" s="17" t="s">
        <v>287</v>
      </c>
      <c r="C2572" s="18">
        <v>2019</v>
      </c>
      <c r="D2572" s="18" t="s">
        <v>296</v>
      </c>
      <c r="E2572" s="21" t="s">
        <v>676</v>
      </c>
      <c r="F2572" s="21" t="s">
        <v>677</v>
      </c>
      <c r="G2572" s="21" t="s">
        <v>678</v>
      </c>
      <c r="H2572" s="21">
        <v>1</v>
      </c>
      <c r="I2572" s="22">
        <v>43549</v>
      </c>
      <c r="J2572" s="22">
        <v>43635</v>
      </c>
      <c r="K2572" s="18" t="s">
        <v>375</v>
      </c>
      <c r="L2572" s="18" t="s">
        <v>5436</v>
      </c>
      <c r="M2572" s="18" t="s">
        <v>742</v>
      </c>
      <c r="N2572" s="18">
        <v>80871130209</v>
      </c>
      <c r="O2572" s="23">
        <v>43635</v>
      </c>
      <c r="P2572" s="55" t="str">
        <f>VLOOKUP(L2572,'[1]Sitio pliego técnico Telefónica'!$C$3:$P$2031,14,FALSE)</f>
        <v>GBABAHOYO</v>
      </c>
    </row>
    <row r="2573" spans="1:16">
      <c r="A2573" s="54" t="s">
        <v>7321</v>
      </c>
      <c r="B2573" s="17" t="s">
        <v>287</v>
      </c>
      <c r="C2573" s="18">
        <v>2019</v>
      </c>
      <c r="D2573" s="19" t="s">
        <v>296</v>
      </c>
      <c r="E2573" s="19" t="s">
        <v>543</v>
      </c>
      <c r="F2573" s="19" t="s">
        <v>6259</v>
      </c>
      <c r="G2573" s="19" t="s">
        <v>5503</v>
      </c>
      <c r="H2573" s="19">
        <v>1</v>
      </c>
      <c r="I2573" s="20">
        <v>43507</v>
      </c>
      <c r="J2573" s="20">
        <v>43774</v>
      </c>
      <c r="K2573" s="19" t="s">
        <v>5151</v>
      </c>
      <c r="L2573" s="19" t="s">
        <v>7338</v>
      </c>
      <c r="M2573" s="19" t="s">
        <v>5454</v>
      </c>
      <c r="N2573" s="19"/>
      <c r="O2573" s="20"/>
      <c r="P2573" s="55" t="str">
        <f>VLOOKUP(L2573,'[1]Sitio pliego técnico Telefónica'!$C$3:$P$2031,14,FALSE)</f>
        <v>GIBA</v>
      </c>
    </row>
    <row r="2574" spans="1:16">
      <c r="A2574" s="54" t="s">
        <v>7321</v>
      </c>
      <c r="B2574" s="17" t="s">
        <v>287</v>
      </c>
      <c r="C2574" s="18">
        <v>2019</v>
      </c>
      <c r="D2574" s="19" t="s">
        <v>296</v>
      </c>
      <c r="E2574" s="19" t="s">
        <v>481</v>
      </c>
      <c r="F2574" s="19" t="s">
        <v>2752</v>
      </c>
      <c r="G2574" s="19" t="s">
        <v>289</v>
      </c>
      <c r="H2574" s="19">
        <v>1</v>
      </c>
      <c r="I2574" s="20">
        <v>43678</v>
      </c>
      <c r="J2574" s="20">
        <v>43682</v>
      </c>
      <c r="K2574" s="19" t="s">
        <v>4925</v>
      </c>
      <c r="L2574" s="19" t="s">
        <v>7338</v>
      </c>
      <c r="M2574" s="19" t="s">
        <v>5474</v>
      </c>
      <c r="N2574" s="19" t="s">
        <v>3403</v>
      </c>
      <c r="O2574" s="20">
        <v>43692</v>
      </c>
      <c r="P2574" s="55" t="str">
        <f>VLOOKUP(L2574,'[1]Sitio pliego técnico Telefónica'!$C$3:$P$2031,14,FALSE)</f>
        <v>GIBA</v>
      </c>
    </row>
    <row r="2575" spans="1:16">
      <c r="A2575" s="54" t="s">
        <v>7321</v>
      </c>
      <c r="B2575" s="17" t="s">
        <v>287</v>
      </c>
      <c r="C2575" s="18">
        <v>2019</v>
      </c>
      <c r="D2575" s="19" t="s">
        <v>296</v>
      </c>
      <c r="E2575" s="19" t="s">
        <v>481</v>
      </c>
      <c r="F2575" s="19" t="s">
        <v>6456</v>
      </c>
      <c r="G2575" s="19" t="s">
        <v>289</v>
      </c>
      <c r="H2575" s="19">
        <v>1</v>
      </c>
      <c r="I2575" s="20">
        <v>43678</v>
      </c>
      <c r="J2575" s="20">
        <v>43682</v>
      </c>
      <c r="K2575" s="19" t="s">
        <v>4925</v>
      </c>
      <c r="L2575" s="19" t="s">
        <v>7338</v>
      </c>
      <c r="M2575" s="19" t="s">
        <v>5474</v>
      </c>
      <c r="N2575" s="19" t="s">
        <v>3411</v>
      </c>
      <c r="O2575" s="20">
        <v>43689</v>
      </c>
      <c r="P2575" s="55" t="str">
        <f>VLOOKUP(L2575,'[1]Sitio pliego técnico Telefónica'!$C$3:$P$2031,14,FALSE)</f>
        <v>GIBA</v>
      </c>
    </row>
    <row r="2576" spans="1:16">
      <c r="A2576" s="54" t="s">
        <v>7321</v>
      </c>
      <c r="B2576" s="17" t="s">
        <v>287</v>
      </c>
      <c r="C2576" s="18">
        <v>2019</v>
      </c>
      <c r="D2576" s="19" t="s">
        <v>296</v>
      </c>
      <c r="E2576" s="19" t="s">
        <v>543</v>
      </c>
      <c r="F2576" s="19" t="s">
        <v>2943</v>
      </c>
      <c r="G2576" s="19" t="s">
        <v>5503</v>
      </c>
      <c r="H2576" s="19">
        <v>1</v>
      </c>
      <c r="I2576" s="20">
        <v>43714</v>
      </c>
      <c r="J2576" s="20">
        <v>43771</v>
      </c>
      <c r="K2576" s="19" t="s">
        <v>5151</v>
      </c>
      <c r="L2576" s="19" t="s">
        <v>7338</v>
      </c>
      <c r="M2576" s="19" t="s">
        <v>5454</v>
      </c>
      <c r="N2576" s="19"/>
      <c r="O2576" s="20"/>
      <c r="P2576" s="55" t="str">
        <f>VLOOKUP(L2576,'[1]Sitio pliego técnico Telefónica'!$C$3:$P$2031,14,FALSE)</f>
        <v>GIBA</v>
      </c>
    </row>
    <row r="2577" spans="1:16">
      <c r="A2577" s="54" t="s">
        <v>7320</v>
      </c>
      <c r="B2577" s="17" t="s">
        <v>287</v>
      </c>
      <c r="C2577" s="18">
        <v>2019</v>
      </c>
      <c r="D2577" s="18" t="s">
        <v>296</v>
      </c>
      <c r="E2577" s="21" t="s">
        <v>647</v>
      </c>
      <c r="F2577" s="21" t="s">
        <v>2563</v>
      </c>
      <c r="G2577" s="21" t="s">
        <v>285</v>
      </c>
      <c r="H2577" s="21">
        <v>1</v>
      </c>
      <c r="I2577" s="22">
        <v>43263</v>
      </c>
      <c r="J2577" s="22">
        <v>43546</v>
      </c>
      <c r="K2577" s="18" t="s">
        <v>375</v>
      </c>
      <c r="L2577" s="18" t="s">
        <v>721</v>
      </c>
      <c r="M2577" s="18" t="s">
        <v>349</v>
      </c>
      <c r="N2577" s="21" t="s">
        <v>2564</v>
      </c>
      <c r="O2577" s="23">
        <v>43547</v>
      </c>
      <c r="P2577" s="55" t="str">
        <f>VLOOKUP(L2577,'[1]Sitio pliego técnico Telefónica'!$C$3:$P$2031,14,FALSE)</f>
        <v>GQUEVEDO</v>
      </c>
    </row>
    <row r="2578" spans="1:16">
      <c r="A2578" s="54" t="s">
        <v>7320</v>
      </c>
      <c r="B2578" s="17" t="s">
        <v>287</v>
      </c>
      <c r="C2578" s="18">
        <v>2019</v>
      </c>
      <c r="D2578" s="18" t="s">
        <v>296</v>
      </c>
      <c r="E2578" s="21" t="s">
        <v>355</v>
      </c>
      <c r="F2578" s="21" t="s">
        <v>2565</v>
      </c>
      <c r="G2578" s="21" t="s">
        <v>285</v>
      </c>
      <c r="H2578" s="21">
        <v>1</v>
      </c>
      <c r="I2578" s="22">
        <v>43013</v>
      </c>
      <c r="J2578" s="22">
        <v>43546</v>
      </c>
      <c r="K2578" s="18" t="s">
        <v>375</v>
      </c>
      <c r="L2578" s="18" t="s">
        <v>721</v>
      </c>
      <c r="M2578" s="18" t="s">
        <v>349</v>
      </c>
      <c r="N2578" s="21" t="s">
        <v>2566</v>
      </c>
      <c r="O2578" s="23">
        <v>43547</v>
      </c>
      <c r="P2578" s="55" t="str">
        <f>VLOOKUP(L2578,'[1]Sitio pliego técnico Telefónica'!$C$3:$P$2031,14,FALSE)</f>
        <v>GQUEVEDO</v>
      </c>
    </row>
    <row r="2579" spans="1:16">
      <c r="A2579" s="54" t="s">
        <v>7320</v>
      </c>
      <c r="B2579" s="17" t="s">
        <v>287</v>
      </c>
      <c r="C2579" s="18">
        <v>2020</v>
      </c>
      <c r="D2579" s="18" t="s">
        <v>296</v>
      </c>
      <c r="E2579" s="21" t="s">
        <v>543</v>
      </c>
      <c r="F2579" s="18" t="s">
        <v>3616</v>
      </c>
      <c r="G2579" s="21" t="s">
        <v>199</v>
      </c>
      <c r="H2579" s="21">
        <v>1</v>
      </c>
      <c r="I2579" s="22">
        <v>43902</v>
      </c>
      <c r="J2579" s="22">
        <v>43920</v>
      </c>
      <c r="K2579" s="18" t="s">
        <v>375</v>
      </c>
      <c r="L2579" s="18" t="s">
        <v>721</v>
      </c>
      <c r="M2579" s="18" t="s">
        <v>349</v>
      </c>
      <c r="N2579" s="21" t="s">
        <v>3617</v>
      </c>
      <c r="O2579" s="22">
        <v>43920</v>
      </c>
      <c r="P2579" s="55" t="str">
        <f>VLOOKUP(L2579,'[1]Sitio pliego técnico Telefónica'!$C$3:$P$2031,14,FALSE)</f>
        <v>GQUEVEDO</v>
      </c>
    </row>
    <row r="2580" spans="1:16">
      <c r="A2580" s="54" t="s">
        <v>7320</v>
      </c>
      <c r="B2580" s="17" t="s">
        <v>283</v>
      </c>
      <c r="C2580" s="18">
        <v>2018</v>
      </c>
      <c r="D2580" s="17"/>
      <c r="E2580" s="25" t="s">
        <v>4952</v>
      </c>
      <c r="F2580" s="28" t="s">
        <v>5015</v>
      </c>
      <c r="G2580" s="18" t="s">
        <v>278</v>
      </c>
      <c r="H2580" s="18">
        <v>1</v>
      </c>
      <c r="I2580" s="17"/>
      <c r="J2580" s="22">
        <v>43127</v>
      </c>
      <c r="K2580" s="17"/>
      <c r="L2580" s="18" t="s">
        <v>721</v>
      </c>
      <c r="M2580" s="22" t="s">
        <v>349</v>
      </c>
      <c r="N2580" s="17"/>
      <c r="O2580" s="17"/>
      <c r="P2580" s="55" t="str">
        <f>VLOOKUP(L2580,'[1]Sitio pliego técnico Telefónica'!$C$3:$P$2031,14,FALSE)</f>
        <v>GQUEVEDO</v>
      </c>
    </row>
    <row r="2581" spans="1:16">
      <c r="A2581" s="54" t="s">
        <v>7320</v>
      </c>
      <c r="B2581" s="17" t="s">
        <v>287</v>
      </c>
      <c r="C2581" s="18">
        <v>2018</v>
      </c>
      <c r="D2581" s="18" t="s">
        <v>296</v>
      </c>
      <c r="E2581" s="21" t="s">
        <v>475</v>
      </c>
      <c r="F2581" s="21" t="s">
        <v>720</v>
      </c>
      <c r="G2581" s="19" t="s">
        <v>6177</v>
      </c>
      <c r="H2581" s="21">
        <v>1</v>
      </c>
      <c r="I2581" s="22">
        <v>43137</v>
      </c>
      <c r="J2581" s="22">
        <v>43192</v>
      </c>
      <c r="K2581" s="18" t="s">
        <v>375</v>
      </c>
      <c r="L2581" s="18" t="s">
        <v>721</v>
      </c>
      <c r="M2581" s="18" t="s">
        <v>349</v>
      </c>
      <c r="N2581" s="18" t="s">
        <v>603</v>
      </c>
      <c r="O2581" s="23" t="s">
        <v>603</v>
      </c>
      <c r="P2581" s="55" t="str">
        <f>VLOOKUP(L2581,'[1]Sitio pliego técnico Telefónica'!$C$3:$P$2031,14,FALSE)</f>
        <v>GQUEVEDO</v>
      </c>
    </row>
    <row r="2582" spans="1:16">
      <c r="A2582" s="54" t="s">
        <v>7320</v>
      </c>
      <c r="B2582" s="17" t="s">
        <v>287</v>
      </c>
      <c r="C2582" s="18">
        <v>2018</v>
      </c>
      <c r="D2582" s="18" t="s">
        <v>296</v>
      </c>
      <c r="E2582" s="38" t="s">
        <v>543</v>
      </c>
      <c r="F2582" s="38" t="s">
        <v>1367</v>
      </c>
      <c r="G2582" s="38" t="s">
        <v>199</v>
      </c>
      <c r="H2582" s="21">
        <v>1</v>
      </c>
      <c r="I2582" s="23">
        <v>43200</v>
      </c>
      <c r="J2582" s="22">
        <v>43269</v>
      </c>
      <c r="K2582" s="18" t="s">
        <v>375</v>
      </c>
      <c r="L2582" s="18" t="s">
        <v>721</v>
      </c>
      <c r="M2582" s="21" t="s">
        <v>349</v>
      </c>
      <c r="N2582" s="21" t="s">
        <v>1367</v>
      </c>
      <c r="O2582" s="22">
        <v>43269</v>
      </c>
      <c r="P2582" s="55" t="str">
        <f>VLOOKUP(L2582,'[1]Sitio pliego técnico Telefónica'!$C$3:$P$2031,14,FALSE)</f>
        <v>GQUEVEDO</v>
      </c>
    </row>
    <row r="2583" spans="1:16">
      <c r="A2583" s="54" t="s">
        <v>7320</v>
      </c>
      <c r="B2583" s="17" t="s">
        <v>287</v>
      </c>
      <c r="C2583" s="18">
        <v>2018</v>
      </c>
      <c r="D2583" s="18" t="s">
        <v>296</v>
      </c>
      <c r="E2583" s="18" t="s">
        <v>543</v>
      </c>
      <c r="F2583" s="21" t="s">
        <v>1417</v>
      </c>
      <c r="G2583" s="18" t="s">
        <v>199</v>
      </c>
      <c r="H2583" s="18">
        <v>1</v>
      </c>
      <c r="I2583" s="22">
        <v>43145</v>
      </c>
      <c r="J2583" s="22">
        <v>43272</v>
      </c>
      <c r="K2583" s="18" t="s">
        <v>375</v>
      </c>
      <c r="L2583" s="18" t="s">
        <v>721</v>
      </c>
      <c r="M2583" s="18" t="s">
        <v>349</v>
      </c>
      <c r="N2583" s="21" t="s">
        <v>1418</v>
      </c>
      <c r="O2583" s="22">
        <v>43276</v>
      </c>
      <c r="P2583" s="55" t="str">
        <f>VLOOKUP(L2583,'[1]Sitio pliego técnico Telefónica'!$C$3:$P$2031,14,FALSE)</f>
        <v>GQUEVEDO</v>
      </c>
    </row>
    <row r="2584" spans="1:16">
      <c r="A2584" s="54" t="s">
        <v>7320</v>
      </c>
      <c r="B2584" s="17" t="s">
        <v>287</v>
      </c>
      <c r="C2584" s="18">
        <v>2018</v>
      </c>
      <c r="D2584" s="18" t="s">
        <v>296</v>
      </c>
      <c r="E2584" s="21" t="s">
        <v>871</v>
      </c>
      <c r="F2584" s="21" t="s">
        <v>1594</v>
      </c>
      <c r="G2584" s="19" t="s">
        <v>5630</v>
      </c>
      <c r="H2584" s="21">
        <v>1</v>
      </c>
      <c r="I2584" s="22">
        <v>43287</v>
      </c>
      <c r="J2584" s="22">
        <v>43315</v>
      </c>
      <c r="K2584" s="18" t="s">
        <v>375</v>
      </c>
      <c r="L2584" s="18" t="s">
        <v>721</v>
      </c>
      <c r="M2584" s="18" t="s">
        <v>349</v>
      </c>
      <c r="N2584" s="18" t="s">
        <v>377</v>
      </c>
      <c r="O2584" s="23" t="s">
        <v>377</v>
      </c>
      <c r="P2584" s="55" t="str">
        <f>VLOOKUP(L2584,'[1]Sitio pliego técnico Telefónica'!$C$3:$P$2031,14,FALSE)</f>
        <v>GQUEVEDO</v>
      </c>
    </row>
    <row r="2585" spans="1:16">
      <c r="A2585" s="54" t="s">
        <v>7320</v>
      </c>
      <c r="B2585" s="17" t="s">
        <v>287</v>
      </c>
      <c r="C2585" s="18">
        <v>2018</v>
      </c>
      <c r="D2585" s="18" t="s">
        <v>296</v>
      </c>
      <c r="E2585" s="21" t="s">
        <v>871</v>
      </c>
      <c r="F2585" s="21" t="s">
        <v>1670</v>
      </c>
      <c r="G2585" s="19" t="s">
        <v>5630</v>
      </c>
      <c r="H2585" s="21">
        <v>1</v>
      </c>
      <c r="I2585" s="22">
        <v>43287</v>
      </c>
      <c r="J2585" s="22">
        <v>43329</v>
      </c>
      <c r="K2585" s="18" t="s">
        <v>375</v>
      </c>
      <c r="L2585" s="18" t="s">
        <v>721</v>
      </c>
      <c r="M2585" s="18" t="s">
        <v>349</v>
      </c>
      <c r="N2585" s="18" t="s">
        <v>377</v>
      </c>
      <c r="O2585" s="23" t="s">
        <v>377</v>
      </c>
      <c r="P2585" s="55" t="str">
        <f>VLOOKUP(L2585,'[1]Sitio pliego técnico Telefónica'!$C$3:$P$2031,14,FALSE)</f>
        <v>GQUEVEDO</v>
      </c>
    </row>
    <row r="2586" spans="1:16">
      <c r="A2586" s="54" t="s">
        <v>7320</v>
      </c>
      <c r="B2586" s="17" t="s">
        <v>287</v>
      </c>
      <c r="C2586" s="18">
        <v>2020</v>
      </c>
      <c r="D2586" s="18" t="s">
        <v>296</v>
      </c>
      <c r="E2586" s="21" t="s">
        <v>543</v>
      </c>
      <c r="F2586" s="18" t="s">
        <v>3768</v>
      </c>
      <c r="G2586" s="21" t="s">
        <v>199</v>
      </c>
      <c r="H2586" s="21">
        <v>1</v>
      </c>
      <c r="I2586" s="22">
        <v>43902</v>
      </c>
      <c r="J2586" s="22">
        <v>43965</v>
      </c>
      <c r="K2586" s="18" t="s">
        <v>375</v>
      </c>
      <c r="L2586" s="18" t="s">
        <v>721</v>
      </c>
      <c r="M2586" s="18" t="s">
        <v>349</v>
      </c>
      <c r="N2586" s="21" t="s">
        <v>1417</v>
      </c>
      <c r="O2586" s="22">
        <v>43965</v>
      </c>
      <c r="P2586" s="55" t="str">
        <f>VLOOKUP(L2586,'[1]Sitio pliego técnico Telefónica'!$C$3:$P$2031,14,FALSE)</f>
        <v>GQUEVEDO</v>
      </c>
    </row>
    <row r="2587" spans="1:16">
      <c r="A2587" s="54" t="s">
        <v>7320</v>
      </c>
      <c r="B2587" s="17" t="s">
        <v>283</v>
      </c>
      <c r="C2587" s="18">
        <v>2018</v>
      </c>
      <c r="D2587" s="17"/>
      <c r="E2587" s="28" t="s">
        <v>4952</v>
      </c>
      <c r="F2587" s="28" t="s">
        <v>5016</v>
      </c>
      <c r="G2587" s="18" t="s">
        <v>278</v>
      </c>
      <c r="H2587" s="18">
        <v>1</v>
      </c>
      <c r="I2587" s="17"/>
      <c r="J2587" s="22">
        <v>43345</v>
      </c>
      <c r="K2587" s="17"/>
      <c r="L2587" s="18" t="s">
        <v>721</v>
      </c>
      <c r="M2587" s="22" t="s">
        <v>349</v>
      </c>
      <c r="N2587" s="17"/>
      <c r="O2587" s="17"/>
      <c r="P2587" s="55" t="str">
        <f>VLOOKUP(L2587,'[1]Sitio pliego técnico Telefónica'!$C$3:$P$2031,14,FALSE)</f>
        <v>GQUEVEDO</v>
      </c>
    </row>
    <row r="2588" spans="1:16">
      <c r="A2588" s="54" t="s">
        <v>7320</v>
      </c>
      <c r="B2588" s="17" t="s">
        <v>287</v>
      </c>
      <c r="C2588" s="18">
        <v>2020</v>
      </c>
      <c r="D2588" s="18" t="s">
        <v>296</v>
      </c>
      <c r="E2588" s="21" t="s">
        <v>850</v>
      </c>
      <c r="F2588" s="21" t="s">
        <v>4272</v>
      </c>
      <c r="G2588" s="21" t="s">
        <v>5527</v>
      </c>
      <c r="H2588" s="21">
        <v>1</v>
      </c>
      <c r="I2588" s="22">
        <v>43655</v>
      </c>
      <c r="J2588" s="22">
        <v>44119</v>
      </c>
      <c r="K2588" s="18" t="s">
        <v>542</v>
      </c>
      <c r="L2588" s="18" t="s">
        <v>4273</v>
      </c>
      <c r="M2588" s="18" t="s">
        <v>3487</v>
      </c>
      <c r="N2588" s="22" t="s">
        <v>4274</v>
      </c>
      <c r="O2588" s="22">
        <v>44119</v>
      </c>
      <c r="P2588" s="55" t="str">
        <f>VLOOKUP(L2588,'[1]Sitio pliego técnico Telefónica'!$C$3:$P$2031,14,FALSE)</f>
        <v>GMANTA</v>
      </c>
    </row>
    <row r="2589" spans="1:16">
      <c r="A2589" s="54" t="s">
        <v>7320</v>
      </c>
      <c r="B2589" s="17" t="s">
        <v>287</v>
      </c>
      <c r="C2589" s="18">
        <v>2020</v>
      </c>
      <c r="D2589" s="18" t="s">
        <v>296</v>
      </c>
      <c r="E2589" s="21" t="s">
        <v>850</v>
      </c>
      <c r="F2589" s="21" t="s">
        <v>4368</v>
      </c>
      <c r="G2589" s="21" t="s">
        <v>5527</v>
      </c>
      <c r="H2589" s="21">
        <v>1</v>
      </c>
      <c r="I2589" s="22">
        <v>44148</v>
      </c>
      <c r="J2589" s="22">
        <v>44148</v>
      </c>
      <c r="K2589" s="18" t="s">
        <v>542</v>
      </c>
      <c r="L2589" s="18" t="s">
        <v>4273</v>
      </c>
      <c r="M2589" s="18" t="s">
        <v>3487</v>
      </c>
      <c r="N2589" s="22" t="s">
        <v>4272</v>
      </c>
      <c r="O2589" s="22">
        <v>44148</v>
      </c>
      <c r="P2589" s="55" t="str">
        <f>VLOOKUP(L2589,'[1]Sitio pliego técnico Telefónica'!$C$3:$P$2031,14,FALSE)</f>
        <v>GMANTA</v>
      </c>
    </row>
    <row r="2590" spans="1:16">
      <c r="A2590" s="54" t="s">
        <v>7320</v>
      </c>
      <c r="B2590" s="17" t="s">
        <v>291</v>
      </c>
      <c r="C2590" s="18">
        <v>2018</v>
      </c>
      <c r="D2590" s="17"/>
      <c r="E2590" s="21" t="s">
        <v>48</v>
      </c>
      <c r="F2590" s="24" t="s">
        <v>4489</v>
      </c>
      <c r="G2590" s="21" t="s">
        <v>48</v>
      </c>
      <c r="H2590" s="21">
        <v>1</v>
      </c>
      <c r="I2590" s="23">
        <v>43252</v>
      </c>
      <c r="J2590" s="23">
        <v>43252</v>
      </c>
      <c r="K2590" s="25" t="s">
        <v>375</v>
      </c>
      <c r="L2590" s="25" t="s">
        <v>4273</v>
      </c>
      <c r="M2590" s="25" t="s">
        <v>820</v>
      </c>
      <c r="N2590" s="26" t="s">
        <v>506</v>
      </c>
      <c r="O2590" s="27">
        <v>43257</v>
      </c>
      <c r="P2590" s="55" t="str">
        <f>VLOOKUP(L2590,'[1]Sitio pliego técnico Telefónica'!$C$3:$P$2031,14,FALSE)</f>
        <v>GMANTA</v>
      </c>
    </row>
    <row r="2591" spans="1:16">
      <c r="A2591" s="54" t="s">
        <v>7320</v>
      </c>
      <c r="B2591" s="17" t="s">
        <v>291</v>
      </c>
      <c r="C2591" s="18">
        <v>2018</v>
      </c>
      <c r="D2591" s="17"/>
      <c r="E2591" s="21" t="s">
        <v>48</v>
      </c>
      <c r="F2591" s="24" t="s">
        <v>4486</v>
      </c>
      <c r="G2591" s="21" t="s">
        <v>48</v>
      </c>
      <c r="H2591" s="21">
        <v>1</v>
      </c>
      <c r="I2591" s="23">
        <v>43252</v>
      </c>
      <c r="J2591" s="23">
        <v>43252</v>
      </c>
      <c r="K2591" s="25" t="s">
        <v>375</v>
      </c>
      <c r="L2591" s="25" t="s">
        <v>4273</v>
      </c>
      <c r="M2591" s="25" t="s">
        <v>820</v>
      </c>
      <c r="N2591" s="26" t="s">
        <v>506</v>
      </c>
      <c r="O2591" s="27">
        <v>43257</v>
      </c>
      <c r="P2591" s="55" t="str">
        <f>VLOOKUP(L2591,'[1]Sitio pliego técnico Telefónica'!$C$3:$P$2031,14,FALSE)</f>
        <v>GMANTA</v>
      </c>
    </row>
    <row r="2592" spans="1:16">
      <c r="A2592" s="54" t="s">
        <v>7320</v>
      </c>
      <c r="B2592" s="17" t="s">
        <v>291</v>
      </c>
      <c r="C2592" s="18">
        <v>2020</v>
      </c>
      <c r="D2592" s="17"/>
      <c r="E2592" s="21" t="s">
        <v>274</v>
      </c>
      <c r="F2592" s="24">
        <v>26880310059</v>
      </c>
      <c r="G2592" s="21" t="s">
        <v>274</v>
      </c>
      <c r="H2592" s="21">
        <v>1</v>
      </c>
      <c r="I2592" s="23">
        <v>43965</v>
      </c>
      <c r="J2592" s="23">
        <v>43988</v>
      </c>
      <c r="K2592" s="25" t="s">
        <v>542</v>
      </c>
      <c r="L2592" s="25" t="s">
        <v>4273</v>
      </c>
      <c r="M2592" s="25" t="s">
        <v>3487</v>
      </c>
      <c r="N2592" s="26">
        <v>274045801314</v>
      </c>
      <c r="O2592" s="27">
        <v>43988</v>
      </c>
      <c r="P2592" s="55" t="str">
        <f>VLOOKUP(L2592,'[1]Sitio pliego técnico Telefónica'!$C$3:$P$2031,14,FALSE)</f>
        <v>GMANTA</v>
      </c>
    </row>
    <row r="2593" spans="1:16">
      <c r="A2593" s="54" t="s">
        <v>7321</v>
      </c>
      <c r="B2593" s="17" t="s">
        <v>287</v>
      </c>
      <c r="C2593" s="18">
        <v>2019</v>
      </c>
      <c r="D2593" s="19" t="s">
        <v>296</v>
      </c>
      <c r="E2593" s="19" t="s">
        <v>942</v>
      </c>
      <c r="F2593" s="19" t="s">
        <v>1996</v>
      </c>
      <c r="G2593" s="19" t="s">
        <v>289</v>
      </c>
      <c r="H2593" s="19">
        <v>1</v>
      </c>
      <c r="I2593" s="20">
        <v>43619</v>
      </c>
      <c r="J2593" s="20">
        <v>43669</v>
      </c>
      <c r="K2593" s="19" t="s">
        <v>4380</v>
      </c>
      <c r="L2593" s="19" t="s">
        <v>6507</v>
      </c>
      <c r="M2593" s="19" t="s">
        <v>6157</v>
      </c>
      <c r="N2593" s="19" t="s">
        <v>3402</v>
      </c>
      <c r="O2593" s="20">
        <v>43671</v>
      </c>
      <c r="P2593" s="55" t="str">
        <f>VLOOKUP(L2593,'[1]Sitio pliego técnico Telefónica'!$C$3:$P$2031,14,FALSE)</f>
        <v>PICHINCHA</v>
      </c>
    </row>
    <row r="2594" spans="1:16">
      <c r="A2594" s="54" t="s">
        <v>7321</v>
      </c>
      <c r="B2594" s="17" t="s">
        <v>287</v>
      </c>
      <c r="C2594" s="18">
        <v>2019</v>
      </c>
      <c r="D2594" s="19" t="s">
        <v>296</v>
      </c>
      <c r="E2594" s="19" t="s">
        <v>481</v>
      </c>
      <c r="F2594" s="19" t="s">
        <v>6610</v>
      </c>
      <c r="G2594" s="19" t="s">
        <v>289</v>
      </c>
      <c r="H2594" s="19">
        <v>1</v>
      </c>
      <c r="I2594" s="20">
        <v>43762</v>
      </c>
      <c r="J2594" s="20">
        <v>43774</v>
      </c>
      <c r="K2594" s="19" t="s">
        <v>4380</v>
      </c>
      <c r="L2594" s="19" t="s">
        <v>6507</v>
      </c>
      <c r="M2594" s="19" t="s">
        <v>4735</v>
      </c>
      <c r="N2594" s="19" t="s">
        <v>6720</v>
      </c>
      <c r="O2594" s="20">
        <v>43779</v>
      </c>
      <c r="P2594" s="55" t="str">
        <f>VLOOKUP(L2594,'[1]Sitio pliego técnico Telefónica'!$C$3:$P$2031,14,FALSE)</f>
        <v>PICHINCHA</v>
      </c>
    </row>
    <row r="2595" spans="1:16">
      <c r="A2595" s="54" t="s">
        <v>7321</v>
      </c>
      <c r="B2595" s="17" t="s">
        <v>287</v>
      </c>
      <c r="C2595" s="18">
        <v>2019</v>
      </c>
      <c r="D2595" s="19" t="s">
        <v>296</v>
      </c>
      <c r="E2595" s="19" t="s">
        <v>600</v>
      </c>
      <c r="F2595" s="19" t="s">
        <v>2644</v>
      </c>
      <c r="G2595" s="19" t="s">
        <v>293</v>
      </c>
      <c r="H2595" s="19">
        <v>1</v>
      </c>
      <c r="I2595" s="20">
        <v>43762</v>
      </c>
      <c r="J2595" s="20">
        <v>43774</v>
      </c>
      <c r="K2595" s="19" t="s">
        <v>4380</v>
      </c>
      <c r="L2595" s="19" t="s">
        <v>6507</v>
      </c>
      <c r="M2595" s="19" t="s">
        <v>4735</v>
      </c>
      <c r="N2595" s="19" t="s">
        <v>1996</v>
      </c>
      <c r="O2595" s="20">
        <v>43780</v>
      </c>
      <c r="P2595" s="55" t="str">
        <f>VLOOKUP(L2595,'[1]Sitio pliego técnico Telefónica'!$C$3:$P$2031,14,FALSE)</f>
        <v>PICHINCHA</v>
      </c>
    </row>
    <row r="2596" spans="1:16">
      <c r="A2596" s="54" t="s">
        <v>7321</v>
      </c>
      <c r="B2596" s="17" t="s">
        <v>287</v>
      </c>
      <c r="C2596" s="18">
        <v>2020</v>
      </c>
      <c r="D2596" s="19" t="s">
        <v>330</v>
      </c>
      <c r="E2596" s="19" t="s">
        <v>3086</v>
      </c>
      <c r="F2596" s="19" t="s">
        <v>6775</v>
      </c>
      <c r="G2596" s="19" t="s">
        <v>174</v>
      </c>
      <c r="H2596" s="19">
        <v>1</v>
      </c>
      <c r="I2596" s="20">
        <v>43118</v>
      </c>
      <c r="J2596" s="20">
        <v>43998</v>
      </c>
      <c r="K2596" s="19" t="s">
        <v>4380</v>
      </c>
      <c r="L2596" s="19" t="s">
        <v>6507</v>
      </c>
      <c r="M2596" s="19" t="s">
        <v>4735</v>
      </c>
      <c r="N2596" s="19" t="s">
        <v>6776</v>
      </c>
      <c r="O2596" s="20">
        <v>44006</v>
      </c>
      <c r="P2596" s="55" t="str">
        <f>VLOOKUP(L2596,'[1]Sitio pliego técnico Telefónica'!$C$3:$P$2031,14,FALSE)</f>
        <v>PICHINCHA</v>
      </c>
    </row>
    <row r="2597" spans="1:16">
      <c r="A2597" s="54" t="s">
        <v>7321</v>
      </c>
      <c r="B2597" s="17" t="s">
        <v>287</v>
      </c>
      <c r="C2597" s="18">
        <v>2020</v>
      </c>
      <c r="D2597" s="19" t="s">
        <v>296</v>
      </c>
      <c r="E2597" s="19" t="s">
        <v>664</v>
      </c>
      <c r="F2597" s="19" t="s">
        <v>5794</v>
      </c>
      <c r="G2597" s="19" t="s">
        <v>5490</v>
      </c>
      <c r="H2597" s="19">
        <v>1</v>
      </c>
      <c r="I2597" s="20">
        <v>43881</v>
      </c>
      <c r="J2597" s="20">
        <v>43999</v>
      </c>
      <c r="K2597" s="19" t="s">
        <v>4380</v>
      </c>
      <c r="L2597" s="19" t="s">
        <v>6507</v>
      </c>
      <c r="M2597" s="19" t="s">
        <v>6157</v>
      </c>
      <c r="N2597" s="19" t="s">
        <v>6984</v>
      </c>
      <c r="O2597" s="20">
        <v>44010</v>
      </c>
      <c r="P2597" s="55" t="str">
        <f>VLOOKUP(L2597,'[1]Sitio pliego técnico Telefónica'!$C$3:$P$2031,14,FALSE)</f>
        <v>PICHINCHA</v>
      </c>
    </row>
    <row r="2598" spans="1:16">
      <c r="A2598" s="54" t="s">
        <v>7321</v>
      </c>
      <c r="B2598" s="17" t="s">
        <v>287</v>
      </c>
      <c r="C2598" s="18">
        <v>2020</v>
      </c>
      <c r="D2598" s="19" t="s">
        <v>296</v>
      </c>
      <c r="E2598" s="19" t="s">
        <v>664</v>
      </c>
      <c r="F2598" s="19" t="s">
        <v>7000</v>
      </c>
      <c r="G2598" s="19" t="s">
        <v>5490</v>
      </c>
      <c r="H2598" s="19">
        <v>1</v>
      </c>
      <c r="I2598" s="20">
        <v>43881</v>
      </c>
      <c r="J2598" s="20">
        <v>43999</v>
      </c>
      <c r="K2598" s="19" t="s">
        <v>4380</v>
      </c>
      <c r="L2598" s="19" t="s">
        <v>6507</v>
      </c>
      <c r="M2598" s="19" t="s">
        <v>6157</v>
      </c>
      <c r="N2598" s="19" t="s">
        <v>7001</v>
      </c>
      <c r="O2598" s="20">
        <v>44007</v>
      </c>
      <c r="P2598" s="55" t="str">
        <f>VLOOKUP(L2598,'[1]Sitio pliego técnico Telefónica'!$C$3:$P$2031,14,FALSE)</f>
        <v>PICHINCHA</v>
      </c>
    </row>
    <row r="2599" spans="1:16">
      <c r="A2599" s="54" t="s">
        <v>7321</v>
      </c>
      <c r="B2599" s="17" t="s">
        <v>287</v>
      </c>
      <c r="C2599" s="18">
        <v>2020</v>
      </c>
      <c r="D2599" s="19" t="s">
        <v>330</v>
      </c>
      <c r="E2599" s="19" t="s">
        <v>502</v>
      </c>
      <c r="F2599" s="19" t="s">
        <v>7301</v>
      </c>
      <c r="G2599" s="19" t="s">
        <v>174</v>
      </c>
      <c r="H2599" s="19">
        <v>1</v>
      </c>
      <c r="I2599" s="20">
        <v>43893</v>
      </c>
      <c r="J2599" s="20">
        <v>43908</v>
      </c>
      <c r="K2599" s="19" t="s">
        <v>4380</v>
      </c>
      <c r="L2599" s="19" t="s">
        <v>7008</v>
      </c>
      <c r="M2599" s="19" t="s">
        <v>4735</v>
      </c>
      <c r="N2599" s="19"/>
      <c r="O2599" s="20"/>
      <c r="P2599" s="55" t="str">
        <f>VLOOKUP(L2599,'[1]Sitio pliego técnico Telefónica'!$C$3:$P$2031,14,FALSE)</f>
        <v>PICHINCHA</v>
      </c>
    </row>
    <row r="2600" spans="1:16">
      <c r="A2600" s="54" t="s">
        <v>7321</v>
      </c>
      <c r="B2600" s="17" t="s">
        <v>287</v>
      </c>
      <c r="C2600" s="18">
        <v>2019</v>
      </c>
      <c r="D2600" s="19" t="s">
        <v>296</v>
      </c>
      <c r="E2600" s="19" t="s">
        <v>900</v>
      </c>
      <c r="F2600" s="19" t="s">
        <v>5696</v>
      </c>
      <c r="G2600" s="19" t="s">
        <v>220</v>
      </c>
      <c r="H2600" s="19">
        <v>1</v>
      </c>
      <c r="I2600" s="20">
        <v>43544</v>
      </c>
      <c r="J2600" s="20">
        <v>43625</v>
      </c>
      <c r="K2600" s="19" t="s">
        <v>4380</v>
      </c>
      <c r="L2600" s="19" t="s">
        <v>6374</v>
      </c>
      <c r="M2600" s="19" t="s">
        <v>5533</v>
      </c>
      <c r="N2600" s="19" t="s">
        <v>6375</v>
      </c>
      <c r="O2600" s="20">
        <v>43626</v>
      </c>
      <c r="P2600" s="55" t="str">
        <f>VLOOKUP(L2600,'[1]Sitio pliego técnico Telefónica'!$C$3:$P$2031,14,FALSE)</f>
        <v>PICHINCHA</v>
      </c>
    </row>
    <row r="2601" spans="1:16">
      <c r="A2601" s="54" t="s">
        <v>7321</v>
      </c>
      <c r="B2601" s="17" t="s">
        <v>287</v>
      </c>
      <c r="C2601" s="18">
        <v>2019</v>
      </c>
      <c r="D2601" s="19" t="s">
        <v>330</v>
      </c>
      <c r="E2601" s="19" t="s">
        <v>331</v>
      </c>
      <c r="F2601" s="19" t="s">
        <v>6400</v>
      </c>
      <c r="G2601" s="19" t="s">
        <v>140</v>
      </c>
      <c r="H2601" s="19">
        <v>1</v>
      </c>
      <c r="I2601" s="20">
        <v>43644</v>
      </c>
      <c r="J2601" s="20">
        <v>43649</v>
      </c>
      <c r="K2601" s="19" t="s">
        <v>4380</v>
      </c>
      <c r="L2601" s="19" t="s">
        <v>6374</v>
      </c>
      <c r="M2601" s="19" t="s">
        <v>838</v>
      </c>
      <c r="N2601" s="19" t="s">
        <v>6533</v>
      </c>
      <c r="O2601" s="20">
        <v>43651</v>
      </c>
      <c r="P2601" s="55" t="str">
        <f>VLOOKUP(L2601,'[1]Sitio pliego técnico Telefónica'!$C$3:$P$2031,14,FALSE)</f>
        <v>PICHINCHA</v>
      </c>
    </row>
    <row r="2602" spans="1:16">
      <c r="A2602" s="54" t="s">
        <v>7320</v>
      </c>
      <c r="B2602" s="17" t="s">
        <v>291</v>
      </c>
      <c r="C2602" s="18">
        <v>2018</v>
      </c>
      <c r="D2602" s="17"/>
      <c r="E2602" s="21" t="s">
        <v>4402</v>
      </c>
      <c r="F2602" s="24">
        <v>219062314021</v>
      </c>
      <c r="G2602" s="21" t="s">
        <v>28</v>
      </c>
      <c r="H2602" s="21">
        <v>1</v>
      </c>
      <c r="I2602" s="23">
        <v>43166</v>
      </c>
      <c r="J2602" s="23">
        <v>43336</v>
      </c>
      <c r="K2602" s="25" t="s">
        <v>375</v>
      </c>
      <c r="L2602" s="25" t="s">
        <v>4557</v>
      </c>
      <c r="M2602" s="25" t="s">
        <v>2017</v>
      </c>
      <c r="N2602" s="26">
        <v>219062879507</v>
      </c>
      <c r="O2602" s="27">
        <v>43336</v>
      </c>
      <c r="P2602" s="55" t="str">
        <f>VLOOKUP(L2602,'[1]Sitio pliego técnico Telefónica'!$C$3:$P$2031,14,FALSE)</f>
        <v>GRBA</v>
      </c>
    </row>
    <row r="2603" spans="1:16">
      <c r="A2603" s="54" t="s">
        <v>7320</v>
      </c>
      <c r="B2603" s="17" t="s">
        <v>291</v>
      </c>
      <c r="C2603" s="18">
        <v>2019</v>
      </c>
      <c r="D2603" s="17"/>
      <c r="E2603" s="21" t="s">
        <v>4467</v>
      </c>
      <c r="F2603" s="24">
        <v>210049465787</v>
      </c>
      <c r="G2603" s="21" t="s">
        <v>35</v>
      </c>
      <c r="H2603" s="21">
        <v>1</v>
      </c>
      <c r="I2603" s="23">
        <v>43553</v>
      </c>
      <c r="J2603" s="23">
        <v>43658</v>
      </c>
      <c r="K2603" s="25" t="s">
        <v>375</v>
      </c>
      <c r="L2603" s="25" t="s">
        <v>4557</v>
      </c>
      <c r="M2603" s="25" t="s">
        <v>4240</v>
      </c>
      <c r="N2603" s="26" t="s">
        <v>4240</v>
      </c>
      <c r="O2603" s="27" t="s">
        <v>4240</v>
      </c>
      <c r="P2603" s="55" t="str">
        <f>VLOOKUP(L2603,'[1]Sitio pliego técnico Telefónica'!$C$3:$P$2031,14,FALSE)</f>
        <v>GRBA</v>
      </c>
    </row>
    <row r="2604" spans="1:16">
      <c r="A2604" s="54" t="s">
        <v>7320</v>
      </c>
      <c r="B2604" s="17" t="s">
        <v>287</v>
      </c>
      <c r="C2604" s="18">
        <v>2018</v>
      </c>
      <c r="D2604" s="18" t="s">
        <v>296</v>
      </c>
      <c r="E2604" s="21" t="s">
        <v>394</v>
      </c>
      <c r="F2604" s="21" t="s">
        <v>395</v>
      </c>
      <c r="G2604" s="21" t="s">
        <v>293</v>
      </c>
      <c r="H2604" s="21">
        <v>1</v>
      </c>
      <c r="I2604" s="22">
        <v>43111</v>
      </c>
      <c r="J2604" s="22">
        <v>43125</v>
      </c>
      <c r="K2604" s="18" t="s">
        <v>322</v>
      </c>
      <c r="L2604" s="18" t="s">
        <v>396</v>
      </c>
      <c r="M2604" s="18" t="s">
        <v>349</v>
      </c>
      <c r="N2604" s="21" t="s">
        <v>377</v>
      </c>
      <c r="O2604" s="21" t="s">
        <v>377</v>
      </c>
      <c r="P2604" s="55" t="str">
        <f>VLOOKUP(L2604,'[1]Sitio pliego técnico Telefónica'!$C$3:$P$2031,14,FALSE)</f>
        <v>GQUEVEDO</v>
      </c>
    </row>
    <row r="2605" spans="1:16">
      <c r="A2605" s="54" t="s">
        <v>7320</v>
      </c>
      <c r="B2605" s="17" t="s">
        <v>287</v>
      </c>
      <c r="C2605" s="18">
        <v>2018</v>
      </c>
      <c r="D2605" s="18" t="s">
        <v>296</v>
      </c>
      <c r="E2605" s="21" t="s">
        <v>394</v>
      </c>
      <c r="F2605" s="21" t="s">
        <v>397</v>
      </c>
      <c r="G2605" s="21" t="s">
        <v>293</v>
      </c>
      <c r="H2605" s="21">
        <v>1</v>
      </c>
      <c r="I2605" s="22">
        <v>43111</v>
      </c>
      <c r="J2605" s="22">
        <v>43125</v>
      </c>
      <c r="K2605" s="18" t="s">
        <v>322</v>
      </c>
      <c r="L2605" s="18" t="s">
        <v>396</v>
      </c>
      <c r="M2605" s="18" t="s">
        <v>349</v>
      </c>
      <c r="N2605" s="21" t="s">
        <v>377</v>
      </c>
      <c r="O2605" s="21" t="s">
        <v>377</v>
      </c>
      <c r="P2605" s="55" t="str">
        <f>VLOOKUP(L2605,'[1]Sitio pliego técnico Telefónica'!$C$3:$P$2031,14,FALSE)</f>
        <v>GQUEVEDO</v>
      </c>
    </row>
    <row r="2606" spans="1:16">
      <c r="A2606" s="54" t="s">
        <v>7320</v>
      </c>
      <c r="B2606" s="17" t="s">
        <v>287</v>
      </c>
      <c r="C2606" s="18">
        <v>2018</v>
      </c>
      <c r="D2606" s="18" t="s">
        <v>296</v>
      </c>
      <c r="E2606" s="21" t="s">
        <v>543</v>
      </c>
      <c r="F2606" s="21" t="s">
        <v>1513</v>
      </c>
      <c r="G2606" s="18" t="s">
        <v>199</v>
      </c>
      <c r="H2606" s="18">
        <v>1</v>
      </c>
      <c r="I2606" s="22">
        <v>43283</v>
      </c>
      <c r="J2606" s="22">
        <v>43292</v>
      </c>
      <c r="K2606" s="18" t="s">
        <v>375</v>
      </c>
      <c r="L2606" s="18" t="s">
        <v>396</v>
      </c>
      <c r="M2606" s="18" t="s">
        <v>349</v>
      </c>
      <c r="N2606" s="21" t="s">
        <v>1514</v>
      </c>
      <c r="O2606" s="22">
        <v>43292</v>
      </c>
      <c r="P2606" s="55" t="str">
        <f>VLOOKUP(L2606,'[1]Sitio pliego técnico Telefónica'!$C$3:$P$2031,14,FALSE)</f>
        <v>GQUEVEDO</v>
      </c>
    </row>
    <row r="2607" spans="1:16">
      <c r="A2607" s="54" t="s">
        <v>7320</v>
      </c>
      <c r="B2607" s="17" t="s">
        <v>287</v>
      </c>
      <c r="C2607" s="18">
        <v>2018</v>
      </c>
      <c r="D2607" s="18" t="s">
        <v>296</v>
      </c>
      <c r="E2607" s="21" t="s">
        <v>543</v>
      </c>
      <c r="F2607" s="21" t="s">
        <v>1597</v>
      </c>
      <c r="G2607" s="21" t="s">
        <v>199</v>
      </c>
      <c r="H2607" s="21">
        <v>1</v>
      </c>
      <c r="I2607" s="22">
        <v>43277</v>
      </c>
      <c r="J2607" s="22">
        <v>43319</v>
      </c>
      <c r="K2607" s="18" t="s">
        <v>375</v>
      </c>
      <c r="L2607" s="18" t="s">
        <v>396</v>
      </c>
      <c r="M2607" s="18" t="s">
        <v>349</v>
      </c>
      <c r="N2607" s="21" t="s">
        <v>1598</v>
      </c>
      <c r="O2607" s="22">
        <v>43321</v>
      </c>
      <c r="P2607" s="55" t="str">
        <f>VLOOKUP(L2607,'[1]Sitio pliego técnico Telefónica'!$C$3:$P$2031,14,FALSE)</f>
        <v>GQUEVEDO</v>
      </c>
    </row>
    <row r="2608" spans="1:16">
      <c r="A2608" s="54" t="s">
        <v>7320</v>
      </c>
      <c r="B2608" s="17" t="s">
        <v>287</v>
      </c>
      <c r="C2608" s="18">
        <v>2018</v>
      </c>
      <c r="D2608" s="18" t="s">
        <v>296</v>
      </c>
      <c r="E2608" s="21" t="s">
        <v>543</v>
      </c>
      <c r="F2608" s="21" t="s">
        <v>1599</v>
      </c>
      <c r="G2608" s="21" t="s">
        <v>199</v>
      </c>
      <c r="H2608" s="21">
        <v>1</v>
      </c>
      <c r="I2608" s="22">
        <v>43319</v>
      </c>
      <c r="J2608" s="22">
        <v>43319</v>
      </c>
      <c r="K2608" s="18" t="s">
        <v>375</v>
      </c>
      <c r="L2608" s="18" t="s">
        <v>396</v>
      </c>
      <c r="M2608" s="18" t="s">
        <v>349</v>
      </c>
      <c r="N2608" s="21" t="s">
        <v>1513</v>
      </c>
      <c r="O2608" s="22">
        <v>43321</v>
      </c>
      <c r="P2608" s="55" t="str">
        <f>VLOOKUP(L2608,'[1]Sitio pliego técnico Telefónica'!$C$3:$P$2031,14,FALSE)</f>
        <v>GQUEVEDO</v>
      </c>
    </row>
    <row r="2609" spans="1:16">
      <c r="A2609" s="54" t="s">
        <v>7320</v>
      </c>
      <c r="B2609" s="17" t="s">
        <v>287</v>
      </c>
      <c r="C2609" s="18">
        <v>2018</v>
      </c>
      <c r="D2609" s="18" t="s">
        <v>296</v>
      </c>
      <c r="E2609" s="21" t="s">
        <v>543</v>
      </c>
      <c r="F2609" s="21" t="s">
        <v>2084</v>
      </c>
      <c r="G2609" s="21" t="s">
        <v>199</v>
      </c>
      <c r="H2609" s="21">
        <v>1</v>
      </c>
      <c r="I2609" s="22">
        <v>43319</v>
      </c>
      <c r="J2609" s="22">
        <v>43411</v>
      </c>
      <c r="K2609" s="18" t="s">
        <v>375</v>
      </c>
      <c r="L2609" s="18" t="s">
        <v>396</v>
      </c>
      <c r="M2609" s="18" t="s">
        <v>349</v>
      </c>
      <c r="N2609" s="21" t="s">
        <v>1599</v>
      </c>
      <c r="O2609" s="22">
        <v>43411</v>
      </c>
      <c r="P2609" s="55" t="str">
        <f>VLOOKUP(L2609,'[1]Sitio pliego técnico Telefónica'!$C$3:$P$2031,14,FALSE)</f>
        <v>GQUEVEDO</v>
      </c>
    </row>
    <row r="2610" spans="1:16">
      <c r="A2610" s="54" t="s">
        <v>7320</v>
      </c>
      <c r="B2610" s="17" t="s">
        <v>287</v>
      </c>
      <c r="C2610" s="18">
        <v>2019</v>
      </c>
      <c r="D2610" s="18" t="s">
        <v>296</v>
      </c>
      <c r="E2610" s="21" t="s">
        <v>481</v>
      </c>
      <c r="F2610" s="21" t="s">
        <v>2848</v>
      </c>
      <c r="G2610" s="21" t="s">
        <v>289</v>
      </c>
      <c r="H2610" s="21">
        <v>1</v>
      </c>
      <c r="I2610" s="22">
        <v>43599</v>
      </c>
      <c r="J2610" s="22">
        <v>43626</v>
      </c>
      <c r="K2610" s="18" t="s">
        <v>375</v>
      </c>
      <c r="L2610" s="18" t="s">
        <v>396</v>
      </c>
      <c r="M2610" s="18" t="s">
        <v>349</v>
      </c>
      <c r="N2610" s="22" t="s">
        <v>2849</v>
      </c>
      <c r="O2610" s="22">
        <v>43626</v>
      </c>
      <c r="P2610" s="55" t="str">
        <f>VLOOKUP(L2610,'[1]Sitio pliego técnico Telefónica'!$C$3:$P$2031,14,FALSE)</f>
        <v>GQUEVEDO</v>
      </c>
    </row>
    <row r="2611" spans="1:16">
      <c r="A2611" s="54" t="s">
        <v>7320</v>
      </c>
      <c r="B2611" s="17" t="s">
        <v>287</v>
      </c>
      <c r="C2611" s="18">
        <v>2019</v>
      </c>
      <c r="D2611" s="18" t="s">
        <v>330</v>
      </c>
      <c r="E2611" s="21" t="s">
        <v>656</v>
      </c>
      <c r="F2611" s="21" t="s">
        <v>3060</v>
      </c>
      <c r="G2611" s="21" t="s">
        <v>130</v>
      </c>
      <c r="H2611" s="21">
        <v>1</v>
      </c>
      <c r="I2611" s="22">
        <v>42950</v>
      </c>
      <c r="J2611" s="22">
        <v>43702</v>
      </c>
      <c r="K2611" s="18" t="s">
        <v>375</v>
      </c>
      <c r="L2611" s="18" t="s">
        <v>396</v>
      </c>
      <c r="M2611" s="18" t="s">
        <v>349</v>
      </c>
      <c r="N2611" s="18" t="s">
        <v>3061</v>
      </c>
      <c r="O2611" s="22">
        <v>43702</v>
      </c>
      <c r="P2611" s="55" t="str">
        <f>VLOOKUP(L2611,'[1]Sitio pliego técnico Telefónica'!$C$3:$P$2031,14,FALSE)</f>
        <v>GQUEVEDO</v>
      </c>
    </row>
    <row r="2612" spans="1:16">
      <c r="A2612" s="54" t="s">
        <v>7320</v>
      </c>
      <c r="B2612" s="17" t="s">
        <v>287</v>
      </c>
      <c r="C2612" s="18">
        <v>2020</v>
      </c>
      <c r="D2612" s="18" t="s">
        <v>296</v>
      </c>
      <c r="E2612" s="21" t="s">
        <v>543</v>
      </c>
      <c r="F2612" s="18" t="s">
        <v>3811</v>
      </c>
      <c r="G2612" s="21" t="s">
        <v>199</v>
      </c>
      <c r="H2612" s="21">
        <v>1</v>
      </c>
      <c r="I2612" s="22">
        <v>43902</v>
      </c>
      <c r="J2612" s="22">
        <v>43977</v>
      </c>
      <c r="K2612" s="18" t="s">
        <v>375</v>
      </c>
      <c r="L2612" s="18" t="s">
        <v>396</v>
      </c>
      <c r="M2612" s="18" t="s">
        <v>349</v>
      </c>
      <c r="N2612" s="18" t="s">
        <v>2084</v>
      </c>
      <c r="O2612" s="22">
        <v>43977</v>
      </c>
      <c r="P2612" s="55" t="str">
        <f>VLOOKUP(L2612,'[1]Sitio pliego técnico Telefónica'!$C$3:$P$2031,14,FALSE)</f>
        <v>GQUEVEDO</v>
      </c>
    </row>
    <row r="2613" spans="1:16">
      <c r="A2613" s="54" t="s">
        <v>7320</v>
      </c>
      <c r="B2613" s="17" t="s">
        <v>287</v>
      </c>
      <c r="C2613" s="18">
        <v>2020</v>
      </c>
      <c r="D2613" s="18" t="s">
        <v>330</v>
      </c>
      <c r="E2613" s="21" t="s">
        <v>3466</v>
      </c>
      <c r="F2613" s="21" t="s">
        <v>3899</v>
      </c>
      <c r="G2613" s="21" t="s">
        <v>140</v>
      </c>
      <c r="H2613" s="21">
        <v>1</v>
      </c>
      <c r="I2613" s="22">
        <v>43818</v>
      </c>
      <c r="J2613" s="22">
        <v>44000</v>
      </c>
      <c r="K2613" s="18" t="s">
        <v>542</v>
      </c>
      <c r="L2613" s="18" t="s">
        <v>396</v>
      </c>
      <c r="M2613" s="18" t="s">
        <v>349</v>
      </c>
      <c r="N2613" s="21" t="s">
        <v>3900</v>
      </c>
      <c r="O2613" s="22">
        <v>44000</v>
      </c>
      <c r="P2613" s="55" t="str">
        <f>VLOOKUP(L2613,'[1]Sitio pliego técnico Telefónica'!$C$3:$P$2031,14,FALSE)</f>
        <v>GQUEVEDO</v>
      </c>
    </row>
    <row r="2614" spans="1:16">
      <c r="A2614" s="54" t="s">
        <v>7320</v>
      </c>
      <c r="B2614" s="17" t="s">
        <v>287</v>
      </c>
      <c r="C2614" s="18">
        <v>2018</v>
      </c>
      <c r="D2614" s="18" t="s">
        <v>330</v>
      </c>
      <c r="E2614" s="21" t="s">
        <v>1064</v>
      </c>
      <c r="F2614" s="21" t="s">
        <v>1838</v>
      </c>
      <c r="G2614" s="21" t="s">
        <v>156</v>
      </c>
      <c r="H2614" s="21">
        <v>1</v>
      </c>
      <c r="I2614" s="22">
        <v>42675</v>
      </c>
      <c r="J2614" s="22">
        <v>43358</v>
      </c>
      <c r="K2614" s="18" t="s">
        <v>375</v>
      </c>
      <c r="L2614" s="18" t="s">
        <v>396</v>
      </c>
      <c r="M2614" s="18" t="s">
        <v>349</v>
      </c>
      <c r="N2614" s="18" t="s">
        <v>1839</v>
      </c>
      <c r="O2614" s="22">
        <v>43358</v>
      </c>
      <c r="P2614" s="55" t="str">
        <f>VLOOKUP(L2614,'[1]Sitio pliego técnico Telefónica'!$C$3:$P$2031,14,FALSE)</f>
        <v>GQUEVEDO</v>
      </c>
    </row>
    <row r="2615" spans="1:16">
      <c r="A2615" s="54" t="s">
        <v>7321</v>
      </c>
      <c r="B2615" s="17" t="s">
        <v>287</v>
      </c>
      <c r="C2615" s="18">
        <v>2019</v>
      </c>
      <c r="D2615" s="19" t="s">
        <v>296</v>
      </c>
      <c r="E2615" s="19" t="s">
        <v>600</v>
      </c>
      <c r="F2615" s="19" t="s">
        <v>6071</v>
      </c>
      <c r="G2615" s="19" t="s">
        <v>293</v>
      </c>
      <c r="H2615" s="19">
        <v>1</v>
      </c>
      <c r="I2615" s="20">
        <v>43594</v>
      </c>
      <c r="J2615" s="20">
        <v>43669</v>
      </c>
      <c r="K2615" s="19" t="s">
        <v>4380</v>
      </c>
      <c r="L2615" s="19" t="s">
        <v>6458</v>
      </c>
      <c r="M2615" s="19" t="s">
        <v>667</v>
      </c>
      <c r="N2615" s="19" t="s">
        <v>3895</v>
      </c>
      <c r="O2615" s="20">
        <v>43675</v>
      </c>
      <c r="P2615" s="55" t="str">
        <f>VLOOKUP(L2615,'[1]Sitio pliego técnico Telefónica'!$C$3:$P$2031,14,FALSE)</f>
        <v>PICHINCHA</v>
      </c>
    </row>
    <row r="2616" spans="1:16">
      <c r="A2616" s="54" t="s">
        <v>7321</v>
      </c>
      <c r="B2616" s="17" t="s">
        <v>287</v>
      </c>
      <c r="C2616" s="18">
        <v>2019</v>
      </c>
      <c r="D2616" s="19" t="s">
        <v>296</v>
      </c>
      <c r="E2616" s="19" t="s">
        <v>481</v>
      </c>
      <c r="F2616" s="19" t="s">
        <v>6219</v>
      </c>
      <c r="G2616" s="19" t="s">
        <v>289</v>
      </c>
      <c r="H2616" s="19">
        <v>1</v>
      </c>
      <c r="I2616" s="20">
        <v>43630</v>
      </c>
      <c r="J2616" s="20">
        <v>43669</v>
      </c>
      <c r="K2616" s="19" t="s">
        <v>4380</v>
      </c>
      <c r="L2616" s="19" t="s">
        <v>6458</v>
      </c>
      <c r="M2616" s="19" t="s">
        <v>667</v>
      </c>
      <c r="N2616" s="19" t="s">
        <v>6520</v>
      </c>
      <c r="O2616" s="20">
        <v>43678</v>
      </c>
      <c r="P2616" s="55" t="str">
        <f>VLOOKUP(L2616,'[1]Sitio pliego técnico Telefónica'!$C$3:$P$2031,14,FALSE)</f>
        <v>PICHINCHA</v>
      </c>
    </row>
    <row r="2617" spans="1:16">
      <c r="A2617" s="54" t="s">
        <v>7321</v>
      </c>
      <c r="B2617" s="17" t="s">
        <v>287</v>
      </c>
      <c r="C2617" s="18">
        <v>2020</v>
      </c>
      <c r="D2617" s="19" t="s">
        <v>330</v>
      </c>
      <c r="E2617" s="19" t="s">
        <v>600</v>
      </c>
      <c r="F2617" s="19" t="s">
        <v>7207</v>
      </c>
      <c r="G2617" s="19" t="s">
        <v>293</v>
      </c>
      <c r="H2617" s="19">
        <v>1</v>
      </c>
      <c r="I2617" s="20">
        <v>44084</v>
      </c>
      <c r="J2617" s="20">
        <v>44084</v>
      </c>
      <c r="K2617" s="19" t="s">
        <v>4380</v>
      </c>
      <c r="L2617" s="19" t="s">
        <v>6458</v>
      </c>
      <c r="M2617" s="19" t="s">
        <v>6157</v>
      </c>
      <c r="N2617" s="19"/>
      <c r="O2617" s="20"/>
      <c r="P2617" s="55" t="str">
        <f>VLOOKUP(L2617,'[1]Sitio pliego técnico Telefónica'!$C$3:$P$2031,14,FALSE)</f>
        <v>PICHINCHA</v>
      </c>
    </row>
    <row r="2618" spans="1:16">
      <c r="A2618" s="54" t="s">
        <v>7321</v>
      </c>
      <c r="B2618" s="17" t="s">
        <v>287</v>
      </c>
      <c r="C2618" s="18">
        <v>2020</v>
      </c>
      <c r="D2618" s="19" t="s">
        <v>330</v>
      </c>
      <c r="E2618" s="45" t="s">
        <v>6763</v>
      </c>
      <c r="F2618" s="45" t="s">
        <v>6764</v>
      </c>
      <c r="G2618" s="19" t="s">
        <v>6765</v>
      </c>
      <c r="H2618" s="19">
        <v>1</v>
      </c>
      <c r="I2618" s="20">
        <v>42809</v>
      </c>
      <c r="J2618" s="20">
        <v>44106</v>
      </c>
      <c r="K2618" s="19" t="s">
        <v>4380</v>
      </c>
      <c r="L2618" s="19" t="s">
        <v>6766</v>
      </c>
      <c r="M2618" s="19" t="s">
        <v>6157</v>
      </c>
      <c r="N2618" s="19"/>
      <c r="O2618" s="20"/>
      <c r="P2618" s="55" t="str">
        <f>VLOOKUP(L2618,'[1]Sitio pliego técnico Telefónica'!$C$3:$P$2031,14,FALSE)</f>
        <v>PICHINCHA</v>
      </c>
    </row>
    <row r="2619" spans="1:16">
      <c r="A2619" s="54" t="s">
        <v>7321</v>
      </c>
      <c r="B2619" s="17" t="s">
        <v>287</v>
      </c>
      <c r="C2619" s="18">
        <v>2020</v>
      </c>
      <c r="D2619" s="19" t="s">
        <v>330</v>
      </c>
      <c r="E2619" s="19" t="s">
        <v>5900</v>
      </c>
      <c r="F2619" s="19" t="s">
        <v>7069</v>
      </c>
      <c r="G2619" s="19" t="s">
        <v>172</v>
      </c>
      <c r="H2619" s="19">
        <v>1</v>
      </c>
      <c r="I2619" s="20">
        <v>43973</v>
      </c>
      <c r="J2619" s="20">
        <v>44030</v>
      </c>
      <c r="K2619" s="19" t="s">
        <v>4380</v>
      </c>
      <c r="L2619" s="19" t="s">
        <v>5726</v>
      </c>
      <c r="M2619" s="19" t="s">
        <v>838</v>
      </c>
      <c r="N2619" s="19" t="s">
        <v>5725</v>
      </c>
      <c r="O2619" s="20">
        <v>44033</v>
      </c>
      <c r="P2619" s="55" t="str">
        <f>VLOOKUP(L2619,'[1]Sitio pliego técnico Telefónica'!$C$3:$P$2031,14,FALSE)</f>
        <v>PICHINCHA</v>
      </c>
    </row>
    <row r="2620" spans="1:16">
      <c r="A2620" s="54" t="s">
        <v>7320</v>
      </c>
      <c r="B2620" s="17" t="s">
        <v>291</v>
      </c>
      <c r="C2620" s="18">
        <v>2019</v>
      </c>
      <c r="D2620" s="17"/>
      <c r="E2620" s="21" t="s">
        <v>4584</v>
      </c>
      <c r="F2620" s="24" t="s">
        <v>4707</v>
      </c>
      <c r="G2620" s="21" t="s">
        <v>109</v>
      </c>
      <c r="H2620" s="21">
        <v>1</v>
      </c>
      <c r="I2620" s="23">
        <v>43669</v>
      </c>
      <c r="J2620" s="23">
        <v>43658</v>
      </c>
      <c r="K2620" s="25" t="s">
        <v>542</v>
      </c>
      <c r="L2620" s="25" t="s">
        <v>4708</v>
      </c>
      <c r="M2620" s="25" t="s">
        <v>779</v>
      </c>
      <c r="N2620" s="26" t="s">
        <v>506</v>
      </c>
      <c r="O2620" s="27" t="s">
        <v>506</v>
      </c>
      <c r="P2620" s="55" t="str">
        <f>VLOOKUP(L2620,'[1]Sitio pliego técnico Telefónica'!$C$3:$P$2031,14,FALSE)</f>
        <v>GPORTOV</v>
      </c>
    </row>
    <row r="2621" spans="1:16">
      <c r="A2621" s="54" t="s">
        <v>7320</v>
      </c>
      <c r="B2621" s="17" t="s">
        <v>291</v>
      </c>
      <c r="C2621" s="18">
        <v>2019</v>
      </c>
      <c r="D2621" s="17"/>
      <c r="E2621" s="21" t="s">
        <v>4709</v>
      </c>
      <c r="F2621" s="24" t="s">
        <v>4710</v>
      </c>
      <c r="G2621" s="21" t="s">
        <v>109</v>
      </c>
      <c r="H2621" s="21">
        <v>1</v>
      </c>
      <c r="I2621" s="23">
        <v>43705</v>
      </c>
      <c r="J2621" s="23">
        <v>43658</v>
      </c>
      <c r="K2621" s="25" t="s">
        <v>542</v>
      </c>
      <c r="L2621" s="25" t="s">
        <v>4708</v>
      </c>
      <c r="M2621" s="25" t="s">
        <v>779</v>
      </c>
      <c r="N2621" s="26" t="s">
        <v>506</v>
      </c>
      <c r="O2621" s="27" t="s">
        <v>506</v>
      </c>
      <c r="P2621" s="55" t="str">
        <f>VLOOKUP(L2621,'[1]Sitio pliego técnico Telefónica'!$C$3:$P$2031,14,FALSE)</f>
        <v>GPORTOV</v>
      </c>
    </row>
    <row r="2622" spans="1:16">
      <c r="A2622" s="54" t="s">
        <v>7320</v>
      </c>
      <c r="B2622" s="17" t="s">
        <v>287</v>
      </c>
      <c r="C2622" s="18">
        <v>2019</v>
      </c>
      <c r="D2622" s="18" t="s">
        <v>380</v>
      </c>
      <c r="E2622" s="21" t="s">
        <v>226</v>
      </c>
      <c r="F2622" s="21" t="s">
        <v>226</v>
      </c>
      <c r="G2622" s="21" t="s">
        <v>226</v>
      </c>
      <c r="H2622" s="21">
        <v>4</v>
      </c>
      <c r="I2622" s="22">
        <v>43713</v>
      </c>
      <c r="J2622" s="22">
        <v>43713</v>
      </c>
      <c r="K2622" s="18" t="s">
        <v>3100</v>
      </c>
      <c r="L2622" s="18" t="s">
        <v>3101</v>
      </c>
      <c r="M2622" s="18" t="s">
        <v>820</v>
      </c>
      <c r="N2622" s="21" t="s">
        <v>506</v>
      </c>
      <c r="O2622" s="21" t="s">
        <v>506</v>
      </c>
      <c r="P2622" s="55" t="str">
        <f>VLOOKUP(L2622,'[1]Sitio pliego técnico Telefónica'!$C$3:$P$2031,14,FALSE)</f>
        <v>GMANTA</v>
      </c>
    </row>
    <row r="2623" spans="1:16">
      <c r="A2623" s="54" t="s">
        <v>7320</v>
      </c>
      <c r="B2623" s="17" t="s">
        <v>287</v>
      </c>
      <c r="C2623" s="18">
        <v>2020</v>
      </c>
      <c r="D2623" s="18" t="s">
        <v>296</v>
      </c>
      <c r="E2623" s="21" t="s">
        <v>1515</v>
      </c>
      <c r="F2623" s="21" t="s">
        <v>3483</v>
      </c>
      <c r="G2623" s="19" t="s">
        <v>5490</v>
      </c>
      <c r="H2623" s="21">
        <v>1</v>
      </c>
      <c r="I2623" s="22">
        <v>43493</v>
      </c>
      <c r="J2623" s="22">
        <v>43877</v>
      </c>
      <c r="K2623" s="18" t="s">
        <v>542</v>
      </c>
      <c r="L2623" s="18" t="s">
        <v>3101</v>
      </c>
      <c r="M2623" s="18" t="s">
        <v>820</v>
      </c>
      <c r="N2623" s="21" t="s">
        <v>3483</v>
      </c>
      <c r="O2623" s="23">
        <v>43877</v>
      </c>
      <c r="P2623" s="55" t="str">
        <f>VLOOKUP(L2623,'[1]Sitio pliego técnico Telefónica'!$C$3:$P$2031,14,FALSE)</f>
        <v>GMANTA</v>
      </c>
    </row>
    <row r="2624" spans="1:16">
      <c r="A2624" s="54" t="s">
        <v>7320</v>
      </c>
      <c r="B2624" s="17" t="s">
        <v>287</v>
      </c>
      <c r="C2624" s="18">
        <v>2020</v>
      </c>
      <c r="D2624" s="18" t="s">
        <v>296</v>
      </c>
      <c r="E2624" s="21" t="s">
        <v>664</v>
      </c>
      <c r="F2624" s="21" t="s">
        <v>3484</v>
      </c>
      <c r="G2624" s="19" t="s">
        <v>5490</v>
      </c>
      <c r="H2624" s="21">
        <v>1</v>
      </c>
      <c r="I2624" s="22">
        <v>43417</v>
      </c>
      <c r="J2624" s="22">
        <v>43877</v>
      </c>
      <c r="K2624" s="18" t="s">
        <v>375</v>
      </c>
      <c r="L2624" s="18" t="s">
        <v>3101</v>
      </c>
      <c r="M2624" s="18" t="s">
        <v>820</v>
      </c>
      <c r="N2624" s="21" t="s">
        <v>3484</v>
      </c>
      <c r="O2624" s="23">
        <v>43877</v>
      </c>
      <c r="P2624" s="55" t="str">
        <f>VLOOKUP(L2624,'[1]Sitio pliego técnico Telefónica'!$C$3:$P$2031,14,FALSE)</f>
        <v>GMANTA</v>
      </c>
    </row>
    <row r="2625" spans="1:16">
      <c r="A2625" s="54" t="s">
        <v>7320</v>
      </c>
      <c r="B2625" s="17" t="s">
        <v>287</v>
      </c>
      <c r="C2625" s="18">
        <v>2020</v>
      </c>
      <c r="D2625" s="18" t="s">
        <v>296</v>
      </c>
      <c r="E2625" s="21" t="s">
        <v>664</v>
      </c>
      <c r="F2625" s="21" t="s">
        <v>3506</v>
      </c>
      <c r="G2625" s="19" t="s">
        <v>5490</v>
      </c>
      <c r="H2625" s="21">
        <v>1</v>
      </c>
      <c r="I2625" s="22">
        <v>43875</v>
      </c>
      <c r="J2625" s="22">
        <v>43879</v>
      </c>
      <c r="K2625" s="18" t="s">
        <v>542</v>
      </c>
      <c r="L2625" s="18" t="s">
        <v>3101</v>
      </c>
      <c r="M2625" s="18" t="s">
        <v>3490</v>
      </c>
      <c r="N2625" s="21" t="s">
        <v>3507</v>
      </c>
      <c r="O2625" s="22">
        <v>43879</v>
      </c>
      <c r="P2625" s="55" t="str">
        <f>VLOOKUP(L2625,'[1]Sitio pliego técnico Telefónica'!$C$3:$P$2031,14,FALSE)</f>
        <v>GMANTA</v>
      </c>
    </row>
    <row r="2626" spans="1:16">
      <c r="A2626" s="54" t="s">
        <v>7320</v>
      </c>
      <c r="B2626" s="17" t="s">
        <v>287</v>
      </c>
      <c r="C2626" s="18">
        <v>2020</v>
      </c>
      <c r="D2626" s="18" t="s">
        <v>296</v>
      </c>
      <c r="E2626" s="21" t="s">
        <v>481</v>
      </c>
      <c r="F2626" s="21" t="s">
        <v>4141</v>
      </c>
      <c r="G2626" s="21" t="s">
        <v>289</v>
      </c>
      <c r="H2626" s="21">
        <v>1</v>
      </c>
      <c r="I2626" s="22">
        <v>44049</v>
      </c>
      <c r="J2626" s="22">
        <v>44091</v>
      </c>
      <c r="K2626" s="18" t="s">
        <v>542</v>
      </c>
      <c r="L2626" s="18" t="s">
        <v>3101</v>
      </c>
      <c r="M2626" s="18" t="s">
        <v>3487</v>
      </c>
      <c r="N2626" s="18" t="s">
        <v>4142</v>
      </c>
      <c r="O2626" s="22">
        <v>44091</v>
      </c>
      <c r="P2626" s="55" t="str">
        <f>VLOOKUP(L2626,'[1]Sitio pliego técnico Telefónica'!$C$3:$P$2031,14,FALSE)</f>
        <v>GMANTA</v>
      </c>
    </row>
    <row r="2627" spans="1:16">
      <c r="A2627" s="54" t="s">
        <v>7320</v>
      </c>
      <c r="B2627" s="17" t="s">
        <v>291</v>
      </c>
      <c r="C2627" s="18">
        <v>2019</v>
      </c>
      <c r="D2627" s="17"/>
      <c r="E2627" s="21" t="s">
        <v>133</v>
      </c>
      <c r="F2627" s="24">
        <v>210051915047</v>
      </c>
      <c r="G2627" s="21" t="s">
        <v>133</v>
      </c>
      <c r="H2627" s="21">
        <v>1</v>
      </c>
      <c r="I2627" s="23">
        <v>43356</v>
      </c>
      <c r="J2627" s="23">
        <v>43798</v>
      </c>
      <c r="K2627" s="25" t="s">
        <v>542</v>
      </c>
      <c r="L2627" s="25" t="s">
        <v>3101</v>
      </c>
      <c r="M2627" s="25" t="s">
        <v>820</v>
      </c>
      <c r="N2627" s="26">
        <v>210058421906</v>
      </c>
      <c r="O2627" s="27">
        <v>43798</v>
      </c>
      <c r="P2627" s="55" t="str">
        <f>VLOOKUP(L2627,'[1]Sitio pliego técnico Telefónica'!$C$3:$P$2031,14,FALSE)</f>
        <v>GMANTA</v>
      </c>
    </row>
    <row r="2628" spans="1:16">
      <c r="A2628" s="54" t="s">
        <v>7320</v>
      </c>
      <c r="B2628" s="17" t="s">
        <v>291</v>
      </c>
      <c r="C2628" s="18">
        <v>2019</v>
      </c>
      <c r="D2628" s="17"/>
      <c r="E2628" s="21" t="s">
        <v>55</v>
      </c>
      <c r="F2628" s="24">
        <v>255043600082</v>
      </c>
      <c r="G2628" s="21" t="s">
        <v>55</v>
      </c>
      <c r="H2628" s="21">
        <v>1</v>
      </c>
      <c r="I2628" s="23">
        <v>43608</v>
      </c>
      <c r="J2628" s="23">
        <v>43798</v>
      </c>
      <c r="K2628" s="25" t="s">
        <v>542</v>
      </c>
      <c r="L2628" s="25" t="s">
        <v>3101</v>
      </c>
      <c r="M2628" s="25" t="s">
        <v>820</v>
      </c>
      <c r="N2628" s="26">
        <v>268750400013</v>
      </c>
      <c r="O2628" s="27">
        <v>43798</v>
      </c>
      <c r="P2628" s="55" t="str">
        <f>VLOOKUP(L2628,'[1]Sitio pliego técnico Telefónica'!$C$3:$P$2031,14,FALSE)</f>
        <v>GMANTA</v>
      </c>
    </row>
    <row r="2629" spans="1:16">
      <c r="A2629" s="54" t="s">
        <v>7320</v>
      </c>
      <c r="B2629" s="17" t="s">
        <v>291</v>
      </c>
      <c r="C2629" s="18">
        <v>2020</v>
      </c>
      <c r="D2629" s="17"/>
      <c r="E2629" s="21" t="s">
        <v>274</v>
      </c>
      <c r="F2629" s="24">
        <v>268803100599</v>
      </c>
      <c r="G2629" s="21" t="s">
        <v>274</v>
      </c>
      <c r="H2629" s="21">
        <v>1</v>
      </c>
      <c r="I2629" s="23">
        <v>43965</v>
      </c>
      <c r="J2629" s="23">
        <v>43988</v>
      </c>
      <c r="K2629" s="25" t="s">
        <v>542</v>
      </c>
      <c r="L2629" s="25" t="s">
        <v>3101</v>
      </c>
      <c r="M2629" s="25" t="s">
        <v>3487</v>
      </c>
      <c r="N2629" s="26">
        <v>274045800033</v>
      </c>
      <c r="O2629" s="27">
        <v>43988</v>
      </c>
      <c r="P2629" s="55" t="str">
        <f>VLOOKUP(L2629,'[1]Sitio pliego técnico Telefónica'!$C$3:$P$2031,14,FALSE)</f>
        <v>GMANTA</v>
      </c>
    </row>
    <row r="2630" spans="1:16">
      <c r="A2630" s="54" t="s">
        <v>7320</v>
      </c>
      <c r="B2630" s="17" t="s">
        <v>287</v>
      </c>
      <c r="C2630" s="18">
        <v>2018</v>
      </c>
      <c r="D2630" s="18" t="s">
        <v>296</v>
      </c>
      <c r="E2630" s="21" t="s">
        <v>475</v>
      </c>
      <c r="F2630" s="21" t="s">
        <v>1282</v>
      </c>
      <c r="G2630" s="19" t="s">
        <v>6177</v>
      </c>
      <c r="H2630" s="21">
        <v>1</v>
      </c>
      <c r="I2630" s="22">
        <v>43257</v>
      </c>
      <c r="J2630" s="22">
        <v>43257</v>
      </c>
      <c r="K2630" s="18" t="s">
        <v>299</v>
      </c>
      <c r="L2630" s="18" t="s">
        <v>3101</v>
      </c>
      <c r="M2630" s="18" t="s">
        <v>820</v>
      </c>
      <c r="N2630" s="18" t="s">
        <v>377</v>
      </c>
      <c r="O2630" s="23">
        <v>43297</v>
      </c>
      <c r="P2630" s="55" t="str">
        <f>VLOOKUP(L2630,'[1]Sitio pliego técnico Telefónica'!$C$3:$P$2031,14,FALSE)</f>
        <v>GMANTA</v>
      </c>
    </row>
    <row r="2631" spans="1:16">
      <c r="A2631" s="54" t="s">
        <v>7320</v>
      </c>
      <c r="B2631" s="17" t="s">
        <v>287</v>
      </c>
      <c r="C2631" s="18">
        <v>2018</v>
      </c>
      <c r="D2631" s="18" t="s">
        <v>296</v>
      </c>
      <c r="E2631" s="18" t="s">
        <v>760</v>
      </c>
      <c r="F2631" s="21" t="s">
        <v>1625</v>
      </c>
      <c r="G2631" s="18" t="s">
        <v>205</v>
      </c>
      <c r="H2631" s="18">
        <v>1</v>
      </c>
      <c r="I2631" s="22">
        <v>43319</v>
      </c>
      <c r="J2631" s="22">
        <v>43325</v>
      </c>
      <c r="K2631" s="18" t="s">
        <v>299</v>
      </c>
      <c r="L2631" s="18" t="s">
        <v>3101</v>
      </c>
      <c r="M2631" s="18" t="s">
        <v>820</v>
      </c>
      <c r="N2631" s="22" t="s">
        <v>1626</v>
      </c>
      <c r="O2631" s="22">
        <v>43326</v>
      </c>
      <c r="P2631" s="55" t="str">
        <f>VLOOKUP(L2631,'[1]Sitio pliego técnico Telefónica'!$C$3:$P$2031,14,FALSE)</f>
        <v>GMANTA</v>
      </c>
    </row>
    <row r="2632" spans="1:16">
      <c r="A2632" s="54" t="s">
        <v>7320</v>
      </c>
      <c r="B2632" s="17" t="s">
        <v>287</v>
      </c>
      <c r="C2632" s="18">
        <v>2020</v>
      </c>
      <c r="D2632" s="18" t="s">
        <v>296</v>
      </c>
      <c r="E2632" s="21" t="s">
        <v>481</v>
      </c>
      <c r="F2632" s="21" t="s">
        <v>857</v>
      </c>
      <c r="G2632" s="21" t="s">
        <v>289</v>
      </c>
      <c r="H2632" s="21">
        <v>1</v>
      </c>
      <c r="I2632" s="22">
        <v>44049</v>
      </c>
      <c r="J2632" s="22">
        <v>44076</v>
      </c>
      <c r="K2632" s="18" t="s">
        <v>542</v>
      </c>
      <c r="L2632" s="18" t="s">
        <v>3101</v>
      </c>
      <c r="M2632" s="18" t="s">
        <v>3487</v>
      </c>
      <c r="N2632" s="18" t="s">
        <v>4100</v>
      </c>
      <c r="O2632" s="22">
        <v>44076</v>
      </c>
      <c r="P2632" s="55" t="str">
        <f>VLOOKUP(L2632,'[1]Sitio pliego técnico Telefónica'!$C$3:$P$2031,14,FALSE)</f>
        <v>GMANTA</v>
      </c>
    </row>
    <row r="2633" spans="1:16">
      <c r="A2633" s="54" t="s">
        <v>7320</v>
      </c>
      <c r="B2633" s="17" t="s">
        <v>287</v>
      </c>
      <c r="C2633" s="18">
        <v>2018</v>
      </c>
      <c r="D2633" s="18" t="s">
        <v>296</v>
      </c>
      <c r="E2633" s="18" t="s">
        <v>491</v>
      </c>
      <c r="F2633" s="21" t="s">
        <v>1033</v>
      </c>
      <c r="G2633" s="18" t="s">
        <v>219</v>
      </c>
      <c r="H2633" s="18">
        <v>1</v>
      </c>
      <c r="I2633" s="22">
        <v>43236</v>
      </c>
      <c r="J2633" s="22">
        <v>43236</v>
      </c>
      <c r="K2633" s="18" t="s">
        <v>375</v>
      </c>
      <c r="L2633" s="18" t="s">
        <v>3101</v>
      </c>
      <c r="M2633" s="18" t="s">
        <v>820</v>
      </c>
      <c r="N2633" s="30" t="s">
        <v>1034</v>
      </c>
      <c r="O2633" s="23">
        <v>43240</v>
      </c>
      <c r="P2633" s="55" t="str">
        <f>VLOOKUP(L2633,'[1]Sitio pliego técnico Telefónica'!$C$3:$P$2031,14,FALSE)</f>
        <v>GMANTA</v>
      </c>
    </row>
    <row r="2634" spans="1:16">
      <c r="A2634" s="54" t="s">
        <v>7320</v>
      </c>
      <c r="B2634" s="17" t="s">
        <v>291</v>
      </c>
      <c r="C2634" s="18">
        <v>2018</v>
      </c>
      <c r="D2634" s="17"/>
      <c r="E2634" s="21" t="s">
        <v>4405</v>
      </c>
      <c r="F2634" s="24">
        <v>219016051548</v>
      </c>
      <c r="G2634" s="21" t="s">
        <v>74</v>
      </c>
      <c r="H2634" s="21">
        <v>1</v>
      </c>
      <c r="I2634" s="23">
        <v>42790</v>
      </c>
      <c r="J2634" s="23">
        <v>43150</v>
      </c>
      <c r="K2634" s="25" t="s">
        <v>352</v>
      </c>
      <c r="L2634" s="25" t="s">
        <v>4452</v>
      </c>
      <c r="M2634" s="25" t="s">
        <v>306</v>
      </c>
      <c r="N2634" s="26">
        <v>219025637909</v>
      </c>
      <c r="O2634" s="27">
        <v>43153</v>
      </c>
      <c r="P2634" s="55" t="str">
        <f>VLOOKUP(L2634,'[1]Sitio pliego técnico Telefónica'!$C$3:$P$2031,14,FALSE)</f>
        <v>GMANTA</v>
      </c>
    </row>
    <row r="2635" spans="1:16">
      <c r="A2635" s="54" t="s">
        <v>7320</v>
      </c>
      <c r="B2635" s="17" t="s">
        <v>291</v>
      </c>
      <c r="C2635" s="18">
        <v>2018</v>
      </c>
      <c r="D2635" s="17"/>
      <c r="E2635" s="21" t="s">
        <v>184</v>
      </c>
      <c r="F2635" s="24">
        <v>150129101078</v>
      </c>
      <c r="G2635" s="21" t="s">
        <v>184</v>
      </c>
      <c r="H2635" s="21">
        <v>1</v>
      </c>
      <c r="I2635" s="23">
        <v>43140</v>
      </c>
      <c r="J2635" s="23">
        <v>43150</v>
      </c>
      <c r="K2635" s="25" t="s">
        <v>299</v>
      </c>
      <c r="L2635" s="25" t="s">
        <v>4452</v>
      </c>
      <c r="M2635" s="25" t="s">
        <v>306</v>
      </c>
      <c r="N2635" s="26" t="s">
        <v>506</v>
      </c>
      <c r="O2635" s="27" t="s">
        <v>506</v>
      </c>
      <c r="P2635" s="55" t="str">
        <f>VLOOKUP(L2635,'[1]Sitio pliego técnico Telefónica'!$C$3:$P$2031,14,FALSE)</f>
        <v>GMANTA</v>
      </c>
    </row>
    <row r="2636" spans="1:16">
      <c r="A2636" s="54" t="s">
        <v>7320</v>
      </c>
      <c r="B2636" s="17" t="s">
        <v>291</v>
      </c>
      <c r="C2636" s="18">
        <v>2018</v>
      </c>
      <c r="D2636" s="17"/>
      <c r="E2636" s="21" t="s">
        <v>4405</v>
      </c>
      <c r="F2636" s="24">
        <v>219016051611</v>
      </c>
      <c r="G2636" s="21" t="s">
        <v>74</v>
      </c>
      <c r="H2636" s="21">
        <v>1</v>
      </c>
      <c r="I2636" s="23">
        <v>43088</v>
      </c>
      <c r="J2636" s="23">
        <v>43160</v>
      </c>
      <c r="K2636" s="25" t="s">
        <v>352</v>
      </c>
      <c r="L2636" s="25" t="s">
        <v>4452</v>
      </c>
      <c r="M2636" s="25" t="s">
        <v>4456</v>
      </c>
      <c r="N2636" s="26">
        <v>219026339627</v>
      </c>
      <c r="O2636" s="27">
        <v>43179</v>
      </c>
      <c r="P2636" s="55" t="str">
        <f>VLOOKUP(L2636,'[1]Sitio pliego técnico Telefónica'!$C$3:$P$2031,14,FALSE)</f>
        <v>GMANTA</v>
      </c>
    </row>
    <row r="2637" spans="1:16">
      <c r="A2637" s="54" t="s">
        <v>7320</v>
      </c>
      <c r="B2637" s="17" t="s">
        <v>291</v>
      </c>
      <c r="C2637" s="18">
        <v>2018</v>
      </c>
      <c r="D2637" s="17"/>
      <c r="E2637" s="21" t="s">
        <v>184</v>
      </c>
      <c r="F2637" s="24">
        <v>150129101082</v>
      </c>
      <c r="G2637" s="21" t="s">
        <v>184</v>
      </c>
      <c r="H2637" s="21">
        <v>1</v>
      </c>
      <c r="I2637" s="23">
        <v>43091</v>
      </c>
      <c r="J2637" s="23">
        <v>43184</v>
      </c>
      <c r="K2637" s="25" t="s">
        <v>375</v>
      </c>
      <c r="L2637" s="25" t="s">
        <v>4452</v>
      </c>
      <c r="M2637" s="25" t="s">
        <v>634</v>
      </c>
      <c r="N2637" s="26" t="s">
        <v>506</v>
      </c>
      <c r="O2637" s="27" t="s">
        <v>506</v>
      </c>
      <c r="P2637" s="55" t="str">
        <f>VLOOKUP(L2637,'[1]Sitio pliego técnico Telefónica'!$C$3:$P$2031,14,FALSE)</f>
        <v>GMANTA</v>
      </c>
    </row>
    <row r="2638" spans="1:16">
      <c r="A2638" s="54" t="s">
        <v>7321</v>
      </c>
      <c r="B2638" s="17" t="s">
        <v>287</v>
      </c>
      <c r="C2638" s="18">
        <v>2019</v>
      </c>
      <c r="D2638" s="19" t="s">
        <v>296</v>
      </c>
      <c r="E2638" s="19" t="s">
        <v>900</v>
      </c>
      <c r="F2638" s="19" t="s">
        <v>896</v>
      </c>
      <c r="G2638" s="19" t="s">
        <v>220</v>
      </c>
      <c r="H2638" s="19">
        <v>1</v>
      </c>
      <c r="I2638" s="20">
        <v>43410</v>
      </c>
      <c r="J2638" s="20">
        <v>43572</v>
      </c>
      <c r="K2638" s="19" t="s">
        <v>5595</v>
      </c>
      <c r="L2638" s="19" t="s">
        <v>6391</v>
      </c>
      <c r="M2638" s="19" t="s">
        <v>3831</v>
      </c>
      <c r="N2638" s="19" t="s">
        <v>6392</v>
      </c>
      <c r="O2638" s="20">
        <v>43575</v>
      </c>
      <c r="P2638" s="55" t="str">
        <f>VLOOKUP(L2638,'[1]Sitio pliego técnico Telefónica'!$C$3:$P$2031,14,FALSE)</f>
        <v>PICHINCHA</v>
      </c>
    </row>
    <row r="2639" spans="1:16">
      <c r="A2639" s="54" t="s">
        <v>7321</v>
      </c>
      <c r="B2639" s="17" t="s">
        <v>287</v>
      </c>
      <c r="C2639" s="18">
        <v>2019</v>
      </c>
      <c r="D2639" s="19" t="s">
        <v>330</v>
      </c>
      <c r="E2639" s="19" t="s">
        <v>1106</v>
      </c>
      <c r="F2639" s="19" t="s">
        <v>5583</v>
      </c>
      <c r="G2639" s="19" t="s">
        <v>172</v>
      </c>
      <c r="H2639" s="19">
        <v>1</v>
      </c>
      <c r="I2639" s="20">
        <v>43201</v>
      </c>
      <c r="J2639" s="20">
        <v>43777</v>
      </c>
      <c r="K2639" s="19" t="s">
        <v>4380</v>
      </c>
      <c r="L2639" s="19" t="s">
        <v>5584</v>
      </c>
      <c r="M2639" s="19" t="s">
        <v>4735</v>
      </c>
      <c r="N2639" s="19" t="s">
        <v>3958</v>
      </c>
      <c r="O2639" s="20">
        <v>43785</v>
      </c>
      <c r="P2639" s="55" t="str">
        <f>VLOOKUP(L2639,'[1]Sitio pliego técnico Telefónica'!$C$3:$P$2031,14,FALSE)</f>
        <v>PICHINCHA</v>
      </c>
    </row>
    <row r="2640" spans="1:16">
      <c r="A2640" s="54" t="s">
        <v>7320</v>
      </c>
      <c r="B2640" s="17" t="s">
        <v>291</v>
      </c>
      <c r="C2640" s="18">
        <v>2020</v>
      </c>
      <c r="D2640" s="17"/>
      <c r="E2640" s="21" t="s">
        <v>96</v>
      </c>
      <c r="F2640" s="24" t="s">
        <v>96</v>
      </c>
      <c r="G2640" s="21" t="s">
        <v>96</v>
      </c>
      <c r="H2640" s="21">
        <v>1</v>
      </c>
      <c r="I2640" s="23">
        <v>44063</v>
      </c>
      <c r="J2640" s="23">
        <v>44076</v>
      </c>
      <c r="K2640" s="25" t="s">
        <v>375</v>
      </c>
      <c r="L2640" s="25" t="s">
        <v>4888</v>
      </c>
      <c r="M2640" s="25" t="s">
        <v>4889</v>
      </c>
      <c r="N2640" s="26" t="s">
        <v>506</v>
      </c>
      <c r="O2640" s="27">
        <v>44076</v>
      </c>
      <c r="P2640" s="55" t="str">
        <f>VLOOKUP(L2640,'[1]Sitio pliego técnico Telefónica'!$C$3:$P$2031,14,FALSE)</f>
        <v>GUAYAS</v>
      </c>
    </row>
    <row r="2641" spans="1:16">
      <c r="A2641" s="54" t="s">
        <v>7320</v>
      </c>
      <c r="B2641" s="17" t="s">
        <v>291</v>
      </c>
      <c r="C2641" s="18">
        <v>2019</v>
      </c>
      <c r="D2641" s="17"/>
      <c r="E2641" s="21" t="s">
        <v>4402</v>
      </c>
      <c r="F2641" s="24">
        <v>219062047642</v>
      </c>
      <c r="G2641" s="21" t="s">
        <v>28</v>
      </c>
      <c r="H2641" s="21">
        <v>1</v>
      </c>
      <c r="I2641" s="23">
        <v>43684</v>
      </c>
      <c r="J2641" s="23">
        <v>43732</v>
      </c>
      <c r="K2641" s="25" t="s">
        <v>375</v>
      </c>
      <c r="L2641" s="25" t="s">
        <v>4888</v>
      </c>
      <c r="M2641" s="25" t="s">
        <v>661</v>
      </c>
      <c r="N2641" s="26">
        <v>219062047704</v>
      </c>
      <c r="O2641" s="27">
        <v>43735</v>
      </c>
      <c r="P2641" s="55" t="str">
        <f>VLOOKUP(L2641,'[1]Sitio pliego técnico Telefónica'!$C$3:$P$2031,14,FALSE)</f>
        <v>GUAYAS</v>
      </c>
    </row>
    <row r="2642" spans="1:16">
      <c r="A2642" s="54" t="s">
        <v>7320</v>
      </c>
      <c r="B2642" s="17" t="s">
        <v>291</v>
      </c>
      <c r="C2642" s="18">
        <v>2020</v>
      </c>
      <c r="D2642" s="17"/>
      <c r="E2642" s="21" t="s">
        <v>4457</v>
      </c>
      <c r="F2642" s="24">
        <v>285531000731</v>
      </c>
      <c r="G2642" s="21" t="s">
        <v>79</v>
      </c>
      <c r="H2642" s="21">
        <v>1</v>
      </c>
      <c r="I2642" s="23">
        <v>43438</v>
      </c>
      <c r="J2642" s="23">
        <v>43857</v>
      </c>
      <c r="K2642" s="25" t="s">
        <v>375</v>
      </c>
      <c r="L2642" s="25" t="s">
        <v>4888</v>
      </c>
      <c r="M2642" s="25" t="s">
        <v>324</v>
      </c>
      <c r="N2642" s="26">
        <v>285531000656</v>
      </c>
      <c r="O2642" s="27">
        <v>43857</v>
      </c>
      <c r="P2642" s="55" t="str">
        <f>VLOOKUP(L2642,'[1]Sitio pliego técnico Telefónica'!$C$3:$P$2031,14,FALSE)</f>
        <v>GUAYAS</v>
      </c>
    </row>
    <row r="2643" spans="1:16">
      <c r="A2643" s="54" t="s">
        <v>7320</v>
      </c>
      <c r="B2643" s="17" t="s">
        <v>291</v>
      </c>
      <c r="C2643" s="18">
        <v>2020</v>
      </c>
      <c r="D2643" s="17"/>
      <c r="E2643" s="21" t="s">
        <v>104</v>
      </c>
      <c r="F2643" s="24">
        <v>285610401177</v>
      </c>
      <c r="G2643" s="21" t="s">
        <v>104</v>
      </c>
      <c r="H2643" s="21">
        <v>1</v>
      </c>
      <c r="I2643" s="23">
        <v>43284</v>
      </c>
      <c r="J2643" s="23">
        <v>43857</v>
      </c>
      <c r="K2643" s="25" t="s">
        <v>375</v>
      </c>
      <c r="L2643" s="25" t="s">
        <v>4888</v>
      </c>
      <c r="M2643" s="25" t="s">
        <v>324</v>
      </c>
      <c r="N2643" s="26">
        <v>285610400227</v>
      </c>
      <c r="O2643" s="27">
        <v>43857</v>
      </c>
      <c r="P2643" s="55" t="str">
        <f>VLOOKUP(L2643,'[1]Sitio pliego técnico Telefónica'!$C$3:$P$2031,14,FALSE)</f>
        <v>GUAYAS</v>
      </c>
    </row>
    <row r="2644" spans="1:16">
      <c r="A2644" s="54" t="s">
        <v>7320</v>
      </c>
      <c r="B2644" s="17" t="s">
        <v>291</v>
      </c>
      <c r="C2644" s="18">
        <v>2020</v>
      </c>
      <c r="D2644" s="17"/>
      <c r="E2644" s="21" t="s">
        <v>4458</v>
      </c>
      <c r="F2644" s="24" t="s">
        <v>4696</v>
      </c>
      <c r="G2644" s="21" t="s">
        <v>135</v>
      </c>
      <c r="H2644" s="21">
        <v>1</v>
      </c>
      <c r="I2644" s="23">
        <v>43782</v>
      </c>
      <c r="J2644" s="23">
        <v>43857</v>
      </c>
      <c r="K2644" s="25" t="s">
        <v>375</v>
      </c>
      <c r="L2644" s="25" t="s">
        <v>4888</v>
      </c>
      <c r="M2644" s="25" t="s">
        <v>324</v>
      </c>
      <c r="N2644" s="26" t="s">
        <v>4696</v>
      </c>
      <c r="O2644" s="27">
        <v>43857</v>
      </c>
      <c r="P2644" s="55" t="str">
        <f>VLOOKUP(L2644,'[1]Sitio pliego técnico Telefónica'!$C$3:$P$2031,14,FALSE)</f>
        <v>GUAYAS</v>
      </c>
    </row>
    <row r="2645" spans="1:16">
      <c r="A2645" s="54" t="s">
        <v>7320</v>
      </c>
      <c r="B2645" s="17" t="s">
        <v>291</v>
      </c>
      <c r="C2645" s="18">
        <v>2020</v>
      </c>
      <c r="D2645" s="17"/>
      <c r="E2645" s="21" t="s">
        <v>4462</v>
      </c>
      <c r="F2645" s="24">
        <v>219001823472</v>
      </c>
      <c r="G2645" s="21" t="s">
        <v>57</v>
      </c>
      <c r="H2645" s="21">
        <v>1</v>
      </c>
      <c r="I2645" s="23">
        <v>44049</v>
      </c>
      <c r="J2645" s="23">
        <v>44075</v>
      </c>
      <c r="K2645" s="25" t="s">
        <v>375</v>
      </c>
      <c r="L2645" s="25" t="s">
        <v>4888</v>
      </c>
      <c r="M2645" s="25" t="s">
        <v>435</v>
      </c>
      <c r="N2645" s="26">
        <v>219001823472</v>
      </c>
      <c r="O2645" s="27">
        <v>44076</v>
      </c>
      <c r="P2645" s="55" t="str">
        <f>VLOOKUP(L2645,'[1]Sitio pliego técnico Telefónica'!$C$3:$P$2031,14,FALSE)</f>
        <v>GUAYAS</v>
      </c>
    </row>
    <row r="2646" spans="1:16">
      <c r="A2646" s="54" t="s">
        <v>7320</v>
      </c>
      <c r="B2646" s="17" t="s">
        <v>291</v>
      </c>
      <c r="C2646" s="18">
        <v>2020</v>
      </c>
      <c r="D2646" s="17"/>
      <c r="E2646" s="21" t="s">
        <v>4457</v>
      </c>
      <c r="F2646" s="24">
        <v>724645300165</v>
      </c>
      <c r="G2646" s="21" t="s">
        <v>79</v>
      </c>
      <c r="H2646" s="21">
        <v>1</v>
      </c>
      <c r="I2646" s="23">
        <v>44118</v>
      </c>
      <c r="J2646" s="23">
        <v>44120</v>
      </c>
      <c r="K2646" s="25" t="s">
        <v>375</v>
      </c>
      <c r="L2646" s="25" t="s">
        <v>4888</v>
      </c>
      <c r="M2646" s="25" t="s">
        <v>435</v>
      </c>
      <c r="N2646" s="26">
        <v>285531000731</v>
      </c>
      <c r="O2646" s="27">
        <v>44120</v>
      </c>
      <c r="P2646" s="55" t="str">
        <f>VLOOKUP(L2646,'[1]Sitio pliego técnico Telefónica'!$C$3:$P$2031,14,FALSE)</f>
        <v>GUAYAS</v>
      </c>
    </row>
    <row r="2647" spans="1:16">
      <c r="A2647" s="54" t="s">
        <v>7320</v>
      </c>
      <c r="B2647" s="17" t="s">
        <v>291</v>
      </c>
      <c r="C2647" s="18">
        <v>2020</v>
      </c>
      <c r="D2647" s="17"/>
      <c r="E2647" s="21" t="s">
        <v>4461</v>
      </c>
      <c r="F2647" s="24">
        <v>219001421978</v>
      </c>
      <c r="G2647" s="21" t="s">
        <v>58</v>
      </c>
      <c r="H2647" s="21">
        <v>1</v>
      </c>
      <c r="I2647" s="23">
        <v>44049</v>
      </c>
      <c r="J2647" s="23">
        <v>44140</v>
      </c>
      <c r="K2647" s="25" t="s">
        <v>4522</v>
      </c>
      <c r="L2647" s="25" t="s">
        <v>4888</v>
      </c>
      <c r="M2647" s="25" t="s">
        <v>324</v>
      </c>
      <c r="N2647" s="26">
        <v>219001421879</v>
      </c>
      <c r="O2647" s="27">
        <v>44140</v>
      </c>
      <c r="P2647" s="55" t="str">
        <f>VLOOKUP(L2647,'[1]Sitio pliego técnico Telefónica'!$C$3:$P$2031,14,FALSE)</f>
        <v>GUAYAS</v>
      </c>
    </row>
    <row r="2648" spans="1:16">
      <c r="A2648" s="54" t="s">
        <v>7320</v>
      </c>
      <c r="B2648" s="17" t="s">
        <v>291</v>
      </c>
      <c r="C2648" s="18">
        <v>2020</v>
      </c>
      <c r="D2648" s="17"/>
      <c r="E2648" s="21" t="s">
        <v>159</v>
      </c>
      <c r="F2648" s="24">
        <v>262683400331</v>
      </c>
      <c r="G2648" s="21" t="s">
        <v>159</v>
      </c>
      <c r="H2648" s="21">
        <v>1</v>
      </c>
      <c r="I2648" s="23">
        <v>42731</v>
      </c>
      <c r="J2648" s="23">
        <v>44155</v>
      </c>
      <c r="K2648" s="25" t="s">
        <v>375</v>
      </c>
      <c r="L2648" s="25" t="s">
        <v>4888</v>
      </c>
      <c r="M2648" s="25" t="s">
        <v>306</v>
      </c>
      <c r="N2648" s="26"/>
      <c r="O2648" s="27" t="s">
        <v>4949</v>
      </c>
      <c r="P2648" s="55" t="str">
        <f>VLOOKUP(L2648,'[1]Sitio pliego técnico Telefónica'!$C$3:$P$2031,14,FALSE)</f>
        <v>GUAYAS</v>
      </c>
    </row>
    <row r="2649" spans="1:16">
      <c r="A2649" s="54" t="s">
        <v>7320</v>
      </c>
      <c r="B2649" s="17" t="s">
        <v>291</v>
      </c>
      <c r="C2649" s="18">
        <v>2020</v>
      </c>
      <c r="D2649" s="17"/>
      <c r="E2649" s="21" t="s">
        <v>4462</v>
      </c>
      <c r="F2649" s="24">
        <v>219001823412</v>
      </c>
      <c r="G2649" s="21" t="s">
        <v>57</v>
      </c>
      <c r="H2649" s="21">
        <v>1</v>
      </c>
      <c r="I2649" s="23">
        <v>44076</v>
      </c>
      <c r="J2649" s="23">
        <v>44076</v>
      </c>
      <c r="K2649" s="25" t="s">
        <v>375</v>
      </c>
      <c r="L2649" s="25" t="s">
        <v>4888</v>
      </c>
      <c r="M2649" s="25" t="s">
        <v>435</v>
      </c>
      <c r="N2649" s="26">
        <v>219001823345</v>
      </c>
      <c r="O2649" s="27">
        <v>44076</v>
      </c>
      <c r="P2649" s="55" t="str">
        <f>VLOOKUP(L2649,'[1]Sitio pliego técnico Telefónica'!$C$3:$P$2031,14,FALSE)</f>
        <v>GUAYAS</v>
      </c>
    </row>
    <row r="2650" spans="1:16">
      <c r="A2650" s="54" t="s">
        <v>7321</v>
      </c>
      <c r="B2650" s="17" t="s">
        <v>287</v>
      </c>
      <c r="C2650" s="18">
        <v>2019</v>
      </c>
      <c r="D2650" s="19" t="s">
        <v>296</v>
      </c>
      <c r="E2650" s="19" t="s">
        <v>481</v>
      </c>
      <c r="F2650" s="19" t="s">
        <v>6308</v>
      </c>
      <c r="G2650" s="19" t="s">
        <v>289</v>
      </c>
      <c r="H2650" s="19">
        <v>1</v>
      </c>
      <c r="I2650" s="20">
        <v>43514</v>
      </c>
      <c r="J2650" s="20">
        <v>43544</v>
      </c>
      <c r="K2650" s="19" t="s">
        <v>4735</v>
      </c>
      <c r="L2650" s="19" t="s">
        <v>6309</v>
      </c>
      <c r="M2650" s="19" t="s">
        <v>4735</v>
      </c>
      <c r="N2650" s="19" t="s">
        <v>6310</v>
      </c>
      <c r="O2650" s="20">
        <v>43552</v>
      </c>
      <c r="P2650" s="55" t="str">
        <f>VLOOKUP(L2650,'[1]Sitio pliego técnico Telefónica'!$C$3:$P$2031,14,FALSE)</f>
        <v>PICHINCHA</v>
      </c>
    </row>
    <row r="2651" spans="1:16">
      <c r="A2651" s="54" t="s">
        <v>7321</v>
      </c>
      <c r="B2651" s="17" t="s">
        <v>287</v>
      </c>
      <c r="C2651" s="18">
        <v>2019</v>
      </c>
      <c r="D2651" s="19" t="s">
        <v>296</v>
      </c>
      <c r="E2651" s="19" t="s">
        <v>481</v>
      </c>
      <c r="F2651" s="19" t="s">
        <v>1961</v>
      </c>
      <c r="G2651" s="19" t="s">
        <v>289</v>
      </c>
      <c r="H2651" s="19">
        <v>1</v>
      </c>
      <c r="I2651" s="20">
        <v>43468</v>
      </c>
      <c r="J2651" s="20">
        <v>43479</v>
      </c>
      <c r="K2651" s="19" t="s">
        <v>667</v>
      </c>
      <c r="L2651" s="19" t="s">
        <v>6085</v>
      </c>
      <c r="M2651" s="19" t="s">
        <v>667</v>
      </c>
      <c r="N2651" s="19" t="s">
        <v>3278</v>
      </c>
      <c r="O2651" s="20">
        <v>43479</v>
      </c>
      <c r="P2651" s="55" t="str">
        <f>VLOOKUP(L2651,'[1]Sitio pliego técnico Telefónica'!$C$3:$P$2031,14,FALSE)</f>
        <v>PICHINCHA</v>
      </c>
    </row>
    <row r="2652" spans="1:16">
      <c r="A2652" s="54" t="s">
        <v>7320</v>
      </c>
      <c r="B2652" s="17" t="s">
        <v>291</v>
      </c>
      <c r="C2652" s="18">
        <v>2019</v>
      </c>
      <c r="D2652" s="17"/>
      <c r="E2652" s="21" t="s">
        <v>4457</v>
      </c>
      <c r="F2652" s="24">
        <v>285531000731</v>
      </c>
      <c r="G2652" s="21" t="s">
        <v>79</v>
      </c>
      <c r="H2652" s="21">
        <v>1</v>
      </c>
      <c r="I2652" s="23">
        <v>43438</v>
      </c>
      <c r="J2652" s="23">
        <v>43706</v>
      </c>
      <c r="K2652" s="25" t="s">
        <v>375</v>
      </c>
      <c r="L2652" s="25" t="s">
        <v>4732</v>
      </c>
      <c r="M2652" s="25" t="s">
        <v>435</v>
      </c>
      <c r="N2652" s="26">
        <v>285531000832</v>
      </c>
      <c r="O2652" s="27">
        <v>43706</v>
      </c>
      <c r="P2652" s="55" t="str">
        <f>VLOOKUP(L2652,'[1]Sitio pliego técnico Telefónica'!$C$3:$P$2031,14,FALSE)</f>
        <v>GUAYAS</v>
      </c>
    </row>
    <row r="2653" spans="1:16">
      <c r="A2653" s="54" t="s">
        <v>7320</v>
      </c>
      <c r="B2653" s="17" t="s">
        <v>291</v>
      </c>
      <c r="C2653" s="18">
        <v>2018</v>
      </c>
      <c r="D2653" s="17"/>
      <c r="E2653" s="21" t="s">
        <v>4457</v>
      </c>
      <c r="F2653" s="24">
        <v>285531000615</v>
      </c>
      <c r="G2653" s="21" t="s">
        <v>79</v>
      </c>
      <c r="H2653" s="21">
        <v>1</v>
      </c>
      <c r="I2653" s="23">
        <v>43319</v>
      </c>
      <c r="J2653" s="23">
        <v>43340</v>
      </c>
      <c r="K2653" s="25" t="s">
        <v>375</v>
      </c>
      <c r="L2653" s="25" t="s">
        <v>4732</v>
      </c>
      <c r="M2653" s="25" t="s">
        <v>435</v>
      </c>
      <c r="N2653" s="26">
        <v>285531000832</v>
      </c>
      <c r="O2653" s="27">
        <v>43341</v>
      </c>
      <c r="P2653" s="55" t="str">
        <f>VLOOKUP(L2653,'[1]Sitio pliego técnico Telefónica'!$C$3:$P$2031,14,FALSE)</f>
        <v>GUAYAS</v>
      </c>
    </row>
    <row r="2654" spans="1:16">
      <c r="A2654" s="54" t="s">
        <v>7320</v>
      </c>
      <c r="B2654" s="17" t="s">
        <v>291</v>
      </c>
      <c r="C2654" s="18">
        <v>2019</v>
      </c>
      <c r="D2654" s="17"/>
      <c r="E2654" s="21" t="s">
        <v>4457</v>
      </c>
      <c r="F2654" s="24">
        <v>285531000616</v>
      </c>
      <c r="G2654" s="21" t="s">
        <v>79</v>
      </c>
      <c r="H2654" s="21">
        <v>1</v>
      </c>
      <c r="I2654" s="23">
        <v>43684</v>
      </c>
      <c r="J2654" s="23">
        <v>43705</v>
      </c>
      <c r="K2654" s="25" t="s">
        <v>375</v>
      </c>
      <c r="L2654" s="25" t="s">
        <v>4732</v>
      </c>
      <c r="M2654" s="25" t="s">
        <v>435</v>
      </c>
      <c r="N2654" s="26">
        <v>285531000616</v>
      </c>
      <c r="O2654" s="27">
        <v>43706</v>
      </c>
      <c r="P2654" s="55" t="str">
        <f>VLOOKUP(L2654,'[1]Sitio pliego técnico Telefónica'!$C$3:$P$2031,14,FALSE)</f>
        <v>GUAYAS</v>
      </c>
    </row>
    <row r="2655" spans="1:16">
      <c r="A2655" s="54" t="s">
        <v>7320</v>
      </c>
      <c r="B2655" s="17" t="s">
        <v>291</v>
      </c>
      <c r="C2655" s="18">
        <v>2019</v>
      </c>
      <c r="D2655" s="17"/>
      <c r="E2655" s="21" t="s">
        <v>56</v>
      </c>
      <c r="F2655" s="24">
        <v>285742100178</v>
      </c>
      <c r="G2655" s="21" t="s">
        <v>56</v>
      </c>
      <c r="H2655" s="21">
        <v>1</v>
      </c>
      <c r="I2655" s="23">
        <v>43595</v>
      </c>
      <c r="J2655" s="23">
        <v>43706</v>
      </c>
      <c r="K2655" s="25" t="s">
        <v>375</v>
      </c>
      <c r="L2655" s="25" t="s">
        <v>4732</v>
      </c>
      <c r="M2655" s="25" t="s">
        <v>2017</v>
      </c>
      <c r="N2655" s="26">
        <v>284907401248</v>
      </c>
      <c r="O2655" s="27">
        <v>43706</v>
      </c>
      <c r="P2655" s="55" t="str">
        <f>VLOOKUP(L2655,'[1]Sitio pliego técnico Telefónica'!$C$3:$P$2031,14,FALSE)</f>
        <v>GUAYAS</v>
      </c>
    </row>
    <row r="2656" spans="1:16">
      <c r="A2656" s="54" t="s">
        <v>7320</v>
      </c>
      <c r="B2656" s="17" t="s">
        <v>291</v>
      </c>
      <c r="C2656" s="18">
        <v>2020</v>
      </c>
      <c r="D2656" s="17"/>
      <c r="E2656" s="21" t="s">
        <v>4457</v>
      </c>
      <c r="F2656" s="24">
        <v>724645300341</v>
      </c>
      <c r="G2656" s="21" t="s">
        <v>79</v>
      </c>
      <c r="H2656" s="21">
        <v>1</v>
      </c>
      <c r="I2656" s="23">
        <v>44118</v>
      </c>
      <c r="J2656" s="23">
        <v>44120</v>
      </c>
      <c r="K2656" s="25" t="s">
        <v>375</v>
      </c>
      <c r="L2656" s="25" t="s">
        <v>4732</v>
      </c>
      <c r="M2656" s="25" t="s">
        <v>435</v>
      </c>
      <c r="N2656" s="26">
        <v>285531000615</v>
      </c>
      <c r="O2656" s="27">
        <v>44120</v>
      </c>
      <c r="P2656" s="55" t="str">
        <f>VLOOKUP(L2656,'[1]Sitio pliego técnico Telefónica'!$C$3:$P$2031,14,FALSE)</f>
        <v>GUAYAS</v>
      </c>
    </row>
    <row r="2657" spans="1:16">
      <c r="A2657" s="54" t="s">
        <v>7321</v>
      </c>
      <c r="B2657" s="17" t="s">
        <v>287</v>
      </c>
      <c r="C2657" s="18">
        <v>2019</v>
      </c>
      <c r="D2657" s="19" t="s">
        <v>330</v>
      </c>
      <c r="E2657" s="19" t="s">
        <v>331</v>
      </c>
      <c r="F2657" s="19" t="s">
        <v>6493</v>
      </c>
      <c r="G2657" s="19" t="s">
        <v>140</v>
      </c>
      <c r="H2657" s="19">
        <v>1</v>
      </c>
      <c r="I2657" s="20">
        <v>43644</v>
      </c>
      <c r="J2657" s="20">
        <v>43649</v>
      </c>
      <c r="K2657" s="19" t="s">
        <v>4380</v>
      </c>
      <c r="L2657" s="19" t="s">
        <v>6530</v>
      </c>
      <c r="M2657" s="19" t="s">
        <v>838</v>
      </c>
      <c r="N2657" s="19" t="s">
        <v>6531</v>
      </c>
      <c r="O2657" s="20">
        <v>43651</v>
      </c>
      <c r="P2657" s="55" t="str">
        <f>VLOOKUP(L2657,'[1]Sitio pliego técnico Telefónica'!$C$3:$P$2031,14,FALSE)</f>
        <v>PICHINCHA</v>
      </c>
    </row>
    <row r="2658" spans="1:16">
      <c r="A2658" s="54" t="s">
        <v>7321</v>
      </c>
      <c r="B2658" s="17" t="s">
        <v>287</v>
      </c>
      <c r="C2658" s="18">
        <v>2020</v>
      </c>
      <c r="D2658" s="19" t="s">
        <v>296</v>
      </c>
      <c r="E2658" s="19" t="s">
        <v>600</v>
      </c>
      <c r="F2658" s="19" t="s">
        <v>7253</v>
      </c>
      <c r="G2658" s="19" t="s">
        <v>293</v>
      </c>
      <c r="H2658" s="19">
        <v>1</v>
      </c>
      <c r="I2658" s="20">
        <v>44111</v>
      </c>
      <c r="J2658" s="20">
        <v>44139</v>
      </c>
      <c r="K2658" s="19" t="s">
        <v>4380</v>
      </c>
      <c r="L2658" s="19" t="s">
        <v>6530</v>
      </c>
      <c r="M2658" s="19" t="s">
        <v>838</v>
      </c>
      <c r="N2658" s="19"/>
      <c r="O2658" s="20"/>
      <c r="P2658" s="55" t="str">
        <f>VLOOKUP(L2658,'[1]Sitio pliego técnico Telefónica'!$C$3:$P$2031,14,FALSE)</f>
        <v>PICHINCHA</v>
      </c>
    </row>
    <row r="2659" spans="1:16">
      <c r="A2659" s="54" t="s">
        <v>7320</v>
      </c>
      <c r="B2659" s="17" t="s">
        <v>287</v>
      </c>
      <c r="C2659" s="18">
        <v>2018</v>
      </c>
      <c r="D2659" s="18" t="s">
        <v>296</v>
      </c>
      <c r="E2659" s="35" t="s">
        <v>543</v>
      </c>
      <c r="F2659" s="33" t="s">
        <v>1538</v>
      </c>
      <c r="G2659" s="33" t="s">
        <v>199</v>
      </c>
      <c r="H2659" s="33">
        <v>1</v>
      </c>
      <c r="I2659" s="34">
        <v>43269</v>
      </c>
      <c r="J2659" s="34">
        <v>43301</v>
      </c>
      <c r="K2659" s="35" t="s">
        <v>375</v>
      </c>
      <c r="L2659" s="35" t="s">
        <v>1539</v>
      </c>
      <c r="M2659" s="34" t="s">
        <v>643</v>
      </c>
      <c r="N2659" s="35" t="s">
        <v>1538</v>
      </c>
      <c r="O2659" s="34">
        <v>43304</v>
      </c>
      <c r="P2659" s="55" t="str">
        <f>VLOOKUP(L2659,'[1]Sitio pliego técnico Telefónica'!$C$3:$P$2031,14,FALSE)</f>
        <v>GUAYAS</v>
      </c>
    </row>
    <row r="2660" spans="1:16">
      <c r="A2660" s="54" t="s">
        <v>7320</v>
      </c>
      <c r="B2660" s="17" t="s">
        <v>287</v>
      </c>
      <c r="C2660" s="18">
        <v>2018</v>
      </c>
      <c r="D2660" s="18" t="s">
        <v>296</v>
      </c>
      <c r="E2660" s="35" t="s">
        <v>543</v>
      </c>
      <c r="F2660" s="33" t="s">
        <v>918</v>
      </c>
      <c r="G2660" s="33" t="s">
        <v>199</v>
      </c>
      <c r="H2660" s="33">
        <v>1</v>
      </c>
      <c r="I2660" s="34">
        <v>43276</v>
      </c>
      <c r="J2660" s="34">
        <v>43301</v>
      </c>
      <c r="K2660" s="35" t="s">
        <v>375</v>
      </c>
      <c r="L2660" s="35" t="s">
        <v>1539</v>
      </c>
      <c r="M2660" s="34" t="s">
        <v>643</v>
      </c>
      <c r="N2660" s="35" t="s">
        <v>918</v>
      </c>
      <c r="O2660" s="34">
        <v>43304</v>
      </c>
      <c r="P2660" s="55" t="str">
        <f>VLOOKUP(L2660,'[1]Sitio pliego técnico Telefónica'!$C$3:$P$2031,14,FALSE)</f>
        <v>GUAYAS</v>
      </c>
    </row>
    <row r="2661" spans="1:16">
      <c r="A2661" s="54" t="s">
        <v>7320</v>
      </c>
      <c r="B2661" s="17" t="s">
        <v>287</v>
      </c>
      <c r="C2661" s="18">
        <v>2018</v>
      </c>
      <c r="D2661" s="18" t="s">
        <v>296</v>
      </c>
      <c r="E2661" s="21" t="s">
        <v>543</v>
      </c>
      <c r="F2661" s="21" t="s">
        <v>918</v>
      </c>
      <c r="G2661" s="18" t="s">
        <v>199</v>
      </c>
      <c r="H2661" s="18">
        <v>1</v>
      </c>
      <c r="I2661" s="22">
        <v>43276</v>
      </c>
      <c r="J2661" s="22">
        <v>43301</v>
      </c>
      <c r="K2661" s="18" t="s">
        <v>375</v>
      </c>
      <c r="L2661" s="18" t="s">
        <v>1539</v>
      </c>
      <c r="M2661" s="18" t="s">
        <v>643</v>
      </c>
      <c r="N2661" s="21" t="s">
        <v>1540</v>
      </c>
      <c r="O2661" s="22">
        <v>43304</v>
      </c>
      <c r="P2661" s="55" t="str">
        <f>VLOOKUP(L2661,'[1]Sitio pliego técnico Telefónica'!$C$3:$P$2031,14,FALSE)</f>
        <v>GUAYAS</v>
      </c>
    </row>
    <row r="2662" spans="1:16">
      <c r="A2662" s="54" t="s">
        <v>7321</v>
      </c>
      <c r="B2662" s="17" t="s">
        <v>287</v>
      </c>
      <c r="C2662" s="18">
        <v>2019</v>
      </c>
      <c r="D2662" s="19" t="s">
        <v>296</v>
      </c>
      <c r="E2662" s="19" t="s">
        <v>664</v>
      </c>
      <c r="F2662" s="19" t="s">
        <v>5548</v>
      </c>
      <c r="G2662" s="19" t="s">
        <v>5490</v>
      </c>
      <c r="H2662" s="19">
        <v>1</v>
      </c>
      <c r="I2662" s="20">
        <v>43154</v>
      </c>
      <c r="J2662" s="20">
        <v>43734</v>
      </c>
      <c r="K2662" s="19" t="s">
        <v>4380</v>
      </c>
      <c r="L2662" s="19" t="s">
        <v>7323</v>
      </c>
      <c r="M2662" s="19" t="s">
        <v>4735</v>
      </c>
      <c r="N2662" s="19" t="s">
        <v>5459</v>
      </c>
      <c r="O2662" s="20">
        <v>43739</v>
      </c>
      <c r="P2662" s="55" t="str">
        <f>VLOOKUP(L2662,'[1]Sitio pliego técnico Telefónica'!$C$3:$P$2031,14,FALSE)</f>
        <v>PICHINCHA</v>
      </c>
    </row>
    <row r="2663" spans="1:16">
      <c r="A2663" s="54" t="s">
        <v>7321</v>
      </c>
      <c r="B2663" s="17" t="s">
        <v>287</v>
      </c>
      <c r="C2663" s="18">
        <v>2019</v>
      </c>
      <c r="D2663" s="19" t="s">
        <v>296</v>
      </c>
      <c r="E2663" s="19" t="s">
        <v>493</v>
      </c>
      <c r="F2663" s="19" t="s">
        <v>5873</v>
      </c>
      <c r="G2663" s="19" t="s">
        <v>5762</v>
      </c>
      <c r="H2663" s="19">
        <v>1</v>
      </c>
      <c r="I2663" s="20">
        <v>43357</v>
      </c>
      <c r="J2663" s="20">
        <v>43734</v>
      </c>
      <c r="K2663" s="19" t="s">
        <v>4380</v>
      </c>
      <c r="L2663" s="19" t="s">
        <v>7323</v>
      </c>
      <c r="M2663" s="19" t="s">
        <v>4735</v>
      </c>
      <c r="N2663" s="19" t="s">
        <v>5874</v>
      </c>
      <c r="O2663" s="20">
        <v>43770</v>
      </c>
      <c r="P2663" s="55" t="str">
        <f>VLOOKUP(L2663,'[1]Sitio pliego técnico Telefónica'!$C$3:$P$2031,14,FALSE)</f>
        <v>PICHINCHA</v>
      </c>
    </row>
    <row r="2664" spans="1:16">
      <c r="A2664" s="54" t="s">
        <v>7321</v>
      </c>
      <c r="B2664" s="17" t="s">
        <v>287</v>
      </c>
      <c r="C2664" s="18">
        <v>2019</v>
      </c>
      <c r="D2664" s="19" t="s">
        <v>296</v>
      </c>
      <c r="E2664" s="19" t="s">
        <v>1356</v>
      </c>
      <c r="F2664" s="19" t="s">
        <v>6460</v>
      </c>
      <c r="G2664" s="19" t="s">
        <v>293</v>
      </c>
      <c r="H2664" s="19">
        <v>1</v>
      </c>
      <c r="I2664" s="20">
        <v>43602</v>
      </c>
      <c r="J2664" s="20">
        <v>43607</v>
      </c>
      <c r="K2664" s="19" t="s">
        <v>4380</v>
      </c>
      <c r="L2664" s="19" t="s">
        <v>7323</v>
      </c>
      <c r="M2664" s="19" t="s">
        <v>4735</v>
      </c>
      <c r="N2664" s="19" t="s">
        <v>3518</v>
      </c>
      <c r="O2664" s="20">
        <v>43617</v>
      </c>
      <c r="P2664" s="55" t="str">
        <f>VLOOKUP(L2664,'[1]Sitio pliego técnico Telefónica'!$C$3:$P$2031,14,FALSE)</f>
        <v>PICHINCHA</v>
      </c>
    </row>
    <row r="2665" spans="1:16">
      <c r="A2665" s="54" t="s">
        <v>7321</v>
      </c>
      <c r="B2665" s="17" t="s">
        <v>287</v>
      </c>
      <c r="C2665" s="18">
        <v>2019</v>
      </c>
      <c r="D2665" s="19" t="s">
        <v>296</v>
      </c>
      <c r="E2665" s="19" t="s">
        <v>966</v>
      </c>
      <c r="F2665" s="19" t="s">
        <v>6671</v>
      </c>
      <c r="G2665" s="19" t="s">
        <v>5535</v>
      </c>
      <c r="H2665" s="19">
        <v>1</v>
      </c>
      <c r="I2665" s="20">
        <v>43714</v>
      </c>
      <c r="J2665" s="20">
        <v>43734</v>
      </c>
      <c r="K2665" s="19" t="s">
        <v>4380</v>
      </c>
      <c r="L2665" s="19" t="s">
        <v>7323</v>
      </c>
      <c r="M2665" s="19" t="s">
        <v>4735</v>
      </c>
      <c r="N2665" s="19" t="s">
        <v>6672</v>
      </c>
      <c r="O2665" s="20">
        <v>43754</v>
      </c>
      <c r="P2665" s="55" t="str">
        <f>VLOOKUP(L2665,'[1]Sitio pliego técnico Telefónica'!$C$3:$P$2031,14,FALSE)</f>
        <v>PICHINCHA</v>
      </c>
    </row>
    <row r="2666" spans="1:16">
      <c r="A2666" s="54" t="s">
        <v>7321</v>
      </c>
      <c r="B2666" s="17" t="s">
        <v>287</v>
      </c>
      <c r="C2666" s="18">
        <v>2019</v>
      </c>
      <c r="D2666" s="19"/>
      <c r="E2666" s="19" t="s">
        <v>481</v>
      </c>
      <c r="F2666" s="19" t="s">
        <v>6137</v>
      </c>
      <c r="G2666" s="19" t="s">
        <v>289</v>
      </c>
      <c r="H2666" s="19">
        <v>1</v>
      </c>
      <c r="I2666" s="20">
        <v>43479</v>
      </c>
      <c r="J2666" s="20">
        <v>43487</v>
      </c>
      <c r="K2666" s="19" t="s">
        <v>838</v>
      </c>
      <c r="L2666" s="19" t="s">
        <v>6138</v>
      </c>
      <c r="M2666" s="19" t="s">
        <v>838</v>
      </c>
      <c r="N2666" s="19" t="s">
        <v>2671</v>
      </c>
      <c r="O2666" s="20">
        <v>43487</v>
      </c>
      <c r="P2666" s="55" t="str">
        <f>VLOOKUP(L2666,'[1]Sitio pliego técnico Telefónica'!$C$3:$P$2031,14,FALSE)</f>
        <v>PICHINCHA</v>
      </c>
    </row>
    <row r="2667" spans="1:16">
      <c r="A2667" s="54" t="s">
        <v>7320</v>
      </c>
      <c r="B2667" s="17" t="s">
        <v>287</v>
      </c>
      <c r="C2667" s="18">
        <v>2018</v>
      </c>
      <c r="D2667" s="18" t="s">
        <v>296</v>
      </c>
      <c r="E2667" s="21" t="s">
        <v>1124</v>
      </c>
      <c r="F2667" s="21" t="s">
        <v>1577</v>
      </c>
      <c r="G2667" s="21" t="s">
        <v>193</v>
      </c>
      <c r="H2667" s="21">
        <v>1</v>
      </c>
      <c r="I2667" s="22">
        <v>43173</v>
      </c>
      <c r="J2667" s="22">
        <v>43314</v>
      </c>
      <c r="K2667" s="18" t="s">
        <v>375</v>
      </c>
      <c r="L2667" s="18" t="s">
        <v>1578</v>
      </c>
      <c r="M2667" s="18" t="s">
        <v>661</v>
      </c>
      <c r="N2667" s="21" t="s">
        <v>1579</v>
      </c>
      <c r="O2667" s="22">
        <v>43314</v>
      </c>
      <c r="P2667" s="55" t="str">
        <f>VLOOKUP(L2667,'[1]Sitio pliego técnico Telefónica'!$C$3:$P$2031,14,FALSE)</f>
        <v>GUAYAS</v>
      </c>
    </row>
    <row r="2668" spans="1:16">
      <c r="A2668" s="54" t="s">
        <v>7320</v>
      </c>
      <c r="B2668" s="17" t="s">
        <v>287</v>
      </c>
      <c r="C2668" s="18">
        <v>2018</v>
      </c>
      <c r="D2668" s="18" t="s">
        <v>296</v>
      </c>
      <c r="E2668" s="21" t="s">
        <v>1008</v>
      </c>
      <c r="F2668" s="21" t="s">
        <v>1580</v>
      </c>
      <c r="G2668" s="19" t="s">
        <v>5470</v>
      </c>
      <c r="H2668" s="21">
        <v>1</v>
      </c>
      <c r="I2668" s="22">
        <v>43272</v>
      </c>
      <c r="J2668" s="22">
        <v>43314</v>
      </c>
      <c r="K2668" s="18" t="s">
        <v>375</v>
      </c>
      <c r="L2668" s="18" t="s">
        <v>1578</v>
      </c>
      <c r="M2668" s="18" t="s">
        <v>661</v>
      </c>
      <c r="N2668" s="21" t="s">
        <v>1581</v>
      </c>
      <c r="O2668" s="22">
        <v>43314</v>
      </c>
      <c r="P2668" s="55" t="str">
        <f>VLOOKUP(L2668,'[1]Sitio pliego técnico Telefónica'!$C$3:$P$2031,14,FALSE)</f>
        <v>GUAYAS</v>
      </c>
    </row>
    <row r="2669" spans="1:16">
      <c r="A2669" s="54" t="s">
        <v>7320</v>
      </c>
      <c r="B2669" s="17" t="s">
        <v>287</v>
      </c>
      <c r="C2669" s="18">
        <v>2018</v>
      </c>
      <c r="D2669" s="18" t="s">
        <v>296</v>
      </c>
      <c r="E2669" s="21" t="s">
        <v>1008</v>
      </c>
      <c r="F2669" s="21" t="s">
        <v>1127</v>
      </c>
      <c r="G2669" s="19" t="s">
        <v>5470</v>
      </c>
      <c r="H2669" s="21">
        <v>1</v>
      </c>
      <c r="I2669" s="22">
        <v>43306</v>
      </c>
      <c r="J2669" s="22">
        <v>43314</v>
      </c>
      <c r="K2669" s="18" t="s">
        <v>375</v>
      </c>
      <c r="L2669" s="18" t="s">
        <v>1578</v>
      </c>
      <c r="M2669" s="18" t="s">
        <v>661</v>
      </c>
      <c r="N2669" s="21" t="s">
        <v>1582</v>
      </c>
      <c r="O2669" s="22">
        <v>43314</v>
      </c>
      <c r="P2669" s="55" t="str">
        <f>VLOOKUP(L2669,'[1]Sitio pliego técnico Telefónica'!$C$3:$P$2031,14,FALSE)</f>
        <v>GUAYAS</v>
      </c>
    </row>
    <row r="2670" spans="1:16">
      <c r="A2670" s="54" t="s">
        <v>7320</v>
      </c>
      <c r="B2670" s="17" t="s">
        <v>287</v>
      </c>
      <c r="C2670" s="18">
        <v>2018</v>
      </c>
      <c r="D2670" s="18" t="s">
        <v>296</v>
      </c>
      <c r="E2670" s="21" t="s">
        <v>900</v>
      </c>
      <c r="F2670" s="18" t="s">
        <v>1793</v>
      </c>
      <c r="G2670" s="21" t="s">
        <v>220</v>
      </c>
      <c r="H2670" s="21">
        <v>1</v>
      </c>
      <c r="I2670" s="22">
        <v>43348</v>
      </c>
      <c r="J2670" s="22">
        <v>43348</v>
      </c>
      <c r="K2670" s="18" t="s">
        <v>375</v>
      </c>
      <c r="L2670" s="18" t="s">
        <v>1578</v>
      </c>
      <c r="M2670" s="18" t="s">
        <v>661</v>
      </c>
      <c r="N2670" s="21" t="s">
        <v>1794</v>
      </c>
      <c r="O2670" s="23">
        <v>43348</v>
      </c>
      <c r="P2670" s="55" t="str">
        <f>VLOOKUP(L2670,'[1]Sitio pliego técnico Telefónica'!$C$3:$P$2031,14,FALSE)</f>
        <v>GUAYAS</v>
      </c>
    </row>
    <row r="2671" spans="1:16">
      <c r="A2671" s="54" t="s">
        <v>7320</v>
      </c>
      <c r="B2671" s="17" t="s">
        <v>287</v>
      </c>
      <c r="C2671" s="18">
        <v>2018</v>
      </c>
      <c r="D2671" s="18" t="s">
        <v>296</v>
      </c>
      <c r="E2671" s="21" t="s">
        <v>1008</v>
      </c>
      <c r="F2671" s="21" t="s">
        <v>1480</v>
      </c>
      <c r="G2671" s="21" t="s">
        <v>193</v>
      </c>
      <c r="H2671" s="21">
        <v>1</v>
      </c>
      <c r="I2671" s="22">
        <v>43378</v>
      </c>
      <c r="J2671" s="22">
        <v>43396</v>
      </c>
      <c r="K2671" s="18" t="s">
        <v>375</v>
      </c>
      <c r="L2671" s="18" t="s">
        <v>1578</v>
      </c>
      <c r="M2671" s="18" t="s">
        <v>661</v>
      </c>
      <c r="N2671" s="21" t="s">
        <v>1577</v>
      </c>
      <c r="O2671" s="22">
        <v>43397</v>
      </c>
      <c r="P2671" s="55" t="str">
        <f>VLOOKUP(L2671,'[1]Sitio pliego técnico Telefónica'!$C$3:$P$2031,14,FALSE)</f>
        <v>GUAYAS</v>
      </c>
    </row>
    <row r="2672" spans="1:16">
      <c r="A2672" s="54" t="s">
        <v>7320</v>
      </c>
      <c r="B2672" s="17" t="s">
        <v>287</v>
      </c>
      <c r="C2672" s="18">
        <v>2020</v>
      </c>
      <c r="D2672" s="18" t="s">
        <v>296</v>
      </c>
      <c r="E2672" s="21" t="s">
        <v>900</v>
      </c>
      <c r="F2672" s="21" t="s">
        <v>1979</v>
      </c>
      <c r="G2672" s="21" t="s">
        <v>220</v>
      </c>
      <c r="H2672" s="21">
        <v>1</v>
      </c>
      <c r="I2672" s="22">
        <v>43768</v>
      </c>
      <c r="J2672" s="22">
        <v>43901</v>
      </c>
      <c r="K2672" s="18" t="s">
        <v>375</v>
      </c>
      <c r="L2672" s="18" t="s">
        <v>1578</v>
      </c>
      <c r="M2672" s="18" t="s">
        <v>2036</v>
      </c>
      <c r="N2672" s="21" t="s">
        <v>3577</v>
      </c>
      <c r="O2672" s="22">
        <v>43901</v>
      </c>
      <c r="P2672" s="55" t="str">
        <f>VLOOKUP(L2672,'[1]Sitio pliego técnico Telefónica'!$C$3:$P$2031,14,FALSE)</f>
        <v>GUAYAS</v>
      </c>
    </row>
    <row r="2673" spans="1:16">
      <c r="A2673" s="54" t="s">
        <v>7321</v>
      </c>
      <c r="B2673" s="17" t="s">
        <v>287</v>
      </c>
      <c r="C2673" s="18">
        <v>2020</v>
      </c>
      <c r="D2673" s="19" t="s">
        <v>330</v>
      </c>
      <c r="E2673" s="19" t="s">
        <v>647</v>
      </c>
      <c r="F2673" s="19" t="s">
        <v>2929</v>
      </c>
      <c r="G2673" s="19" t="s">
        <v>285</v>
      </c>
      <c r="H2673" s="19">
        <v>1</v>
      </c>
      <c r="I2673" s="20">
        <v>44035</v>
      </c>
      <c r="J2673" s="20">
        <v>44165</v>
      </c>
      <c r="K2673" s="19" t="s">
        <v>5595</v>
      </c>
      <c r="L2673" s="19" t="s">
        <v>7136</v>
      </c>
      <c r="M2673" s="19" t="s">
        <v>991</v>
      </c>
      <c r="N2673" s="19"/>
      <c r="O2673" s="20"/>
      <c r="P2673" s="55" t="str">
        <f>VLOOKUP(L2673,'[1]Sitio pliego técnico Telefónica'!$C$3:$P$2031,14,FALSE)</f>
        <v>GSTD</v>
      </c>
    </row>
    <row r="2674" spans="1:16">
      <c r="A2674" s="54" t="s">
        <v>7321</v>
      </c>
      <c r="B2674" s="17" t="s">
        <v>287</v>
      </c>
      <c r="C2674" s="18">
        <v>2019</v>
      </c>
      <c r="D2674" s="19" t="s">
        <v>296</v>
      </c>
      <c r="E2674" s="19" t="s">
        <v>481</v>
      </c>
      <c r="F2674" s="19" t="s">
        <v>6064</v>
      </c>
      <c r="G2674" s="19" t="s">
        <v>289</v>
      </c>
      <c r="H2674" s="19">
        <v>1</v>
      </c>
      <c r="I2674" s="20">
        <v>43514</v>
      </c>
      <c r="J2674" s="20">
        <v>43522</v>
      </c>
      <c r="K2674" s="19" t="s">
        <v>5457</v>
      </c>
      <c r="L2674" s="19" t="s">
        <v>6315</v>
      </c>
      <c r="M2674" s="19" t="s">
        <v>4655</v>
      </c>
      <c r="N2674" s="19" t="s">
        <v>3952</v>
      </c>
      <c r="O2674" s="20">
        <v>43545</v>
      </c>
      <c r="P2674" s="55" t="str">
        <f>VLOOKUP(L2674,'[1]Sitio pliego técnico Telefónica'!$C$3:$P$2031,14,FALSE)</f>
        <v>GORE</v>
      </c>
    </row>
    <row r="2675" spans="1:16">
      <c r="A2675" s="54" t="s">
        <v>7320</v>
      </c>
      <c r="B2675" s="17" t="s">
        <v>287</v>
      </c>
      <c r="C2675" s="18">
        <v>2018</v>
      </c>
      <c r="D2675" s="18" t="s">
        <v>296</v>
      </c>
      <c r="E2675" s="21" t="s">
        <v>355</v>
      </c>
      <c r="F2675" s="21" t="s">
        <v>363</v>
      </c>
      <c r="G2675" s="21" t="s">
        <v>285</v>
      </c>
      <c r="H2675" s="21">
        <v>1</v>
      </c>
      <c r="I2675" s="22">
        <v>42942</v>
      </c>
      <c r="J2675" s="22">
        <v>43118</v>
      </c>
      <c r="K2675" s="18" t="s">
        <v>299</v>
      </c>
      <c r="L2675" s="18" t="s">
        <v>364</v>
      </c>
      <c r="M2675" s="18" t="s">
        <v>365</v>
      </c>
      <c r="N2675" s="21" t="s">
        <v>366</v>
      </c>
      <c r="O2675" s="23">
        <v>43118</v>
      </c>
      <c r="P2675" s="55" t="str">
        <f>VLOOKUP(L2675,'[1]Sitio pliego técnico Telefónica'!$C$3:$P$2031,14,FALSE)</f>
        <v>GELORO</v>
      </c>
    </row>
    <row r="2676" spans="1:16">
      <c r="A2676" s="54" t="s">
        <v>7320</v>
      </c>
      <c r="B2676" s="17" t="s">
        <v>287</v>
      </c>
      <c r="C2676" s="18">
        <v>2018</v>
      </c>
      <c r="D2676" s="18" t="s">
        <v>296</v>
      </c>
      <c r="E2676" s="21" t="s">
        <v>355</v>
      </c>
      <c r="F2676" s="21" t="s">
        <v>367</v>
      </c>
      <c r="G2676" s="21" t="s">
        <v>285</v>
      </c>
      <c r="H2676" s="21">
        <v>1</v>
      </c>
      <c r="I2676" s="22">
        <v>43013</v>
      </c>
      <c r="J2676" s="22">
        <v>43118</v>
      </c>
      <c r="K2676" s="18" t="s">
        <v>299</v>
      </c>
      <c r="L2676" s="18" t="s">
        <v>364</v>
      </c>
      <c r="M2676" s="18" t="s">
        <v>365</v>
      </c>
      <c r="N2676" s="21" t="s">
        <v>368</v>
      </c>
      <c r="O2676" s="23">
        <v>43118</v>
      </c>
      <c r="P2676" s="55" t="str">
        <f>VLOOKUP(L2676,'[1]Sitio pliego técnico Telefónica'!$C$3:$P$2031,14,FALSE)</f>
        <v>GELORO</v>
      </c>
    </row>
    <row r="2677" spans="1:16">
      <c r="A2677" s="54" t="s">
        <v>7320</v>
      </c>
      <c r="B2677" s="17" t="s">
        <v>287</v>
      </c>
      <c r="C2677" s="18">
        <v>2018</v>
      </c>
      <c r="D2677" s="18" t="s">
        <v>296</v>
      </c>
      <c r="E2677" s="21" t="s">
        <v>355</v>
      </c>
      <c r="F2677" s="21" t="s">
        <v>369</v>
      </c>
      <c r="G2677" s="21" t="s">
        <v>285</v>
      </c>
      <c r="H2677" s="21">
        <v>1</v>
      </c>
      <c r="I2677" s="22">
        <v>43032</v>
      </c>
      <c r="J2677" s="22">
        <v>43118</v>
      </c>
      <c r="K2677" s="18" t="s">
        <v>299</v>
      </c>
      <c r="L2677" s="18" t="s">
        <v>364</v>
      </c>
      <c r="M2677" s="18" t="s">
        <v>365</v>
      </c>
      <c r="N2677" s="21" t="s">
        <v>370</v>
      </c>
      <c r="O2677" s="23">
        <v>43118</v>
      </c>
      <c r="P2677" s="55" t="str">
        <f>VLOOKUP(L2677,'[1]Sitio pliego técnico Telefónica'!$C$3:$P$2031,14,FALSE)</f>
        <v>GELORO</v>
      </c>
    </row>
    <row r="2678" spans="1:16">
      <c r="A2678" s="54" t="s">
        <v>7320</v>
      </c>
      <c r="B2678" s="17" t="s">
        <v>287</v>
      </c>
      <c r="C2678" s="18">
        <v>2018</v>
      </c>
      <c r="D2678" s="18" t="s">
        <v>296</v>
      </c>
      <c r="E2678" s="21" t="s">
        <v>355</v>
      </c>
      <c r="F2678" s="21" t="s">
        <v>437</v>
      </c>
      <c r="G2678" s="21" t="s">
        <v>285</v>
      </c>
      <c r="H2678" s="21">
        <v>1</v>
      </c>
      <c r="I2678" s="22">
        <v>43090</v>
      </c>
      <c r="J2678" s="22">
        <v>43131</v>
      </c>
      <c r="K2678" s="18" t="s">
        <v>299</v>
      </c>
      <c r="L2678" s="18" t="s">
        <v>364</v>
      </c>
      <c r="M2678" s="18" t="s">
        <v>365</v>
      </c>
      <c r="N2678" s="21" t="s">
        <v>438</v>
      </c>
      <c r="O2678" s="23">
        <v>43118</v>
      </c>
      <c r="P2678" s="55" t="str">
        <f>VLOOKUP(L2678,'[1]Sitio pliego técnico Telefónica'!$C$3:$P$2031,14,FALSE)</f>
        <v>GELORO</v>
      </c>
    </row>
    <row r="2679" spans="1:16">
      <c r="A2679" s="54" t="s">
        <v>7320</v>
      </c>
      <c r="B2679" s="17" t="s">
        <v>287</v>
      </c>
      <c r="C2679" s="18">
        <v>2020</v>
      </c>
      <c r="D2679" s="18" t="s">
        <v>296</v>
      </c>
      <c r="E2679" s="21" t="s">
        <v>355</v>
      </c>
      <c r="F2679" s="21" t="s">
        <v>3868</v>
      </c>
      <c r="G2679" s="21" t="s">
        <v>285</v>
      </c>
      <c r="H2679" s="21">
        <v>1</v>
      </c>
      <c r="I2679" s="22">
        <v>43013</v>
      </c>
      <c r="J2679" s="22">
        <v>43993</v>
      </c>
      <c r="K2679" s="18" t="s">
        <v>375</v>
      </c>
      <c r="L2679" s="18" t="s">
        <v>364</v>
      </c>
      <c r="M2679" s="18" t="s">
        <v>365</v>
      </c>
      <c r="N2679" s="21" t="s">
        <v>3821</v>
      </c>
      <c r="O2679" s="22">
        <v>43993</v>
      </c>
      <c r="P2679" s="55" t="str">
        <f>VLOOKUP(L2679,'[1]Sitio pliego técnico Telefónica'!$C$3:$P$2031,14,FALSE)</f>
        <v>GELORO</v>
      </c>
    </row>
    <row r="2680" spans="1:16">
      <c r="A2680" s="54" t="s">
        <v>7320</v>
      </c>
      <c r="B2680" s="17" t="s">
        <v>287</v>
      </c>
      <c r="C2680" s="18">
        <v>2020</v>
      </c>
      <c r="D2680" s="18" t="s">
        <v>296</v>
      </c>
      <c r="E2680" s="21" t="s">
        <v>647</v>
      </c>
      <c r="F2680" s="21" t="s">
        <v>1688</v>
      </c>
      <c r="G2680" s="21" t="s">
        <v>285</v>
      </c>
      <c r="H2680" s="21">
        <v>1</v>
      </c>
      <c r="I2680" s="22">
        <v>43557</v>
      </c>
      <c r="J2680" s="22">
        <v>44012</v>
      </c>
      <c r="K2680" s="18" t="s">
        <v>375</v>
      </c>
      <c r="L2680" s="18" t="s">
        <v>364</v>
      </c>
      <c r="M2680" s="18" t="s">
        <v>365</v>
      </c>
      <c r="N2680" s="21" t="s">
        <v>3824</v>
      </c>
      <c r="O2680" s="22">
        <v>44012</v>
      </c>
      <c r="P2680" s="55" t="str">
        <f>VLOOKUP(L2680,'[1]Sitio pliego técnico Telefónica'!$C$3:$P$2031,14,FALSE)</f>
        <v>GELORO</v>
      </c>
    </row>
    <row r="2681" spans="1:16">
      <c r="A2681" s="54" t="s">
        <v>7320</v>
      </c>
      <c r="B2681" s="17" t="s">
        <v>287</v>
      </c>
      <c r="C2681" s="18">
        <v>2020</v>
      </c>
      <c r="D2681" s="18" t="s">
        <v>296</v>
      </c>
      <c r="E2681" s="21" t="s">
        <v>647</v>
      </c>
      <c r="F2681" s="21" t="s">
        <v>4280</v>
      </c>
      <c r="G2681" s="21" t="s">
        <v>285</v>
      </c>
      <c r="H2681" s="21">
        <v>1</v>
      </c>
      <c r="I2681" s="22">
        <v>43998</v>
      </c>
      <c r="J2681" s="22">
        <v>44120</v>
      </c>
      <c r="K2681" s="18" t="s">
        <v>375</v>
      </c>
      <c r="L2681" s="18" t="s">
        <v>364</v>
      </c>
      <c r="M2681" s="18" t="s">
        <v>365</v>
      </c>
      <c r="N2681" s="21" t="s">
        <v>3868</v>
      </c>
      <c r="O2681" s="22">
        <v>44120</v>
      </c>
      <c r="P2681" s="55" t="str">
        <f>VLOOKUP(L2681,'[1]Sitio pliego técnico Telefónica'!$C$3:$P$2031,14,FALSE)</f>
        <v>GELORO</v>
      </c>
    </row>
    <row r="2682" spans="1:16">
      <c r="A2682" s="54" t="s">
        <v>7320</v>
      </c>
      <c r="B2682" s="17" t="s">
        <v>287</v>
      </c>
      <c r="C2682" s="18">
        <v>2020</v>
      </c>
      <c r="D2682" s="18" t="s">
        <v>296</v>
      </c>
      <c r="E2682" s="21" t="s">
        <v>355</v>
      </c>
      <c r="F2682" s="21" t="s">
        <v>4281</v>
      </c>
      <c r="G2682" s="21" t="s">
        <v>285</v>
      </c>
      <c r="H2682" s="21">
        <v>1</v>
      </c>
      <c r="I2682" s="22">
        <v>43013</v>
      </c>
      <c r="J2682" s="22">
        <v>44120</v>
      </c>
      <c r="K2682" s="18" t="s">
        <v>375</v>
      </c>
      <c r="L2682" s="18" t="s">
        <v>364</v>
      </c>
      <c r="M2682" s="18" t="s">
        <v>365</v>
      </c>
      <c r="N2682" s="21" t="s">
        <v>377</v>
      </c>
      <c r="O2682" s="22">
        <v>44120</v>
      </c>
      <c r="P2682" s="55" t="str">
        <f>VLOOKUP(L2682,'[1]Sitio pliego técnico Telefónica'!$C$3:$P$2031,14,FALSE)</f>
        <v>GELORO</v>
      </c>
    </row>
    <row r="2683" spans="1:16">
      <c r="A2683" s="54" t="s">
        <v>7320</v>
      </c>
      <c r="B2683" s="17" t="s">
        <v>287</v>
      </c>
      <c r="C2683" s="18">
        <v>2019</v>
      </c>
      <c r="D2683" s="18" t="s">
        <v>296</v>
      </c>
      <c r="E2683" s="21" t="s">
        <v>647</v>
      </c>
      <c r="F2683" s="21" t="s">
        <v>1612</v>
      </c>
      <c r="G2683" s="21" t="s">
        <v>285</v>
      </c>
      <c r="H2683" s="21">
        <v>1</v>
      </c>
      <c r="I2683" s="22">
        <v>43578</v>
      </c>
      <c r="J2683" s="22">
        <v>43637</v>
      </c>
      <c r="K2683" s="18" t="s">
        <v>375</v>
      </c>
      <c r="L2683" s="18" t="s">
        <v>364</v>
      </c>
      <c r="M2683" s="18" t="s">
        <v>365</v>
      </c>
      <c r="N2683" s="21" t="s">
        <v>1612</v>
      </c>
      <c r="O2683" s="23">
        <v>43640</v>
      </c>
      <c r="P2683" s="55" t="str">
        <f>VLOOKUP(L2683,'[1]Sitio pliego técnico Telefónica'!$C$3:$P$2031,14,FALSE)</f>
        <v>GELORO</v>
      </c>
    </row>
    <row r="2684" spans="1:16">
      <c r="A2684" s="54" t="s">
        <v>7320</v>
      </c>
      <c r="B2684" s="17" t="s">
        <v>287</v>
      </c>
      <c r="C2684" s="18">
        <v>2019</v>
      </c>
      <c r="D2684" s="18" t="s">
        <v>296</v>
      </c>
      <c r="E2684" s="21" t="s">
        <v>647</v>
      </c>
      <c r="F2684" s="21" t="s">
        <v>806</v>
      </c>
      <c r="G2684" s="21" t="s">
        <v>285</v>
      </c>
      <c r="H2684" s="21">
        <v>1</v>
      </c>
      <c r="I2684" s="22">
        <v>43480</v>
      </c>
      <c r="J2684" s="22">
        <v>43637</v>
      </c>
      <c r="K2684" s="18" t="s">
        <v>375</v>
      </c>
      <c r="L2684" s="18" t="s">
        <v>364</v>
      </c>
      <c r="M2684" s="18" t="s">
        <v>365</v>
      </c>
      <c r="N2684" s="21" t="s">
        <v>367</v>
      </c>
      <c r="O2684" s="23">
        <v>43640</v>
      </c>
      <c r="P2684" s="55" t="str">
        <f>VLOOKUP(L2684,'[1]Sitio pliego técnico Telefónica'!$C$3:$P$2031,14,FALSE)</f>
        <v>GELORO</v>
      </c>
    </row>
    <row r="2685" spans="1:16">
      <c r="A2685" s="54" t="s">
        <v>7320</v>
      </c>
      <c r="B2685" s="17" t="s">
        <v>287</v>
      </c>
      <c r="C2685" s="18">
        <v>2019</v>
      </c>
      <c r="D2685" s="18" t="s">
        <v>296</v>
      </c>
      <c r="E2685" s="21" t="s">
        <v>355</v>
      </c>
      <c r="F2685" s="21" t="s">
        <v>2878</v>
      </c>
      <c r="G2685" s="21" t="s">
        <v>285</v>
      </c>
      <c r="H2685" s="21">
        <v>1</v>
      </c>
      <c r="I2685" s="22">
        <v>42942</v>
      </c>
      <c r="J2685" s="22">
        <v>43637</v>
      </c>
      <c r="K2685" s="18" t="s">
        <v>375</v>
      </c>
      <c r="L2685" s="18" t="s">
        <v>364</v>
      </c>
      <c r="M2685" s="18" t="s">
        <v>365</v>
      </c>
      <c r="N2685" s="21" t="s">
        <v>2878</v>
      </c>
      <c r="O2685" s="23">
        <v>43640</v>
      </c>
      <c r="P2685" s="55" t="str">
        <f>VLOOKUP(L2685,'[1]Sitio pliego técnico Telefónica'!$C$3:$P$2031,14,FALSE)</f>
        <v>GELORO</v>
      </c>
    </row>
    <row r="2686" spans="1:16">
      <c r="A2686" s="54" t="s">
        <v>7320</v>
      </c>
      <c r="B2686" s="17" t="s">
        <v>287</v>
      </c>
      <c r="C2686" s="18">
        <v>2019</v>
      </c>
      <c r="D2686" s="18" t="s">
        <v>296</v>
      </c>
      <c r="E2686" s="21" t="s">
        <v>355</v>
      </c>
      <c r="F2686" s="21" t="s">
        <v>2879</v>
      </c>
      <c r="G2686" s="21" t="s">
        <v>285</v>
      </c>
      <c r="H2686" s="21">
        <v>1</v>
      </c>
      <c r="I2686" s="22">
        <v>43090</v>
      </c>
      <c r="J2686" s="22">
        <v>43637</v>
      </c>
      <c r="K2686" s="18" t="s">
        <v>375</v>
      </c>
      <c r="L2686" s="18" t="s">
        <v>364</v>
      </c>
      <c r="M2686" s="18" t="s">
        <v>365</v>
      </c>
      <c r="N2686" s="21" t="s">
        <v>2879</v>
      </c>
      <c r="O2686" s="23">
        <v>43640</v>
      </c>
      <c r="P2686" s="55" t="str">
        <f>VLOOKUP(L2686,'[1]Sitio pliego técnico Telefónica'!$C$3:$P$2031,14,FALSE)</f>
        <v>GELORO</v>
      </c>
    </row>
    <row r="2687" spans="1:16">
      <c r="A2687" s="54" t="s">
        <v>7320</v>
      </c>
      <c r="B2687" s="17" t="s">
        <v>287</v>
      </c>
      <c r="C2687" s="18">
        <v>2019</v>
      </c>
      <c r="D2687" s="18" t="s">
        <v>296</v>
      </c>
      <c r="E2687" s="21" t="s">
        <v>355</v>
      </c>
      <c r="F2687" s="21" t="s">
        <v>2880</v>
      </c>
      <c r="G2687" s="21" t="s">
        <v>285</v>
      </c>
      <c r="H2687" s="21">
        <v>1</v>
      </c>
      <c r="I2687" s="22">
        <v>42942</v>
      </c>
      <c r="J2687" s="22">
        <v>43637</v>
      </c>
      <c r="K2687" s="18" t="s">
        <v>375</v>
      </c>
      <c r="L2687" s="18" t="s">
        <v>364</v>
      </c>
      <c r="M2687" s="18" t="s">
        <v>365</v>
      </c>
      <c r="N2687" s="21" t="s">
        <v>369</v>
      </c>
      <c r="O2687" s="23">
        <v>43640</v>
      </c>
      <c r="P2687" s="55" t="str">
        <f>VLOOKUP(L2687,'[1]Sitio pliego técnico Telefónica'!$C$3:$P$2031,14,FALSE)</f>
        <v>GELORO</v>
      </c>
    </row>
    <row r="2688" spans="1:16">
      <c r="A2688" s="54" t="s">
        <v>7320</v>
      </c>
      <c r="B2688" s="17" t="s">
        <v>287</v>
      </c>
      <c r="C2688" s="18">
        <v>2019</v>
      </c>
      <c r="D2688" s="18" t="s">
        <v>296</v>
      </c>
      <c r="E2688" s="21" t="s">
        <v>647</v>
      </c>
      <c r="F2688" s="21" t="s">
        <v>1610</v>
      </c>
      <c r="G2688" s="21" t="s">
        <v>285</v>
      </c>
      <c r="H2688" s="21">
        <v>1</v>
      </c>
      <c r="I2688" s="22">
        <v>43486</v>
      </c>
      <c r="J2688" s="22">
        <v>43640</v>
      </c>
      <c r="K2688" s="18" t="s">
        <v>375</v>
      </c>
      <c r="L2688" s="18" t="s">
        <v>364</v>
      </c>
      <c r="M2688" s="18" t="s">
        <v>365</v>
      </c>
      <c r="N2688" s="21" t="s">
        <v>363</v>
      </c>
      <c r="O2688" s="23">
        <v>43640</v>
      </c>
      <c r="P2688" s="55" t="str">
        <f>VLOOKUP(L2688,'[1]Sitio pliego técnico Telefónica'!$C$3:$P$2031,14,FALSE)</f>
        <v>GELORO</v>
      </c>
    </row>
    <row r="2689" spans="1:16">
      <c r="A2689" s="54" t="s">
        <v>7321</v>
      </c>
      <c r="B2689" s="17" t="s">
        <v>287</v>
      </c>
      <c r="C2689" s="18">
        <v>2020</v>
      </c>
      <c r="D2689" s="19" t="s">
        <v>330</v>
      </c>
      <c r="E2689" s="19" t="s">
        <v>481</v>
      </c>
      <c r="F2689" s="19" t="s">
        <v>7139</v>
      </c>
      <c r="G2689" s="19" t="s">
        <v>289</v>
      </c>
      <c r="H2689" s="19">
        <v>1</v>
      </c>
      <c r="I2689" s="20">
        <v>44061</v>
      </c>
      <c r="J2689" s="20">
        <v>44076</v>
      </c>
      <c r="K2689" s="19" t="s">
        <v>4380</v>
      </c>
      <c r="L2689" s="19" t="s">
        <v>7140</v>
      </c>
      <c r="M2689" s="19" t="s">
        <v>838</v>
      </c>
      <c r="N2689" s="19"/>
      <c r="O2689" s="20"/>
      <c r="P2689" s="55" t="str">
        <f>VLOOKUP(L2689,'[1]Sitio pliego técnico Telefónica'!$C$3:$P$2031,14,FALSE)</f>
        <v>PICHINCHA</v>
      </c>
    </row>
    <row r="2690" spans="1:16">
      <c r="A2690" s="54" t="s">
        <v>7321</v>
      </c>
      <c r="B2690" s="17" t="s">
        <v>287</v>
      </c>
      <c r="C2690" s="18">
        <v>2020</v>
      </c>
      <c r="D2690" s="19" t="s">
        <v>296</v>
      </c>
      <c r="E2690" s="19" t="s">
        <v>871</v>
      </c>
      <c r="F2690" s="19" t="s">
        <v>6892</v>
      </c>
      <c r="G2690" s="19" t="s">
        <v>5630</v>
      </c>
      <c r="H2690" s="19">
        <v>1</v>
      </c>
      <c r="I2690" s="20">
        <v>43714</v>
      </c>
      <c r="J2690" s="20">
        <v>43864</v>
      </c>
      <c r="K2690" s="19" t="s">
        <v>4380</v>
      </c>
      <c r="L2690" s="19" t="s">
        <v>7386</v>
      </c>
      <c r="M2690" s="19" t="s">
        <v>838</v>
      </c>
      <c r="N2690" s="19" t="s">
        <v>6669</v>
      </c>
      <c r="O2690" s="20">
        <v>43896</v>
      </c>
      <c r="P2690" s="55" t="str">
        <f>VLOOKUP(L2690,'[1]Sitio pliego técnico Telefónica'!$C$3:$P$2031,14,FALSE)</f>
        <v>PICHINCHA</v>
      </c>
    </row>
    <row r="2691" spans="1:16">
      <c r="A2691" s="54" t="s">
        <v>7321</v>
      </c>
      <c r="B2691" s="17" t="s">
        <v>287</v>
      </c>
      <c r="C2691" s="18">
        <v>2020</v>
      </c>
      <c r="D2691" s="19" t="s">
        <v>296</v>
      </c>
      <c r="E2691" s="19" t="s">
        <v>1135</v>
      </c>
      <c r="F2691" s="19" t="s">
        <v>6768</v>
      </c>
      <c r="G2691" s="19" t="s">
        <v>146</v>
      </c>
      <c r="H2691" s="19">
        <v>1</v>
      </c>
      <c r="I2691" s="20">
        <v>42943</v>
      </c>
      <c r="J2691" s="20">
        <v>43858</v>
      </c>
      <c r="K2691" s="19" t="s">
        <v>4380</v>
      </c>
      <c r="L2691" s="19" t="s">
        <v>7387</v>
      </c>
      <c r="M2691" s="19" t="s">
        <v>4855</v>
      </c>
      <c r="N2691" s="19"/>
      <c r="O2691" s="20"/>
      <c r="P2691" s="55" t="str">
        <f>VLOOKUP(L2691,'[1]Sitio pliego técnico Telefónica'!$C$3:$P$2031,14,FALSE)</f>
        <v>GESM</v>
      </c>
    </row>
    <row r="2692" spans="1:16">
      <c r="A2692" s="54" t="s">
        <v>7321</v>
      </c>
      <c r="B2692" s="17" t="s">
        <v>287</v>
      </c>
      <c r="C2692" s="18">
        <v>2020</v>
      </c>
      <c r="D2692" s="19" t="s">
        <v>330</v>
      </c>
      <c r="E2692" s="19" t="s">
        <v>2158</v>
      </c>
      <c r="F2692" s="19" t="s">
        <v>6808</v>
      </c>
      <c r="G2692" s="19" t="s">
        <v>156</v>
      </c>
      <c r="H2692" s="19">
        <v>1</v>
      </c>
      <c r="I2692" s="20">
        <v>43264</v>
      </c>
      <c r="J2692" s="20">
        <v>43860</v>
      </c>
      <c r="K2692" s="19" t="s">
        <v>4380</v>
      </c>
      <c r="L2692" s="19" t="s">
        <v>7387</v>
      </c>
      <c r="M2692" s="19" t="s">
        <v>4855</v>
      </c>
      <c r="N2692" s="19"/>
      <c r="O2692" s="20"/>
      <c r="P2692" s="55" t="str">
        <f>VLOOKUP(L2692,'[1]Sitio pliego técnico Telefónica'!$C$3:$P$2031,14,FALSE)</f>
        <v>GESM</v>
      </c>
    </row>
    <row r="2693" spans="1:16">
      <c r="A2693" s="54" t="s">
        <v>7320</v>
      </c>
      <c r="B2693" s="17" t="s">
        <v>291</v>
      </c>
      <c r="C2693" s="18">
        <v>2019</v>
      </c>
      <c r="D2693" s="17"/>
      <c r="E2693" s="21" t="s">
        <v>282</v>
      </c>
      <c r="F2693" s="24">
        <v>255526200282</v>
      </c>
      <c r="G2693" s="21" t="s">
        <v>282</v>
      </c>
      <c r="H2693" s="21">
        <v>1</v>
      </c>
      <c r="I2693" s="23">
        <v>42731</v>
      </c>
      <c r="J2693" s="23">
        <v>43557</v>
      </c>
      <c r="K2693" s="25" t="s">
        <v>4653</v>
      </c>
      <c r="L2693" s="25" t="s">
        <v>4654</v>
      </c>
      <c r="M2693" s="25" t="s">
        <v>4655</v>
      </c>
      <c r="N2693" s="26" t="s">
        <v>4656</v>
      </c>
      <c r="O2693" s="27" t="s">
        <v>4656</v>
      </c>
      <c r="P2693" s="55" t="s">
        <v>5363</v>
      </c>
    </row>
    <row r="2694" spans="1:16">
      <c r="A2694" s="54" t="s">
        <v>7320</v>
      </c>
      <c r="B2694" s="17" t="s">
        <v>291</v>
      </c>
      <c r="C2694" s="18">
        <v>2019</v>
      </c>
      <c r="D2694" s="17"/>
      <c r="E2694" s="21" t="s">
        <v>282</v>
      </c>
      <c r="F2694" s="24">
        <v>257548000730</v>
      </c>
      <c r="G2694" s="21" t="s">
        <v>282</v>
      </c>
      <c r="H2694" s="21">
        <v>1</v>
      </c>
      <c r="I2694" s="23">
        <v>43166</v>
      </c>
      <c r="J2694" s="23">
        <v>43557</v>
      </c>
      <c r="K2694" s="25" t="s">
        <v>3999</v>
      </c>
      <c r="L2694" s="25" t="s">
        <v>4654</v>
      </c>
      <c r="M2694" s="25" t="s">
        <v>4655</v>
      </c>
      <c r="N2694" s="26" t="s">
        <v>4656</v>
      </c>
      <c r="O2694" s="27" t="s">
        <v>4656</v>
      </c>
      <c r="P2694" s="55" t="s">
        <v>5363</v>
      </c>
    </row>
    <row r="2695" spans="1:16">
      <c r="A2695" s="54" t="s">
        <v>7320</v>
      </c>
      <c r="B2695" s="17" t="s">
        <v>291</v>
      </c>
      <c r="C2695" s="18">
        <v>2019</v>
      </c>
      <c r="D2695" s="17"/>
      <c r="E2695" s="21" t="s">
        <v>4405</v>
      </c>
      <c r="F2695" s="24">
        <v>219026339654</v>
      </c>
      <c r="G2695" s="21" t="s">
        <v>74</v>
      </c>
      <c r="H2695" s="21">
        <v>1</v>
      </c>
      <c r="I2695" s="23">
        <v>43608</v>
      </c>
      <c r="J2695" s="23">
        <v>43678</v>
      </c>
      <c r="K2695" s="25" t="s">
        <v>4363</v>
      </c>
      <c r="L2695" s="25" t="s">
        <v>4654</v>
      </c>
      <c r="M2695" s="25" t="s">
        <v>4655</v>
      </c>
      <c r="N2695" s="26" t="s">
        <v>4717</v>
      </c>
      <c r="O2695" s="27" t="s">
        <v>4717</v>
      </c>
      <c r="P2695" s="55" t="s">
        <v>5363</v>
      </c>
    </row>
    <row r="2696" spans="1:16">
      <c r="A2696" s="54" t="s">
        <v>7320</v>
      </c>
      <c r="B2696" s="17" t="s">
        <v>291</v>
      </c>
      <c r="C2696" s="18">
        <v>2020</v>
      </c>
      <c r="D2696" s="17"/>
      <c r="E2696" s="21" t="s">
        <v>282</v>
      </c>
      <c r="F2696" s="24">
        <v>253693000818</v>
      </c>
      <c r="G2696" s="21" t="s">
        <v>282</v>
      </c>
      <c r="H2696" s="21">
        <v>1</v>
      </c>
      <c r="I2696" s="23">
        <v>43213</v>
      </c>
      <c r="J2696" s="23">
        <v>43843</v>
      </c>
      <c r="K2696" s="25" t="s">
        <v>3989</v>
      </c>
      <c r="L2696" s="25" t="s">
        <v>4654</v>
      </c>
      <c r="M2696" s="25" t="s">
        <v>4765</v>
      </c>
      <c r="N2696" s="26" t="s">
        <v>4717</v>
      </c>
      <c r="O2696" s="27" t="s">
        <v>4717</v>
      </c>
      <c r="P2696" s="55" t="s">
        <v>5363</v>
      </c>
    </row>
    <row r="2697" spans="1:16">
      <c r="A2697" s="54" t="s">
        <v>7320</v>
      </c>
      <c r="B2697" s="17" t="s">
        <v>291</v>
      </c>
      <c r="C2697" s="18">
        <v>2020</v>
      </c>
      <c r="D2697" s="17"/>
      <c r="E2697" s="21" t="s">
        <v>282</v>
      </c>
      <c r="F2697" s="24">
        <v>255526200758</v>
      </c>
      <c r="G2697" s="21" t="s">
        <v>282</v>
      </c>
      <c r="H2697" s="21">
        <v>1</v>
      </c>
      <c r="I2697" s="23">
        <v>43213</v>
      </c>
      <c r="J2697" s="23">
        <v>43843</v>
      </c>
      <c r="K2697" s="25" t="s">
        <v>3989</v>
      </c>
      <c r="L2697" s="25" t="s">
        <v>4654</v>
      </c>
      <c r="M2697" s="25" t="s">
        <v>4765</v>
      </c>
      <c r="N2697" s="26" t="s">
        <v>4717</v>
      </c>
      <c r="O2697" s="27" t="s">
        <v>4717</v>
      </c>
      <c r="P2697" s="55" t="s">
        <v>5363</v>
      </c>
    </row>
    <row r="2698" spans="1:16">
      <c r="A2698" s="54" t="s">
        <v>7320</v>
      </c>
      <c r="B2698" s="17" t="s">
        <v>291</v>
      </c>
      <c r="C2698" s="18">
        <v>2020</v>
      </c>
      <c r="D2698" s="17"/>
      <c r="E2698" s="21" t="s">
        <v>282</v>
      </c>
      <c r="F2698" s="24">
        <v>253693000797</v>
      </c>
      <c r="G2698" s="21" t="s">
        <v>282</v>
      </c>
      <c r="H2698" s="21">
        <v>1</v>
      </c>
      <c r="I2698" s="23">
        <v>44049</v>
      </c>
      <c r="J2698" s="23">
        <v>44057</v>
      </c>
      <c r="K2698" s="25" t="s">
        <v>4263</v>
      </c>
      <c r="L2698" s="25" t="s">
        <v>4654</v>
      </c>
      <c r="M2698" s="25" t="s">
        <v>4655</v>
      </c>
      <c r="N2698" s="26" t="s">
        <v>4717</v>
      </c>
      <c r="O2698" s="27" t="s">
        <v>4717</v>
      </c>
      <c r="P2698" s="55" t="s">
        <v>5363</v>
      </c>
    </row>
    <row r="2699" spans="1:16">
      <c r="A2699" s="54" t="s">
        <v>7320</v>
      </c>
      <c r="B2699" s="17" t="s">
        <v>291</v>
      </c>
      <c r="C2699" s="18">
        <v>2020</v>
      </c>
      <c r="D2699" s="17"/>
      <c r="E2699" s="21" t="s">
        <v>4405</v>
      </c>
      <c r="F2699" s="24">
        <v>219028234406</v>
      </c>
      <c r="G2699" s="21" t="s">
        <v>74</v>
      </c>
      <c r="H2699" s="21">
        <v>1</v>
      </c>
      <c r="I2699" s="23">
        <v>43684</v>
      </c>
      <c r="J2699" s="23">
        <v>44142</v>
      </c>
      <c r="K2699" s="25" t="s">
        <v>4925</v>
      </c>
      <c r="L2699" s="25" t="s">
        <v>4654</v>
      </c>
      <c r="M2699" s="25" t="s">
        <v>4793</v>
      </c>
      <c r="N2699" s="26" t="s">
        <v>4717</v>
      </c>
      <c r="O2699" s="27" t="s">
        <v>4717</v>
      </c>
      <c r="P2699" s="55" t="s">
        <v>5363</v>
      </c>
    </row>
    <row r="2700" spans="1:16">
      <c r="A2700" s="54" t="s">
        <v>7321</v>
      </c>
      <c r="B2700" s="17" t="s">
        <v>287</v>
      </c>
      <c r="C2700" s="18">
        <v>2019</v>
      </c>
      <c r="D2700" s="19" t="s">
        <v>296</v>
      </c>
      <c r="E2700" s="19" t="s">
        <v>493</v>
      </c>
      <c r="F2700" s="19" t="s">
        <v>6104</v>
      </c>
      <c r="G2700" s="19" t="s">
        <v>5456</v>
      </c>
      <c r="H2700" s="19">
        <v>1</v>
      </c>
      <c r="I2700" s="20">
        <v>43468</v>
      </c>
      <c r="J2700" s="20">
        <v>43601</v>
      </c>
      <c r="K2700" s="19" t="s">
        <v>4380</v>
      </c>
      <c r="L2700" s="19" t="s">
        <v>4654</v>
      </c>
      <c r="M2700" s="19" t="s">
        <v>4655</v>
      </c>
      <c r="N2700" s="19" t="s">
        <v>6105</v>
      </c>
      <c r="O2700" s="20">
        <v>43616</v>
      </c>
      <c r="P2700" s="55" t="s">
        <v>5363</v>
      </c>
    </row>
    <row r="2701" spans="1:16">
      <c r="A2701" s="54" t="s">
        <v>7321</v>
      </c>
      <c r="B2701" s="17" t="s">
        <v>287</v>
      </c>
      <c r="C2701" s="18">
        <v>2019</v>
      </c>
      <c r="D2701" s="19" t="s">
        <v>296</v>
      </c>
      <c r="E2701" s="19" t="s">
        <v>475</v>
      </c>
      <c r="F2701" s="19" t="s">
        <v>5865</v>
      </c>
      <c r="G2701" s="19" t="s">
        <v>6177</v>
      </c>
      <c r="H2701" s="19">
        <v>1</v>
      </c>
      <c r="I2701" s="20">
        <v>43594</v>
      </c>
      <c r="J2701" s="20">
        <v>43601</v>
      </c>
      <c r="K2701" s="19" t="s">
        <v>4380</v>
      </c>
      <c r="L2701" s="19" t="s">
        <v>4654</v>
      </c>
      <c r="M2701" s="19" t="s">
        <v>4655</v>
      </c>
      <c r="N2701" s="19" t="s">
        <v>6465</v>
      </c>
      <c r="O2701" s="20">
        <v>43610</v>
      </c>
      <c r="P2701" s="55" t="s">
        <v>5363</v>
      </c>
    </row>
    <row r="2702" spans="1:16">
      <c r="A2702" s="54" t="s">
        <v>7321</v>
      </c>
      <c r="B2702" s="17" t="s">
        <v>287</v>
      </c>
      <c r="C2702" s="18">
        <v>2019</v>
      </c>
      <c r="D2702" s="19" t="s">
        <v>296</v>
      </c>
      <c r="E2702" s="19" t="s">
        <v>966</v>
      </c>
      <c r="F2702" s="19" t="s">
        <v>6334</v>
      </c>
      <c r="G2702" s="19" t="s">
        <v>5535</v>
      </c>
      <c r="H2702" s="19">
        <v>1</v>
      </c>
      <c r="I2702" s="20">
        <v>43594</v>
      </c>
      <c r="J2702" s="20">
        <v>43601</v>
      </c>
      <c r="K2702" s="19" t="s">
        <v>4380</v>
      </c>
      <c r="L2702" s="19" t="s">
        <v>4654</v>
      </c>
      <c r="M2702" s="19" t="s">
        <v>4655</v>
      </c>
      <c r="N2702" s="19" t="s">
        <v>6469</v>
      </c>
      <c r="O2702" s="20">
        <v>43617</v>
      </c>
      <c r="P2702" s="55" t="s">
        <v>5363</v>
      </c>
    </row>
    <row r="2703" spans="1:16">
      <c r="A2703" s="54" t="s">
        <v>7321</v>
      </c>
      <c r="B2703" s="17" t="s">
        <v>287</v>
      </c>
      <c r="C2703" s="18">
        <v>2020</v>
      </c>
      <c r="D2703" s="19" t="s">
        <v>296</v>
      </c>
      <c r="E2703" s="19" t="s">
        <v>1124</v>
      </c>
      <c r="F2703" s="19" t="s">
        <v>6792</v>
      </c>
      <c r="G2703" s="21" t="s">
        <v>193</v>
      </c>
      <c r="H2703" s="19">
        <v>1</v>
      </c>
      <c r="I2703" s="20">
        <v>43180</v>
      </c>
      <c r="J2703" s="20">
        <v>43998</v>
      </c>
      <c r="K2703" s="19" t="s">
        <v>4380</v>
      </c>
      <c r="L2703" s="19" t="s">
        <v>4654</v>
      </c>
      <c r="M2703" s="19" t="s">
        <v>4655</v>
      </c>
      <c r="N2703" s="19"/>
      <c r="O2703" s="20"/>
      <c r="P2703" s="55" t="s">
        <v>5363</v>
      </c>
    </row>
    <row r="2704" spans="1:16">
      <c r="A2704" s="54" t="s">
        <v>7321</v>
      </c>
      <c r="B2704" s="17" t="s">
        <v>287</v>
      </c>
      <c r="C2704" s="18">
        <v>2020</v>
      </c>
      <c r="D2704" s="19" t="s">
        <v>296</v>
      </c>
      <c r="E2704" s="19" t="s">
        <v>900</v>
      </c>
      <c r="F2704" s="19" t="s">
        <v>6829</v>
      </c>
      <c r="G2704" s="19" t="s">
        <v>220</v>
      </c>
      <c r="H2704" s="19">
        <v>1</v>
      </c>
      <c r="I2704" s="20">
        <v>43357</v>
      </c>
      <c r="J2704" s="20">
        <v>43881</v>
      </c>
      <c r="K2704" s="19" t="s">
        <v>5595</v>
      </c>
      <c r="L2704" s="19" t="s">
        <v>4654</v>
      </c>
      <c r="M2704" s="19" t="s">
        <v>4655</v>
      </c>
      <c r="N2704" s="19" t="s">
        <v>6830</v>
      </c>
      <c r="O2704" s="20">
        <v>43915</v>
      </c>
      <c r="P2704" s="55" t="s">
        <v>5363</v>
      </c>
    </row>
    <row r="2705" spans="1:16">
      <c r="A2705" s="54" t="s">
        <v>7321</v>
      </c>
      <c r="B2705" s="17" t="s">
        <v>287</v>
      </c>
      <c r="C2705" s="18">
        <v>2020</v>
      </c>
      <c r="D2705" s="19" t="s">
        <v>330</v>
      </c>
      <c r="E2705" s="19" t="s">
        <v>2328</v>
      </c>
      <c r="F2705" s="19" t="s">
        <v>5897</v>
      </c>
      <c r="G2705" s="19" t="s">
        <v>136</v>
      </c>
      <c r="H2705" s="19">
        <v>1</v>
      </c>
      <c r="I2705" s="20">
        <v>43657</v>
      </c>
      <c r="J2705" s="20">
        <v>44156</v>
      </c>
      <c r="K2705" s="19" t="s">
        <v>4925</v>
      </c>
      <c r="L2705" s="19" t="s">
        <v>4654</v>
      </c>
      <c r="M2705" s="19" t="s">
        <v>4655</v>
      </c>
      <c r="N2705" s="19"/>
      <c r="O2705" s="20"/>
      <c r="P2705" s="55" t="s">
        <v>5363</v>
      </c>
    </row>
    <row r="2706" spans="1:16">
      <c r="A2706" s="54" t="s">
        <v>7321</v>
      </c>
      <c r="B2706" s="17" t="s">
        <v>287</v>
      </c>
      <c r="C2706" s="18">
        <v>2020</v>
      </c>
      <c r="D2706" s="19" t="s">
        <v>296</v>
      </c>
      <c r="E2706" s="19" t="s">
        <v>900</v>
      </c>
      <c r="F2706" s="19" t="s">
        <v>3180</v>
      </c>
      <c r="G2706" s="19" t="s">
        <v>220</v>
      </c>
      <c r="H2706" s="19">
        <v>1</v>
      </c>
      <c r="I2706" s="20">
        <v>44014</v>
      </c>
      <c r="J2706" s="20">
        <v>44114</v>
      </c>
      <c r="K2706" s="19" t="s">
        <v>4925</v>
      </c>
      <c r="L2706" s="19" t="s">
        <v>4654</v>
      </c>
      <c r="M2706" s="19" t="s">
        <v>4655</v>
      </c>
      <c r="N2706" s="19"/>
      <c r="O2706" s="20"/>
      <c r="P2706" s="55" t="s">
        <v>5363</v>
      </c>
    </row>
    <row r="2707" spans="1:16">
      <c r="A2707" s="54" t="s">
        <v>7321</v>
      </c>
      <c r="B2707" s="17" t="s">
        <v>287</v>
      </c>
      <c r="C2707" s="18">
        <v>2020</v>
      </c>
      <c r="D2707" s="19" t="s">
        <v>330</v>
      </c>
      <c r="E2707" s="19" t="s">
        <v>491</v>
      </c>
      <c r="F2707" s="19" t="s">
        <v>6378</v>
      </c>
      <c r="G2707" s="19" t="s">
        <v>219</v>
      </c>
      <c r="H2707" s="19">
        <v>1</v>
      </c>
      <c r="I2707" s="20">
        <v>44061</v>
      </c>
      <c r="J2707" s="20">
        <v>44140</v>
      </c>
      <c r="K2707" s="19" t="s">
        <v>4925</v>
      </c>
      <c r="L2707" s="19" t="s">
        <v>4654</v>
      </c>
      <c r="M2707" s="19" t="s">
        <v>4655</v>
      </c>
      <c r="N2707" s="19"/>
      <c r="O2707" s="20"/>
      <c r="P2707" s="55" t="s">
        <v>5363</v>
      </c>
    </row>
    <row r="2708" spans="1:16">
      <c r="A2708" s="54" t="s">
        <v>7321</v>
      </c>
      <c r="B2708" s="17" t="s">
        <v>287</v>
      </c>
      <c r="C2708" s="18">
        <v>2020</v>
      </c>
      <c r="D2708" s="19" t="s">
        <v>330</v>
      </c>
      <c r="E2708" s="19" t="s">
        <v>4317</v>
      </c>
      <c r="F2708" s="19" t="s">
        <v>7215</v>
      </c>
      <c r="G2708" s="19" t="s">
        <v>132</v>
      </c>
      <c r="H2708" s="19">
        <v>1</v>
      </c>
      <c r="I2708" s="20">
        <v>44098</v>
      </c>
      <c r="J2708" s="20">
        <v>44156</v>
      </c>
      <c r="K2708" s="19" t="s">
        <v>4925</v>
      </c>
      <c r="L2708" s="19" t="s">
        <v>4654</v>
      </c>
      <c r="M2708" s="19" t="s">
        <v>4655</v>
      </c>
      <c r="N2708" s="19"/>
      <c r="O2708" s="20"/>
      <c r="P2708" s="55" t="s">
        <v>5363</v>
      </c>
    </row>
    <row r="2709" spans="1:16">
      <c r="A2709" s="54" t="s">
        <v>7321</v>
      </c>
      <c r="B2709" s="17" t="s">
        <v>287</v>
      </c>
      <c r="C2709" s="18">
        <v>2020</v>
      </c>
      <c r="D2709" s="19" t="s">
        <v>296</v>
      </c>
      <c r="E2709" s="19" t="s">
        <v>600</v>
      </c>
      <c r="F2709" s="19" t="s">
        <v>7242</v>
      </c>
      <c r="G2709" s="19" t="s">
        <v>293</v>
      </c>
      <c r="H2709" s="19">
        <v>1</v>
      </c>
      <c r="I2709" s="20">
        <v>44111</v>
      </c>
      <c r="J2709" s="20">
        <v>44114</v>
      </c>
      <c r="K2709" s="19" t="s">
        <v>4925</v>
      </c>
      <c r="L2709" s="19" t="s">
        <v>4654</v>
      </c>
      <c r="M2709" s="19" t="s">
        <v>4655</v>
      </c>
      <c r="N2709" s="19"/>
      <c r="O2709" s="20"/>
      <c r="P2709" s="55" t="s">
        <v>5363</v>
      </c>
    </row>
    <row r="2710" spans="1:16">
      <c r="A2710" s="54" t="s">
        <v>7320</v>
      </c>
      <c r="B2710" s="17" t="s">
        <v>291</v>
      </c>
      <c r="C2710" s="18">
        <v>2020</v>
      </c>
      <c r="D2710" s="17"/>
      <c r="E2710" s="21" t="s">
        <v>274</v>
      </c>
      <c r="F2710" s="24">
        <v>274045800074</v>
      </c>
      <c r="G2710" s="21" t="s">
        <v>274</v>
      </c>
      <c r="H2710" s="21">
        <v>1</v>
      </c>
      <c r="I2710" s="23">
        <v>43669</v>
      </c>
      <c r="J2710" s="23">
        <v>43901</v>
      </c>
      <c r="K2710" s="25" t="s">
        <v>375</v>
      </c>
      <c r="L2710" s="25" t="s">
        <v>4793</v>
      </c>
      <c r="M2710" s="25" t="s">
        <v>4794</v>
      </c>
      <c r="N2710" s="26" t="s">
        <v>4717</v>
      </c>
      <c r="O2710" s="27" t="s">
        <v>4717</v>
      </c>
      <c r="P2710" s="55" t="s">
        <v>5363</v>
      </c>
    </row>
    <row r="2711" spans="1:16">
      <c r="A2711" s="54" t="s">
        <v>7321</v>
      </c>
      <c r="B2711" s="17" t="s">
        <v>287</v>
      </c>
      <c r="C2711" s="18">
        <v>2019</v>
      </c>
      <c r="D2711" s="19" t="s">
        <v>296</v>
      </c>
      <c r="E2711" s="19" t="s">
        <v>493</v>
      </c>
      <c r="F2711" s="19" t="s">
        <v>5455</v>
      </c>
      <c r="G2711" s="19" t="s">
        <v>5456</v>
      </c>
      <c r="H2711" s="19">
        <v>1</v>
      </c>
      <c r="I2711" s="20">
        <v>42480</v>
      </c>
      <c r="J2711" s="20">
        <v>43581</v>
      </c>
      <c r="K2711" s="19" t="s">
        <v>5457</v>
      </c>
      <c r="L2711" s="19" t="s">
        <v>5458</v>
      </c>
      <c r="M2711" s="19" t="s">
        <v>4655</v>
      </c>
      <c r="N2711" s="19" t="s">
        <v>5459</v>
      </c>
      <c r="O2711" s="20">
        <v>43586</v>
      </c>
      <c r="P2711" s="55" t="str">
        <f>VLOOKUP(L2711,'[1]Sitio pliego técnico Telefónica'!$C$3:$P$2031,14,FALSE)</f>
        <v>GORE</v>
      </c>
    </row>
    <row r="2712" spans="1:16">
      <c r="A2712" s="54" t="s">
        <v>7321</v>
      </c>
      <c r="B2712" s="17" t="s">
        <v>287</v>
      </c>
      <c r="C2712" s="18">
        <v>2019</v>
      </c>
      <c r="D2712" s="19" t="s">
        <v>296</v>
      </c>
      <c r="E2712" s="19" t="s">
        <v>543</v>
      </c>
      <c r="F2712" s="19" t="s">
        <v>5506</v>
      </c>
      <c r="G2712" s="19" t="s">
        <v>5503</v>
      </c>
      <c r="H2712" s="19">
        <v>1</v>
      </c>
      <c r="I2712" s="20">
        <v>43140</v>
      </c>
      <c r="J2712" s="20">
        <v>43581</v>
      </c>
      <c r="K2712" s="19" t="s">
        <v>5457</v>
      </c>
      <c r="L2712" s="19" t="s">
        <v>5458</v>
      </c>
      <c r="M2712" s="19" t="s">
        <v>4655</v>
      </c>
      <c r="N2712" s="19" t="s">
        <v>5507</v>
      </c>
      <c r="O2712" s="20">
        <v>43587</v>
      </c>
      <c r="P2712" s="55" t="str">
        <f>VLOOKUP(L2712,'[1]Sitio pliego técnico Telefónica'!$C$3:$P$2031,14,FALSE)</f>
        <v>GORE</v>
      </c>
    </row>
    <row r="2713" spans="1:16">
      <c r="A2713" s="54" t="s">
        <v>7321</v>
      </c>
      <c r="B2713" s="17" t="s">
        <v>287</v>
      </c>
      <c r="C2713" s="18">
        <v>2019</v>
      </c>
      <c r="D2713" s="19" t="s">
        <v>296</v>
      </c>
      <c r="E2713" s="19" t="s">
        <v>871</v>
      </c>
      <c r="F2713" s="19" t="s">
        <v>5684</v>
      </c>
      <c r="G2713" s="19" t="s">
        <v>5630</v>
      </c>
      <c r="H2713" s="19">
        <v>1</v>
      </c>
      <c r="I2713" s="20">
        <v>43551</v>
      </c>
      <c r="J2713" s="20">
        <v>43581</v>
      </c>
      <c r="K2713" s="19" t="s">
        <v>5457</v>
      </c>
      <c r="L2713" s="19" t="s">
        <v>5458</v>
      </c>
      <c r="M2713" s="19" t="s">
        <v>4655</v>
      </c>
      <c r="N2713" s="19" t="s">
        <v>4174</v>
      </c>
      <c r="O2713" s="20">
        <v>43586</v>
      </c>
      <c r="P2713" s="55" t="str">
        <f>VLOOKUP(L2713,'[1]Sitio pliego técnico Telefónica'!$C$3:$P$2031,14,FALSE)</f>
        <v>GORE</v>
      </c>
    </row>
    <row r="2714" spans="1:16">
      <c r="A2714" s="54" t="s">
        <v>7320</v>
      </c>
      <c r="B2714" s="17" t="s">
        <v>291</v>
      </c>
      <c r="C2714" s="18">
        <v>2020</v>
      </c>
      <c r="D2714" s="17"/>
      <c r="E2714" s="21" t="s">
        <v>4457</v>
      </c>
      <c r="F2714" s="24">
        <v>285531000671</v>
      </c>
      <c r="G2714" s="21" t="s">
        <v>79</v>
      </c>
      <c r="H2714" s="21">
        <v>1</v>
      </c>
      <c r="I2714" s="23">
        <v>43880</v>
      </c>
      <c r="J2714" s="23">
        <v>43880</v>
      </c>
      <c r="K2714" s="25" t="s">
        <v>375</v>
      </c>
      <c r="L2714" s="25" t="s">
        <v>4782</v>
      </c>
      <c r="M2714" s="25" t="s">
        <v>2017</v>
      </c>
      <c r="N2714" s="26">
        <v>285531000671</v>
      </c>
      <c r="O2714" s="27">
        <v>43880</v>
      </c>
      <c r="P2714" s="55" t="str">
        <f>VLOOKUP(L2714,'[1]Sitio pliego técnico Telefónica'!$C$3:$P$2031,14,FALSE)</f>
        <v>GUAYAS</v>
      </c>
    </row>
    <row r="2715" spans="1:16">
      <c r="A2715" s="54" t="s">
        <v>7320</v>
      </c>
      <c r="B2715" s="17" t="s">
        <v>291</v>
      </c>
      <c r="C2715" s="18">
        <v>2020</v>
      </c>
      <c r="D2715" s="17"/>
      <c r="E2715" s="21" t="s">
        <v>4457</v>
      </c>
      <c r="F2715" s="24">
        <v>285217100308</v>
      </c>
      <c r="G2715" s="21" t="s">
        <v>79</v>
      </c>
      <c r="H2715" s="21">
        <v>1</v>
      </c>
      <c r="I2715" s="23">
        <v>43880</v>
      </c>
      <c r="J2715" s="23">
        <v>43880</v>
      </c>
      <c r="K2715" s="25" t="s">
        <v>375</v>
      </c>
      <c r="L2715" s="25" t="s">
        <v>4782</v>
      </c>
      <c r="M2715" s="25" t="s">
        <v>2017</v>
      </c>
      <c r="N2715" s="26">
        <v>285584802999</v>
      </c>
      <c r="O2715" s="27">
        <v>43880</v>
      </c>
      <c r="P2715" s="55" t="str">
        <f>VLOOKUP(L2715,'[1]Sitio pliego técnico Telefónica'!$C$3:$P$2031,14,FALSE)</f>
        <v>GUAYAS</v>
      </c>
    </row>
    <row r="2716" spans="1:16">
      <c r="A2716" s="54" t="s">
        <v>7320</v>
      </c>
      <c r="B2716" s="17" t="s">
        <v>291</v>
      </c>
      <c r="C2716" s="18">
        <v>2020</v>
      </c>
      <c r="D2716" s="17"/>
      <c r="E2716" s="21" t="s">
        <v>4458</v>
      </c>
      <c r="F2716" s="24" t="s">
        <v>4821</v>
      </c>
      <c r="G2716" s="21" t="s">
        <v>135</v>
      </c>
      <c r="H2716" s="21">
        <v>1</v>
      </c>
      <c r="I2716" s="23">
        <v>43966</v>
      </c>
      <c r="J2716" s="23">
        <v>43971</v>
      </c>
      <c r="K2716" s="25" t="s">
        <v>375</v>
      </c>
      <c r="L2716" s="25" t="s">
        <v>4782</v>
      </c>
      <c r="M2716" s="25" t="s">
        <v>417</v>
      </c>
      <c r="N2716" s="26">
        <v>20101215076</v>
      </c>
      <c r="O2716" s="27">
        <v>43971</v>
      </c>
      <c r="P2716" s="55" t="str">
        <f>VLOOKUP(L2716,'[1]Sitio pliego técnico Telefónica'!$C$3:$P$2031,14,FALSE)</f>
        <v>GUAYAS</v>
      </c>
    </row>
    <row r="2717" spans="1:16">
      <c r="A2717" s="54" t="s">
        <v>7321</v>
      </c>
      <c r="B2717" s="17" t="s">
        <v>287</v>
      </c>
      <c r="C2717" s="18">
        <v>2019</v>
      </c>
      <c r="D2717" s="19" t="s">
        <v>296</v>
      </c>
      <c r="E2717" s="19" t="s">
        <v>625</v>
      </c>
      <c r="F2717" s="49" t="s">
        <v>5884</v>
      </c>
      <c r="G2717" s="21" t="s">
        <v>187</v>
      </c>
      <c r="H2717" s="19">
        <v>1</v>
      </c>
      <c r="I2717" s="20">
        <v>43385</v>
      </c>
      <c r="J2717" s="20">
        <v>43766</v>
      </c>
      <c r="K2717" s="19" t="s">
        <v>4380</v>
      </c>
      <c r="L2717" s="19" t="s">
        <v>7336</v>
      </c>
      <c r="M2717" s="19" t="s">
        <v>4438</v>
      </c>
      <c r="N2717" s="19"/>
      <c r="O2717" s="20"/>
      <c r="P2717" s="55" t="str">
        <f>VLOOKUP(L2717,'[1]Sitio pliego técnico Telefónica'!$C$3:$P$2031,14,FALSE)</f>
        <v>GRBA</v>
      </c>
    </row>
    <row r="2718" spans="1:16">
      <c r="A2718" s="54" t="s">
        <v>7321</v>
      </c>
      <c r="B2718" s="17" t="s">
        <v>287</v>
      </c>
      <c r="C2718" s="18">
        <v>2019</v>
      </c>
      <c r="D2718" s="19" t="s">
        <v>296</v>
      </c>
      <c r="E2718" s="19" t="s">
        <v>543</v>
      </c>
      <c r="F2718" s="19" t="s">
        <v>5508</v>
      </c>
      <c r="G2718" s="19" t="s">
        <v>5503</v>
      </c>
      <c r="H2718" s="19">
        <v>1</v>
      </c>
      <c r="I2718" s="20">
        <v>43140</v>
      </c>
      <c r="J2718" s="20">
        <v>43704</v>
      </c>
      <c r="K2718" s="19" t="s">
        <v>4380</v>
      </c>
      <c r="L2718" s="19" t="s">
        <v>5509</v>
      </c>
      <c r="M2718" s="19" t="s">
        <v>838</v>
      </c>
      <c r="N2718" s="19" t="s">
        <v>5510</v>
      </c>
      <c r="O2718" s="20">
        <v>43706</v>
      </c>
      <c r="P2718" s="55" t="str">
        <f>VLOOKUP(L2718,'[1]Sitio pliego técnico Telefónica'!$C$3:$P$2031,14,FALSE)</f>
        <v>PICHINCHA</v>
      </c>
    </row>
    <row r="2719" spans="1:16">
      <c r="A2719" s="54" t="s">
        <v>7321</v>
      </c>
      <c r="B2719" s="17" t="s">
        <v>287</v>
      </c>
      <c r="C2719" s="18">
        <v>2019</v>
      </c>
      <c r="D2719" s="19" t="s">
        <v>296</v>
      </c>
      <c r="E2719" s="19" t="s">
        <v>543</v>
      </c>
      <c r="F2719" s="19" t="s">
        <v>5511</v>
      </c>
      <c r="G2719" s="19" t="s">
        <v>5503</v>
      </c>
      <c r="H2719" s="19">
        <v>1</v>
      </c>
      <c r="I2719" s="20">
        <v>43140</v>
      </c>
      <c r="J2719" s="20">
        <v>43704</v>
      </c>
      <c r="K2719" s="19" t="s">
        <v>4380</v>
      </c>
      <c r="L2719" s="19" t="s">
        <v>5509</v>
      </c>
      <c r="M2719" s="19" t="s">
        <v>838</v>
      </c>
      <c r="N2719" s="19" t="s">
        <v>5512</v>
      </c>
      <c r="O2719" s="20">
        <v>43706</v>
      </c>
      <c r="P2719" s="55" t="str">
        <f>VLOOKUP(L2719,'[1]Sitio pliego técnico Telefónica'!$C$3:$P$2031,14,FALSE)</f>
        <v>PICHINCHA</v>
      </c>
    </row>
    <row r="2720" spans="1:16">
      <c r="A2720" s="54" t="s">
        <v>7320</v>
      </c>
      <c r="B2720" s="17" t="s">
        <v>287</v>
      </c>
      <c r="C2720" s="18">
        <v>2019</v>
      </c>
      <c r="D2720" s="18" t="s">
        <v>380</v>
      </c>
      <c r="E2720" s="21" t="s">
        <v>2926</v>
      </c>
      <c r="F2720" s="21" t="s">
        <v>2952</v>
      </c>
      <c r="G2720" s="21" t="s">
        <v>241</v>
      </c>
      <c r="H2720" s="21">
        <v>1</v>
      </c>
      <c r="I2720" s="22">
        <v>43662</v>
      </c>
      <c r="J2720" s="22">
        <v>43662</v>
      </c>
      <c r="K2720" s="18" t="s">
        <v>542</v>
      </c>
      <c r="L2720" s="18" t="s">
        <v>2953</v>
      </c>
      <c r="M2720" s="18" t="s">
        <v>634</v>
      </c>
      <c r="N2720" s="21" t="s">
        <v>506</v>
      </c>
      <c r="O2720" s="22">
        <v>43660</v>
      </c>
      <c r="P2720" s="55" t="str">
        <f>VLOOKUP(L2720,'[1]Sitio pliego técnico Telefónica'!$C$3:$P$2031,14,FALSE)</f>
        <v>GCHONE</v>
      </c>
    </row>
    <row r="2721" spans="1:16">
      <c r="A2721" s="54" t="s">
        <v>7321</v>
      </c>
      <c r="B2721" s="17" t="s">
        <v>287</v>
      </c>
      <c r="C2721" s="18">
        <v>2019</v>
      </c>
      <c r="D2721" s="19" t="s">
        <v>296</v>
      </c>
      <c r="E2721" s="19" t="s">
        <v>481</v>
      </c>
      <c r="F2721" s="19" t="s">
        <v>6444</v>
      </c>
      <c r="G2721" s="19" t="s">
        <v>289</v>
      </c>
      <c r="H2721" s="19">
        <v>1</v>
      </c>
      <c r="I2721" s="20">
        <v>43762</v>
      </c>
      <c r="J2721" s="20">
        <v>43770</v>
      </c>
      <c r="K2721" s="19" t="s">
        <v>4925</v>
      </c>
      <c r="L2721" s="19" t="s">
        <v>6722</v>
      </c>
      <c r="M2721" s="19" t="s">
        <v>6687</v>
      </c>
      <c r="N2721" s="19" t="s">
        <v>6582</v>
      </c>
      <c r="O2721" s="20">
        <v>43807</v>
      </c>
      <c r="P2721" s="55" t="str">
        <f>VLOOKUP(L2721,'[1]Sitio pliego técnico Telefónica'!$C$3:$P$2031,14,FALSE)</f>
        <v>PICHINCHA</v>
      </c>
    </row>
    <row r="2722" spans="1:16">
      <c r="A2722" s="54" t="s">
        <v>7321</v>
      </c>
      <c r="B2722" s="17" t="s">
        <v>287</v>
      </c>
      <c r="C2722" s="18">
        <v>2019</v>
      </c>
      <c r="D2722" s="19" t="s">
        <v>296</v>
      </c>
      <c r="E2722" s="19" t="s">
        <v>600</v>
      </c>
      <c r="F2722" s="19" t="s">
        <v>6055</v>
      </c>
      <c r="G2722" s="19" t="s">
        <v>293</v>
      </c>
      <c r="H2722" s="19">
        <v>1</v>
      </c>
      <c r="I2722" s="20">
        <v>43762</v>
      </c>
      <c r="J2722" s="20">
        <v>43770</v>
      </c>
      <c r="K2722" s="19" t="s">
        <v>4925</v>
      </c>
      <c r="L2722" s="19" t="s">
        <v>6722</v>
      </c>
      <c r="M2722" s="19" t="s">
        <v>6687</v>
      </c>
      <c r="N2722" s="19" t="s">
        <v>3725</v>
      </c>
      <c r="O2722" s="20">
        <v>43777</v>
      </c>
      <c r="P2722" s="55" t="str">
        <f>VLOOKUP(L2722,'[1]Sitio pliego técnico Telefónica'!$C$3:$P$2031,14,FALSE)</f>
        <v>PICHINCHA</v>
      </c>
    </row>
    <row r="2723" spans="1:16">
      <c r="A2723" s="54" t="s">
        <v>7321</v>
      </c>
      <c r="B2723" s="17" t="s">
        <v>287</v>
      </c>
      <c r="C2723" s="18">
        <v>2020</v>
      </c>
      <c r="D2723" s="19" t="s">
        <v>330</v>
      </c>
      <c r="E2723" s="19" t="s">
        <v>3086</v>
      </c>
      <c r="F2723" s="19" t="s">
        <v>5976</v>
      </c>
      <c r="G2723" s="19" t="s">
        <v>174</v>
      </c>
      <c r="H2723" s="19">
        <v>1</v>
      </c>
      <c r="I2723" s="20">
        <v>43619</v>
      </c>
      <c r="J2723" s="20">
        <v>43941</v>
      </c>
      <c r="K2723" s="19" t="s">
        <v>4380</v>
      </c>
      <c r="L2723" s="19" t="s">
        <v>6722</v>
      </c>
      <c r="M2723" s="19" t="s">
        <v>4735</v>
      </c>
      <c r="N2723" s="19"/>
      <c r="O2723" s="20"/>
      <c r="P2723" s="55" t="str">
        <f>VLOOKUP(L2723,'[1]Sitio pliego técnico Telefónica'!$C$3:$P$2031,14,FALSE)</f>
        <v>PICHINCHA</v>
      </c>
    </row>
    <row r="2724" spans="1:16">
      <c r="A2724" s="54" t="s">
        <v>7320</v>
      </c>
      <c r="B2724" s="17" t="s">
        <v>291</v>
      </c>
      <c r="C2724" s="18">
        <v>2020</v>
      </c>
      <c r="D2724" s="17"/>
      <c r="E2724" s="21" t="s">
        <v>4521</v>
      </c>
      <c r="F2724" s="24">
        <v>291001436848</v>
      </c>
      <c r="G2724" s="21" t="s">
        <v>69</v>
      </c>
      <c r="H2724" s="21">
        <v>1</v>
      </c>
      <c r="I2724" s="23">
        <v>43978</v>
      </c>
      <c r="J2724" s="23">
        <v>44067</v>
      </c>
      <c r="K2724" s="25" t="s">
        <v>4363</v>
      </c>
      <c r="L2724" s="25" t="s">
        <v>4878</v>
      </c>
      <c r="M2724" s="25" t="s">
        <v>4363</v>
      </c>
      <c r="N2724" s="26" t="s">
        <v>1218</v>
      </c>
      <c r="O2724" s="27" t="s">
        <v>1218</v>
      </c>
      <c r="P2724" s="55" t="str">
        <f>VLOOKUP(L2724,'[1]Sitio pliego técnico Telefónica'!$C$3:$P$2031,14,FALSE)</f>
        <v>PICHINCHA</v>
      </c>
    </row>
    <row r="2725" spans="1:16">
      <c r="A2725" s="54" t="s">
        <v>7320</v>
      </c>
      <c r="B2725" s="17" t="s">
        <v>291</v>
      </c>
      <c r="C2725" s="18">
        <v>2020</v>
      </c>
      <c r="D2725" s="17"/>
      <c r="E2725" s="21" t="s">
        <v>4775</v>
      </c>
      <c r="F2725" s="24">
        <v>210056471590</v>
      </c>
      <c r="G2725" s="21" t="s">
        <v>234</v>
      </c>
      <c r="H2725" s="21">
        <v>1</v>
      </c>
      <c r="I2725" s="23">
        <v>42675</v>
      </c>
      <c r="J2725" s="23">
        <v>44069</v>
      </c>
      <c r="K2725" s="25" t="s">
        <v>4363</v>
      </c>
      <c r="L2725" s="25" t="s">
        <v>4878</v>
      </c>
      <c r="M2725" s="25" t="s">
        <v>4363</v>
      </c>
      <c r="N2725" s="26" t="s">
        <v>1218</v>
      </c>
      <c r="O2725" s="27" t="s">
        <v>1218</v>
      </c>
      <c r="P2725" s="55" t="str">
        <f>VLOOKUP(L2725,'[1]Sitio pliego técnico Telefónica'!$C$3:$P$2031,14,FALSE)</f>
        <v>PICHINCHA</v>
      </c>
    </row>
    <row r="2726" spans="1:16">
      <c r="A2726" s="54" t="s">
        <v>7320</v>
      </c>
      <c r="B2726" s="17" t="s">
        <v>291</v>
      </c>
      <c r="C2726" s="18">
        <v>2020</v>
      </c>
      <c r="D2726" s="17"/>
      <c r="E2726" s="21" t="s">
        <v>269</v>
      </c>
      <c r="F2726" s="24">
        <v>717998701428</v>
      </c>
      <c r="G2726" s="21" t="s">
        <v>269</v>
      </c>
      <c r="H2726" s="21">
        <v>1</v>
      </c>
      <c r="I2726" s="23">
        <v>43684</v>
      </c>
      <c r="J2726" s="23">
        <v>43901</v>
      </c>
      <c r="K2726" s="25" t="s">
        <v>375</v>
      </c>
      <c r="L2726" s="25" t="s">
        <v>4792</v>
      </c>
      <c r="M2726" s="25" t="s">
        <v>435</v>
      </c>
      <c r="N2726" s="26">
        <v>708001200332</v>
      </c>
      <c r="O2726" s="27">
        <v>43929</v>
      </c>
      <c r="P2726" s="55" t="str">
        <f>VLOOKUP(L2726,'[1]Sitio pliego técnico Telefónica'!$C$3:$P$2031,14,FALSE)</f>
        <v>GUAYAS</v>
      </c>
    </row>
    <row r="2727" spans="1:16">
      <c r="A2727" s="54" t="s">
        <v>7320</v>
      </c>
      <c r="B2727" s="17" t="s">
        <v>291</v>
      </c>
      <c r="C2727" s="18">
        <v>2019</v>
      </c>
      <c r="D2727" s="17"/>
      <c r="E2727" s="21" t="s">
        <v>56</v>
      </c>
      <c r="F2727" s="24">
        <v>285742100019</v>
      </c>
      <c r="G2727" s="21" t="s">
        <v>56</v>
      </c>
      <c r="H2727" s="21">
        <v>1</v>
      </c>
      <c r="I2727" s="23">
        <v>43595</v>
      </c>
      <c r="J2727" s="23">
        <v>43595</v>
      </c>
      <c r="K2727" s="25" t="s">
        <v>375</v>
      </c>
      <c r="L2727" s="25" t="s">
        <v>4673</v>
      </c>
      <c r="M2727" s="25" t="s">
        <v>2017</v>
      </c>
      <c r="N2727" s="26">
        <v>285217101142</v>
      </c>
      <c r="O2727" s="27">
        <v>43595</v>
      </c>
      <c r="P2727" s="55" t="str">
        <f>VLOOKUP(L2727,'[1]Sitio pliego técnico Telefónica'!$C$3:$P$2031,14,FALSE)</f>
        <v>GUAYAS</v>
      </c>
    </row>
    <row r="2728" spans="1:16">
      <c r="A2728" s="54" t="s">
        <v>7320</v>
      </c>
      <c r="B2728" s="17" t="s">
        <v>291</v>
      </c>
      <c r="C2728" s="18">
        <v>2019</v>
      </c>
      <c r="D2728" s="17"/>
      <c r="E2728" s="21" t="s">
        <v>4405</v>
      </c>
      <c r="F2728" s="24">
        <v>219028234435</v>
      </c>
      <c r="G2728" s="21" t="s">
        <v>74</v>
      </c>
      <c r="H2728" s="21">
        <v>1</v>
      </c>
      <c r="I2728" s="23">
        <v>43515</v>
      </c>
      <c r="J2728" s="23">
        <v>43638</v>
      </c>
      <c r="K2728" s="25" t="s">
        <v>375</v>
      </c>
      <c r="L2728" s="25" t="s">
        <v>4673</v>
      </c>
      <c r="M2728" s="25" t="s">
        <v>2017</v>
      </c>
      <c r="N2728" s="26">
        <v>219000705697</v>
      </c>
      <c r="O2728" s="27">
        <v>43639</v>
      </c>
      <c r="P2728" s="55" t="str">
        <f>VLOOKUP(L2728,'[1]Sitio pliego técnico Telefónica'!$C$3:$P$2031,14,FALSE)</f>
        <v>GUAYAS</v>
      </c>
    </row>
    <row r="2729" spans="1:16">
      <c r="A2729" s="54" t="s">
        <v>7320</v>
      </c>
      <c r="B2729" s="17" t="s">
        <v>291</v>
      </c>
      <c r="C2729" s="18">
        <v>2019</v>
      </c>
      <c r="D2729" s="17"/>
      <c r="E2729" s="21" t="s">
        <v>274</v>
      </c>
      <c r="F2729" s="24">
        <v>275660500601</v>
      </c>
      <c r="G2729" s="21" t="s">
        <v>274</v>
      </c>
      <c r="H2729" s="21">
        <v>1</v>
      </c>
      <c r="I2729" s="23">
        <v>43608</v>
      </c>
      <c r="J2729" s="23">
        <v>43726</v>
      </c>
      <c r="K2729" s="25" t="s">
        <v>375</v>
      </c>
      <c r="L2729" s="25" t="s">
        <v>4673</v>
      </c>
      <c r="M2729" s="25" t="s">
        <v>2017</v>
      </c>
      <c r="N2729" s="26">
        <v>263605502358</v>
      </c>
      <c r="O2729" s="27">
        <v>43726</v>
      </c>
      <c r="P2729" s="55" t="str">
        <f>VLOOKUP(L2729,'[1]Sitio pliego técnico Telefónica'!$C$3:$P$2031,14,FALSE)</f>
        <v>GUAYAS</v>
      </c>
    </row>
    <row r="2730" spans="1:16">
      <c r="A2730" s="54" t="s">
        <v>7320</v>
      </c>
      <c r="B2730" s="17" t="s">
        <v>291</v>
      </c>
      <c r="C2730" s="18">
        <v>2019</v>
      </c>
      <c r="D2730" s="17"/>
      <c r="E2730" s="21" t="s">
        <v>4429</v>
      </c>
      <c r="F2730" s="24">
        <v>291000852692</v>
      </c>
      <c r="G2730" s="21" t="s">
        <v>41</v>
      </c>
      <c r="H2730" s="21">
        <v>1</v>
      </c>
      <c r="I2730" s="23">
        <v>43347</v>
      </c>
      <c r="J2730" s="23">
        <v>43790</v>
      </c>
      <c r="K2730" s="25" t="s">
        <v>4673</v>
      </c>
      <c r="L2730" s="25" t="s">
        <v>4673</v>
      </c>
      <c r="M2730" s="25" t="s">
        <v>2017</v>
      </c>
      <c r="N2730" s="26">
        <v>291000806474</v>
      </c>
      <c r="O2730" s="27">
        <v>43790</v>
      </c>
      <c r="P2730" s="55" t="str">
        <f>VLOOKUP(L2730,'[1]Sitio pliego técnico Telefónica'!$C$3:$P$2031,14,FALSE)</f>
        <v>GUAYAS</v>
      </c>
    </row>
    <row r="2731" spans="1:16">
      <c r="A2731" s="54" t="s">
        <v>7320</v>
      </c>
      <c r="B2731" s="17" t="s">
        <v>291</v>
      </c>
      <c r="C2731" s="18">
        <v>2020</v>
      </c>
      <c r="D2731" s="17"/>
      <c r="E2731" s="21" t="s">
        <v>190</v>
      </c>
      <c r="F2731" s="24" t="s">
        <v>190</v>
      </c>
      <c r="G2731" s="21" t="s">
        <v>190</v>
      </c>
      <c r="H2731" s="21">
        <v>1</v>
      </c>
      <c r="I2731" s="23">
        <v>43733</v>
      </c>
      <c r="J2731" s="23">
        <v>43912</v>
      </c>
      <c r="K2731" s="25" t="s">
        <v>375</v>
      </c>
      <c r="L2731" s="25" t="s">
        <v>4673</v>
      </c>
      <c r="M2731" s="25" t="s">
        <v>2017</v>
      </c>
      <c r="N2731" s="26" t="s">
        <v>506</v>
      </c>
      <c r="O2731" s="27">
        <v>43912</v>
      </c>
      <c r="P2731" s="55" t="str">
        <f>VLOOKUP(L2731,'[1]Sitio pliego técnico Telefónica'!$C$3:$P$2031,14,FALSE)</f>
        <v>GUAYAS</v>
      </c>
    </row>
    <row r="2732" spans="1:16">
      <c r="A2732" s="54" t="s">
        <v>7320</v>
      </c>
      <c r="B2732" s="17" t="s">
        <v>291</v>
      </c>
      <c r="C2732" s="18">
        <v>2020</v>
      </c>
      <c r="D2732" s="17"/>
      <c r="E2732" s="21" t="s">
        <v>4584</v>
      </c>
      <c r="F2732" s="24" t="s">
        <v>4795</v>
      </c>
      <c r="G2732" s="21" t="s">
        <v>122</v>
      </c>
      <c r="H2732" s="21">
        <v>1</v>
      </c>
      <c r="I2732" s="23">
        <v>43453</v>
      </c>
      <c r="J2732" s="23">
        <v>43913</v>
      </c>
      <c r="K2732" s="25" t="s">
        <v>4780</v>
      </c>
      <c r="L2732" s="25" t="s">
        <v>4673</v>
      </c>
      <c r="M2732" s="25" t="s">
        <v>2017</v>
      </c>
      <c r="N2732" s="26"/>
      <c r="O2732" s="27" t="s">
        <v>4796</v>
      </c>
      <c r="P2732" s="55" t="str">
        <f>VLOOKUP(L2732,'[1]Sitio pliego técnico Telefónica'!$C$3:$P$2031,14,FALSE)</f>
        <v>GUAYAS</v>
      </c>
    </row>
    <row r="2733" spans="1:16">
      <c r="A2733" s="54" t="s">
        <v>7320</v>
      </c>
      <c r="B2733" s="17" t="s">
        <v>291</v>
      </c>
      <c r="C2733" s="18">
        <v>2020</v>
      </c>
      <c r="D2733" s="17"/>
      <c r="E2733" s="21" t="s">
        <v>4584</v>
      </c>
      <c r="F2733" s="24" t="s">
        <v>4797</v>
      </c>
      <c r="G2733" s="21" t="s">
        <v>122</v>
      </c>
      <c r="H2733" s="21">
        <v>1</v>
      </c>
      <c r="I2733" s="23">
        <v>43453</v>
      </c>
      <c r="J2733" s="23">
        <v>43913</v>
      </c>
      <c r="K2733" s="25" t="s">
        <v>375</v>
      </c>
      <c r="L2733" s="25" t="s">
        <v>4673</v>
      </c>
      <c r="M2733" s="25" t="s">
        <v>2017</v>
      </c>
      <c r="N2733" s="26"/>
      <c r="O2733" s="27" t="s">
        <v>4798</v>
      </c>
      <c r="P2733" s="55" t="str">
        <f>VLOOKUP(L2733,'[1]Sitio pliego técnico Telefónica'!$C$3:$P$2031,14,FALSE)</f>
        <v>GUAYAS</v>
      </c>
    </row>
    <row r="2734" spans="1:16">
      <c r="A2734" s="54" t="s">
        <v>7320</v>
      </c>
      <c r="B2734" s="17" t="s">
        <v>291</v>
      </c>
      <c r="C2734" s="18">
        <v>2020</v>
      </c>
      <c r="D2734" s="17"/>
      <c r="E2734" s="21" t="s">
        <v>30</v>
      </c>
      <c r="F2734" s="24">
        <v>219113597213</v>
      </c>
      <c r="G2734" s="21" t="s">
        <v>30</v>
      </c>
      <c r="H2734" s="21">
        <v>1</v>
      </c>
      <c r="I2734" s="23">
        <v>43873</v>
      </c>
      <c r="J2734" s="23">
        <v>43947</v>
      </c>
      <c r="K2734" s="25" t="s">
        <v>375</v>
      </c>
      <c r="L2734" s="25" t="s">
        <v>4673</v>
      </c>
      <c r="M2734" s="25" t="s">
        <v>2017</v>
      </c>
      <c r="N2734" s="26">
        <v>219114016017</v>
      </c>
      <c r="O2734" s="27">
        <v>43947</v>
      </c>
      <c r="P2734" s="55" t="str">
        <f>VLOOKUP(L2734,'[1]Sitio pliego técnico Telefónica'!$C$3:$P$2031,14,FALSE)</f>
        <v>GUAYAS</v>
      </c>
    </row>
    <row r="2735" spans="1:16">
      <c r="A2735" s="54" t="s">
        <v>7320</v>
      </c>
      <c r="B2735" s="17" t="s">
        <v>291</v>
      </c>
      <c r="C2735" s="18">
        <v>2020</v>
      </c>
      <c r="D2735" s="17"/>
      <c r="E2735" s="21" t="s">
        <v>190</v>
      </c>
      <c r="F2735" s="24" t="s">
        <v>190</v>
      </c>
      <c r="G2735" s="21" t="s">
        <v>188</v>
      </c>
      <c r="H2735" s="21">
        <v>1</v>
      </c>
      <c r="I2735" s="23">
        <v>43733</v>
      </c>
      <c r="J2735" s="23">
        <v>43947</v>
      </c>
      <c r="K2735" s="25" t="s">
        <v>375</v>
      </c>
      <c r="L2735" s="25" t="s">
        <v>4673</v>
      </c>
      <c r="M2735" s="25" t="s">
        <v>2017</v>
      </c>
      <c r="N2735" s="26" t="s">
        <v>506</v>
      </c>
      <c r="O2735" s="27" t="s">
        <v>506</v>
      </c>
      <c r="P2735" s="55" t="str">
        <f>VLOOKUP(L2735,'[1]Sitio pliego técnico Telefónica'!$C$3:$P$2031,14,FALSE)</f>
        <v>GUAYAS</v>
      </c>
    </row>
    <row r="2736" spans="1:16">
      <c r="A2736" s="54" t="s">
        <v>7320</v>
      </c>
      <c r="B2736" s="17" t="s">
        <v>291</v>
      </c>
      <c r="C2736" s="18">
        <v>2018</v>
      </c>
      <c r="D2736" s="17"/>
      <c r="E2736" s="21" t="s">
        <v>4405</v>
      </c>
      <c r="F2736" s="24">
        <v>219025637936</v>
      </c>
      <c r="G2736" s="21" t="s">
        <v>74</v>
      </c>
      <c r="H2736" s="21">
        <v>1</v>
      </c>
      <c r="I2736" s="23">
        <v>43003</v>
      </c>
      <c r="J2736" s="23">
        <v>43108</v>
      </c>
      <c r="K2736" s="25" t="s">
        <v>339</v>
      </c>
      <c r="L2736" s="25" t="s">
        <v>4409</v>
      </c>
      <c r="M2736" s="25" t="s">
        <v>643</v>
      </c>
      <c r="N2736" s="26">
        <v>219001262953</v>
      </c>
      <c r="O2736" s="27">
        <v>43108</v>
      </c>
      <c r="P2736" s="55" t="str">
        <f>VLOOKUP(L2736,'[1]Sitio pliego técnico Telefónica'!$C$3:$P$2031,14,FALSE)</f>
        <v>GUAYAS</v>
      </c>
    </row>
    <row r="2737" spans="1:16">
      <c r="A2737" s="54" t="s">
        <v>7320</v>
      </c>
      <c r="B2737" s="17" t="s">
        <v>291</v>
      </c>
      <c r="C2737" s="18">
        <v>2018</v>
      </c>
      <c r="D2737" s="17"/>
      <c r="E2737" s="21" t="s">
        <v>4495</v>
      </c>
      <c r="F2737" s="24">
        <v>210049409949</v>
      </c>
      <c r="G2737" s="21" t="s">
        <v>39</v>
      </c>
      <c r="H2737" s="21">
        <v>1</v>
      </c>
      <c r="I2737" s="23">
        <v>43228</v>
      </c>
      <c r="J2737" s="23">
        <v>43259</v>
      </c>
      <c r="K2737" s="25" t="s">
        <v>375</v>
      </c>
      <c r="L2737" s="25" t="s">
        <v>4409</v>
      </c>
      <c r="M2737" s="25" t="s">
        <v>643</v>
      </c>
      <c r="N2737" s="26">
        <v>210049184019</v>
      </c>
      <c r="O2737" s="27">
        <v>43259</v>
      </c>
      <c r="P2737" s="55" t="str">
        <f>VLOOKUP(L2737,'[1]Sitio pliego técnico Telefónica'!$C$3:$P$2031,14,FALSE)</f>
        <v>GUAYAS</v>
      </c>
    </row>
    <row r="2738" spans="1:16">
      <c r="A2738" s="54" t="s">
        <v>7320</v>
      </c>
      <c r="B2738" s="17" t="s">
        <v>291</v>
      </c>
      <c r="C2738" s="18">
        <v>2018</v>
      </c>
      <c r="D2738" s="17"/>
      <c r="E2738" s="21" t="s">
        <v>4463</v>
      </c>
      <c r="F2738" s="24">
        <v>210056047571</v>
      </c>
      <c r="G2738" s="21" t="s">
        <v>37</v>
      </c>
      <c r="H2738" s="21">
        <v>1</v>
      </c>
      <c r="I2738" s="23">
        <v>43356</v>
      </c>
      <c r="J2738" s="23">
        <v>43368</v>
      </c>
      <c r="K2738" s="25" t="s">
        <v>375</v>
      </c>
      <c r="L2738" s="25" t="s">
        <v>4409</v>
      </c>
      <c r="M2738" s="25" t="s">
        <v>643</v>
      </c>
      <c r="N2738" s="26">
        <v>210049182146</v>
      </c>
      <c r="O2738" s="27">
        <v>43368</v>
      </c>
      <c r="P2738" s="55" t="str">
        <f>VLOOKUP(L2738,'[1]Sitio pliego técnico Telefónica'!$C$3:$P$2031,14,FALSE)</f>
        <v>GUAYAS</v>
      </c>
    </row>
    <row r="2739" spans="1:16">
      <c r="A2739" s="54" t="s">
        <v>7320</v>
      </c>
      <c r="B2739" s="17" t="s">
        <v>291</v>
      </c>
      <c r="C2739" s="18">
        <v>2019</v>
      </c>
      <c r="D2739" s="17"/>
      <c r="E2739" s="21" t="s">
        <v>4495</v>
      </c>
      <c r="F2739" s="24">
        <v>210049409101</v>
      </c>
      <c r="G2739" s="21" t="s">
        <v>39</v>
      </c>
      <c r="H2739" s="21">
        <v>1</v>
      </c>
      <c r="I2739" s="23">
        <v>43767</v>
      </c>
      <c r="J2739" s="23">
        <v>43775</v>
      </c>
      <c r="K2739" s="25" t="s">
        <v>375</v>
      </c>
      <c r="L2739" s="25" t="s">
        <v>4409</v>
      </c>
      <c r="M2739" s="25" t="s">
        <v>643</v>
      </c>
      <c r="N2739" s="26">
        <v>210049182277</v>
      </c>
      <c r="O2739" s="27">
        <v>43775</v>
      </c>
      <c r="P2739" s="55" t="str">
        <f>VLOOKUP(L2739,'[1]Sitio pliego técnico Telefónica'!$C$3:$P$2031,14,FALSE)</f>
        <v>GUAYAS</v>
      </c>
    </row>
    <row r="2740" spans="1:16">
      <c r="A2740" s="54" t="s">
        <v>7320</v>
      </c>
      <c r="B2740" s="17" t="s">
        <v>291</v>
      </c>
      <c r="C2740" s="18">
        <v>2019</v>
      </c>
      <c r="D2740" s="17"/>
      <c r="E2740" s="21" t="s">
        <v>4495</v>
      </c>
      <c r="F2740" s="24">
        <v>210049182272</v>
      </c>
      <c r="G2740" s="21" t="s">
        <v>39</v>
      </c>
      <c r="H2740" s="21">
        <v>1</v>
      </c>
      <c r="I2740" s="23">
        <v>43767</v>
      </c>
      <c r="J2740" s="23">
        <v>43775</v>
      </c>
      <c r="K2740" s="25" t="s">
        <v>375</v>
      </c>
      <c r="L2740" s="25" t="s">
        <v>4409</v>
      </c>
      <c r="M2740" s="25" t="s">
        <v>643</v>
      </c>
      <c r="N2740" s="26">
        <v>210049409949</v>
      </c>
      <c r="O2740" s="27">
        <v>43775</v>
      </c>
      <c r="P2740" s="55" t="str">
        <f>VLOOKUP(L2740,'[1]Sitio pliego técnico Telefónica'!$C$3:$P$2031,14,FALSE)</f>
        <v>GUAYAS</v>
      </c>
    </row>
    <row r="2741" spans="1:16">
      <c r="A2741" s="54" t="s">
        <v>7320</v>
      </c>
      <c r="B2741" s="17" t="s">
        <v>291</v>
      </c>
      <c r="C2741" s="18">
        <v>2020</v>
      </c>
      <c r="D2741" s="17"/>
      <c r="E2741" s="21" t="s">
        <v>4463</v>
      </c>
      <c r="F2741" s="24">
        <v>210051118840</v>
      </c>
      <c r="G2741" s="21" t="s">
        <v>37</v>
      </c>
      <c r="H2741" s="21">
        <v>1</v>
      </c>
      <c r="I2741" s="23">
        <v>43608</v>
      </c>
      <c r="J2741" s="23">
        <v>43866</v>
      </c>
      <c r="K2741" s="25" t="s">
        <v>375</v>
      </c>
      <c r="L2741" s="25" t="s">
        <v>4409</v>
      </c>
      <c r="M2741" s="25" t="s">
        <v>324</v>
      </c>
      <c r="N2741" s="26">
        <v>210047182481</v>
      </c>
      <c r="O2741" s="27">
        <v>43868</v>
      </c>
      <c r="P2741" s="55" t="str">
        <f>VLOOKUP(L2741,'[1]Sitio pliego técnico Telefónica'!$C$3:$P$2031,14,FALSE)</f>
        <v>GUAYAS</v>
      </c>
    </row>
    <row r="2742" spans="1:16">
      <c r="A2742" s="54" t="s">
        <v>7321</v>
      </c>
      <c r="B2742" s="17" t="s">
        <v>287</v>
      </c>
      <c r="C2742" s="18">
        <v>2019</v>
      </c>
      <c r="D2742" s="19" t="s">
        <v>296</v>
      </c>
      <c r="E2742" s="19" t="s">
        <v>664</v>
      </c>
      <c r="F2742" s="19" t="s">
        <v>5489</v>
      </c>
      <c r="G2742" s="19" t="s">
        <v>5490</v>
      </c>
      <c r="H2742" s="19">
        <v>1</v>
      </c>
      <c r="I2742" s="20">
        <v>43104</v>
      </c>
      <c r="J2742" s="20">
        <v>43483</v>
      </c>
      <c r="K2742" s="19" t="s">
        <v>4380</v>
      </c>
      <c r="L2742" s="19" t="s">
        <v>7322</v>
      </c>
      <c r="M2742" s="19" t="s">
        <v>4855</v>
      </c>
      <c r="N2742" s="19" t="s">
        <v>5491</v>
      </c>
      <c r="O2742" s="20">
        <v>43526</v>
      </c>
      <c r="P2742" s="55" t="str">
        <f>VLOOKUP(L2742,'[1]Sitio pliego técnico Telefónica'!$C$3:$P$2031,14,FALSE)</f>
        <v>GESM</v>
      </c>
    </row>
    <row r="2743" spans="1:16">
      <c r="A2743" s="54" t="s">
        <v>7321</v>
      </c>
      <c r="B2743" s="17" t="s">
        <v>287</v>
      </c>
      <c r="C2743" s="18">
        <v>2019</v>
      </c>
      <c r="D2743" s="19" t="s">
        <v>296</v>
      </c>
      <c r="E2743" s="19" t="s">
        <v>966</v>
      </c>
      <c r="F2743" s="19" t="s">
        <v>5782</v>
      </c>
      <c r="G2743" s="19" t="s">
        <v>5535</v>
      </c>
      <c r="H2743" s="19">
        <v>1</v>
      </c>
      <c r="I2743" s="20">
        <v>43341</v>
      </c>
      <c r="J2743" s="20">
        <v>43536</v>
      </c>
      <c r="K2743" s="19" t="s">
        <v>4380</v>
      </c>
      <c r="L2743" s="19" t="s">
        <v>7322</v>
      </c>
      <c r="M2743" s="19" t="s">
        <v>4855</v>
      </c>
      <c r="N2743" s="19" t="s">
        <v>5783</v>
      </c>
      <c r="O2743" s="20">
        <v>43544</v>
      </c>
      <c r="P2743" s="55" t="str">
        <f>VLOOKUP(L2743,'[1]Sitio pliego técnico Telefónica'!$C$3:$P$2031,14,FALSE)</f>
        <v>GESM</v>
      </c>
    </row>
    <row r="2744" spans="1:16">
      <c r="A2744" s="54" t="s">
        <v>7321</v>
      </c>
      <c r="B2744" s="17" t="s">
        <v>287</v>
      </c>
      <c r="C2744" s="18">
        <v>2019</v>
      </c>
      <c r="D2744" s="19" t="s">
        <v>296</v>
      </c>
      <c r="E2744" s="19" t="s">
        <v>664</v>
      </c>
      <c r="F2744" s="19" t="s">
        <v>5794</v>
      </c>
      <c r="G2744" s="19" t="s">
        <v>5490</v>
      </c>
      <c r="H2744" s="19">
        <v>1</v>
      </c>
      <c r="I2744" s="20">
        <v>43258</v>
      </c>
      <c r="J2744" s="20">
        <v>43536</v>
      </c>
      <c r="K2744" s="19" t="s">
        <v>4380</v>
      </c>
      <c r="L2744" s="19" t="s">
        <v>7322</v>
      </c>
      <c r="M2744" s="19" t="s">
        <v>4855</v>
      </c>
      <c r="N2744" s="19" t="s">
        <v>5652</v>
      </c>
      <c r="O2744" s="20">
        <v>43605</v>
      </c>
      <c r="P2744" s="55" t="str">
        <f>VLOOKUP(L2744,'[1]Sitio pliego técnico Telefónica'!$C$3:$P$2031,14,FALSE)</f>
        <v>GESM</v>
      </c>
    </row>
    <row r="2745" spans="1:16">
      <c r="A2745" s="54" t="s">
        <v>7321</v>
      </c>
      <c r="B2745" s="17" t="s">
        <v>287</v>
      </c>
      <c r="C2745" s="18">
        <v>2019</v>
      </c>
      <c r="D2745" s="19" t="s">
        <v>296</v>
      </c>
      <c r="E2745" s="19" t="s">
        <v>475</v>
      </c>
      <c r="F2745" s="19" t="s">
        <v>6176</v>
      </c>
      <c r="G2745" s="19" t="s">
        <v>6177</v>
      </c>
      <c r="H2745" s="19">
        <v>1</v>
      </c>
      <c r="I2745" s="20">
        <v>43483</v>
      </c>
      <c r="J2745" s="20">
        <v>43536</v>
      </c>
      <c r="K2745" s="19" t="s">
        <v>4380</v>
      </c>
      <c r="L2745" s="19" t="s">
        <v>7322</v>
      </c>
      <c r="M2745" s="19" t="s">
        <v>4855</v>
      </c>
      <c r="N2745" s="19" t="s">
        <v>6178</v>
      </c>
      <c r="O2745" s="20">
        <v>43602</v>
      </c>
      <c r="P2745" s="55" t="str">
        <f>VLOOKUP(L2745,'[1]Sitio pliego técnico Telefónica'!$C$3:$P$2031,14,FALSE)</f>
        <v>GESM</v>
      </c>
    </row>
    <row r="2746" spans="1:16">
      <c r="A2746" s="54" t="s">
        <v>7321</v>
      </c>
      <c r="B2746" s="17" t="s">
        <v>287</v>
      </c>
      <c r="C2746" s="18">
        <v>2019</v>
      </c>
      <c r="D2746" s="19" t="s">
        <v>296</v>
      </c>
      <c r="E2746" s="19" t="s">
        <v>600</v>
      </c>
      <c r="F2746" s="19" t="s">
        <v>2602</v>
      </c>
      <c r="G2746" s="19" t="s">
        <v>293</v>
      </c>
      <c r="H2746" s="19">
        <v>1</v>
      </c>
      <c r="I2746" s="20">
        <v>43703</v>
      </c>
      <c r="J2746" s="20">
        <v>43713</v>
      </c>
      <c r="K2746" s="19" t="s">
        <v>4380</v>
      </c>
      <c r="L2746" s="19" t="s">
        <v>7322</v>
      </c>
      <c r="M2746" s="19" t="s">
        <v>4855</v>
      </c>
      <c r="N2746" s="19" t="s">
        <v>2169</v>
      </c>
      <c r="O2746" s="20">
        <v>43718</v>
      </c>
      <c r="P2746" s="55" t="str">
        <f>VLOOKUP(L2746,'[1]Sitio pliego técnico Telefónica'!$C$3:$P$2031,14,FALSE)</f>
        <v>GESM</v>
      </c>
    </row>
    <row r="2747" spans="1:16">
      <c r="A2747" s="54" t="s">
        <v>7321</v>
      </c>
      <c r="B2747" s="17" t="s">
        <v>287</v>
      </c>
      <c r="C2747" s="18">
        <v>2019</v>
      </c>
      <c r="D2747" s="19" t="s">
        <v>296</v>
      </c>
      <c r="E2747" s="19" t="s">
        <v>481</v>
      </c>
      <c r="F2747" s="19" t="s">
        <v>2051</v>
      </c>
      <c r="G2747" s="19" t="s">
        <v>289</v>
      </c>
      <c r="H2747" s="19">
        <v>1</v>
      </c>
      <c r="I2747" s="20">
        <v>43714</v>
      </c>
      <c r="J2747" s="20">
        <v>43726</v>
      </c>
      <c r="K2747" s="19" t="s">
        <v>4380</v>
      </c>
      <c r="L2747" s="19" t="s">
        <v>7322</v>
      </c>
      <c r="M2747" s="19" t="s">
        <v>4855</v>
      </c>
      <c r="N2747" s="19" t="s">
        <v>6661</v>
      </c>
      <c r="O2747" s="20">
        <v>43728</v>
      </c>
      <c r="P2747" s="55" t="str">
        <f>VLOOKUP(L2747,'[1]Sitio pliego técnico Telefónica'!$C$3:$P$2031,14,FALSE)</f>
        <v>GESM</v>
      </c>
    </row>
    <row r="2748" spans="1:16">
      <c r="A2748" s="54" t="s">
        <v>7320</v>
      </c>
      <c r="B2748" s="17" t="s">
        <v>287</v>
      </c>
      <c r="C2748" s="18">
        <v>2018</v>
      </c>
      <c r="D2748" s="18" t="s">
        <v>296</v>
      </c>
      <c r="E2748" s="38" t="s">
        <v>543</v>
      </c>
      <c r="F2748" s="38" t="s">
        <v>1226</v>
      </c>
      <c r="G2748" s="38" t="s">
        <v>199</v>
      </c>
      <c r="H2748" s="21">
        <v>1</v>
      </c>
      <c r="I2748" s="23">
        <v>43200</v>
      </c>
      <c r="J2748" s="22">
        <v>43255</v>
      </c>
      <c r="K2748" s="18" t="s">
        <v>375</v>
      </c>
      <c r="L2748" s="18" t="s">
        <v>1227</v>
      </c>
      <c r="M2748" s="21" t="s">
        <v>349</v>
      </c>
      <c r="N2748" s="21" t="s">
        <v>1228</v>
      </c>
      <c r="O2748" s="22">
        <v>43255</v>
      </c>
      <c r="P2748" s="55" t="str">
        <f>VLOOKUP(L2748,'[1]Sitio pliego técnico Telefónica'!$C$3:$P$2031,14,FALSE)</f>
        <v>GQUEVEDO</v>
      </c>
    </row>
    <row r="2749" spans="1:16">
      <c r="A2749" s="54" t="s">
        <v>7320</v>
      </c>
      <c r="B2749" s="17" t="s">
        <v>287</v>
      </c>
      <c r="C2749" s="18">
        <v>2019</v>
      </c>
      <c r="D2749" s="18" t="s">
        <v>296</v>
      </c>
      <c r="E2749" s="21" t="s">
        <v>543</v>
      </c>
      <c r="F2749" s="21" t="s">
        <v>3228</v>
      </c>
      <c r="G2749" s="21" t="s">
        <v>199</v>
      </c>
      <c r="H2749" s="21">
        <v>1</v>
      </c>
      <c r="I2749" s="22">
        <v>43643</v>
      </c>
      <c r="J2749" s="22">
        <v>43769</v>
      </c>
      <c r="K2749" s="18" t="s">
        <v>375</v>
      </c>
      <c r="L2749" s="18" t="s">
        <v>1227</v>
      </c>
      <c r="M2749" s="18" t="s">
        <v>349</v>
      </c>
      <c r="N2749" s="21" t="s">
        <v>3229</v>
      </c>
      <c r="O2749" s="22">
        <v>43769</v>
      </c>
      <c r="P2749" s="55" t="str">
        <f>VLOOKUP(L2749,'[1]Sitio pliego técnico Telefónica'!$C$3:$P$2031,14,FALSE)</f>
        <v>GQUEVEDO</v>
      </c>
    </row>
    <row r="2750" spans="1:16">
      <c r="A2750" s="54" t="s">
        <v>7320</v>
      </c>
      <c r="B2750" s="17" t="s">
        <v>287</v>
      </c>
      <c r="C2750" s="18">
        <v>2019</v>
      </c>
      <c r="D2750" s="18" t="s">
        <v>296</v>
      </c>
      <c r="E2750" s="21" t="s">
        <v>543</v>
      </c>
      <c r="F2750" s="21" t="s">
        <v>3280</v>
      </c>
      <c r="G2750" s="21" t="s">
        <v>199</v>
      </c>
      <c r="H2750" s="21">
        <v>1</v>
      </c>
      <c r="I2750" s="22">
        <v>43703</v>
      </c>
      <c r="J2750" s="22">
        <v>43789</v>
      </c>
      <c r="K2750" s="18" t="s">
        <v>375</v>
      </c>
      <c r="L2750" s="18" t="s">
        <v>1227</v>
      </c>
      <c r="M2750" s="18" t="s">
        <v>349</v>
      </c>
      <c r="N2750" s="21" t="s">
        <v>3228</v>
      </c>
      <c r="O2750" s="22">
        <v>43789</v>
      </c>
      <c r="P2750" s="55" t="str">
        <f>VLOOKUP(L2750,'[1]Sitio pliego técnico Telefónica'!$C$3:$P$2031,14,FALSE)</f>
        <v>GQUEVEDO</v>
      </c>
    </row>
    <row r="2751" spans="1:16">
      <c r="A2751" s="54" t="s">
        <v>7320</v>
      </c>
      <c r="B2751" s="17" t="s">
        <v>287</v>
      </c>
      <c r="C2751" s="18">
        <v>2020</v>
      </c>
      <c r="D2751" s="18" t="s">
        <v>296</v>
      </c>
      <c r="E2751" s="21" t="s">
        <v>543</v>
      </c>
      <c r="F2751" s="21" t="s">
        <v>3568</v>
      </c>
      <c r="G2751" s="21" t="s">
        <v>199</v>
      </c>
      <c r="H2751" s="21">
        <v>1</v>
      </c>
      <c r="I2751" s="22">
        <v>43804</v>
      </c>
      <c r="J2751" s="22">
        <v>43899</v>
      </c>
      <c r="K2751" s="18" t="s">
        <v>375</v>
      </c>
      <c r="L2751" s="18" t="s">
        <v>1227</v>
      </c>
      <c r="M2751" s="22" t="s">
        <v>349</v>
      </c>
      <c r="N2751" s="18" t="s">
        <v>3569</v>
      </c>
      <c r="O2751" s="22">
        <v>43920</v>
      </c>
      <c r="P2751" s="55" t="str">
        <f>VLOOKUP(L2751,'[1]Sitio pliego técnico Telefónica'!$C$3:$P$2031,14,FALSE)</f>
        <v>GQUEVEDO</v>
      </c>
    </row>
    <row r="2752" spans="1:16">
      <c r="A2752" s="54" t="s">
        <v>7320</v>
      </c>
      <c r="B2752" s="17" t="s">
        <v>287</v>
      </c>
      <c r="C2752" s="18">
        <v>2020</v>
      </c>
      <c r="D2752" s="18" t="s">
        <v>296</v>
      </c>
      <c r="E2752" s="21" t="s">
        <v>3808</v>
      </c>
      <c r="F2752" s="21" t="s">
        <v>3809</v>
      </c>
      <c r="G2752" s="21" t="s">
        <v>199</v>
      </c>
      <c r="H2752" s="21">
        <v>1</v>
      </c>
      <c r="I2752" s="22">
        <v>43721</v>
      </c>
      <c r="J2752" s="22">
        <v>43976</v>
      </c>
      <c r="K2752" s="18" t="s">
        <v>375</v>
      </c>
      <c r="L2752" s="18" t="s">
        <v>1227</v>
      </c>
      <c r="M2752" s="18" t="s">
        <v>349</v>
      </c>
      <c r="N2752" s="21" t="s">
        <v>3568</v>
      </c>
      <c r="O2752" s="22">
        <v>43976</v>
      </c>
      <c r="P2752" s="55" t="str">
        <f>VLOOKUP(L2752,'[1]Sitio pliego técnico Telefónica'!$C$3:$P$2031,14,FALSE)</f>
        <v>GQUEVEDO</v>
      </c>
    </row>
    <row r="2753" spans="1:16">
      <c r="A2753" s="54" t="s">
        <v>7321</v>
      </c>
      <c r="B2753" s="17" t="s">
        <v>287</v>
      </c>
      <c r="C2753" s="18">
        <v>2019</v>
      </c>
      <c r="D2753" s="19" t="s">
        <v>330</v>
      </c>
      <c r="E2753" s="19" t="s">
        <v>2385</v>
      </c>
      <c r="F2753" s="19" t="s">
        <v>6680</v>
      </c>
      <c r="G2753" s="19" t="s">
        <v>140</v>
      </c>
      <c r="H2753" s="19">
        <v>1</v>
      </c>
      <c r="I2753" s="20">
        <v>43720</v>
      </c>
      <c r="J2753" s="20">
        <v>43752</v>
      </c>
      <c r="K2753" s="19" t="s">
        <v>4380</v>
      </c>
      <c r="L2753" s="19" t="s">
        <v>6681</v>
      </c>
      <c r="M2753" s="19" t="s">
        <v>4735</v>
      </c>
      <c r="N2753" s="19" t="s">
        <v>6682</v>
      </c>
      <c r="O2753" s="20">
        <v>43766</v>
      </c>
      <c r="P2753" s="55" t="str">
        <f>VLOOKUP(L2753,'[1]Sitio pliego técnico Telefónica'!$C$3:$P$2031,14,FALSE)</f>
        <v>PICHINCHA</v>
      </c>
    </row>
    <row r="2754" spans="1:16">
      <c r="A2754" s="54" t="s">
        <v>7321</v>
      </c>
      <c r="B2754" s="17" t="s">
        <v>287</v>
      </c>
      <c r="C2754" s="18">
        <v>2019</v>
      </c>
      <c r="D2754" s="19" t="s">
        <v>296</v>
      </c>
      <c r="E2754" s="19" t="s">
        <v>600</v>
      </c>
      <c r="F2754" s="19" t="s">
        <v>5659</v>
      </c>
      <c r="G2754" s="19" t="s">
        <v>293</v>
      </c>
      <c r="H2754" s="19">
        <v>1</v>
      </c>
      <c r="I2754" s="20">
        <v>43531</v>
      </c>
      <c r="J2754" s="20">
        <v>43545</v>
      </c>
      <c r="K2754" s="19" t="s">
        <v>4380</v>
      </c>
      <c r="L2754" s="19" t="s">
        <v>7339</v>
      </c>
      <c r="M2754" s="19" t="s">
        <v>4855</v>
      </c>
      <c r="N2754" s="19" t="s">
        <v>6352</v>
      </c>
      <c r="O2754" s="20">
        <v>43558</v>
      </c>
      <c r="P2754" s="55" t="str">
        <f>VLOOKUP(L2754,'[1]Sitio pliego técnico Telefónica'!$C$3:$P$2031,14,FALSE)</f>
        <v>GESM</v>
      </c>
    </row>
    <row r="2755" spans="1:16">
      <c r="A2755" s="54" t="s">
        <v>7320</v>
      </c>
      <c r="B2755" s="17" t="s">
        <v>287</v>
      </c>
      <c r="C2755" s="18">
        <v>2018</v>
      </c>
      <c r="D2755" s="18" t="s">
        <v>296</v>
      </c>
      <c r="E2755" s="21" t="s">
        <v>308</v>
      </c>
      <c r="F2755" s="21" t="s">
        <v>326</v>
      </c>
      <c r="G2755" s="18" t="s">
        <v>199</v>
      </c>
      <c r="H2755" s="21">
        <v>1</v>
      </c>
      <c r="I2755" s="22">
        <v>43108</v>
      </c>
      <c r="J2755" s="22">
        <v>43108</v>
      </c>
      <c r="K2755" s="18" t="s">
        <v>299</v>
      </c>
      <c r="L2755" s="18" t="s">
        <v>327</v>
      </c>
      <c r="M2755" s="18" t="s">
        <v>328</v>
      </c>
      <c r="N2755" s="21" t="s">
        <v>329</v>
      </c>
      <c r="O2755" s="22">
        <v>43112</v>
      </c>
      <c r="P2755" s="55" t="str">
        <f>VLOOKUP(L2755,'[1]Sitio pliego técnico Telefónica'!$C$3:$P$2031,14,FALSE)</f>
        <v>GCHONE</v>
      </c>
    </row>
    <row r="2756" spans="1:16">
      <c r="A2756" s="54" t="s">
        <v>7320</v>
      </c>
      <c r="B2756" s="17" t="s">
        <v>287</v>
      </c>
      <c r="C2756" s="18">
        <v>2018</v>
      </c>
      <c r="D2756" s="18" t="s">
        <v>296</v>
      </c>
      <c r="E2756" s="21" t="s">
        <v>355</v>
      </c>
      <c r="F2756" s="21" t="s">
        <v>848</v>
      </c>
      <c r="G2756" s="21" t="s">
        <v>285</v>
      </c>
      <c r="H2756" s="21">
        <v>1</v>
      </c>
      <c r="I2756" s="22">
        <v>43208</v>
      </c>
      <c r="J2756" s="22">
        <v>43209</v>
      </c>
      <c r="K2756" s="18" t="s">
        <v>375</v>
      </c>
      <c r="L2756" s="18" t="s">
        <v>327</v>
      </c>
      <c r="M2756" s="18" t="s">
        <v>328</v>
      </c>
      <c r="N2756" s="21" t="s">
        <v>849</v>
      </c>
      <c r="O2756" s="23">
        <v>43214</v>
      </c>
      <c r="P2756" s="55" t="str">
        <f>VLOOKUP(L2756,'[1]Sitio pliego técnico Telefónica'!$C$3:$P$2031,14,FALSE)</f>
        <v>GCHONE</v>
      </c>
    </row>
    <row r="2757" spans="1:16">
      <c r="A2757" s="54" t="s">
        <v>7320</v>
      </c>
      <c r="B2757" s="17" t="s">
        <v>287</v>
      </c>
      <c r="C2757" s="18">
        <v>2018</v>
      </c>
      <c r="D2757" s="18" t="s">
        <v>296</v>
      </c>
      <c r="E2757" s="18" t="s">
        <v>543</v>
      </c>
      <c r="F2757" s="21" t="s">
        <v>863</v>
      </c>
      <c r="G2757" s="18" t="s">
        <v>199</v>
      </c>
      <c r="H2757" s="18">
        <v>1</v>
      </c>
      <c r="I2757" s="22">
        <v>43145</v>
      </c>
      <c r="J2757" s="22">
        <v>43210</v>
      </c>
      <c r="K2757" s="18" t="s">
        <v>375</v>
      </c>
      <c r="L2757" s="18" t="s">
        <v>327</v>
      </c>
      <c r="M2757" s="18" t="s">
        <v>675</v>
      </c>
      <c r="N2757" s="21" t="s">
        <v>864</v>
      </c>
      <c r="O2757" s="22">
        <v>43210</v>
      </c>
      <c r="P2757" s="55" t="str">
        <f>VLOOKUP(L2757,'[1]Sitio pliego técnico Telefónica'!$C$3:$P$2031,14,FALSE)</f>
        <v>GCHONE</v>
      </c>
    </row>
    <row r="2758" spans="1:16">
      <c r="A2758" s="54" t="s">
        <v>7320</v>
      </c>
      <c r="B2758" s="17" t="s">
        <v>287</v>
      </c>
      <c r="C2758" s="18">
        <v>2018</v>
      </c>
      <c r="D2758" s="18" t="s">
        <v>296</v>
      </c>
      <c r="E2758" s="21" t="s">
        <v>993</v>
      </c>
      <c r="F2758" s="21" t="s">
        <v>1788</v>
      </c>
      <c r="G2758" s="19" t="s">
        <v>5482</v>
      </c>
      <c r="H2758" s="21">
        <v>1</v>
      </c>
      <c r="I2758" s="22">
        <v>43212</v>
      </c>
      <c r="J2758" s="22">
        <v>43347</v>
      </c>
      <c r="K2758" s="18" t="s">
        <v>299</v>
      </c>
      <c r="L2758" s="18" t="s">
        <v>327</v>
      </c>
      <c r="M2758" s="18" t="s">
        <v>634</v>
      </c>
      <c r="N2758" s="18" t="s">
        <v>1789</v>
      </c>
      <c r="O2758" s="23">
        <v>43347</v>
      </c>
      <c r="P2758" s="55" t="str">
        <f>VLOOKUP(L2758,'[1]Sitio pliego técnico Telefónica'!$C$3:$P$2031,14,FALSE)</f>
        <v>GCHONE</v>
      </c>
    </row>
    <row r="2759" spans="1:16">
      <c r="A2759" s="54" t="s">
        <v>7320</v>
      </c>
      <c r="B2759" s="17" t="s">
        <v>287</v>
      </c>
      <c r="C2759" s="18">
        <v>2019</v>
      </c>
      <c r="D2759" s="18" t="s">
        <v>296</v>
      </c>
      <c r="E2759" s="21" t="s">
        <v>2624</v>
      </c>
      <c r="F2759" s="21" t="s">
        <v>2625</v>
      </c>
      <c r="G2759" s="19" t="s">
        <v>5988</v>
      </c>
      <c r="H2759" s="21">
        <v>1</v>
      </c>
      <c r="I2759" s="22">
        <v>42414</v>
      </c>
      <c r="J2759" s="22">
        <v>43567</v>
      </c>
      <c r="K2759" s="18" t="s">
        <v>542</v>
      </c>
      <c r="L2759" s="18" t="s">
        <v>327</v>
      </c>
      <c r="M2759" s="18" t="s">
        <v>634</v>
      </c>
      <c r="N2759" s="21" t="s">
        <v>2626</v>
      </c>
      <c r="O2759" s="22">
        <v>43567</v>
      </c>
      <c r="P2759" s="55" t="str">
        <f>VLOOKUP(L2759,'[1]Sitio pliego técnico Telefónica'!$C$3:$P$2031,14,FALSE)</f>
        <v>GCHONE</v>
      </c>
    </row>
    <row r="2760" spans="1:16">
      <c r="A2760" s="54" t="s">
        <v>7320</v>
      </c>
      <c r="B2760" s="17" t="s">
        <v>287</v>
      </c>
      <c r="C2760" s="18">
        <v>2019</v>
      </c>
      <c r="D2760" s="18" t="s">
        <v>296</v>
      </c>
      <c r="E2760" s="21" t="s">
        <v>647</v>
      </c>
      <c r="F2760" s="21" t="s">
        <v>3220</v>
      </c>
      <c r="G2760" s="21" t="s">
        <v>285</v>
      </c>
      <c r="H2760" s="21">
        <v>1</v>
      </c>
      <c r="I2760" s="22">
        <v>43570</v>
      </c>
      <c r="J2760" s="22">
        <v>43767</v>
      </c>
      <c r="K2760" s="18" t="s">
        <v>542</v>
      </c>
      <c r="L2760" s="18" t="s">
        <v>327</v>
      </c>
      <c r="M2760" s="18" t="s">
        <v>779</v>
      </c>
      <c r="N2760" s="21" t="s">
        <v>3221</v>
      </c>
      <c r="O2760" s="23">
        <v>43767</v>
      </c>
      <c r="P2760" s="55" t="str">
        <f>VLOOKUP(L2760,'[1]Sitio pliego técnico Telefónica'!$C$3:$P$2031,14,FALSE)</f>
        <v>GCHONE</v>
      </c>
    </row>
    <row r="2761" spans="1:16">
      <c r="A2761" s="54" t="s">
        <v>7320</v>
      </c>
      <c r="B2761" s="17" t="s">
        <v>287</v>
      </c>
      <c r="C2761" s="18">
        <v>2019</v>
      </c>
      <c r="D2761" s="18" t="s">
        <v>296</v>
      </c>
      <c r="E2761" s="21" t="s">
        <v>647</v>
      </c>
      <c r="F2761" s="21" t="s">
        <v>3222</v>
      </c>
      <c r="G2761" s="21" t="s">
        <v>285</v>
      </c>
      <c r="H2761" s="21">
        <v>1</v>
      </c>
      <c r="I2761" s="22">
        <v>43531</v>
      </c>
      <c r="J2761" s="22">
        <v>43767</v>
      </c>
      <c r="K2761" s="18" t="s">
        <v>542</v>
      </c>
      <c r="L2761" s="18" t="s">
        <v>327</v>
      </c>
      <c r="M2761" s="18" t="s">
        <v>779</v>
      </c>
      <c r="N2761" s="21" t="s">
        <v>848</v>
      </c>
      <c r="O2761" s="23">
        <v>43767</v>
      </c>
      <c r="P2761" s="55" t="str">
        <f>VLOOKUP(L2761,'[1]Sitio pliego técnico Telefónica'!$C$3:$P$2031,14,FALSE)</f>
        <v>GCHONE</v>
      </c>
    </row>
    <row r="2762" spans="1:16">
      <c r="A2762" s="54" t="s">
        <v>7320</v>
      </c>
      <c r="B2762" s="17" t="s">
        <v>287</v>
      </c>
      <c r="C2762" s="18">
        <v>2020</v>
      </c>
      <c r="D2762" s="18" t="s">
        <v>296</v>
      </c>
      <c r="E2762" s="21" t="s">
        <v>647</v>
      </c>
      <c r="F2762" s="21" t="s">
        <v>3669</v>
      </c>
      <c r="G2762" s="21" t="s">
        <v>285</v>
      </c>
      <c r="H2762" s="21">
        <v>1</v>
      </c>
      <c r="I2762" s="22">
        <v>43486</v>
      </c>
      <c r="J2762" s="22">
        <v>43937</v>
      </c>
      <c r="K2762" s="18" t="s">
        <v>542</v>
      </c>
      <c r="L2762" s="18" t="s">
        <v>327</v>
      </c>
      <c r="M2762" s="18" t="s">
        <v>779</v>
      </c>
      <c r="N2762" s="18" t="s">
        <v>3670</v>
      </c>
      <c r="O2762" s="22">
        <v>43937</v>
      </c>
      <c r="P2762" s="55" t="str">
        <f>VLOOKUP(L2762,'[1]Sitio pliego técnico Telefónica'!$C$3:$P$2031,14,FALSE)</f>
        <v>GCHONE</v>
      </c>
    </row>
    <row r="2763" spans="1:16">
      <c r="A2763" s="54" t="s">
        <v>7320</v>
      </c>
      <c r="B2763" s="17" t="s">
        <v>287</v>
      </c>
      <c r="C2763" s="18">
        <v>2020</v>
      </c>
      <c r="D2763" s="18" t="s">
        <v>296</v>
      </c>
      <c r="E2763" s="21" t="s">
        <v>707</v>
      </c>
      <c r="F2763" s="21" t="s">
        <v>3774</v>
      </c>
      <c r="G2763" s="21" t="s">
        <v>5527</v>
      </c>
      <c r="H2763" s="21">
        <v>1</v>
      </c>
      <c r="I2763" s="22">
        <v>43910</v>
      </c>
      <c r="J2763" s="22">
        <v>43966</v>
      </c>
      <c r="K2763" s="18" t="s">
        <v>375</v>
      </c>
      <c r="L2763" s="18" t="s">
        <v>751</v>
      </c>
      <c r="M2763" s="18" t="s">
        <v>3758</v>
      </c>
      <c r="N2763" s="18" t="s">
        <v>3325</v>
      </c>
      <c r="O2763" s="23">
        <v>43967</v>
      </c>
      <c r="P2763" s="55" t="str">
        <f>VLOOKUP(L2763,'[1]Sitio pliego técnico Telefónica'!$C$3:$P$2031,14,FALSE)</f>
        <v>GUAYAS</v>
      </c>
    </row>
    <row r="2764" spans="1:16">
      <c r="A2764" s="54" t="s">
        <v>7320</v>
      </c>
      <c r="B2764" s="17" t="s">
        <v>287</v>
      </c>
      <c r="C2764" s="18">
        <v>2018</v>
      </c>
      <c r="D2764" s="18" t="s">
        <v>296</v>
      </c>
      <c r="E2764" s="21" t="s">
        <v>543</v>
      </c>
      <c r="F2764" s="21" t="s">
        <v>750</v>
      </c>
      <c r="G2764" s="18" t="s">
        <v>199</v>
      </c>
      <c r="H2764" s="18">
        <v>1</v>
      </c>
      <c r="I2764" s="22">
        <v>43193</v>
      </c>
      <c r="J2764" s="22">
        <v>43195</v>
      </c>
      <c r="K2764" s="18" t="s">
        <v>375</v>
      </c>
      <c r="L2764" s="18" t="s">
        <v>751</v>
      </c>
      <c r="M2764" s="18" t="s">
        <v>661</v>
      </c>
      <c r="N2764" s="21" t="s">
        <v>752</v>
      </c>
      <c r="O2764" s="22">
        <v>43196</v>
      </c>
      <c r="P2764" s="55" t="str">
        <f>VLOOKUP(L2764,'[1]Sitio pliego técnico Telefónica'!$C$3:$P$2031,14,FALSE)</f>
        <v>GUAYAS</v>
      </c>
    </row>
    <row r="2765" spans="1:16">
      <c r="A2765" s="54" t="s">
        <v>7320</v>
      </c>
      <c r="B2765" s="17" t="s">
        <v>287</v>
      </c>
      <c r="C2765" s="18">
        <v>2018</v>
      </c>
      <c r="D2765" s="18" t="s">
        <v>296</v>
      </c>
      <c r="E2765" s="18" t="s">
        <v>571</v>
      </c>
      <c r="F2765" s="18" t="s">
        <v>1133</v>
      </c>
      <c r="G2765" s="21" t="s">
        <v>193</v>
      </c>
      <c r="H2765" s="18">
        <v>1</v>
      </c>
      <c r="I2765" s="22">
        <v>43212</v>
      </c>
      <c r="J2765" s="22">
        <v>43248</v>
      </c>
      <c r="K2765" s="18" t="s">
        <v>375</v>
      </c>
      <c r="L2765" s="18" t="s">
        <v>751</v>
      </c>
      <c r="M2765" s="18" t="s">
        <v>661</v>
      </c>
      <c r="N2765" s="21" t="s">
        <v>1134</v>
      </c>
      <c r="O2765" s="22">
        <v>43249</v>
      </c>
      <c r="P2765" s="55" t="str">
        <f>VLOOKUP(L2765,'[1]Sitio pliego técnico Telefónica'!$C$3:$P$2031,14,FALSE)</f>
        <v>GUAYAS</v>
      </c>
    </row>
    <row r="2766" spans="1:16">
      <c r="A2766" s="54" t="s">
        <v>7320</v>
      </c>
      <c r="B2766" s="17" t="s">
        <v>287</v>
      </c>
      <c r="C2766" s="18">
        <v>2019</v>
      </c>
      <c r="D2766" s="18" t="s">
        <v>296</v>
      </c>
      <c r="E2766" s="33" t="s">
        <v>850</v>
      </c>
      <c r="F2766" s="33" t="s">
        <v>2525</v>
      </c>
      <c r="G2766" s="21" t="s">
        <v>5527</v>
      </c>
      <c r="H2766" s="33">
        <v>1</v>
      </c>
      <c r="I2766" s="34">
        <v>43531</v>
      </c>
      <c r="J2766" s="34">
        <v>43535</v>
      </c>
      <c r="K2766" s="35" t="s">
        <v>375</v>
      </c>
      <c r="L2766" s="35" t="s">
        <v>751</v>
      </c>
      <c r="M2766" s="35" t="s">
        <v>661</v>
      </c>
      <c r="N2766" s="33" t="s">
        <v>2525</v>
      </c>
      <c r="O2766" s="34">
        <v>43535</v>
      </c>
      <c r="P2766" s="55" t="str">
        <f>VLOOKUP(L2766,'[1]Sitio pliego técnico Telefónica'!$C$3:$P$2031,14,FALSE)</f>
        <v>GUAYAS</v>
      </c>
    </row>
    <row r="2767" spans="1:16">
      <c r="A2767" s="54" t="s">
        <v>7320</v>
      </c>
      <c r="B2767" s="17" t="s">
        <v>287</v>
      </c>
      <c r="C2767" s="18">
        <v>2019</v>
      </c>
      <c r="D2767" s="18" t="s">
        <v>296</v>
      </c>
      <c r="E2767" s="21" t="s">
        <v>707</v>
      </c>
      <c r="F2767" s="21"/>
      <c r="G2767" s="21" t="s">
        <v>5527</v>
      </c>
      <c r="H2767" s="21">
        <v>1</v>
      </c>
      <c r="I2767" s="22">
        <v>43531</v>
      </c>
      <c r="J2767" s="22">
        <v>43535</v>
      </c>
      <c r="K2767" s="18" t="s">
        <v>375</v>
      </c>
      <c r="L2767" s="18" t="s">
        <v>751</v>
      </c>
      <c r="M2767" s="18" t="s">
        <v>661</v>
      </c>
      <c r="N2767" s="21" t="s">
        <v>2526</v>
      </c>
      <c r="O2767" s="22">
        <v>43535</v>
      </c>
      <c r="P2767" s="55" t="str">
        <f>VLOOKUP(L2767,'[1]Sitio pliego técnico Telefónica'!$C$3:$P$2031,14,FALSE)</f>
        <v>GUAYAS</v>
      </c>
    </row>
    <row r="2768" spans="1:16">
      <c r="A2768" s="54" t="s">
        <v>7320</v>
      </c>
      <c r="B2768" s="17" t="s">
        <v>287</v>
      </c>
      <c r="C2768" s="18">
        <v>2019</v>
      </c>
      <c r="D2768" s="18" t="s">
        <v>296</v>
      </c>
      <c r="E2768" s="21" t="s">
        <v>850</v>
      </c>
      <c r="F2768" s="21" t="s">
        <v>2537</v>
      </c>
      <c r="G2768" s="21" t="s">
        <v>5527</v>
      </c>
      <c r="H2768" s="21">
        <v>1</v>
      </c>
      <c r="I2768" s="22">
        <v>43536</v>
      </c>
      <c r="J2768" s="22">
        <v>43537</v>
      </c>
      <c r="K2768" s="18" t="s">
        <v>375</v>
      </c>
      <c r="L2768" s="18" t="s">
        <v>751</v>
      </c>
      <c r="M2768" s="18" t="s">
        <v>2036</v>
      </c>
      <c r="N2768" s="21" t="s">
        <v>2538</v>
      </c>
      <c r="O2768" s="22">
        <v>43537</v>
      </c>
      <c r="P2768" s="55" t="str">
        <f>VLOOKUP(L2768,'[1]Sitio pliego técnico Telefónica'!$C$3:$P$2031,14,FALSE)</f>
        <v>GUAYAS</v>
      </c>
    </row>
    <row r="2769" spans="1:16">
      <c r="A2769" s="54" t="s">
        <v>7320</v>
      </c>
      <c r="B2769" s="17" t="s">
        <v>287</v>
      </c>
      <c r="C2769" s="18">
        <v>2019</v>
      </c>
      <c r="D2769" s="18" t="s">
        <v>296</v>
      </c>
      <c r="E2769" s="21" t="s">
        <v>1124</v>
      </c>
      <c r="F2769" s="21" t="s">
        <v>2539</v>
      </c>
      <c r="G2769" s="21" t="s">
        <v>193</v>
      </c>
      <c r="H2769" s="21">
        <v>1</v>
      </c>
      <c r="I2769" s="22">
        <v>43531</v>
      </c>
      <c r="J2769" s="22">
        <v>43537</v>
      </c>
      <c r="K2769" s="18" t="s">
        <v>375</v>
      </c>
      <c r="L2769" s="18" t="s">
        <v>751</v>
      </c>
      <c r="M2769" s="18" t="s">
        <v>2036</v>
      </c>
      <c r="N2769" s="21" t="s">
        <v>1133</v>
      </c>
      <c r="O2769" s="22">
        <v>43537</v>
      </c>
      <c r="P2769" s="55" t="str">
        <f>VLOOKUP(L2769,'[1]Sitio pliego técnico Telefónica'!$C$3:$P$2031,14,FALSE)</f>
        <v>GUAYAS</v>
      </c>
    </row>
    <row r="2770" spans="1:16">
      <c r="A2770" s="54" t="s">
        <v>7320</v>
      </c>
      <c r="B2770" s="17" t="s">
        <v>287</v>
      </c>
      <c r="C2770" s="18">
        <v>2019</v>
      </c>
      <c r="D2770" s="18" t="s">
        <v>380</v>
      </c>
      <c r="E2770" s="21" t="s">
        <v>381</v>
      </c>
      <c r="F2770" s="21" t="s">
        <v>181</v>
      </c>
      <c r="G2770" s="21" t="s">
        <v>181</v>
      </c>
      <c r="H2770" s="21">
        <v>2</v>
      </c>
      <c r="I2770" s="22">
        <v>42909</v>
      </c>
      <c r="J2770" s="22">
        <v>43537</v>
      </c>
      <c r="K2770" s="18" t="s">
        <v>375</v>
      </c>
      <c r="L2770" s="18" t="s">
        <v>751</v>
      </c>
      <c r="M2770" s="18" t="s">
        <v>2036</v>
      </c>
      <c r="N2770" s="21" t="s">
        <v>506</v>
      </c>
      <c r="O2770" s="21" t="s">
        <v>506</v>
      </c>
      <c r="P2770" s="55" t="str">
        <f>VLOOKUP(L2770,'[1]Sitio pliego técnico Telefónica'!$C$3:$P$2031,14,FALSE)</f>
        <v>GUAYAS</v>
      </c>
    </row>
    <row r="2771" spans="1:16">
      <c r="A2771" s="54" t="s">
        <v>7320</v>
      </c>
      <c r="B2771" s="17" t="s">
        <v>287</v>
      </c>
      <c r="C2771" s="18">
        <v>2019</v>
      </c>
      <c r="D2771" s="18" t="s">
        <v>296</v>
      </c>
      <c r="E2771" s="21" t="s">
        <v>543</v>
      </c>
      <c r="F2771" s="18" t="s">
        <v>2837</v>
      </c>
      <c r="G2771" s="21" t="s">
        <v>199</v>
      </c>
      <c r="H2771" s="21">
        <v>1</v>
      </c>
      <c r="I2771" s="22">
        <v>43602</v>
      </c>
      <c r="J2771" s="22">
        <v>43620</v>
      </c>
      <c r="K2771" s="18" t="s">
        <v>375</v>
      </c>
      <c r="L2771" s="18" t="s">
        <v>751</v>
      </c>
      <c r="M2771" s="18" t="s">
        <v>661</v>
      </c>
      <c r="N2771" s="18" t="s">
        <v>2838</v>
      </c>
      <c r="O2771" s="23">
        <v>43628</v>
      </c>
      <c r="P2771" s="55" t="str">
        <f>VLOOKUP(L2771,'[1]Sitio pliego técnico Telefónica'!$C$3:$P$2031,14,FALSE)</f>
        <v>GUAYAS</v>
      </c>
    </row>
    <row r="2772" spans="1:16">
      <c r="A2772" s="54" t="s">
        <v>7320</v>
      </c>
      <c r="B2772" s="17" t="s">
        <v>287</v>
      </c>
      <c r="C2772" s="18">
        <v>2019</v>
      </c>
      <c r="D2772" s="18" t="s">
        <v>296</v>
      </c>
      <c r="E2772" s="21" t="s">
        <v>850</v>
      </c>
      <c r="F2772" s="21" t="s">
        <v>2865</v>
      </c>
      <c r="G2772" s="21" t="s">
        <v>5527</v>
      </c>
      <c r="H2772" s="21">
        <v>1</v>
      </c>
      <c r="I2772" s="22">
        <v>43461</v>
      </c>
      <c r="J2772" s="22">
        <v>43633</v>
      </c>
      <c r="K2772" s="18" t="s">
        <v>375</v>
      </c>
      <c r="L2772" s="18" t="s">
        <v>751</v>
      </c>
      <c r="M2772" s="18" t="s">
        <v>2036</v>
      </c>
      <c r="N2772" s="21" t="s">
        <v>2866</v>
      </c>
      <c r="O2772" s="22">
        <v>43633</v>
      </c>
      <c r="P2772" s="55" t="str">
        <f>VLOOKUP(L2772,'[1]Sitio pliego técnico Telefónica'!$C$3:$P$2031,14,FALSE)</f>
        <v>GUAYAS</v>
      </c>
    </row>
    <row r="2773" spans="1:16">
      <c r="A2773" s="54" t="s">
        <v>7320</v>
      </c>
      <c r="B2773" s="17" t="s">
        <v>287</v>
      </c>
      <c r="C2773" s="18">
        <v>2019</v>
      </c>
      <c r="D2773" s="18" t="s">
        <v>296</v>
      </c>
      <c r="E2773" s="33" t="s">
        <v>850</v>
      </c>
      <c r="F2773" s="33" t="s">
        <v>2867</v>
      </c>
      <c r="G2773" s="21" t="s">
        <v>5527</v>
      </c>
      <c r="H2773" s="33">
        <v>1</v>
      </c>
      <c r="I2773" s="34">
        <v>43452</v>
      </c>
      <c r="J2773" s="34">
        <v>43633</v>
      </c>
      <c r="K2773" s="35" t="s">
        <v>375</v>
      </c>
      <c r="L2773" s="35" t="s">
        <v>751</v>
      </c>
      <c r="M2773" s="35" t="s">
        <v>2036</v>
      </c>
      <c r="N2773" s="33" t="s">
        <v>2867</v>
      </c>
      <c r="O2773" s="34">
        <v>43633</v>
      </c>
      <c r="P2773" s="55" t="str">
        <f>VLOOKUP(L2773,'[1]Sitio pliego técnico Telefónica'!$C$3:$P$2031,14,FALSE)</f>
        <v>GUAYAS</v>
      </c>
    </row>
    <row r="2774" spans="1:16">
      <c r="A2774" s="54" t="s">
        <v>7320</v>
      </c>
      <c r="B2774" s="17" t="s">
        <v>287</v>
      </c>
      <c r="C2774" s="18">
        <v>2019</v>
      </c>
      <c r="D2774" s="18" t="s">
        <v>296</v>
      </c>
      <c r="E2774" s="21" t="s">
        <v>1877</v>
      </c>
      <c r="F2774" s="21" t="s">
        <v>2895</v>
      </c>
      <c r="G2774" s="21" t="s">
        <v>678</v>
      </c>
      <c r="H2774" s="21">
        <v>1</v>
      </c>
      <c r="I2774" s="22">
        <v>43642</v>
      </c>
      <c r="J2774" s="22">
        <v>43642</v>
      </c>
      <c r="K2774" s="18" t="s">
        <v>375</v>
      </c>
      <c r="L2774" s="18" t="s">
        <v>751</v>
      </c>
      <c r="M2774" s="18" t="s">
        <v>2894</v>
      </c>
      <c r="N2774" s="18" t="s">
        <v>2895</v>
      </c>
      <c r="O2774" s="23">
        <v>43642</v>
      </c>
      <c r="P2774" s="55" t="str">
        <f>VLOOKUP(L2774,'[1]Sitio pliego técnico Telefónica'!$C$3:$P$2031,14,FALSE)</f>
        <v>GUAYAS</v>
      </c>
    </row>
    <row r="2775" spans="1:16">
      <c r="A2775" s="54" t="s">
        <v>7320</v>
      </c>
      <c r="B2775" s="17" t="s">
        <v>287</v>
      </c>
      <c r="C2775" s="18">
        <v>2019</v>
      </c>
      <c r="D2775" s="18" t="s">
        <v>296</v>
      </c>
      <c r="E2775" s="21" t="s">
        <v>707</v>
      </c>
      <c r="F2775" s="21" t="s">
        <v>3325</v>
      </c>
      <c r="G2775" s="21" t="s">
        <v>5527</v>
      </c>
      <c r="H2775" s="21">
        <v>1</v>
      </c>
      <c r="I2775" s="22">
        <v>43804</v>
      </c>
      <c r="J2775" s="22">
        <v>43809</v>
      </c>
      <c r="K2775" s="18" t="s">
        <v>375</v>
      </c>
      <c r="L2775" s="18" t="s">
        <v>751</v>
      </c>
      <c r="M2775" s="18" t="s">
        <v>2036</v>
      </c>
      <c r="N2775" s="21" t="s">
        <v>2865</v>
      </c>
      <c r="O2775" s="22">
        <v>43810</v>
      </c>
      <c r="P2775" s="55" t="str">
        <f>VLOOKUP(L2775,'[1]Sitio pliego técnico Telefónica'!$C$3:$P$2031,14,FALSE)</f>
        <v>GUAYAS</v>
      </c>
    </row>
    <row r="2776" spans="1:16">
      <c r="A2776" s="54" t="s">
        <v>7320</v>
      </c>
      <c r="B2776" s="17" t="s">
        <v>287</v>
      </c>
      <c r="C2776" s="18">
        <v>2020</v>
      </c>
      <c r="D2776" s="18" t="s">
        <v>296</v>
      </c>
      <c r="E2776" s="21" t="s">
        <v>3837</v>
      </c>
      <c r="F2776" s="21" t="s">
        <v>3838</v>
      </c>
      <c r="G2776" s="21" t="s">
        <v>5527</v>
      </c>
      <c r="H2776" s="21">
        <v>1</v>
      </c>
      <c r="I2776" s="22">
        <v>43882</v>
      </c>
      <c r="J2776" s="22">
        <v>43986</v>
      </c>
      <c r="K2776" s="18" t="s">
        <v>375</v>
      </c>
      <c r="L2776" s="18" t="s">
        <v>751</v>
      </c>
      <c r="M2776" s="18" t="s">
        <v>324</v>
      </c>
      <c r="N2776" s="18" t="s">
        <v>3774</v>
      </c>
      <c r="O2776" s="22">
        <v>43986</v>
      </c>
      <c r="P2776" s="55" t="str">
        <f>VLOOKUP(L2776,'[1]Sitio pliego técnico Telefónica'!$C$3:$P$2031,14,FALSE)</f>
        <v>GUAYAS</v>
      </c>
    </row>
    <row r="2777" spans="1:16">
      <c r="A2777" s="54" t="s">
        <v>7320</v>
      </c>
      <c r="B2777" s="17" t="s">
        <v>287</v>
      </c>
      <c r="C2777" s="18">
        <v>2020</v>
      </c>
      <c r="D2777" s="18" t="s">
        <v>296</v>
      </c>
      <c r="E2777" s="21" t="s">
        <v>707</v>
      </c>
      <c r="F2777" s="21" t="s">
        <v>3917</v>
      </c>
      <c r="G2777" s="21" t="s">
        <v>5527</v>
      </c>
      <c r="H2777" s="21">
        <v>1</v>
      </c>
      <c r="I2777" s="22">
        <v>43882</v>
      </c>
      <c r="J2777" s="22">
        <v>44004</v>
      </c>
      <c r="K2777" s="18" t="s">
        <v>375</v>
      </c>
      <c r="L2777" s="18" t="s">
        <v>751</v>
      </c>
      <c r="M2777" s="18" t="s">
        <v>324</v>
      </c>
      <c r="N2777" s="21" t="s">
        <v>2488</v>
      </c>
      <c r="O2777" s="22">
        <v>44004</v>
      </c>
      <c r="P2777" s="55" t="str">
        <f>VLOOKUP(L2777,'[1]Sitio pliego técnico Telefónica'!$C$3:$P$2031,14,FALSE)</f>
        <v>GUAYAS</v>
      </c>
    </row>
    <row r="2778" spans="1:16">
      <c r="A2778" s="54" t="s">
        <v>7320</v>
      </c>
      <c r="B2778" s="17" t="s">
        <v>291</v>
      </c>
      <c r="C2778" s="18">
        <v>2018</v>
      </c>
      <c r="D2778" s="17"/>
      <c r="E2778" s="21" t="s">
        <v>4463</v>
      </c>
      <c r="F2778" s="24">
        <v>210053542712</v>
      </c>
      <c r="G2778" s="21" t="s">
        <v>37</v>
      </c>
      <c r="H2778" s="21">
        <v>1</v>
      </c>
      <c r="I2778" s="23">
        <v>43213</v>
      </c>
      <c r="J2778" s="23">
        <v>43222</v>
      </c>
      <c r="K2778" s="25" t="s">
        <v>375</v>
      </c>
      <c r="L2778" s="25" t="s">
        <v>4499</v>
      </c>
      <c r="M2778" s="25" t="s">
        <v>435</v>
      </c>
      <c r="N2778" s="26">
        <v>210048706004</v>
      </c>
      <c r="O2778" s="27">
        <v>43227</v>
      </c>
      <c r="P2778" s="55" t="str">
        <f>VLOOKUP(L2778,'[1]Sitio pliego técnico Telefónica'!$C$3:$P$2031,14,FALSE)</f>
        <v>GUAYAS</v>
      </c>
    </row>
    <row r="2779" spans="1:16">
      <c r="A2779" s="54" t="s">
        <v>7320</v>
      </c>
      <c r="B2779" s="17" t="s">
        <v>291</v>
      </c>
      <c r="C2779" s="18">
        <v>2018</v>
      </c>
      <c r="D2779" s="17"/>
      <c r="E2779" s="21" t="s">
        <v>59</v>
      </c>
      <c r="F2779" s="24">
        <v>268114900443</v>
      </c>
      <c r="G2779" s="21" t="s">
        <v>59</v>
      </c>
      <c r="H2779" s="21">
        <v>1</v>
      </c>
      <c r="I2779" s="23">
        <v>43213</v>
      </c>
      <c r="J2779" s="23">
        <v>43291</v>
      </c>
      <c r="K2779" s="25" t="s">
        <v>375</v>
      </c>
      <c r="L2779" s="25" t="s">
        <v>4499</v>
      </c>
      <c r="M2779" s="25" t="s">
        <v>435</v>
      </c>
      <c r="N2779" s="26">
        <v>255138401718</v>
      </c>
      <c r="O2779" s="27">
        <v>43291</v>
      </c>
      <c r="P2779" s="55" t="str">
        <f>VLOOKUP(L2779,'[1]Sitio pliego técnico Telefónica'!$C$3:$P$2031,14,FALSE)</f>
        <v>GUAYAS</v>
      </c>
    </row>
    <row r="2780" spans="1:16">
      <c r="A2780" s="54" t="s">
        <v>7320</v>
      </c>
      <c r="B2780" s="17" t="s">
        <v>291</v>
      </c>
      <c r="C2780" s="18">
        <v>2018</v>
      </c>
      <c r="D2780" s="17"/>
      <c r="E2780" s="21" t="s">
        <v>59</v>
      </c>
      <c r="F2780" s="24">
        <v>264596100871</v>
      </c>
      <c r="G2780" s="21" t="s">
        <v>59</v>
      </c>
      <c r="H2780" s="21">
        <v>1</v>
      </c>
      <c r="I2780" s="23">
        <v>42786</v>
      </c>
      <c r="J2780" s="23">
        <v>43291</v>
      </c>
      <c r="K2780" s="25" t="s">
        <v>375</v>
      </c>
      <c r="L2780" s="25" t="s">
        <v>4499</v>
      </c>
      <c r="M2780" s="25" t="s">
        <v>435</v>
      </c>
      <c r="N2780" s="26">
        <v>264596100871</v>
      </c>
      <c r="O2780" s="27">
        <v>43291</v>
      </c>
      <c r="P2780" s="55" t="str">
        <f>VLOOKUP(L2780,'[1]Sitio pliego técnico Telefónica'!$C$3:$P$2031,14,FALSE)</f>
        <v>GUAYAS</v>
      </c>
    </row>
    <row r="2781" spans="1:16">
      <c r="A2781" s="54" t="s">
        <v>7320</v>
      </c>
      <c r="B2781" s="17" t="s">
        <v>291</v>
      </c>
      <c r="C2781" s="18">
        <v>2020</v>
      </c>
      <c r="D2781" s="17"/>
      <c r="E2781" s="21" t="s">
        <v>98</v>
      </c>
      <c r="F2781" s="24" t="s">
        <v>98</v>
      </c>
      <c r="G2781" s="21" t="s">
        <v>98</v>
      </c>
      <c r="H2781" s="21">
        <v>1</v>
      </c>
      <c r="I2781" s="23">
        <v>44063</v>
      </c>
      <c r="J2781" s="23">
        <v>44104</v>
      </c>
      <c r="K2781" s="25" t="s">
        <v>375</v>
      </c>
      <c r="L2781" s="25" t="s">
        <v>4499</v>
      </c>
      <c r="M2781" s="25" t="s">
        <v>435</v>
      </c>
      <c r="N2781" s="26" t="s">
        <v>506</v>
      </c>
      <c r="O2781" s="27">
        <v>44104</v>
      </c>
      <c r="P2781" s="55" t="str">
        <f>VLOOKUP(L2781,'[1]Sitio pliego técnico Telefónica'!$C$3:$P$2031,14,FALSE)</f>
        <v>GUAYAS</v>
      </c>
    </row>
    <row r="2782" spans="1:16">
      <c r="A2782" s="54" t="s">
        <v>7320</v>
      </c>
      <c r="B2782" s="17" t="s">
        <v>287</v>
      </c>
      <c r="C2782" s="18">
        <v>2018</v>
      </c>
      <c r="D2782" s="18" t="s">
        <v>296</v>
      </c>
      <c r="E2782" s="21" t="s">
        <v>481</v>
      </c>
      <c r="F2782" s="18" t="s">
        <v>1038</v>
      </c>
      <c r="G2782" s="21" t="s">
        <v>289</v>
      </c>
      <c r="H2782" s="21">
        <v>1</v>
      </c>
      <c r="I2782" s="22">
        <v>43602</v>
      </c>
      <c r="J2782" s="22">
        <v>43237</v>
      </c>
      <c r="K2782" s="18" t="s">
        <v>542</v>
      </c>
      <c r="L2782" s="18" t="s">
        <v>1039</v>
      </c>
      <c r="M2782" s="18" t="s">
        <v>779</v>
      </c>
      <c r="N2782" s="18" t="s">
        <v>1040</v>
      </c>
      <c r="O2782" s="23">
        <v>43607</v>
      </c>
      <c r="P2782" s="55" t="str">
        <f>VLOOKUP(L2782,'[1]Sitio pliego técnico Telefónica'!$C$3:$P$2031,14,FALSE)</f>
        <v>GPORTOV</v>
      </c>
    </row>
    <row r="2783" spans="1:16">
      <c r="A2783" s="54" t="s">
        <v>7320</v>
      </c>
      <c r="B2783" s="17" t="s">
        <v>287</v>
      </c>
      <c r="C2783" s="18">
        <v>2018</v>
      </c>
      <c r="D2783" s="18" t="s">
        <v>296</v>
      </c>
      <c r="E2783" s="21" t="s">
        <v>481</v>
      </c>
      <c r="F2783" s="18" t="s">
        <v>978</v>
      </c>
      <c r="G2783" s="21" t="s">
        <v>289</v>
      </c>
      <c r="H2783" s="21">
        <v>1</v>
      </c>
      <c r="I2783" s="22">
        <v>43348</v>
      </c>
      <c r="J2783" s="22">
        <v>43348</v>
      </c>
      <c r="K2783" s="18" t="s">
        <v>542</v>
      </c>
      <c r="L2783" s="18" t="s">
        <v>1039</v>
      </c>
      <c r="M2783" s="18" t="s">
        <v>779</v>
      </c>
      <c r="N2783" s="21" t="s">
        <v>757</v>
      </c>
      <c r="O2783" s="22">
        <v>43361</v>
      </c>
      <c r="P2783" s="55" t="str">
        <f>VLOOKUP(L2783,'[1]Sitio pliego técnico Telefónica'!$C$3:$P$2031,14,FALSE)</f>
        <v>GPORTOV</v>
      </c>
    </row>
    <row r="2784" spans="1:16">
      <c r="A2784" s="54" t="s">
        <v>7320</v>
      </c>
      <c r="B2784" s="17" t="s">
        <v>287</v>
      </c>
      <c r="C2784" s="18">
        <v>2018</v>
      </c>
      <c r="D2784" s="18" t="s">
        <v>296</v>
      </c>
      <c r="E2784" s="21" t="s">
        <v>481</v>
      </c>
      <c r="F2784" s="21" t="s">
        <v>1791</v>
      </c>
      <c r="G2784" s="21" t="s">
        <v>289</v>
      </c>
      <c r="H2784" s="21">
        <v>1</v>
      </c>
      <c r="I2784" s="22">
        <v>43343</v>
      </c>
      <c r="J2784" s="22">
        <v>43348</v>
      </c>
      <c r="K2784" s="18" t="s">
        <v>542</v>
      </c>
      <c r="L2784" s="18" t="s">
        <v>1039</v>
      </c>
      <c r="M2784" s="18" t="s">
        <v>779</v>
      </c>
      <c r="N2784" s="21" t="s">
        <v>1792</v>
      </c>
      <c r="O2784" s="22">
        <v>43361</v>
      </c>
      <c r="P2784" s="55" t="str">
        <f>VLOOKUP(L2784,'[1]Sitio pliego técnico Telefónica'!$C$3:$P$2031,14,FALSE)</f>
        <v>GPORTOV</v>
      </c>
    </row>
    <row r="2785" spans="1:16">
      <c r="A2785" s="54" t="s">
        <v>7320</v>
      </c>
      <c r="B2785" s="17" t="s">
        <v>287</v>
      </c>
      <c r="C2785" s="18">
        <v>2019</v>
      </c>
      <c r="D2785" s="18" t="s">
        <v>296</v>
      </c>
      <c r="E2785" s="21" t="s">
        <v>481</v>
      </c>
      <c r="F2785" s="21" t="s">
        <v>980</v>
      </c>
      <c r="G2785" s="21" t="s">
        <v>289</v>
      </c>
      <c r="H2785" s="18">
        <v>1</v>
      </c>
      <c r="I2785" s="22">
        <v>43468</v>
      </c>
      <c r="J2785" s="22">
        <v>43468</v>
      </c>
      <c r="K2785" s="18" t="s">
        <v>542</v>
      </c>
      <c r="L2785" s="18" t="s">
        <v>1039</v>
      </c>
      <c r="M2785" s="18" t="s">
        <v>779</v>
      </c>
      <c r="N2785" s="21" t="s">
        <v>978</v>
      </c>
      <c r="O2785" s="22">
        <v>43499</v>
      </c>
      <c r="P2785" s="55" t="str">
        <f>VLOOKUP(L2785,'[1]Sitio pliego técnico Telefónica'!$C$3:$P$2031,14,FALSE)</f>
        <v>GPORTOV</v>
      </c>
    </row>
    <row r="2786" spans="1:16">
      <c r="A2786" s="54" t="s">
        <v>7320</v>
      </c>
      <c r="B2786" s="17" t="s">
        <v>287</v>
      </c>
      <c r="C2786" s="18">
        <v>2019</v>
      </c>
      <c r="D2786" s="18" t="s">
        <v>296</v>
      </c>
      <c r="E2786" s="21" t="s">
        <v>481</v>
      </c>
      <c r="F2786" s="21" t="s">
        <v>2068</v>
      </c>
      <c r="G2786" s="21" t="s">
        <v>289</v>
      </c>
      <c r="H2786" s="21">
        <v>1</v>
      </c>
      <c r="I2786" s="22">
        <v>43581</v>
      </c>
      <c r="J2786" s="22">
        <v>43607</v>
      </c>
      <c r="K2786" s="18" t="s">
        <v>542</v>
      </c>
      <c r="L2786" s="18" t="s">
        <v>1039</v>
      </c>
      <c r="M2786" s="18" t="s">
        <v>779</v>
      </c>
      <c r="N2786" s="21" t="s">
        <v>980</v>
      </c>
      <c r="O2786" s="22">
        <v>43607</v>
      </c>
      <c r="P2786" s="55" t="str">
        <f>VLOOKUP(L2786,'[1]Sitio pliego técnico Telefónica'!$C$3:$P$2031,14,FALSE)</f>
        <v>GPORTOV</v>
      </c>
    </row>
    <row r="2787" spans="1:16">
      <c r="A2787" s="54" t="s">
        <v>7320</v>
      </c>
      <c r="B2787" s="17" t="s">
        <v>287</v>
      </c>
      <c r="C2787" s="18">
        <v>2019</v>
      </c>
      <c r="D2787" s="18" t="s">
        <v>296</v>
      </c>
      <c r="E2787" s="18" t="s">
        <v>900</v>
      </c>
      <c r="F2787" s="21" t="s">
        <v>2790</v>
      </c>
      <c r="G2787" s="21" t="s">
        <v>220</v>
      </c>
      <c r="H2787" s="21">
        <v>1</v>
      </c>
      <c r="I2787" s="22">
        <v>43403</v>
      </c>
      <c r="J2787" s="22">
        <v>43607</v>
      </c>
      <c r="K2787" s="18" t="s">
        <v>542</v>
      </c>
      <c r="L2787" s="18" t="s">
        <v>1039</v>
      </c>
      <c r="M2787" s="18" t="s">
        <v>779</v>
      </c>
      <c r="N2787" s="21" t="s">
        <v>2791</v>
      </c>
      <c r="O2787" s="22">
        <v>43607</v>
      </c>
      <c r="P2787" s="55" t="str">
        <f>VLOOKUP(L2787,'[1]Sitio pliego técnico Telefónica'!$C$3:$P$2031,14,FALSE)</f>
        <v>GPORTOV</v>
      </c>
    </row>
    <row r="2788" spans="1:16">
      <c r="A2788" s="54" t="s">
        <v>7320</v>
      </c>
      <c r="B2788" s="17" t="s">
        <v>291</v>
      </c>
      <c r="C2788" s="18">
        <v>2019</v>
      </c>
      <c r="D2788" s="17"/>
      <c r="E2788" s="21" t="s">
        <v>196</v>
      </c>
      <c r="F2788" s="24" t="s">
        <v>196</v>
      </c>
      <c r="G2788" s="21" t="s">
        <v>189</v>
      </c>
      <c r="H2788" s="21">
        <v>1</v>
      </c>
      <c r="I2788" s="23">
        <v>43622</v>
      </c>
      <c r="J2788" s="23">
        <v>43687</v>
      </c>
      <c r="K2788" s="25" t="s">
        <v>542</v>
      </c>
      <c r="L2788" s="25" t="s">
        <v>1039</v>
      </c>
      <c r="M2788" s="25" t="s">
        <v>779</v>
      </c>
      <c r="N2788" s="26" t="s">
        <v>506</v>
      </c>
      <c r="O2788" s="27" t="s">
        <v>506</v>
      </c>
      <c r="P2788" s="55" t="str">
        <f>VLOOKUP(L2788,'[1]Sitio pliego técnico Telefónica'!$C$3:$P$2031,14,FALSE)</f>
        <v>GPORTOV</v>
      </c>
    </row>
    <row r="2789" spans="1:16">
      <c r="A2789" s="54" t="s">
        <v>7320</v>
      </c>
      <c r="B2789" s="17" t="s">
        <v>291</v>
      </c>
      <c r="C2789" s="18">
        <v>2019</v>
      </c>
      <c r="D2789" s="17"/>
      <c r="E2789" s="21" t="s">
        <v>180</v>
      </c>
      <c r="F2789" s="24" t="s">
        <v>180</v>
      </c>
      <c r="G2789" s="21" t="s">
        <v>184</v>
      </c>
      <c r="H2789" s="21">
        <v>1</v>
      </c>
      <c r="I2789" s="23">
        <v>43622</v>
      </c>
      <c r="J2789" s="23">
        <v>43687</v>
      </c>
      <c r="K2789" s="25" t="s">
        <v>542</v>
      </c>
      <c r="L2789" s="25" t="s">
        <v>1039</v>
      </c>
      <c r="M2789" s="25" t="s">
        <v>779</v>
      </c>
      <c r="N2789" s="26" t="s">
        <v>506</v>
      </c>
      <c r="O2789" s="27" t="s">
        <v>506</v>
      </c>
      <c r="P2789" s="55" t="str">
        <f>VLOOKUP(L2789,'[1]Sitio pliego técnico Telefónica'!$C$3:$P$2031,14,FALSE)</f>
        <v>GPORTOV</v>
      </c>
    </row>
    <row r="2790" spans="1:16">
      <c r="A2790" s="54" t="s">
        <v>7320</v>
      </c>
      <c r="B2790" s="17" t="s">
        <v>291</v>
      </c>
      <c r="C2790" s="18">
        <v>2020</v>
      </c>
      <c r="D2790" s="17"/>
      <c r="E2790" s="21" t="s">
        <v>282</v>
      </c>
      <c r="F2790" s="24">
        <v>255215800340</v>
      </c>
      <c r="G2790" s="21" t="s">
        <v>282</v>
      </c>
      <c r="H2790" s="21">
        <v>1</v>
      </c>
      <c r="I2790" s="23">
        <v>43213</v>
      </c>
      <c r="J2790" s="23">
        <v>43934</v>
      </c>
      <c r="K2790" s="25" t="s">
        <v>542</v>
      </c>
      <c r="L2790" s="25" t="s">
        <v>1039</v>
      </c>
      <c r="M2790" s="25" t="s">
        <v>634</v>
      </c>
      <c r="N2790" s="26">
        <v>255215800340</v>
      </c>
      <c r="O2790" s="27">
        <v>43934</v>
      </c>
      <c r="P2790" s="55" t="str">
        <f>VLOOKUP(L2790,'[1]Sitio pliego técnico Telefónica'!$C$3:$P$2031,14,FALSE)</f>
        <v>GPORTOV</v>
      </c>
    </row>
    <row r="2791" spans="1:16">
      <c r="A2791" s="54" t="s">
        <v>7320</v>
      </c>
      <c r="B2791" s="17" t="s">
        <v>291</v>
      </c>
      <c r="C2791" s="18">
        <v>2020</v>
      </c>
      <c r="D2791" s="17"/>
      <c r="E2791" s="21" t="s">
        <v>282</v>
      </c>
      <c r="F2791" s="24">
        <v>255526200696</v>
      </c>
      <c r="G2791" s="21" t="s">
        <v>282</v>
      </c>
      <c r="H2791" s="21">
        <v>1</v>
      </c>
      <c r="I2791" s="23">
        <v>43213</v>
      </c>
      <c r="J2791" s="23">
        <v>43934</v>
      </c>
      <c r="K2791" s="25" t="s">
        <v>542</v>
      </c>
      <c r="L2791" s="25" t="s">
        <v>1039</v>
      </c>
      <c r="M2791" s="25" t="s">
        <v>634</v>
      </c>
      <c r="N2791" s="26">
        <v>255526200696</v>
      </c>
      <c r="O2791" s="27">
        <v>43934</v>
      </c>
      <c r="P2791" s="55" t="str">
        <f>VLOOKUP(L2791,'[1]Sitio pliego técnico Telefónica'!$C$3:$P$2031,14,FALSE)</f>
        <v>GPORTOV</v>
      </c>
    </row>
    <row r="2792" spans="1:16">
      <c r="A2792" s="54" t="s">
        <v>7320</v>
      </c>
      <c r="B2792" s="17" t="s">
        <v>291</v>
      </c>
      <c r="C2792" s="18">
        <v>2020</v>
      </c>
      <c r="D2792" s="17"/>
      <c r="E2792" s="21" t="s">
        <v>282</v>
      </c>
      <c r="F2792" s="24">
        <v>255088500085</v>
      </c>
      <c r="G2792" s="21" t="s">
        <v>282</v>
      </c>
      <c r="H2792" s="21">
        <v>1</v>
      </c>
      <c r="I2792" s="23"/>
      <c r="J2792" s="23">
        <v>43992</v>
      </c>
      <c r="K2792" s="25" t="s">
        <v>542</v>
      </c>
      <c r="L2792" s="25" t="s">
        <v>1039</v>
      </c>
      <c r="M2792" s="25" t="s">
        <v>634</v>
      </c>
      <c r="N2792" s="26">
        <v>255088500085</v>
      </c>
      <c r="O2792" s="27">
        <v>43992</v>
      </c>
      <c r="P2792" s="55" t="str">
        <f>VLOOKUP(L2792,'[1]Sitio pliego técnico Telefónica'!$C$3:$P$2031,14,FALSE)</f>
        <v>GPORTOV</v>
      </c>
    </row>
    <row r="2793" spans="1:16">
      <c r="A2793" s="54" t="s">
        <v>7320</v>
      </c>
      <c r="B2793" s="17" t="s">
        <v>283</v>
      </c>
      <c r="C2793" s="18">
        <v>2018</v>
      </c>
      <c r="D2793" s="17"/>
      <c r="E2793" s="28" t="s">
        <v>5029</v>
      </c>
      <c r="F2793" s="28">
        <v>101082367000200</v>
      </c>
      <c r="G2793" s="18" t="s">
        <v>253</v>
      </c>
      <c r="H2793" s="18">
        <v>1</v>
      </c>
      <c r="I2793" s="17"/>
      <c r="J2793" s="22">
        <v>43452</v>
      </c>
      <c r="K2793" s="17"/>
      <c r="L2793" s="18" t="s">
        <v>1039</v>
      </c>
      <c r="M2793" s="22" t="s">
        <v>779</v>
      </c>
      <c r="N2793" s="17"/>
      <c r="O2793" s="17"/>
      <c r="P2793" s="55" t="str">
        <f>VLOOKUP(L2793,'[1]Sitio pliego técnico Telefónica'!$C$3:$P$2031,14,FALSE)</f>
        <v>GPORTOV</v>
      </c>
    </row>
    <row r="2794" spans="1:16">
      <c r="A2794" s="54" t="s">
        <v>7321</v>
      </c>
      <c r="B2794" s="17" t="s">
        <v>287</v>
      </c>
      <c r="C2794" s="18">
        <v>2020</v>
      </c>
      <c r="D2794" s="19"/>
      <c r="E2794" s="19" t="s">
        <v>900</v>
      </c>
      <c r="F2794" s="19" t="s">
        <v>7240</v>
      </c>
      <c r="G2794" s="19" t="s">
        <v>220</v>
      </c>
      <c r="H2794" s="19">
        <v>1</v>
      </c>
      <c r="I2794" s="20">
        <v>44109</v>
      </c>
      <c r="J2794" s="20">
        <v>44140</v>
      </c>
      <c r="K2794" s="19" t="s">
        <v>4925</v>
      </c>
      <c r="L2794" s="19" t="s">
        <v>7241</v>
      </c>
      <c r="M2794" s="19" t="s">
        <v>4434</v>
      </c>
      <c r="N2794" s="19"/>
      <c r="O2794" s="20"/>
      <c r="P2794" s="55" t="str">
        <f>VLOOKUP(L2794,'[1]Sitio pliego técnico Telefónica'!$C$3:$P$2031,14,FALSE)</f>
        <v>GAMB</v>
      </c>
    </row>
    <row r="2795" spans="1:16">
      <c r="A2795" s="54" t="s">
        <v>7321</v>
      </c>
      <c r="B2795" s="17" t="s">
        <v>287</v>
      </c>
      <c r="C2795" s="18">
        <v>2020</v>
      </c>
      <c r="D2795" s="19"/>
      <c r="E2795" s="19" t="s">
        <v>543</v>
      </c>
      <c r="F2795" s="19" t="s">
        <v>7261</v>
      </c>
      <c r="G2795" s="19" t="s">
        <v>5503</v>
      </c>
      <c r="H2795" s="19">
        <v>1</v>
      </c>
      <c r="I2795" s="20">
        <v>44111</v>
      </c>
      <c r="J2795" s="20">
        <v>44140</v>
      </c>
      <c r="K2795" s="19" t="s">
        <v>4925</v>
      </c>
      <c r="L2795" s="19" t="s">
        <v>7241</v>
      </c>
      <c r="M2795" s="19" t="s">
        <v>4434</v>
      </c>
      <c r="N2795" s="19"/>
      <c r="O2795" s="20"/>
      <c r="P2795" s="55" t="str">
        <f>VLOOKUP(L2795,'[1]Sitio pliego técnico Telefónica'!$C$3:$P$2031,14,FALSE)</f>
        <v>GAMB</v>
      </c>
    </row>
    <row r="2796" spans="1:16">
      <c r="A2796" s="54" t="s">
        <v>7321</v>
      </c>
      <c r="B2796" s="17" t="s">
        <v>287</v>
      </c>
      <c r="C2796" s="18">
        <v>2020</v>
      </c>
      <c r="D2796" s="19"/>
      <c r="E2796" s="19" t="s">
        <v>1008</v>
      </c>
      <c r="F2796" s="19" t="s">
        <v>7262</v>
      </c>
      <c r="G2796" s="21" t="s">
        <v>193</v>
      </c>
      <c r="H2796" s="19">
        <v>1</v>
      </c>
      <c r="I2796" s="20">
        <v>44111</v>
      </c>
      <c r="J2796" s="20">
        <v>44140</v>
      </c>
      <c r="K2796" s="19" t="s">
        <v>4925</v>
      </c>
      <c r="L2796" s="19" t="s">
        <v>7241</v>
      </c>
      <c r="M2796" s="19" t="s">
        <v>4434</v>
      </c>
      <c r="N2796" s="19"/>
      <c r="O2796" s="20"/>
      <c r="P2796" s="55" t="str">
        <f>VLOOKUP(L2796,'[1]Sitio pliego técnico Telefónica'!$C$3:$P$2031,14,FALSE)</f>
        <v>GAMB</v>
      </c>
    </row>
    <row r="2797" spans="1:16">
      <c r="A2797" s="54" t="s">
        <v>7320</v>
      </c>
      <c r="B2797" s="17" t="s">
        <v>291</v>
      </c>
      <c r="C2797" s="18">
        <v>2018</v>
      </c>
      <c r="D2797" s="17"/>
      <c r="E2797" s="21" t="s">
        <v>279</v>
      </c>
      <c r="F2797" s="24">
        <v>288538500708</v>
      </c>
      <c r="G2797" s="21" t="s">
        <v>279</v>
      </c>
      <c r="H2797" s="21">
        <v>1</v>
      </c>
      <c r="I2797" s="23">
        <v>43118</v>
      </c>
      <c r="J2797" s="23">
        <v>43230</v>
      </c>
      <c r="K2797" s="25" t="s">
        <v>1097</v>
      </c>
      <c r="L2797" s="25" t="s">
        <v>4512</v>
      </c>
      <c r="M2797" s="25" t="s">
        <v>4434</v>
      </c>
      <c r="N2797" s="26" t="s">
        <v>4513</v>
      </c>
      <c r="O2797" s="27" t="s">
        <v>4513</v>
      </c>
      <c r="P2797" s="55" t="str">
        <f>VLOOKUP(L2797,'[1]Sitio pliego técnico Telefónica'!$C$3:$P$2031,14,FALSE)</f>
        <v>GAMB</v>
      </c>
    </row>
    <row r="2798" spans="1:16">
      <c r="A2798" s="54" t="s">
        <v>7320</v>
      </c>
      <c r="B2798" s="17" t="s">
        <v>291</v>
      </c>
      <c r="C2798" s="18">
        <v>2018</v>
      </c>
      <c r="D2798" s="17"/>
      <c r="E2798" s="21" t="s">
        <v>88</v>
      </c>
      <c r="F2798" s="24">
        <v>266246401794</v>
      </c>
      <c r="G2798" s="21" t="s">
        <v>88</v>
      </c>
      <c r="H2798" s="21">
        <v>1</v>
      </c>
      <c r="I2798" s="23">
        <v>42675</v>
      </c>
      <c r="J2798" s="23">
        <v>43230</v>
      </c>
      <c r="K2798" s="25" t="s">
        <v>1097</v>
      </c>
      <c r="L2798" s="25" t="s">
        <v>4512</v>
      </c>
      <c r="M2798" s="25" t="s">
        <v>4434</v>
      </c>
      <c r="N2798" s="26" t="s">
        <v>4513</v>
      </c>
      <c r="O2798" s="27" t="s">
        <v>4513</v>
      </c>
      <c r="P2798" s="55" t="str">
        <f>VLOOKUP(L2798,'[1]Sitio pliego técnico Telefónica'!$C$3:$P$2031,14,FALSE)</f>
        <v>GAMB</v>
      </c>
    </row>
    <row r="2799" spans="1:16">
      <c r="A2799" s="54" t="s">
        <v>7320</v>
      </c>
      <c r="B2799" s="17" t="s">
        <v>291</v>
      </c>
      <c r="C2799" s="18">
        <v>2018</v>
      </c>
      <c r="D2799" s="17"/>
      <c r="E2799" s="21" t="s">
        <v>55</v>
      </c>
      <c r="F2799" s="24">
        <v>282746002282</v>
      </c>
      <c r="G2799" s="21" t="s">
        <v>55</v>
      </c>
      <c r="H2799" s="21">
        <v>1</v>
      </c>
      <c r="I2799" s="23">
        <v>43228</v>
      </c>
      <c r="J2799" s="23">
        <v>43315</v>
      </c>
      <c r="K2799" s="25" t="s">
        <v>1217</v>
      </c>
      <c r="L2799" s="25" t="s">
        <v>4512</v>
      </c>
      <c r="M2799" s="25" t="s">
        <v>4434</v>
      </c>
      <c r="N2799" s="26" t="s">
        <v>4512</v>
      </c>
      <c r="O2799" s="27" t="s">
        <v>4512</v>
      </c>
      <c r="P2799" s="55" t="str">
        <f>VLOOKUP(L2799,'[1]Sitio pliego técnico Telefónica'!$C$3:$P$2031,14,FALSE)</f>
        <v>GAMB</v>
      </c>
    </row>
    <row r="2800" spans="1:16">
      <c r="A2800" s="54" t="s">
        <v>7320</v>
      </c>
      <c r="B2800" s="17" t="s">
        <v>291</v>
      </c>
      <c r="C2800" s="18">
        <v>2018</v>
      </c>
      <c r="D2800" s="17"/>
      <c r="E2800" s="21" t="s">
        <v>27</v>
      </c>
      <c r="F2800" s="24">
        <v>219033685411</v>
      </c>
      <c r="G2800" s="21" t="s">
        <v>27</v>
      </c>
      <c r="H2800" s="21">
        <v>1</v>
      </c>
      <c r="I2800" s="23">
        <v>43356</v>
      </c>
      <c r="J2800" s="23">
        <v>43376</v>
      </c>
      <c r="K2800" s="25" t="s">
        <v>1217</v>
      </c>
      <c r="L2800" s="25" t="s">
        <v>4512</v>
      </c>
      <c r="M2800" s="25" t="s">
        <v>4434</v>
      </c>
      <c r="N2800" s="26" t="s">
        <v>4512</v>
      </c>
      <c r="O2800" s="27" t="s">
        <v>4512</v>
      </c>
      <c r="P2800" s="55" t="str">
        <f>VLOOKUP(L2800,'[1]Sitio pliego técnico Telefónica'!$C$3:$P$2031,14,FALSE)</f>
        <v>GAMB</v>
      </c>
    </row>
    <row r="2801" spans="1:16">
      <c r="A2801" s="54" t="s">
        <v>7320</v>
      </c>
      <c r="B2801" s="17" t="s">
        <v>291</v>
      </c>
      <c r="C2801" s="18">
        <v>2018</v>
      </c>
      <c r="D2801" s="17"/>
      <c r="E2801" s="21" t="s">
        <v>4429</v>
      </c>
      <c r="F2801" s="24">
        <v>291000852787</v>
      </c>
      <c r="G2801" s="21" t="s">
        <v>41</v>
      </c>
      <c r="H2801" s="21">
        <v>1</v>
      </c>
      <c r="I2801" s="23">
        <v>43356</v>
      </c>
      <c r="J2801" s="23">
        <v>43384</v>
      </c>
      <c r="K2801" s="25" t="s">
        <v>1217</v>
      </c>
      <c r="L2801" s="25" t="s">
        <v>4512</v>
      </c>
      <c r="M2801" s="25" t="s">
        <v>4434</v>
      </c>
      <c r="N2801" s="26" t="s">
        <v>4512</v>
      </c>
      <c r="O2801" s="27" t="s">
        <v>4512</v>
      </c>
      <c r="P2801" s="55" t="str">
        <f>VLOOKUP(L2801,'[1]Sitio pliego técnico Telefónica'!$C$3:$P$2031,14,FALSE)</f>
        <v>GAMB</v>
      </c>
    </row>
    <row r="2802" spans="1:16">
      <c r="A2802" s="54" t="s">
        <v>7320</v>
      </c>
      <c r="B2802" s="17" t="s">
        <v>291</v>
      </c>
      <c r="C2802" s="18">
        <v>2018</v>
      </c>
      <c r="D2802" s="17"/>
      <c r="E2802" s="21" t="s">
        <v>231</v>
      </c>
      <c r="F2802" s="24">
        <v>281332500270</v>
      </c>
      <c r="G2802" s="21" t="s">
        <v>231</v>
      </c>
      <c r="H2802" s="21">
        <v>1</v>
      </c>
      <c r="I2802" s="23">
        <v>43013</v>
      </c>
      <c r="J2802" s="23">
        <v>43417</v>
      </c>
      <c r="K2802" s="25" t="s">
        <v>1217</v>
      </c>
      <c r="L2802" s="25" t="s">
        <v>4512</v>
      </c>
      <c r="M2802" s="25" t="s">
        <v>4434</v>
      </c>
      <c r="N2802" s="26" t="s">
        <v>4512</v>
      </c>
      <c r="O2802" s="27" t="s">
        <v>4512</v>
      </c>
      <c r="P2802" s="55" t="str">
        <f>VLOOKUP(L2802,'[1]Sitio pliego técnico Telefónica'!$C$3:$P$2031,14,FALSE)</f>
        <v>GAMB</v>
      </c>
    </row>
    <row r="2803" spans="1:16">
      <c r="A2803" s="54" t="s">
        <v>7320</v>
      </c>
      <c r="B2803" s="17" t="s">
        <v>291</v>
      </c>
      <c r="C2803" s="18">
        <v>2018</v>
      </c>
      <c r="D2803" s="17"/>
      <c r="E2803" s="21" t="s">
        <v>53</v>
      </c>
      <c r="F2803" s="24">
        <v>285622601871</v>
      </c>
      <c r="G2803" s="21" t="s">
        <v>53</v>
      </c>
      <c r="H2803" s="21">
        <v>1</v>
      </c>
      <c r="I2803" s="23">
        <v>43228</v>
      </c>
      <c r="J2803" s="23">
        <v>43417</v>
      </c>
      <c r="K2803" s="25" t="s">
        <v>1217</v>
      </c>
      <c r="L2803" s="25" t="s">
        <v>4512</v>
      </c>
      <c r="M2803" s="25" t="s">
        <v>4434</v>
      </c>
      <c r="N2803" s="26" t="s">
        <v>4512</v>
      </c>
      <c r="O2803" s="27" t="s">
        <v>4512</v>
      </c>
      <c r="P2803" s="55" t="str">
        <f>VLOOKUP(L2803,'[1]Sitio pliego técnico Telefónica'!$C$3:$P$2031,14,FALSE)</f>
        <v>GAMB</v>
      </c>
    </row>
    <row r="2804" spans="1:16">
      <c r="A2804" s="54" t="s">
        <v>7320</v>
      </c>
      <c r="B2804" s="17" t="s">
        <v>291</v>
      </c>
      <c r="C2804" s="18">
        <v>2018</v>
      </c>
      <c r="D2804" s="17"/>
      <c r="E2804" s="21" t="s">
        <v>4551</v>
      </c>
      <c r="F2804" s="24">
        <v>210055387691</v>
      </c>
      <c r="G2804" s="21" t="s">
        <v>38</v>
      </c>
      <c r="H2804" s="21">
        <v>1</v>
      </c>
      <c r="I2804" s="23">
        <v>42942</v>
      </c>
      <c r="J2804" s="23">
        <v>43430</v>
      </c>
      <c r="K2804" s="25" t="s">
        <v>1217</v>
      </c>
      <c r="L2804" s="25" t="s">
        <v>4512</v>
      </c>
      <c r="M2804" s="25" t="s">
        <v>4434</v>
      </c>
      <c r="N2804" s="26" t="s">
        <v>4512</v>
      </c>
      <c r="O2804" s="27" t="s">
        <v>4512</v>
      </c>
      <c r="P2804" s="55" t="str">
        <f>VLOOKUP(L2804,'[1]Sitio pliego técnico Telefónica'!$C$3:$P$2031,14,FALSE)</f>
        <v>GAMB</v>
      </c>
    </row>
    <row r="2805" spans="1:16">
      <c r="A2805" s="54" t="s">
        <v>7320</v>
      </c>
      <c r="B2805" s="17" t="s">
        <v>291</v>
      </c>
      <c r="C2805" s="18">
        <v>2018</v>
      </c>
      <c r="D2805" s="17"/>
      <c r="E2805" s="21" t="s">
        <v>4551</v>
      </c>
      <c r="F2805" s="24">
        <v>210055387708</v>
      </c>
      <c r="G2805" s="21" t="s">
        <v>38</v>
      </c>
      <c r="H2805" s="21">
        <v>1</v>
      </c>
      <c r="I2805" s="23">
        <v>42942</v>
      </c>
      <c r="J2805" s="23">
        <v>43430</v>
      </c>
      <c r="K2805" s="25" t="s">
        <v>1217</v>
      </c>
      <c r="L2805" s="25" t="s">
        <v>4512</v>
      </c>
      <c r="M2805" s="25" t="s">
        <v>4434</v>
      </c>
      <c r="N2805" s="26" t="s">
        <v>4512</v>
      </c>
      <c r="O2805" s="27" t="s">
        <v>4512</v>
      </c>
      <c r="P2805" s="55" t="str">
        <f>VLOOKUP(L2805,'[1]Sitio pliego técnico Telefónica'!$C$3:$P$2031,14,FALSE)</f>
        <v>GAMB</v>
      </c>
    </row>
    <row r="2806" spans="1:16">
      <c r="A2806" s="54" t="s">
        <v>7320</v>
      </c>
      <c r="B2806" s="17" t="s">
        <v>291</v>
      </c>
      <c r="C2806" s="18">
        <v>2018</v>
      </c>
      <c r="D2806" s="17"/>
      <c r="E2806" s="21" t="s">
        <v>4551</v>
      </c>
      <c r="F2806" s="24">
        <v>210057129745</v>
      </c>
      <c r="G2806" s="21" t="s">
        <v>38</v>
      </c>
      <c r="H2806" s="21">
        <v>1</v>
      </c>
      <c r="I2806" s="23">
        <v>43166</v>
      </c>
      <c r="J2806" s="23">
        <v>43430</v>
      </c>
      <c r="K2806" s="25" t="s">
        <v>1217</v>
      </c>
      <c r="L2806" s="25" t="s">
        <v>4512</v>
      </c>
      <c r="M2806" s="25" t="s">
        <v>4434</v>
      </c>
      <c r="N2806" s="26" t="s">
        <v>4512</v>
      </c>
      <c r="O2806" s="27" t="s">
        <v>4512</v>
      </c>
      <c r="P2806" s="55" t="str">
        <f>VLOOKUP(L2806,'[1]Sitio pliego técnico Telefónica'!$C$3:$P$2031,14,FALSE)</f>
        <v>GAMB</v>
      </c>
    </row>
    <row r="2807" spans="1:16">
      <c r="A2807" s="54" t="s">
        <v>7320</v>
      </c>
      <c r="B2807" s="17" t="s">
        <v>291</v>
      </c>
      <c r="C2807" s="18">
        <v>2018</v>
      </c>
      <c r="D2807" s="17"/>
      <c r="E2807" s="21" t="s">
        <v>231</v>
      </c>
      <c r="F2807" s="24">
        <v>285450800334</v>
      </c>
      <c r="G2807" s="21" t="s">
        <v>231</v>
      </c>
      <c r="H2807" s="21">
        <v>1</v>
      </c>
      <c r="I2807" s="23">
        <v>43166</v>
      </c>
      <c r="J2807" s="23">
        <v>43430</v>
      </c>
      <c r="K2807" s="25" t="s">
        <v>1217</v>
      </c>
      <c r="L2807" s="25" t="s">
        <v>4512</v>
      </c>
      <c r="M2807" s="25" t="s">
        <v>4434</v>
      </c>
      <c r="N2807" s="26" t="s">
        <v>4512</v>
      </c>
      <c r="O2807" s="27" t="s">
        <v>4512</v>
      </c>
      <c r="P2807" s="55" t="str">
        <f>VLOOKUP(L2807,'[1]Sitio pliego técnico Telefónica'!$C$3:$P$2031,14,FALSE)</f>
        <v>GAMB</v>
      </c>
    </row>
    <row r="2808" spans="1:16">
      <c r="A2808" s="54" t="s">
        <v>7320</v>
      </c>
      <c r="B2808" s="17" t="s">
        <v>291</v>
      </c>
      <c r="C2808" s="18">
        <v>2018</v>
      </c>
      <c r="D2808" s="17"/>
      <c r="E2808" s="21" t="s">
        <v>53</v>
      </c>
      <c r="F2808" s="24">
        <v>285622601909</v>
      </c>
      <c r="G2808" s="21" t="s">
        <v>53</v>
      </c>
      <c r="H2808" s="21">
        <v>1</v>
      </c>
      <c r="I2808" s="23">
        <v>43213</v>
      </c>
      <c r="J2808" s="23">
        <v>43430</v>
      </c>
      <c r="K2808" s="25" t="s">
        <v>1217</v>
      </c>
      <c r="L2808" s="25" t="s">
        <v>4512</v>
      </c>
      <c r="M2808" s="25" t="s">
        <v>4434</v>
      </c>
      <c r="N2808" s="26" t="s">
        <v>4512</v>
      </c>
      <c r="O2808" s="27" t="s">
        <v>4512</v>
      </c>
      <c r="P2808" s="55" t="str">
        <f>VLOOKUP(L2808,'[1]Sitio pliego técnico Telefónica'!$C$3:$P$2031,14,FALSE)</f>
        <v>GAMB</v>
      </c>
    </row>
    <row r="2809" spans="1:16">
      <c r="A2809" s="54" t="s">
        <v>7320</v>
      </c>
      <c r="B2809" s="17" t="s">
        <v>291</v>
      </c>
      <c r="C2809" s="18">
        <v>2018</v>
      </c>
      <c r="D2809" s="17"/>
      <c r="E2809" s="21" t="s">
        <v>231</v>
      </c>
      <c r="F2809" s="24">
        <v>285450800525</v>
      </c>
      <c r="G2809" s="21" t="s">
        <v>231</v>
      </c>
      <c r="H2809" s="21">
        <v>1</v>
      </c>
      <c r="I2809" s="23">
        <v>43088</v>
      </c>
      <c r="J2809" s="23">
        <v>43444</v>
      </c>
      <c r="K2809" s="25" t="s">
        <v>1217</v>
      </c>
      <c r="L2809" s="25" t="s">
        <v>4512</v>
      </c>
      <c r="M2809" s="25" t="s">
        <v>4434</v>
      </c>
      <c r="N2809" s="26" t="s">
        <v>4513</v>
      </c>
      <c r="O2809" s="27" t="s">
        <v>4513</v>
      </c>
      <c r="P2809" s="55" t="str">
        <f>VLOOKUP(L2809,'[1]Sitio pliego técnico Telefónica'!$C$3:$P$2031,14,FALSE)</f>
        <v>GAMB</v>
      </c>
    </row>
    <row r="2810" spans="1:16">
      <c r="A2810" s="54" t="s">
        <v>7320</v>
      </c>
      <c r="B2810" s="17" t="s">
        <v>291</v>
      </c>
      <c r="C2810" s="18">
        <v>2018</v>
      </c>
      <c r="D2810" s="17"/>
      <c r="E2810" s="21" t="s">
        <v>231</v>
      </c>
      <c r="F2810" s="24">
        <v>285450801090</v>
      </c>
      <c r="G2810" s="21" t="s">
        <v>231</v>
      </c>
      <c r="H2810" s="21">
        <v>1</v>
      </c>
      <c r="I2810" s="23">
        <v>43166</v>
      </c>
      <c r="J2810" s="23">
        <v>43444</v>
      </c>
      <c r="K2810" s="25" t="s">
        <v>1217</v>
      </c>
      <c r="L2810" s="25" t="s">
        <v>4512</v>
      </c>
      <c r="M2810" s="25" t="s">
        <v>4434</v>
      </c>
      <c r="N2810" s="26" t="s">
        <v>4513</v>
      </c>
      <c r="O2810" s="27" t="s">
        <v>4513</v>
      </c>
      <c r="P2810" s="55" t="str">
        <f>VLOOKUP(L2810,'[1]Sitio pliego técnico Telefónica'!$C$3:$P$2031,14,FALSE)</f>
        <v>GAMB</v>
      </c>
    </row>
    <row r="2811" spans="1:16">
      <c r="A2811" s="54" t="s">
        <v>7320</v>
      </c>
      <c r="B2811" s="17" t="s">
        <v>291</v>
      </c>
      <c r="C2811" s="18">
        <v>2018</v>
      </c>
      <c r="D2811" s="17"/>
      <c r="E2811" s="21" t="s">
        <v>53</v>
      </c>
      <c r="F2811" s="24">
        <v>285622601622</v>
      </c>
      <c r="G2811" s="21" t="s">
        <v>53</v>
      </c>
      <c r="H2811" s="21">
        <v>1</v>
      </c>
      <c r="I2811" s="23">
        <v>43166</v>
      </c>
      <c r="J2811" s="23">
        <v>43444</v>
      </c>
      <c r="K2811" s="25" t="s">
        <v>1217</v>
      </c>
      <c r="L2811" s="25" t="s">
        <v>4512</v>
      </c>
      <c r="M2811" s="25" t="s">
        <v>4434</v>
      </c>
      <c r="N2811" s="26" t="s">
        <v>4513</v>
      </c>
      <c r="O2811" s="27" t="s">
        <v>4513</v>
      </c>
      <c r="P2811" s="55" t="str">
        <f>VLOOKUP(L2811,'[1]Sitio pliego técnico Telefónica'!$C$3:$P$2031,14,FALSE)</f>
        <v>GAMB</v>
      </c>
    </row>
    <row r="2812" spans="1:16">
      <c r="A2812" s="54" t="s">
        <v>7320</v>
      </c>
      <c r="B2812" s="17" t="s">
        <v>291</v>
      </c>
      <c r="C2812" s="18">
        <v>2018</v>
      </c>
      <c r="D2812" s="17"/>
      <c r="E2812" s="21" t="s">
        <v>53</v>
      </c>
      <c r="F2812" s="24">
        <v>285622601888</v>
      </c>
      <c r="G2812" s="21" t="s">
        <v>53</v>
      </c>
      <c r="H2812" s="21">
        <v>1</v>
      </c>
      <c r="I2812" s="23">
        <v>43166</v>
      </c>
      <c r="J2812" s="23">
        <v>43444</v>
      </c>
      <c r="K2812" s="25" t="s">
        <v>1217</v>
      </c>
      <c r="L2812" s="25" t="s">
        <v>4512</v>
      </c>
      <c r="M2812" s="25" t="s">
        <v>4434</v>
      </c>
      <c r="N2812" s="26" t="s">
        <v>4513</v>
      </c>
      <c r="O2812" s="27" t="s">
        <v>4513</v>
      </c>
      <c r="P2812" s="55" t="str">
        <f>VLOOKUP(L2812,'[1]Sitio pliego técnico Telefónica'!$C$3:$P$2031,14,FALSE)</f>
        <v>GAMB</v>
      </c>
    </row>
    <row r="2813" spans="1:16">
      <c r="A2813" s="54" t="s">
        <v>7320</v>
      </c>
      <c r="B2813" s="17" t="s">
        <v>291</v>
      </c>
      <c r="C2813" s="18">
        <v>2019</v>
      </c>
      <c r="D2813" s="17"/>
      <c r="E2813" s="21" t="s">
        <v>269</v>
      </c>
      <c r="F2813" s="24" t="s">
        <v>4629</v>
      </c>
      <c r="G2813" s="21" t="s">
        <v>269</v>
      </c>
      <c r="H2813" s="21">
        <v>1</v>
      </c>
      <c r="I2813" s="23">
        <v>43453</v>
      </c>
      <c r="J2813" s="23">
        <v>43517</v>
      </c>
      <c r="K2813" s="25" t="s">
        <v>1217</v>
      </c>
      <c r="L2813" s="25" t="s">
        <v>4512</v>
      </c>
      <c r="M2813" s="25" t="s">
        <v>4434</v>
      </c>
      <c r="N2813" s="26" t="s">
        <v>4513</v>
      </c>
      <c r="O2813" s="27" t="s">
        <v>4513</v>
      </c>
      <c r="P2813" s="55" t="str">
        <f>VLOOKUP(L2813,'[1]Sitio pliego técnico Telefónica'!$C$3:$P$2031,14,FALSE)</f>
        <v>GAMB</v>
      </c>
    </row>
    <row r="2814" spans="1:16">
      <c r="A2814" s="54" t="s">
        <v>7320</v>
      </c>
      <c r="B2814" s="17" t="s">
        <v>291</v>
      </c>
      <c r="C2814" s="18">
        <v>2019</v>
      </c>
      <c r="D2814" s="17"/>
      <c r="E2814" s="21" t="s">
        <v>269</v>
      </c>
      <c r="F2814" s="24" t="s">
        <v>4630</v>
      </c>
      <c r="G2814" s="21" t="s">
        <v>269</v>
      </c>
      <c r="H2814" s="21">
        <v>1</v>
      </c>
      <c r="I2814" s="23">
        <v>43453</v>
      </c>
      <c r="J2814" s="23">
        <v>43517</v>
      </c>
      <c r="K2814" s="25" t="s">
        <v>1217</v>
      </c>
      <c r="L2814" s="25" t="s">
        <v>4512</v>
      </c>
      <c r="M2814" s="25" t="s">
        <v>4434</v>
      </c>
      <c r="N2814" s="26" t="s">
        <v>4513</v>
      </c>
      <c r="O2814" s="27" t="s">
        <v>4513</v>
      </c>
      <c r="P2814" s="55" t="str">
        <f>VLOOKUP(L2814,'[1]Sitio pliego técnico Telefónica'!$C$3:$P$2031,14,FALSE)</f>
        <v>GAMB</v>
      </c>
    </row>
    <row r="2815" spans="1:16">
      <c r="A2815" s="54" t="s">
        <v>7320</v>
      </c>
      <c r="B2815" s="17" t="s">
        <v>291</v>
      </c>
      <c r="C2815" s="18">
        <v>2019</v>
      </c>
      <c r="D2815" s="17"/>
      <c r="E2815" s="21" t="s">
        <v>29</v>
      </c>
      <c r="F2815" s="24" t="s">
        <v>4662</v>
      </c>
      <c r="G2815" s="21" t="s">
        <v>29</v>
      </c>
      <c r="H2815" s="21">
        <v>1</v>
      </c>
      <c r="I2815" s="23">
        <v>43453</v>
      </c>
      <c r="J2815" s="23">
        <v>43568</v>
      </c>
      <c r="K2815" s="25" t="s">
        <v>542</v>
      </c>
      <c r="L2815" s="25" t="s">
        <v>4512</v>
      </c>
      <c r="M2815" s="25" t="s">
        <v>4434</v>
      </c>
      <c r="N2815" s="26" t="s">
        <v>4513</v>
      </c>
      <c r="O2815" s="27" t="s">
        <v>4513</v>
      </c>
      <c r="P2815" s="55" t="str">
        <f>VLOOKUP(L2815,'[1]Sitio pliego técnico Telefónica'!$C$3:$P$2031,14,FALSE)</f>
        <v>GAMB</v>
      </c>
    </row>
    <row r="2816" spans="1:16">
      <c r="A2816" s="54" t="s">
        <v>7320</v>
      </c>
      <c r="B2816" s="17" t="s">
        <v>291</v>
      </c>
      <c r="C2816" s="18">
        <v>2019</v>
      </c>
      <c r="D2816" s="17"/>
      <c r="E2816" s="21" t="s">
        <v>4402</v>
      </c>
      <c r="F2816" s="24">
        <v>219028755224</v>
      </c>
      <c r="G2816" s="21" t="s">
        <v>28</v>
      </c>
      <c r="H2816" s="21">
        <v>1</v>
      </c>
      <c r="I2816" s="23">
        <v>43388</v>
      </c>
      <c r="J2816" s="23">
        <v>43599</v>
      </c>
      <c r="K2816" s="25" t="s">
        <v>4363</v>
      </c>
      <c r="L2816" s="25" t="s">
        <v>4512</v>
      </c>
      <c r="M2816" s="25" t="s">
        <v>4434</v>
      </c>
      <c r="N2816" s="26" t="s">
        <v>4513</v>
      </c>
      <c r="O2816" s="27" t="s">
        <v>4513</v>
      </c>
      <c r="P2816" s="55" t="str">
        <f>VLOOKUP(L2816,'[1]Sitio pliego técnico Telefónica'!$C$3:$P$2031,14,FALSE)</f>
        <v>GAMB</v>
      </c>
    </row>
    <row r="2817" spans="1:16">
      <c r="A2817" s="54" t="s">
        <v>7320</v>
      </c>
      <c r="B2817" s="17" t="s">
        <v>291</v>
      </c>
      <c r="C2817" s="18">
        <v>2019</v>
      </c>
      <c r="D2817" s="17"/>
      <c r="E2817" s="21" t="s">
        <v>277</v>
      </c>
      <c r="F2817" s="24">
        <v>283260900772</v>
      </c>
      <c r="G2817" s="21" t="s">
        <v>277</v>
      </c>
      <c r="H2817" s="21">
        <v>1</v>
      </c>
      <c r="I2817" s="23">
        <v>43564</v>
      </c>
      <c r="J2817" s="23">
        <v>43602</v>
      </c>
      <c r="K2817" s="25" t="s">
        <v>4363</v>
      </c>
      <c r="L2817" s="25" t="s">
        <v>4512</v>
      </c>
      <c r="M2817" s="25" t="s">
        <v>4434</v>
      </c>
      <c r="N2817" s="26" t="s">
        <v>4513</v>
      </c>
      <c r="O2817" s="27" t="s">
        <v>4513</v>
      </c>
      <c r="P2817" s="55" t="str">
        <f>VLOOKUP(L2817,'[1]Sitio pliego técnico Telefónica'!$C$3:$P$2031,14,FALSE)</f>
        <v>GAMB</v>
      </c>
    </row>
    <row r="2818" spans="1:16">
      <c r="A2818" s="54" t="s">
        <v>7320</v>
      </c>
      <c r="B2818" s="17" t="s">
        <v>291</v>
      </c>
      <c r="C2818" s="18">
        <v>2019</v>
      </c>
      <c r="D2818" s="17"/>
      <c r="E2818" s="21" t="s">
        <v>27</v>
      </c>
      <c r="F2818" s="24">
        <v>219034271555</v>
      </c>
      <c r="G2818" s="21" t="s">
        <v>27</v>
      </c>
      <c r="H2818" s="21">
        <v>1</v>
      </c>
      <c r="I2818" s="23">
        <v>43608</v>
      </c>
      <c r="J2818" s="23">
        <v>43613</v>
      </c>
      <c r="K2818" s="25" t="s">
        <v>4363</v>
      </c>
      <c r="L2818" s="25" t="s">
        <v>4512</v>
      </c>
      <c r="M2818" s="25" t="s">
        <v>4434</v>
      </c>
      <c r="N2818" s="26" t="s">
        <v>4513</v>
      </c>
      <c r="O2818" s="27" t="s">
        <v>4513</v>
      </c>
      <c r="P2818" s="55" t="str">
        <f>VLOOKUP(L2818,'[1]Sitio pliego técnico Telefónica'!$C$3:$P$2031,14,FALSE)</f>
        <v>GAMB</v>
      </c>
    </row>
    <row r="2819" spans="1:16">
      <c r="A2819" s="54" t="s">
        <v>7320</v>
      </c>
      <c r="B2819" s="17" t="s">
        <v>291</v>
      </c>
      <c r="C2819" s="18">
        <v>2019</v>
      </c>
      <c r="D2819" s="17"/>
      <c r="E2819" s="21" t="s">
        <v>227</v>
      </c>
      <c r="F2819" s="24">
        <v>210063841143</v>
      </c>
      <c r="G2819" s="21" t="s">
        <v>227</v>
      </c>
      <c r="H2819" s="21">
        <v>1</v>
      </c>
      <c r="I2819" s="23">
        <v>43608</v>
      </c>
      <c r="J2819" s="23">
        <v>43622</v>
      </c>
      <c r="K2819" s="25" t="s">
        <v>4363</v>
      </c>
      <c r="L2819" s="25" t="s">
        <v>4512</v>
      </c>
      <c r="M2819" s="25" t="s">
        <v>4434</v>
      </c>
      <c r="N2819" s="26" t="s">
        <v>4513</v>
      </c>
      <c r="O2819" s="27" t="s">
        <v>4513</v>
      </c>
      <c r="P2819" s="55" t="str">
        <f>VLOOKUP(L2819,'[1]Sitio pliego técnico Telefónica'!$C$3:$P$2031,14,FALSE)</f>
        <v>GAMB</v>
      </c>
    </row>
    <row r="2820" spans="1:16">
      <c r="A2820" s="54" t="s">
        <v>7320</v>
      </c>
      <c r="B2820" s="17" t="s">
        <v>291</v>
      </c>
      <c r="C2820" s="18">
        <v>2019</v>
      </c>
      <c r="D2820" s="17"/>
      <c r="E2820" s="21" t="s">
        <v>88</v>
      </c>
      <c r="F2820" s="24" t="s">
        <v>4691</v>
      </c>
      <c r="G2820" s="21" t="s">
        <v>88</v>
      </c>
      <c r="H2820" s="21">
        <v>1</v>
      </c>
      <c r="I2820" s="23">
        <v>43453</v>
      </c>
      <c r="J2820" s="23">
        <v>43633</v>
      </c>
      <c r="K2820" s="25" t="s">
        <v>4363</v>
      </c>
      <c r="L2820" s="25" t="s">
        <v>4512</v>
      </c>
      <c r="M2820" s="25" t="s">
        <v>4434</v>
      </c>
      <c r="N2820" s="26" t="s">
        <v>4513</v>
      </c>
      <c r="O2820" s="27" t="s">
        <v>4513</v>
      </c>
      <c r="P2820" s="55" t="str">
        <f>VLOOKUP(L2820,'[1]Sitio pliego técnico Telefónica'!$C$3:$P$2031,14,FALSE)</f>
        <v>GAMB</v>
      </c>
    </row>
    <row r="2821" spans="1:16">
      <c r="A2821" s="54" t="s">
        <v>7320</v>
      </c>
      <c r="B2821" s="17" t="s">
        <v>291</v>
      </c>
      <c r="C2821" s="18">
        <v>2019</v>
      </c>
      <c r="D2821" s="17"/>
      <c r="E2821" s="21" t="s">
        <v>27</v>
      </c>
      <c r="F2821" s="24">
        <v>219033685391</v>
      </c>
      <c r="G2821" s="21" t="s">
        <v>27</v>
      </c>
      <c r="H2821" s="21">
        <v>1</v>
      </c>
      <c r="I2821" s="23">
        <v>43608</v>
      </c>
      <c r="J2821" s="23">
        <v>43636</v>
      </c>
      <c r="K2821" s="25" t="s">
        <v>4363</v>
      </c>
      <c r="L2821" s="25" t="s">
        <v>4512</v>
      </c>
      <c r="M2821" s="25" t="s">
        <v>4694</v>
      </c>
      <c r="N2821" s="26" t="s">
        <v>4513</v>
      </c>
      <c r="O2821" s="27" t="s">
        <v>4513</v>
      </c>
      <c r="P2821" s="55" t="str">
        <f>VLOOKUP(L2821,'[1]Sitio pliego técnico Telefónica'!$C$3:$P$2031,14,FALSE)</f>
        <v>GAMB</v>
      </c>
    </row>
    <row r="2822" spans="1:16">
      <c r="A2822" s="54" t="s">
        <v>7320</v>
      </c>
      <c r="B2822" s="17" t="s">
        <v>291</v>
      </c>
      <c r="C2822" s="18">
        <v>2019</v>
      </c>
      <c r="D2822" s="17"/>
      <c r="E2822" s="21" t="s">
        <v>4405</v>
      </c>
      <c r="F2822" s="24">
        <v>219025637883</v>
      </c>
      <c r="G2822" s="21" t="s">
        <v>74</v>
      </c>
      <c r="H2822" s="21">
        <v>1</v>
      </c>
      <c r="I2822" s="23">
        <v>43608</v>
      </c>
      <c r="J2822" s="23">
        <v>43646</v>
      </c>
      <c r="K2822" s="25" t="s">
        <v>375</v>
      </c>
      <c r="L2822" s="25" t="s">
        <v>4512</v>
      </c>
      <c r="M2822" s="25" t="s">
        <v>4512</v>
      </c>
      <c r="N2822" s="26" t="s">
        <v>4512</v>
      </c>
      <c r="O2822" s="27" t="s">
        <v>4512</v>
      </c>
      <c r="P2822" s="55" t="str">
        <f>VLOOKUP(L2822,'[1]Sitio pliego técnico Telefónica'!$C$3:$P$2031,14,FALSE)</f>
        <v>GAMB</v>
      </c>
    </row>
    <row r="2823" spans="1:16">
      <c r="A2823" s="54" t="s">
        <v>7320</v>
      </c>
      <c r="B2823" s="17" t="s">
        <v>291</v>
      </c>
      <c r="C2823" s="18">
        <v>2019</v>
      </c>
      <c r="D2823" s="17"/>
      <c r="E2823" s="21" t="s">
        <v>4405</v>
      </c>
      <c r="F2823" s="24">
        <v>219026339627</v>
      </c>
      <c r="G2823" s="21" t="s">
        <v>74</v>
      </c>
      <c r="H2823" s="21">
        <v>1</v>
      </c>
      <c r="I2823" s="23">
        <v>43608</v>
      </c>
      <c r="J2823" s="23">
        <v>43646</v>
      </c>
      <c r="K2823" s="25" t="s">
        <v>375</v>
      </c>
      <c r="L2823" s="25" t="s">
        <v>4512</v>
      </c>
      <c r="M2823" s="25" t="s">
        <v>4512</v>
      </c>
      <c r="N2823" s="26" t="s">
        <v>4512</v>
      </c>
      <c r="O2823" s="27" t="s">
        <v>4512</v>
      </c>
      <c r="P2823" s="55" t="str">
        <f>VLOOKUP(L2823,'[1]Sitio pliego técnico Telefónica'!$C$3:$P$2031,14,FALSE)</f>
        <v>GAMB</v>
      </c>
    </row>
    <row r="2824" spans="1:16">
      <c r="A2824" s="54" t="s">
        <v>7320</v>
      </c>
      <c r="B2824" s="17" t="s">
        <v>291</v>
      </c>
      <c r="C2824" s="18">
        <v>2020</v>
      </c>
      <c r="D2824" s="17"/>
      <c r="E2824" s="21" t="s">
        <v>4405</v>
      </c>
      <c r="F2824" s="24">
        <v>219028234540</v>
      </c>
      <c r="G2824" s="21" t="s">
        <v>74</v>
      </c>
      <c r="H2824" s="21">
        <v>1</v>
      </c>
      <c r="I2824" s="23">
        <v>43684</v>
      </c>
      <c r="J2824" s="23">
        <v>43861</v>
      </c>
      <c r="K2824" s="25" t="s">
        <v>3666</v>
      </c>
      <c r="L2824" s="25" t="s">
        <v>4512</v>
      </c>
      <c r="M2824" s="25" t="s">
        <v>4434</v>
      </c>
      <c r="N2824" s="26" t="s">
        <v>4513</v>
      </c>
      <c r="O2824" s="27" t="s">
        <v>4513</v>
      </c>
      <c r="P2824" s="55" t="str">
        <f>VLOOKUP(L2824,'[1]Sitio pliego técnico Telefónica'!$C$3:$P$2031,14,FALSE)</f>
        <v>GAMB</v>
      </c>
    </row>
    <row r="2825" spans="1:16">
      <c r="A2825" s="54" t="s">
        <v>7320</v>
      </c>
      <c r="B2825" s="17" t="s">
        <v>291</v>
      </c>
      <c r="C2825" s="18">
        <v>2020</v>
      </c>
      <c r="D2825" s="17"/>
      <c r="E2825" s="21" t="s">
        <v>4777</v>
      </c>
      <c r="F2825" s="24">
        <v>257746102923</v>
      </c>
      <c r="G2825" s="21" t="s">
        <v>88</v>
      </c>
      <c r="H2825" s="21">
        <v>1</v>
      </c>
      <c r="I2825" s="23">
        <v>43767</v>
      </c>
      <c r="J2825" s="23">
        <v>43865</v>
      </c>
      <c r="K2825" s="25" t="s">
        <v>4363</v>
      </c>
      <c r="L2825" s="25" t="s">
        <v>4512</v>
      </c>
      <c r="M2825" s="25" t="s">
        <v>4434</v>
      </c>
      <c r="N2825" s="26" t="s">
        <v>4513</v>
      </c>
      <c r="O2825" s="27" t="s">
        <v>4513</v>
      </c>
      <c r="P2825" s="55" t="str">
        <f>VLOOKUP(L2825,'[1]Sitio pliego técnico Telefónica'!$C$3:$P$2031,14,FALSE)</f>
        <v>GAMB</v>
      </c>
    </row>
    <row r="2826" spans="1:16">
      <c r="A2826" s="54" t="s">
        <v>7320</v>
      </c>
      <c r="B2826" s="17" t="s">
        <v>291</v>
      </c>
      <c r="C2826" s="18">
        <v>2020</v>
      </c>
      <c r="D2826" s="17"/>
      <c r="E2826" s="21" t="s">
        <v>4598</v>
      </c>
      <c r="F2826" s="24">
        <v>210058361822</v>
      </c>
      <c r="G2826" s="21" t="s">
        <v>35</v>
      </c>
      <c r="H2826" s="21">
        <v>1</v>
      </c>
      <c r="I2826" s="23">
        <v>43767</v>
      </c>
      <c r="J2826" s="23">
        <v>43865</v>
      </c>
      <c r="K2826" s="25" t="s">
        <v>4363</v>
      </c>
      <c r="L2826" s="25" t="s">
        <v>4512</v>
      </c>
      <c r="M2826" s="25" t="s">
        <v>4434</v>
      </c>
      <c r="N2826" s="26" t="s">
        <v>4513</v>
      </c>
      <c r="O2826" s="27" t="s">
        <v>4513</v>
      </c>
      <c r="P2826" s="55" t="str">
        <f>VLOOKUP(L2826,'[1]Sitio pliego técnico Telefónica'!$C$3:$P$2031,14,FALSE)</f>
        <v>GAMB</v>
      </c>
    </row>
    <row r="2827" spans="1:16">
      <c r="A2827" s="54" t="s">
        <v>7320</v>
      </c>
      <c r="B2827" s="17" t="s">
        <v>291</v>
      </c>
      <c r="C2827" s="18">
        <v>2020</v>
      </c>
      <c r="D2827" s="17"/>
      <c r="E2827" s="21" t="s">
        <v>274</v>
      </c>
      <c r="F2827" s="24">
        <v>724520900023</v>
      </c>
      <c r="G2827" s="21" t="s">
        <v>279</v>
      </c>
      <c r="H2827" s="21">
        <v>1</v>
      </c>
      <c r="I2827" s="23">
        <v>44127</v>
      </c>
      <c r="J2827" s="23">
        <v>44127</v>
      </c>
      <c r="K2827" s="25" t="s">
        <v>4925</v>
      </c>
      <c r="L2827" s="25" t="s">
        <v>4512</v>
      </c>
      <c r="M2827" s="25" t="s">
        <v>4925</v>
      </c>
      <c r="N2827" s="26">
        <v>284355001081</v>
      </c>
      <c r="O2827" s="27">
        <v>44127</v>
      </c>
      <c r="P2827" s="55" t="str">
        <f>VLOOKUP(L2827,'[1]Sitio pliego técnico Telefónica'!$C$3:$P$2031,14,FALSE)</f>
        <v>GAMB</v>
      </c>
    </row>
    <row r="2828" spans="1:16">
      <c r="A2828" s="54" t="s">
        <v>7320</v>
      </c>
      <c r="B2828" s="17" t="s">
        <v>291</v>
      </c>
      <c r="C2828" s="18">
        <v>2020</v>
      </c>
      <c r="D2828" s="17"/>
      <c r="E2828" s="21" t="s">
        <v>4405</v>
      </c>
      <c r="F2828" s="24">
        <v>219001262778</v>
      </c>
      <c r="G2828" s="21" t="s">
        <v>74</v>
      </c>
      <c r="H2828" s="21">
        <v>1</v>
      </c>
      <c r="I2828" s="23">
        <v>43767</v>
      </c>
      <c r="J2828" s="23">
        <v>44138</v>
      </c>
      <c r="K2828" s="25" t="s">
        <v>4925</v>
      </c>
      <c r="L2828" s="25" t="s">
        <v>4512</v>
      </c>
      <c r="M2828" s="25" t="s">
        <v>4438</v>
      </c>
      <c r="N2828" s="26" t="s">
        <v>4266</v>
      </c>
      <c r="O2828" s="27" t="s">
        <v>4266</v>
      </c>
      <c r="P2828" s="55" t="str">
        <f>VLOOKUP(L2828,'[1]Sitio pliego técnico Telefónica'!$C$3:$P$2031,14,FALSE)</f>
        <v>GAMB</v>
      </c>
    </row>
    <row r="2829" spans="1:16">
      <c r="A2829" s="54" t="s">
        <v>7320</v>
      </c>
      <c r="B2829" s="17" t="s">
        <v>291</v>
      </c>
      <c r="C2829" s="18">
        <v>2020</v>
      </c>
      <c r="D2829" s="17"/>
      <c r="E2829" s="21" t="s">
        <v>4405</v>
      </c>
      <c r="F2829" s="24">
        <v>219018080824</v>
      </c>
      <c r="G2829" s="21" t="s">
        <v>74</v>
      </c>
      <c r="H2829" s="21">
        <v>1</v>
      </c>
      <c r="I2829" s="23">
        <v>44049</v>
      </c>
      <c r="J2829" s="23">
        <v>44138</v>
      </c>
      <c r="K2829" s="25" t="s">
        <v>4933</v>
      </c>
      <c r="L2829" s="25" t="s">
        <v>4512</v>
      </c>
      <c r="M2829" s="25" t="s">
        <v>4438</v>
      </c>
      <c r="N2829" s="26" t="s">
        <v>4266</v>
      </c>
      <c r="O2829" s="27" t="s">
        <v>4266</v>
      </c>
      <c r="P2829" s="55" t="str">
        <f>VLOOKUP(L2829,'[1]Sitio pliego técnico Telefónica'!$C$3:$P$2031,14,FALSE)</f>
        <v>GAMB</v>
      </c>
    </row>
    <row r="2830" spans="1:16">
      <c r="A2830" s="54" t="s">
        <v>7320</v>
      </c>
      <c r="B2830" s="17" t="s">
        <v>291</v>
      </c>
      <c r="C2830" s="18">
        <v>2020</v>
      </c>
      <c r="D2830" s="17"/>
      <c r="E2830" s="21" t="s">
        <v>249</v>
      </c>
      <c r="F2830" s="24">
        <v>281551701142</v>
      </c>
      <c r="G2830" s="21" t="s">
        <v>249</v>
      </c>
      <c r="H2830" s="21">
        <v>1</v>
      </c>
      <c r="I2830" s="23">
        <v>43978</v>
      </c>
      <c r="J2830" s="23">
        <v>44146</v>
      </c>
      <c r="K2830" s="25" t="s">
        <v>4263</v>
      </c>
      <c r="L2830" s="25" t="s">
        <v>4512</v>
      </c>
      <c r="M2830" s="25" t="s">
        <v>4434</v>
      </c>
      <c r="N2830" s="26" t="s">
        <v>4513</v>
      </c>
      <c r="O2830" s="27" t="s">
        <v>4513</v>
      </c>
      <c r="P2830" s="55" t="str">
        <f>VLOOKUP(L2830,'[1]Sitio pliego técnico Telefónica'!$C$3:$P$2031,14,FALSE)</f>
        <v>GAMB</v>
      </c>
    </row>
    <row r="2831" spans="1:16">
      <c r="A2831" s="54" t="s">
        <v>7321</v>
      </c>
      <c r="B2831" s="17" t="s">
        <v>287</v>
      </c>
      <c r="C2831" s="18">
        <v>2019</v>
      </c>
      <c r="D2831" s="19" t="s">
        <v>296</v>
      </c>
      <c r="E2831" s="19" t="s">
        <v>664</v>
      </c>
      <c r="F2831" s="19" t="s">
        <v>5578</v>
      </c>
      <c r="G2831" s="19" t="s">
        <v>5490</v>
      </c>
      <c r="H2831" s="19">
        <v>1</v>
      </c>
      <c r="I2831" s="20">
        <v>43196</v>
      </c>
      <c r="J2831" s="20">
        <v>43606</v>
      </c>
      <c r="K2831" s="19" t="s">
        <v>4380</v>
      </c>
      <c r="L2831" s="19" t="s">
        <v>4512</v>
      </c>
      <c r="M2831" s="19" t="s">
        <v>4434</v>
      </c>
      <c r="N2831" s="19" t="s">
        <v>5579</v>
      </c>
      <c r="O2831" s="20">
        <v>43647</v>
      </c>
      <c r="P2831" s="55" t="str">
        <f>VLOOKUP(L2831,'[1]Sitio pliego técnico Telefónica'!$C$3:$P$2031,14,FALSE)</f>
        <v>GAMB</v>
      </c>
    </row>
    <row r="2832" spans="1:16">
      <c r="A2832" s="54" t="s">
        <v>7321</v>
      </c>
      <c r="B2832" s="17" t="s">
        <v>287</v>
      </c>
      <c r="C2832" s="18">
        <v>2019</v>
      </c>
      <c r="D2832" s="19" t="s">
        <v>296</v>
      </c>
      <c r="E2832" s="19" t="s">
        <v>664</v>
      </c>
      <c r="F2832" s="19" t="s">
        <v>5568</v>
      </c>
      <c r="G2832" s="19" t="s">
        <v>5490</v>
      </c>
      <c r="H2832" s="19">
        <v>1</v>
      </c>
      <c r="I2832" s="20">
        <v>43606</v>
      </c>
      <c r="J2832" s="20">
        <v>43616</v>
      </c>
      <c r="K2832" s="19" t="s">
        <v>4380</v>
      </c>
      <c r="L2832" s="19" t="s">
        <v>4512</v>
      </c>
      <c r="M2832" s="19" t="s">
        <v>4434</v>
      </c>
      <c r="N2832" s="19"/>
      <c r="O2832" s="20"/>
      <c r="P2832" s="55" t="str">
        <f>VLOOKUP(L2832,'[1]Sitio pliego técnico Telefónica'!$C$3:$P$2031,14,FALSE)</f>
        <v>GAMB</v>
      </c>
    </row>
    <row r="2833" spans="1:16">
      <c r="A2833" s="54" t="s">
        <v>7321</v>
      </c>
      <c r="B2833" s="17" t="s">
        <v>287</v>
      </c>
      <c r="C2833" s="18">
        <v>2019</v>
      </c>
      <c r="D2833" s="19" t="s">
        <v>296</v>
      </c>
      <c r="E2833" s="19" t="s">
        <v>664</v>
      </c>
      <c r="F2833" s="19" t="s">
        <v>6153</v>
      </c>
      <c r="G2833" s="19" t="s">
        <v>5490</v>
      </c>
      <c r="H2833" s="19">
        <v>1</v>
      </c>
      <c r="I2833" s="20">
        <v>43606</v>
      </c>
      <c r="J2833" s="20">
        <v>43616</v>
      </c>
      <c r="K2833" s="19" t="s">
        <v>4380</v>
      </c>
      <c r="L2833" s="19" t="s">
        <v>4512</v>
      </c>
      <c r="M2833" s="19" t="s">
        <v>4434</v>
      </c>
      <c r="N2833" s="19"/>
      <c r="O2833" s="20"/>
      <c r="P2833" s="55" t="str">
        <f>VLOOKUP(L2833,'[1]Sitio pliego técnico Telefónica'!$C$3:$P$2031,14,FALSE)</f>
        <v>GAMB</v>
      </c>
    </row>
    <row r="2834" spans="1:16">
      <c r="A2834" s="54" t="s">
        <v>7321</v>
      </c>
      <c r="B2834" s="17" t="s">
        <v>287</v>
      </c>
      <c r="C2834" s="18">
        <v>2019</v>
      </c>
      <c r="D2834" s="19" t="s">
        <v>296</v>
      </c>
      <c r="E2834" s="19" t="s">
        <v>664</v>
      </c>
      <c r="F2834" s="19" t="s">
        <v>1572</v>
      </c>
      <c r="G2834" s="19" t="s">
        <v>5490</v>
      </c>
      <c r="H2834" s="19">
        <v>1</v>
      </c>
      <c r="I2834" s="20">
        <v>43606</v>
      </c>
      <c r="J2834" s="20">
        <v>43616</v>
      </c>
      <c r="K2834" s="19" t="s">
        <v>4380</v>
      </c>
      <c r="L2834" s="19" t="s">
        <v>4512</v>
      </c>
      <c r="M2834" s="19" t="s">
        <v>4434</v>
      </c>
      <c r="N2834" s="19"/>
      <c r="O2834" s="20"/>
      <c r="P2834" s="55" t="str">
        <f>VLOOKUP(L2834,'[1]Sitio pliego técnico Telefónica'!$C$3:$P$2031,14,FALSE)</f>
        <v>GAMB</v>
      </c>
    </row>
    <row r="2835" spans="1:16">
      <c r="A2835" s="54" t="s">
        <v>7321</v>
      </c>
      <c r="B2835" s="17" t="s">
        <v>287</v>
      </c>
      <c r="C2835" s="18">
        <v>2019</v>
      </c>
      <c r="D2835" s="19" t="s">
        <v>330</v>
      </c>
      <c r="E2835" s="19" t="s">
        <v>535</v>
      </c>
      <c r="F2835" s="19" t="s">
        <v>6276</v>
      </c>
      <c r="G2835" s="19" t="s">
        <v>154</v>
      </c>
      <c r="H2835" s="19">
        <v>1</v>
      </c>
      <c r="I2835" s="20">
        <v>43644</v>
      </c>
      <c r="J2835" s="20">
        <v>43653</v>
      </c>
      <c r="K2835" s="19" t="s">
        <v>4380</v>
      </c>
      <c r="L2835" s="19" t="s">
        <v>4512</v>
      </c>
      <c r="M2835" s="19" t="s">
        <v>4735</v>
      </c>
      <c r="N2835" s="19" t="s">
        <v>6529</v>
      </c>
      <c r="O2835" s="20">
        <v>43661</v>
      </c>
      <c r="P2835" s="55" t="str">
        <f>VLOOKUP(L2835,'[1]Sitio pliego técnico Telefónica'!$C$3:$P$2031,14,FALSE)</f>
        <v>GAMB</v>
      </c>
    </row>
    <row r="2836" spans="1:16">
      <c r="A2836" s="54" t="s">
        <v>7321</v>
      </c>
      <c r="B2836" s="17" t="s">
        <v>287</v>
      </c>
      <c r="C2836" s="18">
        <v>2020</v>
      </c>
      <c r="D2836" s="19" t="s">
        <v>296</v>
      </c>
      <c r="E2836" s="19" t="s">
        <v>543</v>
      </c>
      <c r="F2836" s="19" t="s">
        <v>6839</v>
      </c>
      <c r="G2836" s="19" t="s">
        <v>5503</v>
      </c>
      <c r="H2836" s="19">
        <v>1</v>
      </c>
      <c r="I2836" s="20">
        <v>43483</v>
      </c>
      <c r="J2836" s="20">
        <v>43924</v>
      </c>
      <c r="K2836" s="19" t="s">
        <v>4380</v>
      </c>
      <c r="L2836" s="19" t="s">
        <v>4512</v>
      </c>
      <c r="M2836" s="19" t="s">
        <v>4434</v>
      </c>
      <c r="N2836" s="19"/>
      <c r="O2836" s="20"/>
      <c r="P2836" s="55" t="str">
        <f>VLOOKUP(L2836,'[1]Sitio pliego técnico Telefónica'!$C$3:$P$2031,14,FALSE)</f>
        <v>GAMB</v>
      </c>
    </row>
    <row r="2837" spans="1:16">
      <c r="A2837" s="54" t="s">
        <v>7321</v>
      </c>
      <c r="B2837" s="17" t="s">
        <v>287</v>
      </c>
      <c r="C2837" s="18">
        <v>2020</v>
      </c>
      <c r="D2837" s="19" t="s">
        <v>296</v>
      </c>
      <c r="E2837" s="19" t="s">
        <v>543</v>
      </c>
      <c r="F2837" s="19" t="s">
        <v>6840</v>
      </c>
      <c r="G2837" s="19" t="s">
        <v>5503</v>
      </c>
      <c r="H2837" s="19">
        <v>1</v>
      </c>
      <c r="I2837" s="20">
        <v>43483</v>
      </c>
      <c r="J2837" s="20">
        <v>43924</v>
      </c>
      <c r="K2837" s="19" t="s">
        <v>4380</v>
      </c>
      <c r="L2837" s="19" t="s">
        <v>4512</v>
      </c>
      <c r="M2837" s="19" t="s">
        <v>4434</v>
      </c>
      <c r="N2837" s="19" t="s">
        <v>6841</v>
      </c>
      <c r="O2837" s="20">
        <v>43939</v>
      </c>
      <c r="P2837" s="55" t="str">
        <f>VLOOKUP(L2837,'[1]Sitio pliego técnico Telefónica'!$C$3:$P$2031,14,FALSE)</f>
        <v>GAMB</v>
      </c>
    </row>
    <row r="2838" spans="1:16">
      <c r="A2838" s="54" t="s">
        <v>7321</v>
      </c>
      <c r="B2838" s="17" t="s">
        <v>287</v>
      </c>
      <c r="C2838" s="18">
        <v>2020</v>
      </c>
      <c r="D2838" s="19" t="s">
        <v>296</v>
      </c>
      <c r="E2838" s="19" t="s">
        <v>543</v>
      </c>
      <c r="F2838" s="19" t="s">
        <v>6842</v>
      </c>
      <c r="G2838" s="19" t="s">
        <v>5503</v>
      </c>
      <c r="H2838" s="19">
        <v>1</v>
      </c>
      <c r="I2838" s="20">
        <v>43483</v>
      </c>
      <c r="J2838" s="20">
        <v>43924</v>
      </c>
      <c r="K2838" s="19" t="s">
        <v>4380</v>
      </c>
      <c r="L2838" s="19" t="s">
        <v>4512</v>
      </c>
      <c r="M2838" s="19" t="s">
        <v>4434</v>
      </c>
      <c r="N2838" s="19" t="s">
        <v>6843</v>
      </c>
      <c r="O2838" s="20">
        <v>43942</v>
      </c>
      <c r="P2838" s="55" t="str">
        <f>VLOOKUP(L2838,'[1]Sitio pliego técnico Telefónica'!$C$3:$P$2031,14,FALSE)</f>
        <v>GAMB</v>
      </c>
    </row>
    <row r="2839" spans="1:16">
      <c r="A2839" s="54" t="s">
        <v>7321</v>
      </c>
      <c r="B2839" s="17" t="s">
        <v>287</v>
      </c>
      <c r="C2839" s="18">
        <v>2020</v>
      </c>
      <c r="D2839" s="19" t="s">
        <v>296</v>
      </c>
      <c r="E2839" s="19" t="s">
        <v>1008</v>
      </c>
      <c r="F2839" s="19" t="s">
        <v>6850</v>
      </c>
      <c r="G2839" s="19" t="s">
        <v>5470</v>
      </c>
      <c r="H2839" s="19">
        <v>1</v>
      </c>
      <c r="I2839" s="20">
        <v>43507</v>
      </c>
      <c r="J2839" s="20">
        <v>43942</v>
      </c>
      <c r="K2839" s="19" t="s">
        <v>4380</v>
      </c>
      <c r="L2839" s="19" t="s">
        <v>4512</v>
      </c>
      <c r="M2839" s="19" t="s">
        <v>4434</v>
      </c>
      <c r="N2839" s="19"/>
      <c r="O2839" s="20"/>
      <c r="P2839" s="55" t="str">
        <f>VLOOKUP(L2839,'[1]Sitio pliego técnico Telefónica'!$C$3:$P$2031,14,FALSE)</f>
        <v>GAMB</v>
      </c>
    </row>
    <row r="2840" spans="1:16">
      <c r="A2840" s="54" t="s">
        <v>7321</v>
      </c>
      <c r="B2840" s="17" t="s">
        <v>287</v>
      </c>
      <c r="C2840" s="18">
        <v>2020</v>
      </c>
      <c r="D2840" s="19" t="s">
        <v>296</v>
      </c>
      <c r="E2840" s="19" t="s">
        <v>543</v>
      </c>
      <c r="F2840" s="19" t="s">
        <v>5781</v>
      </c>
      <c r="G2840" s="19" t="s">
        <v>5503</v>
      </c>
      <c r="H2840" s="19">
        <v>1</v>
      </c>
      <c r="I2840" s="20">
        <v>43670</v>
      </c>
      <c r="J2840" s="20">
        <v>43942</v>
      </c>
      <c r="K2840" s="19" t="s">
        <v>4380</v>
      </c>
      <c r="L2840" s="19" t="s">
        <v>4512</v>
      </c>
      <c r="M2840" s="19" t="s">
        <v>4434</v>
      </c>
      <c r="N2840" s="19" t="s">
        <v>6879</v>
      </c>
      <c r="O2840" s="20">
        <v>43953</v>
      </c>
      <c r="P2840" s="55" t="str">
        <f>VLOOKUP(L2840,'[1]Sitio pliego técnico Telefónica'!$C$3:$P$2031,14,FALSE)</f>
        <v>GAMB</v>
      </c>
    </row>
    <row r="2841" spans="1:16">
      <c r="A2841" s="54" t="s">
        <v>7321</v>
      </c>
      <c r="B2841" s="17" t="s">
        <v>287</v>
      </c>
      <c r="C2841" s="18">
        <v>2020</v>
      </c>
      <c r="D2841" s="19" t="s">
        <v>296</v>
      </c>
      <c r="E2841" s="19" t="s">
        <v>3158</v>
      </c>
      <c r="F2841" s="19" t="s">
        <v>7172</v>
      </c>
      <c r="G2841" s="19" t="s">
        <v>213</v>
      </c>
      <c r="H2841" s="19">
        <v>1</v>
      </c>
      <c r="I2841" s="20">
        <v>44064</v>
      </c>
      <c r="J2841" s="20">
        <v>44131</v>
      </c>
      <c r="K2841" s="19" t="s">
        <v>4925</v>
      </c>
      <c r="L2841" s="19" t="s">
        <v>4512</v>
      </c>
      <c r="M2841" s="19" t="s">
        <v>4434</v>
      </c>
      <c r="N2841" s="19"/>
      <c r="O2841" s="20"/>
      <c r="P2841" s="55" t="str">
        <f>VLOOKUP(L2841,'[1]Sitio pliego técnico Telefónica'!$C$3:$P$2031,14,FALSE)</f>
        <v>GAMB</v>
      </c>
    </row>
    <row r="2842" spans="1:16">
      <c r="A2842" s="54" t="s">
        <v>7321</v>
      </c>
      <c r="B2842" s="17" t="s">
        <v>287</v>
      </c>
      <c r="C2842" s="18">
        <v>2020</v>
      </c>
      <c r="D2842" s="19" t="s">
        <v>296</v>
      </c>
      <c r="E2842" s="19" t="s">
        <v>3158</v>
      </c>
      <c r="F2842" s="19" t="s">
        <v>7173</v>
      </c>
      <c r="G2842" s="19" t="s">
        <v>213</v>
      </c>
      <c r="H2842" s="19">
        <v>1</v>
      </c>
      <c r="I2842" s="20">
        <v>44064</v>
      </c>
      <c r="J2842" s="20">
        <v>44131</v>
      </c>
      <c r="K2842" s="19" t="s">
        <v>4925</v>
      </c>
      <c r="L2842" s="19" t="s">
        <v>4512</v>
      </c>
      <c r="M2842" s="19" t="s">
        <v>4434</v>
      </c>
      <c r="N2842" s="19"/>
      <c r="O2842" s="20"/>
      <c r="P2842" s="55" t="str">
        <f>VLOOKUP(L2842,'[1]Sitio pliego técnico Telefónica'!$C$3:$P$2031,14,FALSE)</f>
        <v>GAMB</v>
      </c>
    </row>
    <row r="2843" spans="1:16">
      <c r="A2843" s="54" t="s">
        <v>7321</v>
      </c>
      <c r="B2843" s="17" t="s">
        <v>287</v>
      </c>
      <c r="C2843" s="18">
        <v>2020</v>
      </c>
      <c r="D2843" s="19" t="s">
        <v>330</v>
      </c>
      <c r="E2843" s="19" t="s">
        <v>600</v>
      </c>
      <c r="F2843" s="19" t="s">
        <v>7202</v>
      </c>
      <c r="G2843" s="19" t="s">
        <v>293</v>
      </c>
      <c r="H2843" s="19">
        <v>1</v>
      </c>
      <c r="I2843" s="20">
        <v>44084</v>
      </c>
      <c r="J2843" s="20">
        <v>44085</v>
      </c>
      <c r="K2843" s="19" t="s">
        <v>4925</v>
      </c>
      <c r="L2843" s="19" t="s">
        <v>4512</v>
      </c>
      <c r="M2843" s="19" t="s">
        <v>4434</v>
      </c>
      <c r="N2843" s="19"/>
      <c r="O2843" s="20"/>
      <c r="P2843" s="55" t="str">
        <f>VLOOKUP(L2843,'[1]Sitio pliego técnico Telefónica'!$C$3:$P$2031,14,FALSE)</f>
        <v>GAMB</v>
      </c>
    </row>
    <row r="2844" spans="1:16">
      <c r="A2844" s="54" t="s">
        <v>7321</v>
      </c>
      <c r="B2844" s="17" t="s">
        <v>287</v>
      </c>
      <c r="C2844" s="18">
        <v>2020</v>
      </c>
      <c r="D2844" s="19" t="s">
        <v>330</v>
      </c>
      <c r="E2844" s="19" t="s">
        <v>331</v>
      </c>
      <c r="F2844" s="19" t="s">
        <v>7214</v>
      </c>
      <c r="G2844" s="19" t="s">
        <v>140</v>
      </c>
      <c r="H2844" s="19">
        <v>1</v>
      </c>
      <c r="I2844" s="20">
        <v>44098</v>
      </c>
      <c r="J2844" s="20">
        <v>44129</v>
      </c>
      <c r="K2844" s="19" t="s">
        <v>4925</v>
      </c>
      <c r="L2844" s="19" t="s">
        <v>4512</v>
      </c>
      <c r="M2844" s="19" t="s">
        <v>4434</v>
      </c>
      <c r="N2844" s="19"/>
      <c r="O2844" s="20"/>
      <c r="P2844" s="55" t="str">
        <f>VLOOKUP(L2844,'[1]Sitio pliego técnico Telefónica'!$C$3:$P$2031,14,FALSE)</f>
        <v>GAMB</v>
      </c>
    </row>
    <row r="2845" spans="1:16">
      <c r="A2845" s="54" t="s">
        <v>7320</v>
      </c>
      <c r="B2845" s="17" t="s">
        <v>291</v>
      </c>
      <c r="C2845" s="18">
        <v>2020</v>
      </c>
      <c r="D2845" s="17"/>
      <c r="E2845" s="21" t="s">
        <v>4457</v>
      </c>
      <c r="F2845" s="24">
        <v>722438700462</v>
      </c>
      <c r="G2845" s="21" t="s">
        <v>79</v>
      </c>
      <c r="H2845" s="21">
        <v>1</v>
      </c>
      <c r="I2845" s="23">
        <v>44125</v>
      </c>
      <c r="J2845" s="23">
        <v>44126</v>
      </c>
      <c r="K2845" s="25" t="s">
        <v>4925</v>
      </c>
      <c r="L2845" s="25" t="s">
        <v>4926</v>
      </c>
      <c r="M2845" s="25" t="s">
        <v>4265</v>
      </c>
      <c r="N2845" s="26" t="s">
        <v>4513</v>
      </c>
      <c r="O2845" s="27" t="s">
        <v>4513</v>
      </c>
      <c r="P2845" s="55" t="str">
        <f>VLOOKUP(L2845,'[1]Sitio pliego técnico Telefónica'!$C$3:$P$2031,14,FALSE)</f>
        <v>GAMB</v>
      </c>
    </row>
    <row r="2846" spans="1:16">
      <c r="A2846" s="54" t="s">
        <v>7320</v>
      </c>
      <c r="B2846" s="17" t="s">
        <v>291</v>
      </c>
      <c r="C2846" s="18">
        <v>2020</v>
      </c>
      <c r="D2846" s="17"/>
      <c r="E2846" s="21" t="s">
        <v>4402</v>
      </c>
      <c r="F2846" s="24">
        <v>219065793454</v>
      </c>
      <c r="G2846" s="21" t="s">
        <v>28</v>
      </c>
      <c r="H2846" s="21">
        <v>1</v>
      </c>
      <c r="I2846" s="23">
        <v>43684</v>
      </c>
      <c r="J2846" s="23">
        <v>44129</v>
      </c>
      <c r="K2846" s="25" t="s">
        <v>4925</v>
      </c>
      <c r="L2846" s="25" t="s">
        <v>4926</v>
      </c>
      <c r="M2846" s="25" t="s">
        <v>4424</v>
      </c>
      <c r="N2846" s="26" t="s">
        <v>4689</v>
      </c>
      <c r="O2846" s="27" t="s">
        <v>4689</v>
      </c>
      <c r="P2846" s="55" t="str">
        <f>VLOOKUP(L2846,'[1]Sitio pliego técnico Telefónica'!$C$3:$P$2031,14,FALSE)</f>
        <v>GAMB</v>
      </c>
    </row>
    <row r="2847" spans="1:16">
      <c r="A2847" s="54" t="s">
        <v>7320</v>
      </c>
      <c r="B2847" s="17" t="s">
        <v>291</v>
      </c>
      <c r="C2847" s="18">
        <v>2020</v>
      </c>
      <c r="D2847" s="17"/>
      <c r="E2847" s="21" t="s">
        <v>202</v>
      </c>
      <c r="F2847" s="24" t="s">
        <v>202</v>
      </c>
      <c r="G2847" s="21" t="s">
        <v>200</v>
      </c>
      <c r="H2847" s="21">
        <v>2</v>
      </c>
      <c r="I2847" s="23">
        <v>44114</v>
      </c>
      <c r="J2847" s="23">
        <v>44129</v>
      </c>
      <c r="K2847" s="25" t="s">
        <v>4925</v>
      </c>
      <c r="L2847" s="25" t="s">
        <v>4926</v>
      </c>
      <c r="M2847" s="25" t="s">
        <v>4438</v>
      </c>
      <c r="N2847" s="26" t="s">
        <v>4266</v>
      </c>
      <c r="O2847" s="27" t="s">
        <v>4266</v>
      </c>
      <c r="P2847" s="55" t="str">
        <f>VLOOKUP(L2847,'[1]Sitio pliego técnico Telefónica'!$C$3:$P$2031,14,FALSE)</f>
        <v>GAMB</v>
      </c>
    </row>
    <row r="2848" spans="1:16">
      <c r="A2848" s="54" t="s">
        <v>7320</v>
      </c>
      <c r="B2848" s="17" t="s">
        <v>291</v>
      </c>
      <c r="C2848" s="18">
        <v>2020</v>
      </c>
      <c r="D2848" s="17"/>
      <c r="E2848" s="21" t="s">
        <v>4402</v>
      </c>
      <c r="F2848" s="24">
        <v>219062313949</v>
      </c>
      <c r="G2848" s="21" t="s">
        <v>28</v>
      </c>
      <c r="H2848" s="21">
        <v>1</v>
      </c>
      <c r="I2848" s="23">
        <v>43684</v>
      </c>
      <c r="J2848" s="23">
        <v>44129</v>
      </c>
      <c r="K2848" s="25" t="s">
        <v>4925</v>
      </c>
      <c r="L2848" s="25" t="s">
        <v>4926</v>
      </c>
      <c r="M2848" s="25" t="s">
        <v>4438</v>
      </c>
      <c r="N2848" s="26" t="s">
        <v>4266</v>
      </c>
      <c r="O2848" s="27" t="s">
        <v>4266</v>
      </c>
      <c r="P2848" s="55" t="str">
        <f>VLOOKUP(L2848,'[1]Sitio pliego técnico Telefónica'!$C$3:$P$2031,14,FALSE)</f>
        <v>GAMB</v>
      </c>
    </row>
    <row r="2849" spans="1:16">
      <c r="A2849" s="54" t="s">
        <v>7321</v>
      </c>
      <c r="B2849" s="17" t="s">
        <v>287</v>
      </c>
      <c r="C2849" s="18">
        <v>2019</v>
      </c>
      <c r="D2849" s="19" t="s">
        <v>296</v>
      </c>
      <c r="E2849" s="19" t="s">
        <v>664</v>
      </c>
      <c r="F2849" s="19" t="s">
        <v>5565</v>
      </c>
      <c r="G2849" s="19" t="s">
        <v>5490</v>
      </c>
      <c r="H2849" s="19">
        <v>1</v>
      </c>
      <c r="I2849" s="20">
        <v>43357</v>
      </c>
      <c r="J2849" s="20">
        <v>43501</v>
      </c>
      <c r="K2849" s="19" t="s">
        <v>4380</v>
      </c>
      <c r="L2849" s="19" t="s">
        <v>5566</v>
      </c>
      <c r="M2849" s="19" t="s">
        <v>4434</v>
      </c>
      <c r="N2849" s="19" t="s">
        <v>5567</v>
      </c>
      <c r="O2849" s="20">
        <v>43605</v>
      </c>
      <c r="P2849" s="55" t="str">
        <f>VLOOKUP(L2849,'[1]Sitio pliego técnico Telefónica'!$C$3:$P$2031,14,FALSE)</f>
        <v>GAMB</v>
      </c>
    </row>
    <row r="2850" spans="1:16">
      <c r="A2850" s="54" t="s">
        <v>7321</v>
      </c>
      <c r="B2850" s="17" t="s">
        <v>287</v>
      </c>
      <c r="C2850" s="18">
        <v>2019</v>
      </c>
      <c r="D2850" s="19" t="s">
        <v>296</v>
      </c>
      <c r="E2850" s="19" t="s">
        <v>543</v>
      </c>
      <c r="F2850" s="19" t="s">
        <v>5804</v>
      </c>
      <c r="G2850" s="19" t="s">
        <v>5503</v>
      </c>
      <c r="H2850" s="19">
        <v>1</v>
      </c>
      <c r="I2850" s="20">
        <v>43357</v>
      </c>
      <c r="J2850" s="20">
        <v>43614</v>
      </c>
      <c r="K2850" s="19" t="s">
        <v>4380</v>
      </c>
      <c r="L2850" s="19" t="s">
        <v>5566</v>
      </c>
      <c r="M2850" s="19" t="s">
        <v>4434</v>
      </c>
      <c r="N2850" s="19" t="s">
        <v>5805</v>
      </c>
      <c r="O2850" s="20">
        <v>43621</v>
      </c>
      <c r="P2850" s="55" t="str">
        <f>VLOOKUP(L2850,'[1]Sitio pliego técnico Telefónica'!$C$3:$P$2031,14,FALSE)</f>
        <v>GAMB</v>
      </c>
    </row>
    <row r="2851" spans="1:16">
      <c r="A2851" s="54" t="s">
        <v>7321</v>
      </c>
      <c r="B2851" s="17" t="s">
        <v>287</v>
      </c>
      <c r="C2851" s="18">
        <v>2019</v>
      </c>
      <c r="D2851" s="19"/>
      <c r="E2851" s="19" t="s">
        <v>600</v>
      </c>
      <c r="F2851" s="19" t="s">
        <v>5999</v>
      </c>
      <c r="G2851" s="19" t="s">
        <v>293</v>
      </c>
      <c r="H2851" s="19">
        <v>1</v>
      </c>
      <c r="I2851" s="20">
        <v>43479</v>
      </c>
      <c r="J2851" s="20">
        <v>43504</v>
      </c>
      <c r="K2851" s="19" t="s">
        <v>4380</v>
      </c>
      <c r="L2851" s="19" t="s">
        <v>5566</v>
      </c>
      <c r="M2851" s="19" t="s">
        <v>4434</v>
      </c>
      <c r="N2851" s="19" t="s">
        <v>2642</v>
      </c>
      <c r="O2851" s="20">
        <v>43504</v>
      </c>
      <c r="P2851" s="55" t="str">
        <f>VLOOKUP(L2851,'[1]Sitio pliego técnico Telefónica'!$C$3:$P$2031,14,FALSE)</f>
        <v>GAMB</v>
      </c>
    </row>
    <row r="2852" spans="1:16">
      <c r="A2852" s="54" t="s">
        <v>7321</v>
      </c>
      <c r="B2852" s="17" t="s">
        <v>287</v>
      </c>
      <c r="C2852" s="18">
        <v>2019</v>
      </c>
      <c r="D2852" s="19" t="s">
        <v>296</v>
      </c>
      <c r="E2852" s="19" t="s">
        <v>481</v>
      </c>
      <c r="F2852" s="19" t="s">
        <v>2665</v>
      </c>
      <c r="G2852" s="19" t="s">
        <v>289</v>
      </c>
      <c r="H2852" s="19">
        <v>1</v>
      </c>
      <c r="I2852" s="20">
        <v>43494</v>
      </c>
      <c r="J2852" s="20">
        <v>43501</v>
      </c>
      <c r="K2852" s="19" t="s">
        <v>4380</v>
      </c>
      <c r="L2852" s="19" t="s">
        <v>5566</v>
      </c>
      <c r="M2852" s="19" t="s">
        <v>4434</v>
      </c>
      <c r="N2852" s="19" t="s">
        <v>2665</v>
      </c>
      <c r="O2852" s="20">
        <v>43504</v>
      </c>
      <c r="P2852" s="55" t="str">
        <f>VLOOKUP(L2852,'[1]Sitio pliego técnico Telefónica'!$C$3:$P$2031,14,FALSE)</f>
        <v>GAMB</v>
      </c>
    </row>
    <row r="2853" spans="1:16">
      <c r="A2853" s="54" t="s">
        <v>7321</v>
      </c>
      <c r="B2853" s="17" t="s">
        <v>287</v>
      </c>
      <c r="C2853" s="18">
        <v>2020</v>
      </c>
      <c r="D2853" s="19" t="s">
        <v>296</v>
      </c>
      <c r="E2853" s="19" t="s">
        <v>1008</v>
      </c>
      <c r="F2853" s="19" t="s">
        <v>7259</v>
      </c>
      <c r="G2853" s="21" t="s">
        <v>193</v>
      </c>
      <c r="H2853" s="19">
        <v>1</v>
      </c>
      <c r="I2853" s="20">
        <v>44111</v>
      </c>
      <c r="J2853" s="20">
        <v>44124</v>
      </c>
      <c r="K2853" s="19" t="s">
        <v>4925</v>
      </c>
      <c r="L2853" s="19" t="s">
        <v>7260</v>
      </c>
      <c r="M2853" s="19" t="s">
        <v>4434</v>
      </c>
      <c r="N2853" s="19"/>
      <c r="O2853" s="20"/>
      <c r="P2853" s="55" t="str">
        <f>VLOOKUP(L2853,'[1]Sitio pliego técnico Telefónica'!$C$3:$P$2031,14,FALSE)</f>
        <v>GAMB</v>
      </c>
    </row>
    <row r="2854" spans="1:16">
      <c r="A2854" s="54" t="s">
        <v>7321</v>
      </c>
      <c r="B2854" s="17" t="s">
        <v>287</v>
      </c>
      <c r="C2854" s="18">
        <v>2019</v>
      </c>
      <c r="D2854" s="19" t="s">
        <v>296</v>
      </c>
      <c r="E2854" s="19" t="s">
        <v>600</v>
      </c>
      <c r="F2854" s="19" t="s">
        <v>6053</v>
      </c>
      <c r="G2854" s="19" t="s">
        <v>293</v>
      </c>
      <c r="H2854" s="19">
        <v>1</v>
      </c>
      <c r="I2854" s="20">
        <v>43468</v>
      </c>
      <c r="J2854" s="20">
        <v>43531</v>
      </c>
      <c r="K2854" s="19" t="s">
        <v>4380</v>
      </c>
      <c r="L2854" s="19" t="s">
        <v>6054</v>
      </c>
      <c r="M2854" s="19" t="s">
        <v>4434</v>
      </c>
      <c r="N2854" s="19" t="s">
        <v>6055</v>
      </c>
      <c r="O2854" s="20">
        <v>43531</v>
      </c>
      <c r="P2854" s="55" t="str">
        <f>VLOOKUP(L2854,'[1]Sitio pliego técnico Telefónica'!$C$3:$P$2031,14,FALSE)</f>
        <v>GAMB</v>
      </c>
    </row>
    <row r="2855" spans="1:16">
      <c r="A2855" s="54" t="s">
        <v>7321</v>
      </c>
      <c r="B2855" s="17" t="s">
        <v>287</v>
      </c>
      <c r="C2855" s="18">
        <v>2019</v>
      </c>
      <c r="D2855" s="19" t="s">
        <v>296</v>
      </c>
      <c r="E2855" s="19" t="s">
        <v>543</v>
      </c>
      <c r="F2855" s="19" t="s">
        <v>5502</v>
      </c>
      <c r="G2855" s="19" t="s">
        <v>5503</v>
      </c>
      <c r="H2855" s="19">
        <v>1</v>
      </c>
      <c r="I2855" s="20">
        <v>43140</v>
      </c>
      <c r="J2855" s="20">
        <v>43654</v>
      </c>
      <c r="K2855" s="19" t="s">
        <v>4380</v>
      </c>
      <c r="L2855" s="19" t="s">
        <v>5504</v>
      </c>
      <c r="M2855" s="19" t="s">
        <v>4434</v>
      </c>
      <c r="N2855" s="19" t="s">
        <v>5505</v>
      </c>
      <c r="O2855" s="20">
        <v>43661</v>
      </c>
      <c r="P2855" s="55" t="str">
        <f>VLOOKUP(L2855,'[1]Sitio pliego técnico Telefónica'!$C$3:$P$2031,14,FALSE)</f>
        <v>GAMB</v>
      </c>
    </row>
    <row r="2856" spans="1:16">
      <c r="A2856" s="54" t="s">
        <v>7321</v>
      </c>
      <c r="B2856" s="17" t="s">
        <v>287</v>
      </c>
      <c r="C2856" s="18">
        <v>2019</v>
      </c>
      <c r="D2856" s="19" t="s">
        <v>296</v>
      </c>
      <c r="E2856" s="19" t="s">
        <v>543</v>
      </c>
      <c r="F2856" s="19" t="s">
        <v>5676</v>
      </c>
      <c r="G2856" s="19" t="s">
        <v>5503</v>
      </c>
      <c r="H2856" s="19">
        <v>1</v>
      </c>
      <c r="I2856" s="20">
        <v>43272</v>
      </c>
      <c r="J2856" s="20">
        <v>43535</v>
      </c>
      <c r="K2856" s="19" t="s">
        <v>4434</v>
      </c>
      <c r="L2856" s="19" t="s">
        <v>5504</v>
      </c>
      <c r="M2856" s="19" t="s">
        <v>4434</v>
      </c>
      <c r="N2856" s="19" t="s">
        <v>5677</v>
      </c>
      <c r="O2856" s="20">
        <v>43538</v>
      </c>
      <c r="P2856" s="55" t="str">
        <f>VLOOKUP(L2856,'[1]Sitio pliego técnico Telefónica'!$C$3:$P$2031,14,FALSE)</f>
        <v>GAMB</v>
      </c>
    </row>
    <row r="2857" spans="1:16">
      <c r="A2857" s="54" t="s">
        <v>7321</v>
      </c>
      <c r="B2857" s="17" t="s">
        <v>287</v>
      </c>
      <c r="C2857" s="18">
        <v>2019</v>
      </c>
      <c r="D2857" s="19" t="s">
        <v>296</v>
      </c>
      <c r="E2857" s="19" t="s">
        <v>543</v>
      </c>
      <c r="F2857" s="19" t="s">
        <v>5745</v>
      </c>
      <c r="G2857" s="19" t="s">
        <v>5503</v>
      </c>
      <c r="H2857" s="19">
        <v>1</v>
      </c>
      <c r="I2857" s="20">
        <v>43455</v>
      </c>
      <c r="J2857" s="20">
        <v>43535</v>
      </c>
      <c r="K2857" s="19" t="s">
        <v>4434</v>
      </c>
      <c r="L2857" s="19" t="s">
        <v>5504</v>
      </c>
      <c r="M2857" s="19" t="s">
        <v>4434</v>
      </c>
      <c r="N2857" s="19" t="s">
        <v>3280</v>
      </c>
      <c r="O2857" s="20">
        <v>43538</v>
      </c>
      <c r="P2857" s="55" t="str">
        <f>VLOOKUP(L2857,'[1]Sitio pliego técnico Telefónica'!$C$3:$P$2031,14,FALSE)</f>
        <v>GAMB</v>
      </c>
    </row>
    <row r="2858" spans="1:16">
      <c r="A2858" s="54" t="s">
        <v>7321</v>
      </c>
      <c r="B2858" s="17" t="s">
        <v>287</v>
      </c>
      <c r="C2858" s="18">
        <v>2019</v>
      </c>
      <c r="D2858" s="19" t="s">
        <v>296</v>
      </c>
      <c r="E2858" s="19" t="s">
        <v>543</v>
      </c>
      <c r="F2858" s="19" t="s">
        <v>5815</v>
      </c>
      <c r="G2858" s="19" t="s">
        <v>5503</v>
      </c>
      <c r="H2858" s="19">
        <v>1</v>
      </c>
      <c r="I2858" s="20">
        <v>43357</v>
      </c>
      <c r="J2858" s="20">
        <v>43614</v>
      </c>
      <c r="K2858" s="19" t="s">
        <v>4380</v>
      </c>
      <c r="L2858" s="19" t="s">
        <v>5504</v>
      </c>
      <c r="M2858" s="19" t="s">
        <v>4434</v>
      </c>
      <c r="N2858" s="19" t="s">
        <v>5816</v>
      </c>
      <c r="O2858" s="20">
        <v>43619</v>
      </c>
      <c r="P2858" s="55" t="str">
        <f>VLOOKUP(L2858,'[1]Sitio pliego técnico Telefónica'!$C$3:$P$2031,14,FALSE)</f>
        <v>GAMB</v>
      </c>
    </row>
    <row r="2859" spans="1:16">
      <c r="A2859" s="54" t="s">
        <v>7321</v>
      </c>
      <c r="B2859" s="17" t="s">
        <v>287</v>
      </c>
      <c r="C2859" s="18">
        <v>2019</v>
      </c>
      <c r="D2859" s="19" t="s">
        <v>296</v>
      </c>
      <c r="E2859" s="19" t="s">
        <v>647</v>
      </c>
      <c r="F2859" s="19" t="s">
        <v>2632</v>
      </c>
      <c r="G2859" s="19" t="s">
        <v>285</v>
      </c>
      <c r="H2859" s="19">
        <v>1</v>
      </c>
      <c r="I2859" s="20">
        <v>43483</v>
      </c>
      <c r="J2859" s="20">
        <v>43552</v>
      </c>
      <c r="K2859" s="19" t="s">
        <v>4434</v>
      </c>
      <c r="L2859" s="19" t="s">
        <v>5504</v>
      </c>
      <c r="M2859" s="19" t="s">
        <v>4434</v>
      </c>
      <c r="N2859" s="19" t="s">
        <v>3822</v>
      </c>
      <c r="O2859" s="20">
        <v>43560</v>
      </c>
      <c r="P2859" s="55" t="str">
        <f>VLOOKUP(L2859,'[1]Sitio pliego técnico Telefónica'!$C$3:$P$2031,14,FALSE)</f>
        <v>GAMB</v>
      </c>
    </row>
    <row r="2860" spans="1:16">
      <c r="A2860" s="54" t="s">
        <v>7321</v>
      </c>
      <c r="B2860" s="17" t="s">
        <v>287</v>
      </c>
      <c r="C2860" s="18">
        <v>2020</v>
      </c>
      <c r="D2860" s="19" t="s">
        <v>330</v>
      </c>
      <c r="E2860" s="19" t="s">
        <v>647</v>
      </c>
      <c r="F2860" s="19" t="s">
        <v>3063</v>
      </c>
      <c r="G2860" s="19" t="s">
        <v>285</v>
      </c>
      <c r="H2860" s="19">
        <v>1</v>
      </c>
      <c r="I2860" s="20">
        <v>44035</v>
      </c>
      <c r="J2860" s="20">
        <v>44083</v>
      </c>
      <c r="K2860" s="19" t="s">
        <v>4925</v>
      </c>
      <c r="L2860" s="19" t="s">
        <v>7135</v>
      </c>
      <c r="M2860" s="19" t="s">
        <v>4434</v>
      </c>
      <c r="N2860" s="19"/>
      <c r="O2860" s="20"/>
      <c r="P2860" s="55" t="str">
        <f>VLOOKUP(L2860,'[1]Sitio pliego técnico Telefónica'!$C$3:$P$2031,14,FALSE)</f>
        <v>GAMB</v>
      </c>
    </row>
    <row r="2861" spans="1:16">
      <c r="A2861" s="54" t="s">
        <v>7320</v>
      </c>
      <c r="B2861" s="17" t="s">
        <v>291</v>
      </c>
      <c r="C2861" s="18">
        <v>2020</v>
      </c>
      <c r="D2861" s="17"/>
      <c r="E2861" s="21" t="s">
        <v>30</v>
      </c>
      <c r="F2861" s="24">
        <v>219114016017</v>
      </c>
      <c r="G2861" s="21" t="s">
        <v>30</v>
      </c>
      <c r="H2861" s="21">
        <v>1</v>
      </c>
      <c r="I2861" s="23">
        <v>44145</v>
      </c>
      <c r="J2861" s="23">
        <v>44153</v>
      </c>
      <c r="K2861" s="25" t="s">
        <v>4925</v>
      </c>
      <c r="L2861" s="25" t="s">
        <v>4945</v>
      </c>
      <c r="M2861" s="25" t="s">
        <v>4434</v>
      </c>
      <c r="N2861" s="26" t="s">
        <v>4513</v>
      </c>
      <c r="O2861" s="27" t="s">
        <v>4513</v>
      </c>
      <c r="P2861" s="55" t="str">
        <f>VLOOKUP(L2861,'[1]Sitio pliego técnico Telefónica'!$C$3:$P$2031,14,FALSE)</f>
        <v>GAMB</v>
      </c>
    </row>
    <row r="2862" spans="1:16">
      <c r="A2862" s="54" t="s">
        <v>7321</v>
      </c>
      <c r="B2862" s="17" t="s">
        <v>287</v>
      </c>
      <c r="C2862" s="18">
        <v>2019</v>
      </c>
      <c r="D2862" s="19" t="s">
        <v>296</v>
      </c>
      <c r="E2862" s="19" t="s">
        <v>543</v>
      </c>
      <c r="F2862" s="19" t="s">
        <v>6036</v>
      </c>
      <c r="G2862" s="19" t="s">
        <v>5503</v>
      </c>
      <c r="H2862" s="19">
        <v>1</v>
      </c>
      <c r="I2862" s="20">
        <v>43455</v>
      </c>
      <c r="J2862" s="20">
        <v>43614</v>
      </c>
      <c r="K2862" s="19" t="s">
        <v>4380</v>
      </c>
      <c r="L2862" s="19" t="s">
        <v>4945</v>
      </c>
      <c r="M2862" s="19" t="s">
        <v>4434</v>
      </c>
      <c r="N2862" s="19" t="s">
        <v>5459</v>
      </c>
      <c r="O2862" s="20">
        <v>43617</v>
      </c>
      <c r="P2862" s="55" t="str">
        <f>VLOOKUP(L2862,'[1]Sitio pliego técnico Telefónica'!$C$3:$P$2031,14,FALSE)</f>
        <v>GAMB</v>
      </c>
    </row>
    <row r="2863" spans="1:16">
      <c r="A2863" s="54" t="s">
        <v>7321</v>
      </c>
      <c r="B2863" s="17" t="s">
        <v>287</v>
      </c>
      <c r="C2863" s="18">
        <v>2019</v>
      </c>
      <c r="D2863" s="19"/>
      <c r="E2863" s="19" t="s">
        <v>481</v>
      </c>
      <c r="F2863" s="19" t="s">
        <v>6142</v>
      </c>
      <c r="G2863" s="19" t="s">
        <v>289</v>
      </c>
      <c r="H2863" s="19">
        <v>1</v>
      </c>
      <c r="I2863" s="20">
        <v>43479</v>
      </c>
      <c r="J2863" s="20">
        <v>43531</v>
      </c>
      <c r="K2863" s="19" t="s">
        <v>4380</v>
      </c>
      <c r="L2863" s="19" t="s">
        <v>4945</v>
      </c>
      <c r="M2863" s="19" t="s">
        <v>4434</v>
      </c>
      <c r="N2863" s="19" t="s">
        <v>2774</v>
      </c>
      <c r="O2863" s="20">
        <v>43531</v>
      </c>
      <c r="P2863" s="55" t="str">
        <f>VLOOKUP(L2863,'[1]Sitio pliego técnico Telefónica'!$C$3:$P$2031,14,FALSE)</f>
        <v>GAMB</v>
      </c>
    </row>
    <row r="2864" spans="1:16">
      <c r="A2864" s="54" t="s">
        <v>7321</v>
      </c>
      <c r="B2864" s="17" t="s">
        <v>287</v>
      </c>
      <c r="C2864" s="18">
        <v>2019</v>
      </c>
      <c r="D2864" s="19" t="s">
        <v>296</v>
      </c>
      <c r="E2864" s="19" t="s">
        <v>543</v>
      </c>
      <c r="F2864" s="19" t="s">
        <v>6203</v>
      </c>
      <c r="G2864" s="19" t="s">
        <v>5503</v>
      </c>
      <c r="H2864" s="19">
        <v>1</v>
      </c>
      <c r="I2864" s="20">
        <v>43357</v>
      </c>
      <c r="J2864" s="20">
        <v>43537</v>
      </c>
      <c r="K2864" s="19" t="s">
        <v>4434</v>
      </c>
      <c r="L2864" s="19" t="s">
        <v>4945</v>
      </c>
      <c r="M2864" s="19" t="s">
        <v>4434</v>
      </c>
      <c r="N2864" s="19" t="s">
        <v>725</v>
      </c>
      <c r="O2864" s="20">
        <v>43543</v>
      </c>
      <c r="P2864" s="55" t="str">
        <f>VLOOKUP(L2864,'[1]Sitio pliego técnico Telefónica'!$C$3:$P$2031,14,FALSE)</f>
        <v>GAMB</v>
      </c>
    </row>
    <row r="2865" spans="1:16">
      <c r="A2865" s="54" t="s">
        <v>7321</v>
      </c>
      <c r="B2865" s="17" t="s">
        <v>287</v>
      </c>
      <c r="C2865" s="18">
        <v>2019</v>
      </c>
      <c r="D2865" s="19" t="s">
        <v>296</v>
      </c>
      <c r="E2865" s="19" t="s">
        <v>543</v>
      </c>
      <c r="F2865" s="19" t="s">
        <v>5663</v>
      </c>
      <c r="G2865" s="19" t="s">
        <v>5503</v>
      </c>
      <c r="H2865" s="19">
        <v>1</v>
      </c>
      <c r="I2865" s="20">
        <v>43357</v>
      </c>
      <c r="J2865" s="20">
        <v>43558</v>
      </c>
      <c r="K2865" s="19" t="s">
        <v>4380</v>
      </c>
      <c r="L2865" s="19" t="s">
        <v>4945</v>
      </c>
      <c r="M2865" s="19" t="s">
        <v>4434</v>
      </c>
      <c r="N2865" s="19" t="s">
        <v>6233</v>
      </c>
      <c r="O2865" s="20">
        <v>43563</v>
      </c>
      <c r="P2865" s="55" t="str">
        <f>VLOOKUP(L2865,'[1]Sitio pliego técnico Telefónica'!$C$3:$P$2031,14,FALSE)</f>
        <v>GAMB</v>
      </c>
    </row>
    <row r="2866" spans="1:16">
      <c r="A2866" s="54" t="s">
        <v>7321</v>
      </c>
      <c r="B2866" s="17" t="s">
        <v>287</v>
      </c>
      <c r="C2866" s="18">
        <v>2019</v>
      </c>
      <c r="D2866" s="19" t="s">
        <v>296</v>
      </c>
      <c r="E2866" s="19" t="s">
        <v>543</v>
      </c>
      <c r="F2866" s="19" t="s">
        <v>6283</v>
      </c>
      <c r="G2866" s="19" t="s">
        <v>5503</v>
      </c>
      <c r="H2866" s="19">
        <v>1</v>
      </c>
      <c r="I2866" s="20">
        <v>43357</v>
      </c>
      <c r="J2866" s="20">
        <v>43558</v>
      </c>
      <c r="K2866" s="19" t="s">
        <v>4380</v>
      </c>
      <c r="L2866" s="19" t="s">
        <v>4945</v>
      </c>
      <c r="M2866" s="19" t="s">
        <v>4434</v>
      </c>
      <c r="N2866" s="19" t="s">
        <v>6284</v>
      </c>
      <c r="O2866" s="20">
        <v>43590</v>
      </c>
      <c r="P2866" s="55" t="str">
        <f>VLOOKUP(L2866,'[1]Sitio pliego técnico Telefónica'!$C$3:$P$2031,14,FALSE)</f>
        <v>GAMB</v>
      </c>
    </row>
    <row r="2867" spans="1:16">
      <c r="A2867" s="54" t="s">
        <v>7321</v>
      </c>
      <c r="B2867" s="17" t="s">
        <v>287</v>
      </c>
      <c r="C2867" s="18">
        <v>2019</v>
      </c>
      <c r="D2867" s="19" t="s">
        <v>296</v>
      </c>
      <c r="E2867" s="19" t="s">
        <v>900</v>
      </c>
      <c r="F2867" s="19" t="s">
        <v>5701</v>
      </c>
      <c r="G2867" s="19" t="s">
        <v>220</v>
      </c>
      <c r="H2867" s="19">
        <v>1</v>
      </c>
      <c r="I2867" s="20">
        <v>43585</v>
      </c>
      <c r="J2867" s="20">
        <v>43608</v>
      </c>
      <c r="K2867" s="19" t="s">
        <v>4380</v>
      </c>
      <c r="L2867" s="19" t="s">
        <v>4945</v>
      </c>
      <c r="M2867" s="19" t="s">
        <v>4434</v>
      </c>
      <c r="N2867" s="19" t="s">
        <v>6450</v>
      </c>
      <c r="O2867" s="20">
        <v>43613</v>
      </c>
      <c r="P2867" s="55" t="str">
        <f>VLOOKUP(L2867,'[1]Sitio pliego técnico Telefónica'!$C$3:$P$2031,14,FALSE)</f>
        <v>GAMB</v>
      </c>
    </row>
    <row r="2868" spans="1:16">
      <c r="A2868" s="54" t="s">
        <v>7321</v>
      </c>
      <c r="B2868" s="17" t="s">
        <v>287</v>
      </c>
      <c r="C2868" s="18">
        <v>2020</v>
      </c>
      <c r="D2868" s="19" t="s">
        <v>296</v>
      </c>
      <c r="E2868" s="19" t="s">
        <v>600</v>
      </c>
      <c r="F2868" s="19" t="s">
        <v>3291</v>
      </c>
      <c r="G2868" s="19" t="s">
        <v>293</v>
      </c>
      <c r="H2868" s="19">
        <v>1</v>
      </c>
      <c r="I2868" s="20">
        <v>43826</v>
      </c>
      <c r="J2868" s="20">
        <v>43858</v>
      </c>
      <c r="K2868" s="19" t="s">
        <v>4380</v>
      </c>
      <c r="L2868" s="19" t="s">
        <v>4945</v>
      </c>
      <c r="M2868" s="19" t="s">
        <v>4434</v>
      </c>
      <c r="N2868" s="19" t="s">
        <v>6053</v>
      </c>
      <c r="O2868" s="20">
        <v>43879</v>
      </c>
      <c r="P2868" s="55" t="str">
        <f>VLOOKUP(L2868,'[1]Sitio pliego técnico Telefónica'!$C$3:$P$2031,14,FALSE)</f>
        <v>GAMB</v>
      </c>
    </row>
    <row r="2869" spans="1:16">
      <c r="A2869" s="54" t="s">
        <v>7321</v>
      </c>
      <c r="B2869" s="17" t="s">
        <v>287</v>
      </c>
      <c r="C2869" s="18">
        <v>2020</v>
      </c>
      <c r="D2869" s="19" t="s">
        <v>296</v>
      </c>
      <c r="E2869" s="19" t="s">
        <v>543</v>
      </c>
      <c r="F2869" s="19" t="s">
        <v>7011</v>
      </c>
      <c r="G2869" s="19" t="s">
        <v>5503</v>
      </c>
      <c r="H2869" s="19">
        <v>1</v>
      </c>
      <c r="I2869" s="20">
        <v>43893</v>
      </c>
      <c r="J2869" s="20">
        <v>43980</v>
      </c>
      <c r="K2869" s="19" t="s">
        <v>4380</v>
      </c>
      <c r="L2869" s="19" t="s">
        <v>4945</v>
      </c>
      <c r="M2869" s="19" t="s">
        <v>4434</v>
      </c>
      <c r="N2869" s="19"/>
      <c r="O2869" s="20"/>
      <c r="P2869" s="55" t="str">
        <f>VLOOKUP(L2869,'[1]Sitio pliego técnico Telefónica'!$C$3:$P$2031,14,FALSE)</f>
        <v>GAMB</v>
      </c>
    </row>
    <row r="2870" spans="1:16">
      <c r="A2870" s="54" t="s">
        <v>7321</v>
      </c>
      <c r="B2870" s="17" t="s">
        <v>287</v>
      </c>
      <c r="C2870" s="18">
        <v>2020</v>
      </c>
      <c r="D2870" s="19" t="s">
        <v>296</v>
      </c>
      <c r="E2870" s="19" t="s">
        <v>481</v>
      </c>
      <c r="F2870" s="19" t="s">
        <v>6738</v>
      </c>
      <c r="G2870" s="19" t="s">
        <v>289</v>
      </c>
      <c r="H2870" s="19">
        <v>1</v>
      </c>
      <c r="I2870" s="20">
        <v>43973</v>
      </c>
      <c r="J2870" s="20">
        <v>43980</v>
      </c>
      <c r="K2870" s="19" t="s">
        <v>4380</v>
      </c>
      <c r="L2870" s="19" t="s">
        <v>4945</v>
      </c>
      <c r="M2870" s="19" t="s">
        <v>4434</v>
      </c>
      <c r="N2870" s="19"/>
      <c r="O2870" s="20"/>
      <c r="P2870" s="55" t="str">
        <f>VLOOKUP(L2870,'[1]Sitio pliego técnico Telefónica'!$C$3:$P$2031,14,FALSE)</f>
        <v>GAMB</v>
      </c>
    </row>
    <row r="2871" spans="1:16">
      <c r="A2871" s="54" t="s">
        <v>7321</v>
      </c>
      <c r="B2871" s="17" t="s">
        <v>287</v>
      </c>
      <c r="C2871" s="18">
        <v>2020</v>
      </c>
      <c r="D2871" s="19" t="s">
        <v>296</v>
      </c>
      <c r="E2871" s="19" t="s">
        <v>481</v>
      </c>
      <c r="F2871" s="19" t="s">
        <v>6748</v>
      </c>
      <c r="G2871" s="19" t="s">
        <v>289</v>
      </c>
      <c r="H2871" s="19">
        <v>1</v>
      </c>
      <c r="I2871" s="20">
        <v>43973</v>
      </c>
      <c r="J2871" s="20">
        <v>43980</v>
      </c>
      <c r="K2871" s="19" t="s">
        <v>4380</v>
      </c>
      <c r="L2871" s="19" t="s">
        <v>4945</v>
      </c>
      <c r="M2871" s="19" t="s">
        <v>4434</v>
      </c>
      <c r="N2871" s="19"/>
      <c r="O2871" s="20"/>
      <c r="P2871" s="55" t="str">
        <f>VLOOKUP(L2871,'[1]Sitio pliego técnico Telefónica'!$C$3:$P$2031,14,FALSE)</f>
        <v>GAMB</v>
      </c>
    </row>
    <row r="2872" spans="1:16">
      <c r="A2872" s="54" t="s">
        <v>7321</v>
      </c>
      <c r="B2872" s="17" t="s">
        <v>287</v>
      </c>
      <c r="C2872" s="18">
        <v>2019</v>
      </c>
      <c r="D2872" s="19" t="s">
        <v>296</v>
      </c>
      <c r="E2872" s="19" t="s">
        <v>481</v>
      </c>
      <c r="F2872" s="19" t="s">
        <v>2645</v>
      </c>
      <c r="G2872" s="19" t="s">
        <v>289</v>
      </c>
      <c r="H2872" s="19">
        <v>1</v>
      </c>
      <c r="I2872" s="20">
        <v>43585</v>
      </c>
      <c r="J2872" s="20">
        <v>43782</v>
      </c>
      <c r="K2872" s="19" t="s">
        <v>4380</v>
      </c>
      <c r="L2872" s="19" t="s">
        <v>7398</v>
      </c>
      <c r="M2872" s="19" t="s">
        <v>4434</v>
      </c>
      <c r="N2872" s="19" t="s">
        <v>3935</v>
      </c>
      <c r="O2872" s="20">
        <v>43789</v>
      </c>
      <c r="P2872" s="55" t="str">
        <f>VLOOKUP(L2872,'[1]Sitio pliego técnico Telefónica'!$C$3:$P$2031,14,FALSE)</f>
        <v>GAMB</v>
      </c>
    </row>
    <row r="2873" spans="1:16">
      <c r="A2873" s="54" t="s">
        <v>7321</v>
      </c>
      <c r="B2873" s="17" t="s">
        <v>287</v>
      </c>
      <c r="C2873" s="18">
        <v>2020</v>
      </c>
      <c r="D2873" s="19" t="s">
        <v>296</v>
      </c>
      <c r="E2873" s="19" t="s">
        <v>1008</v>
      </c>
      <c r="F2873" s="19" t="s">
        <v>7095</v>
      </c>
      <c r="G2873" s="19" t="s">
        <v>5470</v>
      </c>
      <c r="H2873" s="19">
        <v>1</v>
      </c>
      <c r="I2873" s="20">
        <v>43993</v>
      </c>
      <c r="J2873" s="20">
        <v>44102</v>
      </c>
      <c r="K2873" s="19" t="s">
        <v>4925</v>
      </c>
      <c r="L2873" s="19" t="s">
        <v>4512</v>
      </c>
      <c r="M2873" s="19" t="s">
        <v>4434</v>
      </c>
      <c r="N2873" s="19"/>
      <c r="O2873" s="20"/>
      <c r="P2873" s="55" t="str">
        <f>VLOOKUP(L2873,'[1]Sitio pliego técnico Telefónica'!$C$3:$P$2031,14,FALSE)</f>
        <v>GAMB</v>
      </c>
    </row>
    <row r="2874" spans="1:16">
      <c r="A2874" s="54" t="s">
        <v>7321</v>
      </c>
      <c r="B2874" s="17" t="s">
        <v>287</v>
      </c>
      <c r="C2874" s="18">
        <v>2020</v>
      </c>
      <c r="D2874" s="19" t="s">
        <v>330</v>
      </c>
      <c r="E2874" s="19" t="s">
        <v>6763</v>
      </c>
      <c r="F2874" s="19" t="s">
        <v>6769</v>
      </c>
      <c r="G2874" s="19" t="s">
        <v>6765</v>
      </c>
      <c r="H2874" s="19">
        <v>1</v>
      </c>
      <c r="I2874" s="20">
        <v>42949</v>
      </c>
      <c r="J2874" s="20">
        <v>44011</v>
      </c>
      <c r="K2874" s="19" t="s">
        <v>4380</v>
      </c>
      <c r="L2874" s="19" t="s">
        <v>6770</v>
      </c>
      <c r="M2874" s="19" t="s">
        <v>838</v>
      </c>
      <c r="N2874" s="19" t="s">
        <v>6771</v>
      </c>
      <c r="O2874" s="20">
        <v>44014</v>
      </c>
      <c r="P2874" s="55" t="str">
        <f>VLOOKUP(L2874,'[1]Sitio pliego técnico Telefónica'!$C$3:$P$2031,14,FALSE)</f>
        <v>PICHINCHA</v>
      </c>
    </row>
    <row r="2875" spans="1:16">
      <c r="A2875" s="54" t="s">
        <v>7321</v>
      </c>
      <c r="B2875" s="17" t="s">
        <v>287</v>
      </c>
      <c r="C2875" s="18">
        <v>2019</v>
      </c>
      <c r="D2875" s="19" t="s">
        <v>296</v>
      </c>
      <c r="E2875" s="19" t="s">
        <v>481</v>
      </c>
      <c r="F2875" s="19" t="s">
        <v>575</v>
      </c>
      <c r="G2875" s="19" t="s">
        <v>289</v>
      </c>
      <c r="H2875" s="19">
        <v>1</v>
      </c>
      <c r="I2875" s="20">
        <v>43468</v>
      </c>
      <c r="J2875" s="20">
        <v>43483</v>
      </c>
      <c r="K2875" s="19" t="s">
        <v>838</v>
      </c>
      <c r="L2875" s="19" t="s">
        <v>6086</v>
      </c>
      <c r="M2875" s="19" t="s">
        <v>838</v>
      </c>
      <c r="N2875" s="19" t="s">
        <v>3492</v>
      </c>
      <c r="O2875" s="20">
        <v>43483</v>
      </c>
      <c r="P2875" s="55" t="str">
        <f>VLOOKUP(L2875,'[1]Sitio pliego técnico Telefónica'!$C$3:$P$2031,14,FALSE)</f>
        <v>PICHINCHA</v>
      </c>
    </row>
    <row r="2876" spans="1:16">
      <c r="A2876" s="54" t="s">
        <v>7321</v>
      </c>
      <c r="B2876" s="17" t="s">
        <v>287</v>
      </c>
      <c r="C2876" s="18">
        <v>2019</v>
      </c>
      <c r="D2876" s="19" t="s">
        <v>296</v>
      </c>
      <c r="E2876" s="19" t="s">
        <v>481</v>
      </c>
      <c r="F2876" s="19" t="s">
        <v>3725</v>
      </c>
      <c r="G2876" s="19" t="s">
        <v>289</v>
      </c>
      <c r="H2876" s="19">
        <v>1</v>
      </c>
      <c r="I2876" s="20">
        <v>43670</v>
      </c>
      <c r="J2876" s="20">
        <v>43787</v>
      </c>
      <c r="K2876" s="19" t="s">
        <v>4380</v>
      </c>
      <c r="L2876" s="19" t="s">
        <v>6086</v>
      </c>
      <c r="M2876" s="19" t="s">
        <v>5533</v>
      </c>
      <c r="N2876" s="19" t="s">
        <v>2995</v>
      </c>
      <c r="O2876" s="20">
        <v>43800</v>
      </c>
      <c r="P2876" s="55" t="str">
        <f>VLOOKUP(L2876,'[1]Sitio pliego técnico Telefónica'!$C$3:$P$2031,14,FALSE)</f>
        <v>PICHINCHA</v>
      </c>
    </row>
    <row r="2877" spans="1:16">
      <c r="A2877" s="54" t="s">
        <v>7321</v>
      </c>
      <c r="B2877" s="17" t="s">
        <v>287</v>
      </c>
      <c r="C2877" s="18">
        <v>2019</v>
      </c>
      <c r="D2877" s="19" t="s">
        <v>296</v>
      </c>
      <c r="E2877" s="19" t="s">
        <v>600</v>
      </c>
      <c r="F2877" s="19" t="s">
        <v>6445</v>
      </c>
      <c r="G2877" s="19" t="s">
        <v>293</v>
      </c>
      <c r="H2877" s="19">
        <v>1</v>
      </c>
      <c r="I2877" s="20">
        <v>43670</v>
      </c>
      <c r="J2877" s="20">
        <v>43732</v>
      </c>
      <c r="K2877" s="19" t="s">
        <v>4380</v>
      </c>
      <c r="L2877" s="19" t="s">
        <v>6086</v>
      </c>
      <c r="M2877" s="19" t="s">
        <v>838</v>
      </c>
      <c r="N2877" s="19" t="s">
        <v>6578</v>
      </c>
      <c r="O2877" s="20">
        <v>43739</v>
      </c>
      <c r="P2877" s="55" t="str">
        <f>VLOOKUP(L2877,'[1]Sitio pliego técnico Telefónica'!$C$3:$P$2031,14,FALSE)</f>
        <v>PICHINCHA</v>
      </c>
    </row>
    <row r="2878" spans="1:16">
      <c r="A2878" s="54" t="s">
        <v>7321</v>
      </c>
      <c r="B2878" s="17" t="s">
        <v>287</v>
      </c>
      <c r="C2878" s="18">
        <v>2019</v>
      </c>
      <c r="D2878" s="19" t="s">
        <v>296</v>
      </c>
      <c r="E2878" s="19" t="s">
        <v>481</v>
      </c>
      <c r="F2878" s="19" t="s">
        <v>6546</v>
      </c>
      <c r="G2878" s="19" t="s">
        <v>289</v>
      </c>
      <c r="H2878" s="19">
        <v>1</v>
      </c>
      <c r="I2878" s="20">
        <v>43732</v>
      </c>
      <c r="J2878" s="20">
        <v>43759</v>
      </c>
      <c r="K2878" s="19" t="s">
        <v>4380</v>
      </c>
      <c r="L2878" s="19" t="s">
        <v>6086</v>
      </c>
      <c r="M2878" s="19" t="s">
        <v>5533</v>
      </c>
      <c r="N2878" s="19" t="s">
        <v>2661</v>
      </c>
      <c r="O2878" s="20">
        <v>43767</v>
      </c>
      <c r="P2878" s="55" t="str">
        <f>VLOOKUP(L2878,'[1]Sitio pliego técnico Telefónica'!$C$3:$P$2031,14,FALSE)</f>
        <v>PICHINCHA</v>
      </c>
    </row>
    <row r="2879" spans="1:16">
      <c r="A2879" s="54" t="s">
        <v>7321</v>
      </c>
      <c r="B2879" s="17" t="s">
        <v>287</v>
      </c>
      <c r="C2879" s="18">
        <v>2019</v>
      </c>
      <c r="D2879" s="19" t="s">
        <v>296</v>
      </c>
      <c r="E2879" s="19" t="s">
        <v>481</v>
      </c>
      <c r="F2879" s="19" t="s">
        <v>2661</v>
      </c>
      <c r="G2879" s="19" t="s">
        <v>289</v>
      </c>
      <c r="H2879" s="19">
        <v>1</v>
      </c>
      <c r="I2879" s="20">
        <v>43732</v>
      </c>
      <c r="J2879" s="20">
        <v>43759</v>
      </c>
      <c r="K2879" s="19" t="s">
        <v>4380</v>
      </c>
      <c r="L2879" s="19" t="s">
        <v>6086</v>
      </c>
      <c r="M2879" s="19" t="s">
        <v>5533</v>
      </c>
      <c r="N2879" s="19" t="s">
        <v>2602</v>
      </c>
      <c r="O2879" s="20">
        <v>43784</v>
      </c>
      <c r="P2879" s="55" t="str">
        <f>VLOOKUP(L2879,'[1]Sitio pliego técnico Telefónica'!$C$3:$P$2031,14,FALSE)</f>
        <v>PICHINCHA</v>
      </c>
    </row>
    <row r="2880" spans="1:16">
      <c r="A2880" s="54" t="s">
        <v>7321</v>
      </c>
      <c r="B2880" s="17" t="s">
        <v>287</v>
      </c>
      <c r="C2880" s="18">
        <v>2019</v>
      </c>
      <c r="D2880" s="19" t="s">
        <v>296</v>
      </c>
      <c r="E2880" s="19" t="s">
        <v>600</v>
      </c>
      <c r="F2880" s="19" t="s">
        <v>6582</v>
      </c>
      <c r="G2880" s="19" t="s">
        <v>293</v>
      </c>
      <c r="H2880" s="19">
        <v>1</v>
      </c>
      <c r="I2880" s="20">
        <v>43777</v>
      </c>
      <c r="J2880" s="20">
        <v>43787</v>
      </c>
      <c r="K2880" s="19" t="s">
        <v>4380</v>
      </c>
      <c r="L2880" s="19" t="s">
        <v>6086</v>
      </c>
      <c r="M2880" s="19" t="s">
        <v>5533</v>
      </c>
      <c r="N2880" s="19" t="s">
        <v>1458</v>
      </c>
      <c r="O2880" s="20">
        <v>43797</v>
      </c>
      <c r="P2880" s="55" t="str">
        <f>VLOOKUP(L2880,'[1]Sitio pliego técnico Telefónica'!$C$3:$P$2031,14,FALSE)</f>
        <v>PICHINCHA</v>
      </c>
    </row>
    <row r="2881" spans="1:16">
      <c r="A2881" s="54" t="s">
        <v>7320</v>
      </c>
      <c r="B2881" s="17" t="s">
        <v>287</v>
      </c>
      <c r="C2881" s="18">
        <v>2018</v>
      </c>
      <c r="D2881" s="18" t="s">
        <v>296</v>
      </c>
      <c r="E2881" s="21" t="s">
        <v>303</v>
      </c>
      <c r="F2881" s="21" t="s">
        <v>1592</v>
      </c>
      <c r="G2881" s="19" t="s">
        <v>5490</v>
      </c>
      <c r="H2881" s="21">
        <v>1</v>
      </c>
      <c r="I2881" s="22">
        <v>42859</v>
      </c>
      <c r="J2881" s="22">
        <v>43315</v>
      </c>
      <c r="K2881" s="18" t="s">
        <v>375</v>
      </c>
      <c r="L2881" s="18" t="s">
        <v>782</v>
      </c>
      <c r="M2881" s="18" t="s">
        <v>349</v>
      </c>
      <c r="N2881" s="18" t="s">
        <v>1593</v>
      </c>
      <c r="O2881" s="23">
        <v>43316</v>
      </c>
      <c r="P2881" s="55" t="str">
        <f>VLOOKUP(L2881,'[1]Sitio pliego técnico Telefónica'!$C$3:$P$2031,14,FALSE)</f>
        <v>GQUEVEDO</v>
      </c>
    </row>
    <row r="2882" spans="1:16">
      <c r="A2882" s="54" t="s">
        <v>7320</v>
      </c>
      <c r="B2882" s="17" t="s">
        <v>287</v>
      </c>
      <c r="C2882" s="18">
        <v>2018</v>
      </c>
      <c r="D2882" s="18" t="s">
        <v>296</v>
      </c>
      <c r="E2882" s="18" t="s">
        <v>389</v>
      </c>
      <c r="F2882" s="21" t="s">
        <v>781</v>
      </c>
      <c r="G2882" s="18" t="s">
        <v>199</v>
      </c>
      <c r="H2882" s="18">
        <v>1</v>
      </c>
      <c r="I2882" s="22">
        <v>43143</v>
      </c>
      <c r="J2882" s="22">
        <v>43201</v>
      </c>
      <c r="K2882" s="18" t="s">
        <v>375</v>
      </c>
      <c r="L2882" s="18" t="s">
        <v>782</v>
      </c>
      <c r="M2882" s="18" t="s">
        <v>349</v>
      </c>
      <c r="N2882" s="21" t="s">
        <v>783</v>
      </c>
      <c r="O2882" s="22">
        <v>43202</v>
      </c>
      <c r="P2882" s="55" t="str">
        <f>VLOOKUP(L2882,'[1]Sitio pliego técnico Telefónica'!$C$3:$P$2031,14,FALSE)</f>
        <v>GQUEVEDO</v>
      </c>
    </row>
    <row r="2883" spans="1:16">
      <c r="A2883" s="54" t="s">
        <v>7320</v>
      </c>
      <c r="B2883" s="17" t="s">
        <v>287</v>
      </c>
      <c r="C2883" s="18">
        <v>2018</v>
      </c>
      <c r="D2883" s="18" t="s">
        <v>296</v>
      </c>
      <c r="E2883" s="18" t="s">
        <v>543</v>
      </c>
      <c r="F2883" s="21" t="s">
        <v>784</v>
      </c>
      <c r="G2883" s="18" t="s">
        <v>199</v>
      </c>
      <c r="H2883" s="18">
        <v>1</v>
      </c>
      <c r="I2883" s="22">
        <v>43145</v>
      </c>
      <c r="J2883" s="22">
        <v>43201</v>
      </c>
      <c r="K2883" s="18" t="s">
        <v>375</v>
      </c>
      <c r="L2883" s="18" t="s">
        <v>782</v>
      </c>
      <c r="M2883" s="18" t="s">
        <v>349</v>
      </c>
      <c r="N2883" s="21" t="s">
        <v>785</v>
      </c>
      <c r="O2883" s="22">
        <v>43202</v>
      </c>
      <c r="P2883" s="55" t="str">
        <f>VLOOKUP(L2883,'[1]Sitio pliego técnico Telefónica'!$C$3:$P$2031,14,FALSE)</f>
        <v>GQUEVEDO</v>
      </c>
    </row>
    <row r="2884" spans="1:16">
      <c r="A2884" s="54" t="s">
        <v>7320</v>
      </c>
      <c r="B2884" s="17" t="s">
        <v>287</v>
      </c>
      <c r="C2884" s="18">
        <v>2018</v>
      </c>
      <c r="D2884" s="18" t="s">
        <v>296</v>
      </c>
      <c r="E2884" s="21" t="s">
        <v>871</v>
      </c>
      <c r="F2884" s="21" t="s">
        <v>1463</v>
      </c>
      <c r="G2884" s="19" t="s">
        <v>5630</v>
      </c>
      <c r="H2884" s="21">
        <v>1</v>
      </c>
      <c r="I2884" s="22">
        <v>42519</v>
      </c>
      <c r="J2884" s="22">
        <v>43280</v>
      </c>
      <c r="K2884" s="18" t="s">
        <v>375</v>
      </c>
      <c r="L2884" s="18" t="s">
        <v>782</v>
      </c>
      <c r="M2884" s="18" t="s">
        <v>349</v>
      </c>
      <c r="N2884" s="18" t="s">
        <v>1464</v>
      </c>
      <c r="O2884" s="23">
        <v>43308</v>
      </c>
      <c r="P2884" s="55" t="str">
        <f>VLOOKUP(L2884,'[1]Sitio pliego técnico Telefónica'!$C$3:$P$2031,14,FALSE)</f>
        <v>GQUEVEDO</v>
      </c>
    </row>
    <row r="2885" spans="1:16">
      <c r="A2885" s="54" t="s">
        <v>7320</v>
      </c>
      <c r="B2885" s="17" t="s">
        <v>287</v>
      </c>
      <c r="C2885" s="18">
        <v>2018</v>
      </c>
      <c r="D2885" s="18" t="s">
        <v>296</v>
      </c>
      <c r="E2885" s="21" t="s">
        <v>475</v>
      </c>
      <c r="F2885" s="21" t="s">
        <v>1553</v>
      </c>
      <c r="G2885" s="19" t="s">
        <v>6177</v>
      </c>
      <c r="H2885" s="21">
        <v>1</v>
      </c>
      <c r="I2885" s="22">
        <v>43304</v>
      </c>
      <c r="J2885" s="22">
        <v>43308</v>
      </c>
      <c r="K2885" s="18" t="s">
        <v>375</v>
      </c>
      <c r="L2885" s="18" t="s">
        <v>782</v>
      </c>
      <c r="M2885" s="18" t="s">
        <v>349</v>
      </c>
      <c r="N2885" s="18" t="s">
        <v>1553</v>
      </c>
      <c r="O2885" s="23">
        <v>43309</v>
      </c>
      <c r="P2885" s="55" t="str">
        <f>VLOOKUP(L2885,'[1]Sitio pliego técnico Telefónica'!$C$3:$P$2031,14,FALSE)</f>
        <v>GQUEVEDO</v>
      </c>
    </row>
    <row r="2886" spans="1:16">
      <c r="A2886" s="54" t="s">
        <v>7320</v>
      </c>
      <c r="B2886" s="17" t="s">
        <v>287</v>
      </c>
      <c r="C2886" s="18">
        <v>2018</v>
      </c>
      <c r="D2886" s="18" t="s">
        <v>296</v>
      </c>
      <c r="E2886" s="21" t="s">
        <v>871</v>
      </c>
      <c r="F2886" s="21"/>
      <c r="G2886" s="19" t="s">
        <v>5630</v>
      </c>
      <c r="H2886" s="21">
        <v>1</v>
      </c>
      <c r="I2886" s="22">
        <v>42519</v>
      </c>
      <c r="J2886" s="22">
        <v>43309</v>
      </c>
      <c r="K2886" s="18" t="s">
        <v>375</v>
      </c>
      <c r="L2886" s="18" t="s">
        <v>782</v>
      </c>
      <c r="M2886" s="18" t="s">
        <v>349</v>
      </c>
      <c r="N2886" s="18" t="s">
        <v>1463</v>
      </c>
      <c r="O2886" s="23">
        <v>43309</v>
      </c>
      <c r="P2886" s="55" t="str">
        <f>VLOOKUP(L2886,'[1]Sitio pliego técnico Telefónica'!$C$3:$P$2031,14,FALSE)</f>
        <v>GQUEVEDO</v>
      </c>
    </row>
    <row r="2887" spans="1:16">
      <c r="A2887" s="54" t="s">
        <v>7320</v>
      </c>
      <c r="B2887" s="17" t="s">
        <v>287</v>
      </c>
      <c r="C2887" s="18">
        <v>2018</v>
      </c>
      <c r="D2887" s="18" t="s">
        <v>296</v>
      </c>
      <c r="E2887" s="21" t="s">
        <v>493</v>
      </c>
      <c r="F2887" s="21"/>
      <c r="G2887" s="19" t="s">
        <v>5456</v>
      </c>
      <c r="H2887" s="21">
        <v>1</v>
      </c>
      <c r="I2887" s="22">
        <v>43309</v>
      </c>
      <c r="J2887" s="22">
        <v>43309</v>
      </c>
      <c r="K2887" s="18" t="s">
        <v>375</v>
      </c>
      <c r="L2887" s="18" t="s">
        <v>782</v>
      </c>
      <c r="M2887" s="18" t="s">
        <v>349</v>
      </c>
      <c r="N2887" s="18" t="s">
        <v>1557</v>
      </c>
      <c r="O2887" s="23">
        <v>43309</v>
      </c>
      <c r="P2887" s="55" t="str">
        <f>VLOOKUP(L2887,'[1]Sitio pliego técnico Telefónica'!$C$3:$P$2031,14,FALSE)</f>
        <v>GQUEVEDO</v>
      </c>
    </row>
    <row r="2888" spans="1:16">
      <c r="A2888" s="54" t="s">
        <v>7320</v>
      </c>
      <c r="B2888" s="17" t="s">
        <v>287</v>
      </c>
      <c r="C2888" s="18">
        <v>2018</v>
      </c>
      <c r="D2888" s="18" t="s">
        <v>296</v>
      </c>
      <c r="E2888" s="21" t="s">
        <v>493</v>
      </c>
      <c r="F2888" s="21"/>
      <c r="G2888" s="19" t="s">
        <v>5456</v>
      </c>
      <c r="H2888" s="21">
        <v>1</v>
      </c>
      <c r="I2888" s="22">
        <v>43309</v>
      </c>
      <c r="J2888" s="22">
        <v>43309</v>
      </c>
      <c r="K2888" s="18" t="s">
        <v>375</v>
      </c>
      <c r="L2888" s="18" t="s">
        <v>782</v>
      </c>
      <c r="M2888" s="18" t="s">
        <v>349</v>
      </c>
      <c r="N2888" s="18" t="s">
        <v>1558</v>
      </c>
      <c r="O2888" s="23">
        <v>43309</v>
      </c>
      <c r="P2888" s="55" t="str">
        <f>VLOOKUP(L2888,'[1]Sitio pliego técnico Telefónica'!$C$3:$P$2031,14,FALSE)</f>
        <v>GQUEVEDO</v>
      </c>
    </row>
    <row r="2889" spans="1:16">
      <c r="A2889" s="54" t="s">
        <v>7320</v>
      </c>
      <c r="B2889" s="17" t="s">
        <v>287</v>
      </c>
      <c r="C2889" s="18">
        <v>2018</v>
      </c>
      <c r="D2889" s="18" t="s">
        <v>296</v>
      </c>
      <c r="E2889" s="21" t="s">
        <v>543</v>
      </c>
      <c r="F2889" s="21" t="s">
        <v>1648</v>
      </c>
      <c r="G2889" s="21" t="s">
        <v>199</v>
      </c>
      <c r="H2889" s="21">
        <v>1</v>
      </c>
      <c r="I2889" s="22">
        <v>43321</v>
      </c>
      <c r="J2889" s="22">
        <v>43327</v>
      </c>
      <c r="K2889" s="18" t="s">
        <v>375</v>
      </c>
      <c r="L2889" s="18" t="s">
        <v>782</v>
      </c>
      <c r="M2889" s="18" t="s">
        <v>349</v>
      </c>
      <c r="N2889" s="21" t="s">
        <v>1649</v>
      </c>
      <c r="O2889" s="22">
        <v>43327</v>
      </c>
      <c r="P2889" s="55" t="str">
        <f>VLOOKUP(L2889,'[1]Sitio pliego técnico Telefónica'!$C$3:$P$2031,14,FALSE)</f>
        <v>GQUEVEDO</v>
      </c>
    </row>
    <row r="2890" spans="1:16">
      <c r="A2890" s="54" t="s">
        <v>7320</v>
      </c>
      <c r="B2890" s="17" t="s">
        <v>287</v>
      </c>
      <c r="C2890" s="18">
        <v>2018</v>
      </c>
      <c r="D2890" s="18" t="s">
        <v>296</v>
      </c>
      <c r="E2890" s="21" t="s">
        <v>760</v>
      </c>
      <c r="F2890" s="21" t="s">
        <v>2156</v>
      </c>
      <c r="G2890" s="21" t="s">
        <v>205</v>
      </c>
      <c r="H2890" s="21">
        <v>1</v>
      </c>
      <c r="I2890" s="22">
        <v>43417</v>
      </c>
      <c r="J2890" s="22">
        <v>43424</v>
      </c>
      <c r="K2890" s="18" t="s">
        <v>375</v>
      </c>
      <c r="L2890" s="18" t="s">
        <v>782</v>
      </c>
      <c r="M2890" s="18" t="s">
        <v>349</v>
      </c>
      <c r="N2890" s="21" t="s">
        <v>2157</v>
      </c>
      <c r="O2890" s="22">
        <v>43424</v>
      </c>
      <c r="P2890" s="55" t="str">
        <f>VLOOKUP(L2890,'[1]Sitio pliego técnico Telefónica'!$C$3:$P$2031,14,FALSE)</f>
        <v>GQUEVEDO</v>
      </c>
    </row>
    <row r="2891" spans="1:16">
      <c r="A2891" s="54" t="s">
        <v>7320</v>
      </c>
      <c r="B2891" s="17" t="s">
        <v>287</v>
      </c>
      <c r="C2891" s="18">
        <v>2018</v>
      </c>
      <c r="D2891" s="18" t="s">
        <v>296</v>
      </c>
      <c r="E2891" s="21" t="s">
        <v>355</v>
      </c>
      <c r="F2891" s="21" t="s">
        <v>2186</v>
      </c>
      <c r="G2891" s="21" t="s">
        <v>285</v>
      </c>
      <c r="H2891" s="21">
        <v>1</v>
      </c>
      <c r="I2891" s="22">
        <v>43208</v>
      </c>
      <c r="J2891" s="22">
        <v>43432</v>
      </c>
      <c r="K2891" s="18" t="s">
        <v>375</v>
      </c>
      <c r="L2891" s="18" t="s">
        <v>782</v>
      </c>
      <c r="M2891" s="18" t="s">
        <v>349</v>
      </c>
      <c r="N2891" s="21" t="s">
        <v>377</v>
      </c>
      <c r="O2891" s="23">
        <v>43432</v>
      </c>
      <c r="P2891" s="55" t="str">
        <f>VLOOKUP(L2891,'[1]Sitio pliego técnico Telefónica'!$C$3:$P$2031,14,FALSE)</f>
        <v>GQUEVEDO</v>
      </c>
    </row>
    <row r="2892" spans="1:16">
      <c r="A2892" s="54" t="s">
        <v>7320</v>
      </c>
      <c r="B2892" s="17" t="s">
        <v>287</v>
      </c>
      <c r="C2892" s="18">
        <v>2018</v>
      </c>
      <c r="D2892" s="18" t="s">
        <v>296</v>
      </c>
      <c r="E2892" s="21" t="s">
        <v>543</v>
      </c>
      <c r="F2892" s="21" t="s">
        <v>2189</v>
      </c>
      <c r="G2892" s="21" t="s">
        <v>199</v>
      </c>
      <c r="H2892" s="21">
        <v>1</v>
      </c>
      <c r="I2892" s="22">
        <v>43361</v>
      </c>
      <c r="J2892" s="22">
        <v>43432</v>
      </c>
      <c r="K2892" s="18" t="s">
        <v>375</v>
      </c>
      <c r="L2892" s="18" t="s">
        <v>782</v>
      </c>
      <c r="M2892" s="18" t="s">
        <v>349</v>
      </c>
      <c r="N2892" s="21" t="s">
        <v>781</v>
      </c>
      <c r="O2892" s="22">
        <v>43433</v>
      </c>
      <c r="P2892" s="55" t="str">
        <f>VLOOKUP(L2892,'[1]Sitio pliego técnico Telefónica'!$C$3:$P$2031,14,FALSE)</f>
        <v>GQUEVEDO</v>
      </c>
    </row>
    <row r="2893" spans="1:16">
      <c r="A2893" s="54" t="s">
        <v>7320</v>
      </c>
      <c r="B2893" s="17" t="s">
        <v>287</v>
      </c>
      <c r="C2893" s="18">
        <v>2019</v>
      </c>
      <c r="D2893" s="18" t="s">
        <v>380</v>
      </c>
      <c r="E2893" s="21" t="s">
        <v>690</v>
      </c>
      <c r="F2893" s="21" t="s">
        <v>690</v>
      </c>
      <c r="G2893" s="21" t="s">
        <v>257</v>
      </c>
      <c r="H2893" s="21">
        <v>2</v>
      </c>
      <c r="I2893" s="22">
        <v>43039</v>
      </c>
      <c r="J2893" s="22">
        <v>43541</v>
      </c>
      <c r="K2893" s="18" t="s">
        <v>375</v>
      </c>
      <c r="L2893" s="18" t="s">
        <v>2546</v>
      </c>
      <c r="M2893" s="18" t="s">
        <v>1962</v>
      </c>
      <c r="N2893" s="21" t="s">
        <v>506</v>
      </c>
      <c r="O2893" s="21" t="s">
        <v>506</v>
      </c>
      <c r="P2893" s="55" t="str">
        <f>VLOOKUP(L2893,'[1]Sitio pliego técnico Telefónica'!$C$3:$P$2031,14,FALSE)</f>
        <v>GUAYAS</v>
      </c>
    </row>
    <row r="2894" spans="1:16">
      <c r="A2894" s="54" t="s">
        <v>7320</v>
      </c>
      <c r="B2894" s="17" t="s">
        <v>291</v>
      </c>
      <c r="C2894" s="18">
        <v>2018</v>
      </c>
      <c r="D2894" s="17"/>
      <c r="E2894" s="21" t="s">
        <v>4461</v>
      </c>
      <c r="F2894" s="24">
        <v>219038792956</v>
      </c>
      <c r="G2894" s="21" t="s">
        <v>58</v>
      </c>
      <c r="H2894" s="21">
        <v>1</v>
      </c>
      <c r="I2894" s="23">
        <v>43088</v>
      </c>
      <c r="J2894" s="23">
        <v>43444</v>
      </c>
      <c r="K2894" s="25" t="s">
        <v>375</v>
      </c>
      <c r="L2894" s="25" t="s">
        <v>2546</v>
      </c>
      <c r="M2894" s="25" t="s">
        <v>2017</v>
      </c>
      <c r="N2894" s="26">
        <v>219002004972</v>
      </c>
      <c r="O2894" s="27">
        <v>43444</v>
      </c>
      <c r="P2894" s="55" t="str">
        <f>VLOOKUP(L2894,'[1]Sitio pliego técnico Telefónica'!$C$3:$P$2031,14,FALSE)</f>
        <v>GUAYAS</v>
      </c>
    </row>
    <row r="2895" spans="1:16">
      <c r="A2895" s="54" t="s">
        <v>7320</v>
      </c>
      <c r="B2895" s="17" t="s">
        <v>291</v>
      </c>
      <c r="C2895" s="18">
        <v>2019</v>
      </c>
      <c r="D2895" s="17"/>
      <c r="E2895" s="21" t="s">
        <v>4462</v>
      </c>
      <c r="F2895" s="24">
        <v>219001333239</v>
      </c>
      <c r="G2895" s="21" t="s">
        <v>57</v>
      </c>
      <c r="H2895" s="21">
        <v>1</v>
      </c>
      <c r="I2895" s="23">
        <v>43684</v>
      </c>
      <c r="J2895" s="23">
        <v>43710</v>
      </c>
      <c r="K2895" s="25" t="s">
        <v>375</v>
      </c>
      <c r="L2895" s="25" t="s">
        <v>2546</v>
      </c>
      <c r="M2895" s="25" t="s">
        <v>2017</v>
      </c>
      <c r="N2895" s="26">
        <v>219002049273</v>
      </c>
      <c r="O2895" s="27">
        <v>43711</v>
      </c>
      <c r="P2895" s="55" t="str">
        <f>VLOOKUP(L2895,'[1]Sitio pliego técnico Telefónica'!$C$3:$P$2031,14,FALSE)</f>
        <v>GUAYAS</v>
      </c>
    </row>
    <row r="2896" spans="1:16">
      <c r="A2896" s="54" t="s">
        <v>7320</v>
      </c>
      <c r="B2896" s="17" t="s">
        <v>291</v>
      </c>
      <c r="C2896" s="18">
        <v>2019</v>
      </c>
      <c r="D2896" s="17"/>
      <c r="E2896" s="21" t="s">
        <v>4462</v>
      </c>
      <c r="F2896" s="24">
        <v>219001823434</v>
      </c>
      <c r="G2896" s="21" t="s">
        <v>57</v>
      </c>
      <c r="H2896" s="21">
        <v>1</v>
      </c>
      <c r="I2896" s="23">
        <v>43719</v>
      </c>
      <c r="J2896" s="23">
        <v>43719</v>
      </c>
      <c r="K2896" s="25" t="s">
        <v>375</v>
      </c>
      <c r="L2896" s="25" t="s">
        <v>2546</v>
      </c>
      <c r="M2896" s="25" t="s">
        <v>2017</v>
      </c>
      <c r="N2896" s="26">
        <v>219001333239</v>
      </c>
      <c r="O2896" s="27">
        <v>43719</v>
      </c>
      <c r="P2896" s="55" t="str">
        <f>VLOOKUP(L2896,'[1]Sitio pliego técnico Telefónica'!$C$3:$P$2031,14,FALSE)</f>
        <v>GUAYAS</v>
      </c>
    </row>
    <row r="2897" spans="1:16">
      <c r="A2897" s="54" t="s">
        <v>7320</v>
      </c>
      <c r="B2897" s="17" t="s">
        <v>291</v>
      </c>
      <c r="C2897" s="18">
        <v>2019</v>
      </c>
      <c r="D2897" s="17"/>
      <c r="E2897" s="21" t="s">
        <v>4495</v>
      </c>
      <c r="F2897" s="24">
        <v>210048706004</v>
      </c>
      <c r="G2897" s="21" t="s">
        <v>39</v>
      </c>
      <c r="H2897" s="21">
        <v>1</v>
      </c>
      <c r="I2897" s="23">
        <v>43608</v>
      </c>
      <c r="J2897" s="23">
        <v>43733</v>
      </c>
      <c r="K2897" s="25" t="s">
        <v>375</v>
      </c>
      <c r="L2897" s="25" t="s">
        <v>2546</v>
      </c>
      <c r="M2897" s="25" t="s">
        <v>435</v>
      </c>
      <c r="N2897" s="26">
        <v>210049410870</v>
      </c>
      <c r="O2897" s="27">
        <v>43733</v>
      </c>
      <c r="P2897" s="55" t="str">
        <f>VLOOKUP(L2897,'[1]Sitio pliego técnico Telefónica'!$C$3:$P$2031,14,FALSE)</f>
        <v>GUAYAS</v>
      </c>
    </row>
    <row r="2898" spans="1:16">
      <c r="A2898" s="54" t="s">
        <v>7320</v>
      </c>
      <c r="B2898" s="17" t="s">
        <v>291</v>
      </c>
      <c r="C2898" s="18">
        <v>2020</v>
      </c>
      <c r="D2898" s="17"/>
      <c r="E2898" s="21" t="s">
        <v>133</v>
      </c>
      <c r="F2898" s="24">
        <v>210051915067</v>
      </c>
      <c r="G2898" s="21" t="s">
        <v>133</v>
      </c>
      <c r="H2898" s="21">
        <v>1</v>
      </c>
      <c r="I2898" s="23">
        <v>43039</v>
      </c>
      <c r="J2898" s="23">
        <v>44109</v>
      </c>
      <c r="K2898" s="25" t="s">
        <v>375</v>
      </c>
      <c r="L2898" s="25" t="s">
        <v>2546</v>
      </c>
      <c r="M2898" s="25" t="s">
        <v>435</v>
      </c>
      <c r="N2898" s="26">
        <v>210049765132</v>
      </c>
      <c r="O2898" s="27">
        <v>44109</v>
      </c>
      <c r="P2898" s="55" t="str">
        <f>VLOOKUP(L2898,'[1]Sitio pliego técnico Telefónica'!$C$3:$P$2031,14,FALSE)</f>
        <v>GUAYAS</v>
      </c>
    </row>
    <row r="2899" spans="1:16">
      <c r="A2899" s="54" t="s">
        <v>7320</v>
      </c>
      <c r="B2899" s="17" t="s">
        <v>291</v>
      </c>
      <c r="C2899" s="18">
        <v>2020</v>
      </c>
      <c r="D2899" s="17"/>
      <c r="E2899" s="21" t="s">
        <v>55</v>
      </c>
      <c r="F2899" s="24">
        <v>287673600614</v>
      </c>
      <c r="G2899" s="21" t="s">
        <v>55</v>
      </c>
      <c r="H2899" s="21">
        <v>1</v>
      </c>
      <c r="I2899" s="23">
        <v>43978</v>
      </c>
      <c r="J2899" s="23">
        <v>44109</v>
      </c>
      <c r="K2899" s="25" t="s">
        <v>375</v>
      </c>
      <c r="L2899" s="25" t="s">
        <v>2546</v>
      </c>
      <c r="M2899" s="25" t="s">
        <v>435</v>
      </c>
      <c r="N2899" s="26">
        <v>255928401302</v>
      </c>
      <c r="O2899" s="27">
        <v>44109</v>
      </c>
      <c r="P2899" s="55" t="str">
        <f>VLOOKUP(L2899,'[1]Sitio pliego técnico Telefónica'!$C$3:$P$2031,14,FALSE)</f>
        <v>GUAYAS</v>
      </c>
    </row>
    <row r="2900" spans="1:16">
      <c r="A2900" s="54" t="s">
        <v>7320</v>
      </c>
      <c r="B2900" s="17" t="s">
        <v>291</v>
      </c>
      <c r="C2900" s="18">
        <v>2020</v>
      </c>
      <c r="D2900" s="17"/>
      <c r="E2900" s="21" t="s">
        <v>231</v>
      </c>
      <c r="F2900" s="24">
        <v>285450801248</v>
      </c>
      <c r="G2900" s="21" t="s">
        <v>231</v>
      </c>
      <c r="H2900" s="21">
        <v>1</v>
      </c>
      <c r="I2900" s="23">
        <v>44131</v>
      </c>
      <c r="J2900" s="23">
        <v>44139</v>
      </c>
      <c r="K2900" s="25" t="s">
        <v>375</v>
      </c>
      <c r="L2900" s="25" t="s">
        <v>2546</v>
      </c>
      <c r="M2900" s="25" t="s">
        <v>2017</v>
      </c>
      <c r="N2900" s="26">
        <v>285868400600</v>
      </c>
      <c r="O2900" s="27">
        <v>44139</v>
      </c>
      <c r="P2900" s="55" t="str">
        <f>VLOOKUP(L2900,'[1]Sitio pliego técnico Telefónica'!$C$3:$P$2031,14,FALSE)</f>
        <v>GUAYAS</v>
      </c>
    </row>
    <row r="2901" spans="1:16">
      <c r="A2901" s="54" t="s">
        <v>7320</v>
      </c>
      <c r="B2901" s="17" t="s">
        <v>291</v>
      </c>
      <c r="C2901" s="18">
        <v>2019</v>
      </c>
      <c r="D2901" s="17"/>
      <c r="E2901" s="21" t="s">
        <v>4458</v>
      </c>
      <c r="F2901" s="24" t="s">
        <v>4485</v>
      </c>
      <c r="G2901" s="21" t="s">
        <v>135</v>
      </c>
      <c r="H2901" s="21">
        <v>1</v>
      </c>
      <c r="I2901" s="23">
        <v>43461</v>
      </c>
      <c r="J2901" s="23">
        <v>43512</v>
      </c>
      <c r="K2901" s="25" t="s">
        <v>375</v>
      </c>
      <c r="L2901" s="25" t="s">
        <v>2546</v>
      </c>
      <c r="M2901" s="25" t="s">
        <v>435</v>
      </c>
      <c r="N2901" s="26" t="s">
        <v>4624</v>
      </c>
      <c r="O2901" s="27">
        <v>43512</v>
      </c>
      <c r="P2901" s="55" t="str">
        <f>VLOOKUP(L2901,'[1]Sitio pliego técnico Telefónica'!$C$3:$P$2031,14,FALSE)</f>
        <v>GUAYAS</v>
      </c>
    </row>
    <row r="2902" spans="1:16">
      <c r="A2902" s="54" t="s">
        <v>7320</v>
      </c>
      <c r="B2902" s="17" t="s">
        <v>291</v>
      </c>
      <c r="C2902" s="18">
        <v>2019</v>
      </c>
      <c r="D2902" s="17"/>
      <c r="E2902" s="21" t="s">
        <v>4458</v>
      </c>
      <c r="F2902" s="24" t="s">
        <v>4626</v>
      </c>
      <c r="G2902" s="21" t="s">
        <v>135</v>
      </c>
      <c r="H2902" s="21">
        <v>1</v>
      </c>
      <c r="I2902" s="23">
        <v>43461</v>
      </c>
      <c r="J2902" s="23">
        <v>43514</v>
      </c>
      <c r="K2902" s="25" t="s">
        <v>375</v>
      </c>
      <c r="L2902" s="25" t="s">
        <v>2546</v>
      </c>
      <c r="M2902" s="25" t="s">
        <v>435</v>
      </c>
      <c r="N2902" s="26" t="s">
        <v>4627</v>
      </c>
      <c r="O2902" s="27">
        <v>43516</v>
      </c>
      <c r="P2902" s="55" t="str">
        <f>VLOOKUP(L2902,'[1]Sitio pliego técnico Telefónica'!$C$3:$P$2031,14,FALSE)</f>
        <v>GUAYAS</v>
      </c>
    </row>
    <row r="2903" spans="1:16">
      <c r="A2903" s="54" t="s">
        <v>7320</v>
      </c>
      <c r="B2903" s="17" t="s">
        <v>291</v>
      </c>
      <c r="C2903" s="18">
        <v>2019</v>
      </c>
      <c r="D2903" s="17"/>
      <c r="E2903" s="21" t="s">
        <v>70</v>
      </c>
      <c r="F2903" s="24">
        <v>210062833171</v>
      </c>
      <c r="G2903" s="21" t="s">
        <v>69</v>
      </c>
      <c r="H2903" s="21">
        <v>1</v>
      </c>
      <c r="I2903" s="23">
        <v>43603</v>
      </c>
      <c r="J2903" s="23">
        <v>43643</v>
      </c>
      <c r="K2903" s="25" t="s">
        <v>2585</v>
      </c>
      <c r="L2903" s="25" t="s">
        <v>1656</v>
      </c>
      <c r="M2903" s="25" t="s">
        <v>417</v>
      </c>
      <c r="N2903" s="26">
        <v>210057118304</v>
      </c>
      <c r="O2903" s="27">
        <v>43652</v>
      </c>
      <c r="P2903" s="55" t="str">
        <f>VLOOKUP(L2903,'[1]Sitio pliego técnico Telefónica'!$C$3:$P$2031,14,FALSE)</f>
        <v>GSTAELENA</v>
      </c>
    </row>
    <row r="2904" spans="1:16">
      <c r="A2904" s="54" t="s">
        <v>7320</v>
      </c>
      <c r="B2904" s="17" t="s">
        <v>287</v>
      </c>
      <c r="C2904" s="18">
        <v>2018</v>
      </c>
      <c r="D2904" s="18" t="s">
        <v>296</v>
      </c>
      <c r="E2904" s="21" t="s">
        <v>900</v>
      </c>
      <c r="F2904" s="21" t="s">
        <v>1655</v>
      </c>
      <c r="G2904" s="21" t="s">
        <v>220</v>
      </c>
      <c r="H2904" s="21">
        <v>1</v>
      </c>
      <c r="I2904" s="22">
        <v>43249</v>
      </c>
      <c r="J2904" s="22">
        <v>43329</v>
      </c>
      <c r="K2904" s="18" t="s">
        <v>375</v>
      </c>
      <c r="L2904" s="18" t="s">
        <v>1656</v>
      </c>
      <c r="M2904" s="18" t="s">
        <v>324</v>
      </c>
      <c r="N2904" s="23" t="s">
        <v>1657</v>
      </c>
      <c r="O2904" s="22">
        <v>43329</v>
      </c>
      <c r="P2904" s="55" t="str">
        <f>VLOOKUP(L2904,'[1]Sitio pliego técnico Telefónica'!$C$3:$P$2031,14,FALSE)</f>
        <v>GSTAELENA</v>
      </c>
    </row>
    <row r="2905" spans="1:16">
      <c r="A2905" s="54" t="s">
        <v>7320</v>
      </c>
      <c r="B2905" s="17" t="s">
        <v>287</v>
      </c>
      <c r="C2905" s="18">
        <v>2019</v>
      </c>
      <c r="D2905" s="18" t="s">
        <v>296</v>
      </c>
      <c r="E2905" s="21" t="s">
        <v>481</v>
      </c>
      <c r="F2905" s="21" t="s">
        <v>1650</v>
      </c>
      <c r="G2905" s="21" t="s">
        <v>289</v>
      </c>
      <c r="H2905" s="21">
        <v>1</v>
      </c>
      <c r="I2905" s="22">
        <v>43486</v>
      </c>
      <c r="J2905" s="22">
        <v>43561</v>
      </c>
      <c r="K2905" s="18" t="s">
        <v>375</v>
      </c>
      <c r="L2905" s="18" t="s">
        <v>1656</v>
      </c>
      <c r="M2905" s="18" t="s">
        <v>324</v>
      </c>
      <c r="N2905" s="21" t="s">
        <v>2602</v>
      </c>
      <c r="O2905" s="22">
        <v>43562</v>
      </c>
      <c r="P2905" s="55" t="str">
        <f>VLOOKUP(L2905,'[1]Sitio pliego técnico Telefónica'!$C$3:$P$2031,14,FALSE)</f>
        <v>GSTAELENA</v>
      </c>
    </row>
    <row r="2906" spans="1:16">
      <c r="A2906" s="54" t="s">
        <v>7320</v>
      </c>
      <c r="B2906" s="17" t="s">
        <v>287</v>
      </c>
      <c r="C2906" s="18">
        <v>2019</v>
      </c>
      <c r="D2906" s="18" t="s">
        <v>296</v>
      </c>
      <c r="E2906" s="21" t="s">
        <v>2695</v>
      </c>
      <c r="F2906" s="21" t="s">
        <v>2697</v>
      </c>
      <c r="G2906" s="21" t="s">
        <v>207</v>
      </c>
      <c r="H2906" s="21">
        <v>1</v>
      </c>
      <c r="I2906" s="22">
        <v>42689</v>
      </c>
      <c r="J2906" s="22">
        <v>43587</v>
      </c>
      <c r="K2906" s="18" t="s">
        <v>375</v>
      </c>
      <c r="L2906" s="18" t="s">
        <v>1656</v>
      </c>
      <c r="M2906" s="18" t="s">
        <v>324</v>
      </c>
      <c r="N2906" s="21" t="s">
        <v>2697</v>
      </c>
      <c r="O2906" s="22">
        <v>43587</v>
      </c>
      <c r="P2906" s="55" t="str">
        <f>VLOOKUP(L2906,'[1]Sitio pliego técnico Telefónica'!$C$3:$P$2031,14,FALSE)</f>
        <v>GSTAELENA</v>
      </c>
    </row>
    <row r="2907" spans="1:16">
      <c r="A2907" s="54" t="s">
        <v>7320</v>
      </c>
      <c r="B2907" s="17" t="s">
        <v>291</v>
      </c>
      <c r="C2907" s="18">
        <v>2019</v>
      </c>
      <c r="D2907" s="17"/>
      <c r="E2907" s="21" t="s">
        <v>27</v>
      </c>
      <c r="F2907" s="24">
        <v>219033685372</v>
      </c>
      <c r="G2907" s="21" t="s">
        <v>27</v>
      </c>
      <c r="H2907" s="21">
        <v>1</v>
      </c>
      <c r="I2907" s="23">
        <v>43684</v>
      </c>
      <c r="J2907" s="23">
        <v>43810</v>
      </c>
      <c r="K2907" s="25" t="s">
        <v>4600</v>
      </c>
      <c r="L2907" s="25" t="s">
        <v>1656</v>
      </c>
      <c r="M2907" s="25" t="s">
        <v>4755</v>
      </c>
      <c r="N2907" s="26">
        <v>219033685414</v>
      </c>
      <c r="O2907" s="27">
        <v>43810</v>
      </c>
      <c r="P2907" s="55" t="str">
        <f>VLOOKUP(L2907,'[1]Sitio pliego técnico Telefónica'!$C$3:$P$2031,14,FALSE)</f>
        <v>GSTAELENA</v>
      </c>
    </row>
    <row r="2908" spans="1:16">
      <c r="A2908" s="54" t="s">
        <v>7320</v>
      </c>
      <c r="B2908" s="17" t="s">
        <v>291</v>
      </c>
      <c r="C2908" s="18">
        <v>2020</v>
      </c>
      <c r="D2908" s="17"/>
      <c r="E2908" s="21" t="s">
        <v>218</v>
      </c>
      <c r="F2908" s="24">
        <v>257865600297</v>
      </c>
      <c r="G2908" s="21" t="s">
        <v>218</v>
      </c>
      <c r="H2908" s="21">
        <v>1</v>
      </c>
      <c r="I2908" s="23">
        <v>43833</v>
      </c>
      <c r="J2908" s="23">
        <v>43979</v>
      </c>
      <c r="K2908" s="25" t="s">
        <v>4834</v>
      </c>
      <c r="L2908" s="25" t="s">
        <v>1656</v>
      </c>
      <c r="M2908" s="25" t="s">
        <v>417</v>
      </c>
      <c r="N2908" s="26">
        <v>263726700188</v>
      </c>
      <c r="O2908" s="27">
        <v>43979</v>
      </c>
      <c r="P2908" s="55" t="str">
        <f>VLOOKUP(L2908,'[1]Sitio pliego técnico Telefónica'!$C$3:$P$2031,14,FALSE)</f>
        <v>GSTAELENA</v>
      </c>
    </row>
    <row r="2909" spans="1:16">
      <c r="A2909" s="54" t="s">
        <v>7320</v>
      </c>
      <c r="B2909" s="17" t="s">
        <v>291</v>
      </c>
      <c r="C2909" s="18">
        <v>2020</v>
      </c>
      <c r="D2909" s="17"/>
      <c r="E2909" s="21" t="s">
        <v>4521</v>
      </c>
      <c r="F2909" s="24">
        <v>291001436488</v>
      </c>
      <c r="G2909" s="21" t="s">
        <v>69</v>
      </c>
      <c r="H2909" s="21">
        <v>1</v>
      </c>
      <c r="I2909" s="23">
        <v>43978</v>
      </c>
      <c r="J2909" s="23">
        <v>44125</v>
      </c>
      <c r="K2909" s="25" t="s">
        <v>299</v>
      </c>
      <c r="L2909" s="25" t="s">
        <v>1656</v>
      </c>
      <c r="M2909" s="25" t="s">
        <v>3709</v>
      </c>
      <c r="N2909" s="26">
        <v>210057040174</v>
      </c>
      <c r="O2909" s="27">
        <v>44125</v>
      </c>
      <c r="P2909" s="55" t="str">
        <f>VLOOKUP(L2909,'[1]Sitio pliego técnico Telefónica'!$C$3:$P$2031,14,FALSE)</f>
        <v>GSTAELENA</v>
      </c>
    </row>
    <row r="2910" spans="1:16">
      <c r="A2910" s="54" t="s">
        <v>7320</v>
      </c>
      <c r="B2910" s="17" t="s">
        <v>287</v>
      </c>
      <c r="C2910" s="18">
        <v>2018</v>
      </c>
      <c r="D2910" s="18" t="s">
        <v>296</v>
      </c>
      <c r="E2910" s="21" t="s">
        <v>600</v>
      </c>
      <c r="F2910" s="21" t="s">
        <v>791</v>
      </c>
      <c r="G2910" s="21" t="s">
        <v>293</v>
      </c>
      <c r="H2910" s="21">
        <v>1</v>
      </c>
      <c r="I2910" s="22">
        <v>43287</v>
      </c>
      <c r="J2910" s="22">
        <v>43348</v>
      </c>
      <c r="K2910" s="18" t="s">
        <v>375</v>
      </c>
      <c r="L2910" s="18" t="s">
        <v>1656</v>
      </c>
      <c r="M2910" s="21" t="s">
        <v>324</v>
      </c>
      <c r="N2910" s="21" t="s">
        <v>1333</v>
      </c>
      <c r="O2910" s="23">
        <v>43348</v>
      </c>
      <c r="P2910" s="55" t="str">
        <f>VLOOKUP(L2910,'[1]Sitio pliego técnico Telefónica'!$C$3:$P$2031,14,FALSE)</f>
        <v>GSTAELENA</v>
      </c>
    </row>
    <row r="2911" spans="1:16">
      <c r="A2911" s="54" t="s">
        <v>7320</v>
      </c>
      <c r="B2911" s="17" t="s">
        <v>287</v>
      </c>
      <c r="C2911" s="18">
        <v>2018</v>
      </c>
      <c r="D2911" s="18" t="s">
        <v>296</v>
      </c>
      <c r="E2911" s="18" t="s">
        <v>600</v>
      </c>
      <c r="F2911" s="21" t="s">
        <v>1131</v>
      </c>
      <c r="G2911" s="18" t="s">
        <v>293</v>
      </c>
      <c r="H2911" s="21">
        <v>1</v>
      </c>
      <c r="I2911" s="23">
        <v>43243</v>
      </c>
      <c r="J2911" s="22">
        <v>43248</v>
      </c>
      <c r="K2911" s="18" t="s">
        <v>1104</v>
      </c>
      <c r="L2911" s="18" t="s">
        <v>1656</v>
      </c>
      <c r="M2911" s="18" t="s">
        <v>324</v>
      </c>
      <c r="N2911" s="21" t="s">
        <v>1132</v>
      </c>
      <c r="O2911" s="23">
        <v>43250</v>
      </c>
      <c r="P2911" s="55" t="str">
        <f>VLOOKUP(L2911,'[1]Sitio pliego técnico Telefónica'!$C$3:$P$2031,14,FALSE)</f>
        <v>GSTAELENA</v>
      </c>
    </row>
    <row r="2912" spans="1:16">
      <c r="A2912" s="54" t="s">
        <v>7320</v>
      </c>
      <c r="B2912" s="17" t="s">
        <v>287</v>
      </c>
      <c r="C2912" s="18">
        <v>2018</v>
      </c>
      <c r="D2912" s="18" t="s">
        <v>296</v>
      </c>
      <c r="E2912" s="21" t="s">
        <v>481</v>
      </c>
      <c r="F2912" s="21" t="s">
        <v>1846</v>
      </c>
      <c r="G2912" s="21" t="s">
        <v>289</v>
      </c>
      <c r="H2912" s="21">
        <v>1</v>
      </c>
      <c r="I2912" s="22">
        <v>43355</v>
      </c>
      <c r="J2912" s="22">
        <v>43361</v>
      </c>
      <c r="K2912" s="18" t="s">
        <v>375</v>
      </c>
      <c r="L2912" s="18" t="s">
        <v>1656</v>
      </c>
      <c r="M2912" s="18" t="s">
        <v>324</v>
      </c>
      <c r="N2912" s="21" t="s">
        <v>507</v>
      </c>
      <c r="O2912" s="22">
        <v>43361</v>
      </c>
      <c r="P2912" s="55" t="str">
        <f>VLOOKUP(L2912,'[1]Sitio pliego técnico Telefónica'!$C$3:$P$2031,14,FALSE)</f>
        <v>GSTAELENA</v>
      </c>
    </row>
    <row r="2913" spans="1:16">
      <c r="A2913" s="54" t="s">
        <v>7320</v>
      </c>
      <c r="B2913" s="17" t="s">
        <v>291</v>
      </c>
      <c r="C2913" s="18">
        <v>2018</v>
      </c>
      <c r="D2913" s="17"/>
      <c r="E2913" s="21" t="s">
        <v>47</v>
      </c>
      <c r="F2913" s="24" t="s">
        <v>4489</v>
      </c>
      <c r="G2913" s="21" t="s">
        <v>47</v>
      </c>
      <c r="H2913" s="21">
        <v>1</v>
      </c>
      <c r="I2913" s="23">
        <v>43248</v>
      </c>
      <c r="J2913" s="23">
        <v>43248</v>
      </c>
      <c r="K2913" s="25" t="s">
        <v>1104</v>
      </c>
      <c r="L2913" s="18" t="s">
        <v>1656</v>
      </c>
      <c r="M2913" s="25" t="s">
        <v>324</v>
      </c>
      <c r="N2913" s="26" t="s">
        <v>506</v>
      </c>
      <c r="O2913" s="27">
        <v>43250</v>
      </c>
      <c r="P2913" s="55" t="str">
        <f>VLOOKUP(L2913,'[1]Sitio pliego técnico Telefónica'!$C$3:$P$2031,14,FALSE)</f>
        <v>GSTAELENA</v>
      </c>
    </row>
    <row r="2914" spans="1:16">
      <c r="A2914" s="54" t="s">
        <v>7320</v>
      </c>
      <c r="B2914" s="17" t="s">
        <v>291</v>
      </c>
      <c r="C2914" s="18">
        <v>2018</v>
      </c>
      <c r="D2914" s="17"/>
      <c r="E2914" s="21" t="s">
        <v>47</v>
      </c>
      <c r="F2914" s="24" t="s">
        <v>4489</v>
      </c>
      <c r="G2914" s="21" t="s">
        <v>47</v>
      </c>
      <c r="H2914" s="21">
        <v>1</v>
      </c>
      <c r="I2914" s="23">
        <v>43248</v>
      </c>
      <c r="J2914" s="23">
        <v>43248</v>
      </c>
      <c r="K2914" s="25" t="s">
        <v>1104</v>
      </c>
      <c r="L2914" s="18" t="s">
        <v>1656</v>
      </c>
      <c r="M2914" s="25" t="s">
        <v>324</v>
      </c>
      <c r="N2914" s="26" t="s">
        <v>506</v>
      </c>
      <c r="O2914" s="27">
        <v>43250</v>
      </c>
      <c r="P2914" s="55" t="str">
        <f>VLOOKUP(L2914,'[1]Sitio pliego técnico Telefónica'!$C$3:$P$2031,14,FALSE)</f>
        <v>GSTAELENA</v>
      </c>
    </row>
    <row r="2915" spans="1:16">
      <c r="A2915" s="54" t="s">
        <v>7320</v>
      </c>
      <c r="B2915" s="17" t="s">
        <v>291</v>
      </c>
      <c r="C2915" s="18">
        <v>2018</v>
      </c>
      <c r="D2915" s="17"/>
      <c r="E2915" s="21" t="s">
        <v>4405</v>
      </c>
      <c r="F2915" s="24">
        <v>219016051537</v>
      </c>
      <c r="G2915" s="21" t="s">
        <v>74</v>
      </c>
      <c r="H2915" s="21">
        <v>1</v>
      </c>
      <c r="I2915" s="23">
        <v>43228</v>
      </c>
      <c r="J2915" s="23">
        <v>43350</v>
      </c>
      <c r="K2915" s="25" t="s">
        <v>4559</v>
      </c>
      <c r="L2915" s="18" t="s">
        <v>1656</v>
      </c>
      <c r="M2915" s="25" t="s">
        <v>324</v>
      </c>
      <c r="N2915" s="26">
        <v>219018080860</v>
      </c>
      <c r="O2915" s="27">
        <v>43350</v>
      </c>
      <c r="P2915" s="55" t="str">
        <f>VLOOKUP(L2915,'[1]Sitio pliego técnico Telefónica'!$C$3:$P$2031,14,FALSE)</f>
        <v>GSTAELENA</v>
      </c>
    </row>
    <row r="2916" spans="1:16">
      <c r="A2916" s="54" t="s">
        <v>7320</v>
      </c>
      <c r="B2916" s="17" t="s">
        <v>291</v>
      </c>
      <c r="C2916" s="18">
        <v>2018</v>
      </c>
      <c r="D2916" s="17"/>
      <c r="E2916" s="21" t="s">
        <v>4405</v>
      </c>
      <c r="F2916" s="24">
        <v>219014620079</v>
      </c>
      <c r="G2916" s="21" t="s">
        <v>74</v>
      </c>
      <c r="H2916" s="21">
        <v>1</v>
      </c>
      <c r="I2916" s="23">
        <v>42498</v>
      </c>
      <c r="J2916" s="23">
        <v>43350</v>
      </c>
      <c r="K2916" s="25" t="s">
        <v>375</v>
      </c>
      <c r="L2916" s="18" t="s">
        <v>1656</v>
      </c>
      <c r="M2916" s="25" t="s">
        <v>324</v>
      </c>
      <c r="N2916" s="26">
        <v>219016051537</v>
      </c>
      <c r="O2916" s="27">
        <v>43360</v>
      </c>
      <c r="P2916" s="55" t="str">
        <f>VLOOKUP(L2916,'[1]Sitio pliego técnico Telefónica'!$C$3:$P$2031,14,FALSE)</f>
        <v>GSTAELENA</v>
      </c>
    </row>
    <row r="2917" spans="1:16">
      <c r="A2917" s="54" t="s">
        <v>7320</v>
      </c>
      <c r="B2917" s="17" t="s">
        <v>291</v>
      </c>
      <c r="C2917" s="18">
        <v>2018</v>
      </c>
      <c r="D2917" s="17"/>
      <c r="E2917" s="21" t="s">
        <v>4407</v>
      </c>
      <c r="F2917" s="24">
        <v>210057586175</v>
      </c>
      <c r="G2917" s="21" t="s">
        <v>35</v>
      </c>
      <c r="H2917" s="21">
        <v>1</v>
      </c>
      <c r="I2917" s="23">
        <v>43228</v>
      </c>
      <c r="J2917" s="23">
        <v>43248</v>
      </c>
      <c r="K2917" s="25" t="s">
        <v>1104</v>
      </c>
      <c r="L2917" s="18" t="s">
        <v>1656</v>
      </c>
      <c r="M2917" s="25" t="s">
        <v>324</v>
      </c>
      <c r="N2917" s="26">
        <v>210055123717</v>
      </c>
      <c r="O2917" s="27">
        <v>43250</v>
      </c>
      <c r="P2917" s="55" t="str">
        <f>VLOOKUP(L2917,'[1]Sitio pliego técnico Telefónica'!$C$3:$P$2031,14,FALSE)</f>
        <v>GSTAELENA</v>
      </c>
    </row>
    <row r="2918" spans="1:16">
      <c r="A2918" s="54" t="s">
        <v>7320</v>
      </c>
      <c r="B2918" s="17" t="s">
        <v>291</v>
      </c>
      <c r="C2918" s="18">
        <v>2019</v>
      </c>
      <c r="D2918" s="17"/>
      <c r="E2918" s="21" t="s">
        <v>4402</v>
      </c>
      <c r="F2918" s="24"/>
      <c r="G2918" s="21" t="s">
        <v>28</v>
      </c>
      <c r="H2918" s="21">
        <v>1</v>
      </c>
      <c r="I2918" s="23">
        <v>43166</v>
      </c>
      <c r="J2918" s="23">
        <v>43631</v>
      </c>
      <c r="K2918" s="25" t="s">
        <v>2585</v>
      </c>
      <c r="L2918" s="25" t="s">
        <v>4690</v>
      </c>
      <c r="M2918" s="25" t="s">
        <v>324</v>
      </c>
      <c r="N2918" s="26">
        <v>219028299036</v>
      </c>
      <c r="O2918" s="27">
        <v>43631</v>
      </c>
      <c r="P2918" s="55" t="str">
        <f>VLOOKUP(L2918,'[1]Sitio pliego técnico Telefónica'!$C$3:$P$2031,14,FALSE)</f>
        <v>GSTAELENA</v>
      </c>
    </row>
    <row r="2919" spans="1:16">
      <c r="A2919" s="54" t="s">
        <v>7320</v>
      </c>
      <c r="B2919" s="17" t="s">
        <v>291</v>
      </c>
      <c r="C2919" s="18">
        <v>2019</v>
      </c>
      <c r="D2919" s="17"/>
      <c r="E2919" s="21" t="s">
        <v>4402</v>
      </c>
      <c r="F2919" s="24">
        <v>219049836808</v>
      </c>
      <c r="G2919" s="21" t="s">
        <v>28</v>
      </c>
      <c r="H2919" s="21">
        <v>1</v>
      </c>
      <c r="I2919" s="23">
        <v>43228</v>
      </c>
      <c r="J2919" s="23">
        <v>43631</v>
      </c>
      <c r="K2919" s="25" t="s">
        <v>2585</v>
      </c>
      <c r="L2919" s="25" t="s">
        <v>4690</v>
      </c>
      <c r="M2919" s="25" t="s">
        <v>324</v>
      </c>
      <c r="N2919" s="26">
        <v>219049836808</v>
      </c>
      <c r="O2919" s="27">
        <v>43631</v>
      </c>
      <c r="P2919" s="55" t="str">
        <f>VLOOKUP(L2919,'[1]Sitio pliego técnico Telefónica'!$C$3:$P$2031,14,FALSE)</f>
        <v>GSTAELENA</v>
      </c>
    </row>
    <row r="2920" spans="1:16">
      <c r="A2920" s="54" t="s">
        <v>7320</v>
      </c>
      <c r="B2920" s="17" t="s">
        <v>291</v>
      </c>
      <c r="C2920" s="18">
        <v>2018</v>
      </c>
      <c r="D2920" s="17"/>
      <c r="E2920" s="21" t="s">
        <v>4405</v>
      </c>
      <c r="F2920" s="24">
        <v>219003245652</v>
      </c>
      <c r="G2920" s="21" t="s">
        <v>74</v>
      </c>
      <c r="H2920" s="21">
        <v>1</v>
      </c>
      <c r="I2920" s="23">
        <v>42790</v>
      </c>
      <c r="J2920" s="23">
        <v>43102</v>
      </c>
      <c r="K2920" s="25" t="s">
        <v>322</v>
      </c>
      <c r="L2920" s="25" t="s">
        <v>4406</v>
      </c>
      <c r="M2920" s="25" t="s">
        <v>324</v>
      </c>
      <c r="N2920" s="26">
        <v>219018205097</v>
      </c>
      <c r="O2920" s="27">
        <v>43102</v>
      </c>
      <c r="P2920" s="55" t="str">
        <f>VLOOKUP(L2920,'[1]Sitio pliego técnico Telefónica'!$C$3:$P$2031,14,FALSE)</f>
        <v>GSTAELENA</v>
      </c>
    </row>
    <row r="2921" spans="1:16">
      <c r="A2921" s="54" t="s">
        <v>7320</v>
      </c>
      <c r="B2921" s="17" t="s">
        <v>291</v>
      </c>
      <c r="C2921" s="18">
        <v>2018</v>
      </c>
      <c r="D2921" s="17"/>
      <c r="E2921" s="21" t="s">
        <v>279</v>
      </c>
      <c r="F2921" s="24">
        <v>284355001685</v>
      </c>
      <c r="G2921" s="21" t="s">
        <v>279</v>
      </c>
      <c r="H2921" s="21">
        <v>1</v>
      </c>
      <c r="I2921" s="23">
        <v>43118</v>
      </c>
      <c r="J2921" s="23">
        <v>43205</v>
      </c>
      <c r="K2921" s="25" t="s">
        <v>375</v>
      </c>
      <c r="L2921" s="25" t="s">
        <v>4406</v>
      </c>
      <c r="M2921" s="25" t="s">
        <v>324</v>
      </c>
      <c r="N2921" s="26">
        <v>707863201046</v>
      </c>
      <c r="O2921" s="27">
        <v>43205</v>
      </c>
      <c r="P2921" s="55" t="str">
        <f>VLOOKUP(L2921,'[1]Sitio pliego técnico Telefónica'!$C$3:$P$2031,14,FALSE)</f>
        <v>GSTAELENA</v>
      </c>
    </row>
    <row r="2922" spans="1:16">
      <c r="A2922" s="54" t="s">
        <v>7320</v>
      </c>
      <c r="B2922" s="17" t="s">
        <v>291</v>
      </c>
      <c r="C2922" s="18">
        <v>2018</v>
      </c>
      <c r="D2922" s="17"/>
      <c r="E2922" s="21" t="s">
        <v>4405</v>
      </c>
      <c r="F2922" s="24">
        <v>219001262790</v>
      </c>
      <c r="G2922" s="21" t="s">
        <v>74</v>
      </c>
      <c r="H2922" s="21">
        <v>1</v>
      </c>
      <c r="I2922" s="23">
        <v>43181</v>
      </c>
      <c r="J2922" s="23">
        <v>43228</v>
      </c>
      <c r="K2922" s="25" t="s">
        <v>375</v>
      </c>
      <c r="L2922" s="25" t="s">
        <v>4406</v>
      </c>
      <c r="M2922" s="25" t="s">
        <v>324</v>
      </c>
      <c r="N2922" s="26">
        <v>219016051551</v>
      </c>
      <c r="O2922" s="27">
        <v>43229</v>
      </c>
      <c r="P2922" s="55" t="str">
        <f>VLOOKUP(L2922,'[1]Sitio pliego técnico Telefónica'!$C$3:$P$2031,14,FALSE)</f>
        <v>GSTAELENA</v>
      </c>
    </row>
    <row r="2923" spans="1:16">
      <c r="A2923" s="54" t="s">
        <v>7320</v>
      </c>
      <c r="B2923" s="17" t="s">
        <v>291</v>
      </c>
      <c r="C2923" s="18">
        <v>2018</v>
      </c>
      <c r="D2923" s="17"/>
      <c r="E2923" s="21" t="s">
        <v>4405</v>
      </c>
      <c r="F2923" s="24">
        <v>219016051551</v>
      </c>
      <c r="G2923" s="21" t="s">
        <v>74</v>
      </c>
      <c r="H2923" s="21">
        <v>1</v>
      </c>
      <c r="I2923" s="23">
        <v>43213</v>
      </c>
      <c r="J2923" s="23">
        <v>43228</v>
      </c>
      <c r="K2923" s="25" t="s">
        <v>375</v>
      </c>
      <c r="L2923" s="25" t="s">
        <v>4406</v>
      </c>
      <c r="M2923" s="25" t="s">
        <v>324</v>
      </c>
      <c r="N2923" s="26">
        <v>219026644410</v>
      </c>
      <c r="O2923" s="27">
        <v>43230</v>
      </c>
      <c r="P2923" s="55" t="str">
        <f>VLOOKUP(L2923,'[1]Sitio pliego técnico Telefónica'!$C$3:$P$2031,14,FALSE)</f>
        <v>GSTAELENA</v>
      </c>
    </row>
    <row r="2924" spans="1:16">
      <c r="A2924" s="54" t="s">
        <v>7320</v>
      </c>
      <c r="B2924" s="17" t="s">
        <v>291</v>
      </c>
      <c r="C2924" s="18">
        <v>2018</v>
      </c>
      <c r="D2924" s="17"/>
      <c r="E2924" s="21" t="s">
        <v>145</v>
      </c>
      <c r="F2924" s="24" t="s">
        <v>145</v>
      </c>
      <c r="G2924" s="21" t="s">
        <v>145</v>
      </c>
      <c r="H2924" s="21">
        <v>2</v>
      </c>
      <c r="I2924" s="23">
        <v>43192</v>
      </c>
      <c r="J2924" s="23">
        <v>43446</v>
      </c>
      <c r="K2924" s="25" t="s">
        <v>375</v>
      </c>
      <c r="L2924" s="25" t="s">
        <v>4406</v>
      </c>
      <c r="M2924" s="25" t="s">
        <v>324</v>
      </c>
      <c r="N2924" s="26" t="s">
        <v>506</v>
      </c>
      <c r="O2924" s="27" t="s">
        <v>506</v>
      </c>
      <c r="P2924" s="55" t="str">
        <f>VLOOKUP(L2924,'[1]Sitio pliego técnico Telefónica'!$C$3:$P$2031,14,FALSE)</f>
        <v>GSTAELENA</v>
      </c>
    </row>
    <row r="2925" spans="1:16">
      <c r="A2925" s="54" t="s">
        <v>7320</v>
      </c>
      <c r="B2925" s="17" t="s">
        <v>291</v>
      </c>
      <c r="C2925" s="18">
        <v>2019</v>
      </c>
      <c r="D2925" s="17"/>
      <c r="E2925" s="21" t="s">
        <v>190</v>
      </c>
      <c r="F2925" s="24" t="s">
        <v>190</v>
      </c>
      <c r="G2925" s="21" t="s">
        <v>190</v>
      </c>
      <c r="H2925" s="21">
        <v>1</v>
      </c>
      <c r="I2925" s="23">
        <v>43162</v>
      </c>
      <c r="J2925" s="23">
        <v>43540</v>
      </c>
      <c r="K2925" s="25" t="s">
        <v>375</v>
      </c>
      <c r="L2925" s="25" t="s">
        <v>4406</v>
      </c>
      <c r="M2925" s="25" t="s">
        <v>324</v>
      </c>
      <c r="N2925" s="26" t="s">
        <v>506</v>
      </c>
      <c r="O2925" s="27">
        <v>43540</v>
      </c>
      <c r="P2925" s="55" t="str">
        <f>VLOOKUP(L2925,'[1]Sitio pliego técnico Telefónica'!$C$3:$P$2031,14,FALSE)</f>
        <v>GSTAELENA</v>
      </c>
    </row>
    <row r="2926" spans="1:16">
      <c r="A2926" s="54" t="s">
        <v>7320</v>
      </c>
      <c r="B2926" s="17" t="s">
        <v>291</v>
      </c>
      <c r="C2926" s="18">
        <v>2019</v>
      </c>
      <c r="D2926" s="17"/>
      <c r="E2926" s="21" t="s">
        <v>62</v>
      </c>
      <c r="F2926" s="24">
        <v>210084661540</v>
      </c>
      <c r="G2926" s="21" t="s">
        <v>62</v>
      </c>
      <c r="H2926" s="21">
        <v>1</v>
      </c>
      <c r="I2926" s="23">
        <v>43453</v>
      </c>
      <c r="J2926" s="23">
        <v>43594</v>
      </c>
      <c r="K2926" s="25" t="s">
        <v>2585</v>
      </c>
      <c r="L2926" s="25" t="s">
        <v>4406</v>
      </c>
      <c r="M2926" s="25" t="s">
        <v>324</v>
      </c>
      <c r="N2926" s="26" t="s">
        <v>506</v>
      </c>
      <c r="O2926" s="27" t="s">
        <v>506</v>
      </c>
      <c r="P2926" s="55" t="str">
        <f>VLOOKUP(L2926,'[1]Sitio pliego técnico Telefónica'!$C$3:$P$2031,14,FALSE)</f>
        <v>GSTAELENA</v>
      </c>
    </row>
    <row r="2927" spans="1:16">
      <c r="A2927" s="54" t="s">
        <v>7320</v>
      </c>
      <c r="B2927" s="17" t="s">
        <v>291</v>
      </c>
      <c r="C2927" s="18">
        <v>2019</v>
      </c>
      <c r="D2927" s="17"/>
      <c r="E2927" s="21" t="s">
        <v>4405</v>
      </c>
      <c r="F2927" s="24">
        <v>219001262814</v>
      </c>
      <c r="G2927" s="21" t="s">
        <v>74</v>
      </c>
      <c r="H2927" s="21">
        <v>1</v>
      </c>
      <c r="I2927" s="23">
        <v>43388</v>
      </c>
      <c r="J2927" s="23">
        <v>43539</v>
      </c>
      <c r="K2927" s="25" t="s">
        <v>2585</v>
      </c>
      <c r="L2927" s="25" t="s">
        <v>4406</v>
      </c>
      <c r="M2927" s="25" t="s">
        <v>324</v>
      </c>
      <c r="N2927" s="26">
        <v>219001262790</v>
      </c>
      <c r="O2927" s="27">
        <v>43541</v>
      </c>
      <c r="P2927" s="55" t="str">
        <f>VLOOKUP(L2927,'[1]Sitio pliego técnico Telefónica'!$C$3:$P$2031,14,FALSE)</f>
        <v>GSTAELENA</v>
      </c>
    </row>
    <row r="2928" spans="1:16">
      <c r="A2928" s="54" t="s">
        <v>7321</v>
      </c>
      <c r="B2928" s="17" t="s">
        <v>287</v>
      </c>
      <c r="C2928" s="18">
        <v>2020</v>
      </c>
      <c r="D2928" s="19" t="s">
        <v>330</v>
      </c>
      <c r="E2928" s="19" t="s">
        <v>1106</v>
      </c>
      <c r="F2928" s="19" t="s">
        <v>6908</v>
      </c>
      <c r="G2928" s="19" t="s">
        <v>172</v>
      </c>
      <c r="H2928" s="19">
        <v>1</v>
      </c>
      <c r="I2928" s="20">
        <v>43781</v>
      </c>
      <c r="J2928" s="20">
        <v>43872</v>
      </c>
      <c r="K2928" s="19" t="s">
        <v>4380</v>
      </c>
      <c r="L2928" s="19" t="s">
        <v>6909</v>
      </c>
      <c r="M2928" s="19" t="s">
        <v>838</v>
      </c>
      <c r="N2928" s="19"/>
      <c r="O2928" s="20"/>
      <c r="P2928" s="55" t="str">
        <f>VLOOKUP(L2928,'[1]Sitio pliego técnico Telefónica'!$C$3:$P$2031,14,FALSE)</f>
        <v>PICHINCHA</v>
      </c>
    </row>
    <row r="2929" spans="1:16">
      <c r="A2929" s="54" t="s">
        <v>7320</v>
      </c>
      <c r="B2929" s="17" t="s">
        <v>287</v>
      </c>
      <c r="C2929" s="18">
        <v>2018</v>
      </c>
      <c r="D2929" s="18" t="s">
        <v>296</v>
      </c>
      <c r="E2929" s="18" t="s">
        <v>850</v>
      </c>
      <c r="F2929" s="21" t="s">
        <v>1001</v>
      </c>
      <c r="G2929" s="21" t="s">
        <v>5527</v>
      </c>
      <c r="H2929" s="18">
        <v>1</v>
      </c>
      <c r="I2929" s="22">
        <v>43229</v>
      </c>
      <c r="J2929" s="22">
        <v>43232</v>
      </c>
      <c r="K2929" s="18" t="s">
        <v>375</v>
      </c>
      <c r="L2929" s="18" t="s">
        <v>1002</v>
      </c>
      <c r="M2929" s="18" t="s">
        <v>643</v>
      </c>
      <c r="N2929" s="30" t="s">
        <v>1003</v>
      </c>
      <c r="O2929" s="22">
        <v>43232</v>
      </c>
      <c r="P2929" s="55" t="str">
        <f>VLOOKUP(L2929,'[1]Sitio pliego técnico Telefónica'!$C$3:$P$2031,14,FALSE)</f>
        <v>GUAYAS</v>
      </c>
    </row>
    <row r="2930" spans="1:16">
      <c r="A2930" s="54" t="s">
        <v>7320</v>
      </c>
      <c r="B2930" s="17" t="s">
        <v>287</v>
      </c>
      <c r="C2930" s="18">
        <v>2018</v>
      </c>
      <c r="D2930" s="18" t="s">
        <v>296</v>
      </c>
      <c r="E2930" s="21" t="s">
        <v>1508</v>
      </c>
      <c r="F2930" s="21" t="s">
        <v>1509</v>
      </c>
      <c r="G2930" s="19" t="s">
        <v>6173</v>
      </c>
      <c r="H2930" s="21">
        <v>1</v>
      </c>
      <c r="I2930" s="22">
        <v>43280</v>
      </c>
      <c r="J2930" s="22">
        <v>43290</v>
      </c>
      <c r="K2930" s="18" t="s">
        <v>375</v>
      </c>
      <c r="L2930" s="18" t="s">
        <v>1002</v>
      </c>
      <c r="M2930" s="18" t="s">
        <v>643</v>
      </c>
      <c r="N2930" s="18" t="s">
        <v>1510</v>
      </c>
      <c r="O2930" s="23">
        <v>43294</v>
      </c>
      <c r="P2930" s="55" t="str">
        <f>VLOOKUP(L2930,'[1]Sitio pliego técnico Telefónica'!$C$3:$P$2031,14,FALSE)</f>
        <v>GUAYAS</v>
      </c>
    </row>
    <row r="2931" spans="1:16">
      <c r="A2931" s="54" t="s">
        <v>7320</v>
      </c>
      <c r="B2931" s="17" t="s">
        <v>287</v>
      </c>
      <c r="C2931" s="18">
        <v>2020</v>
      </c>
      <c r="D2931" s="18" t="s">
        <v>296</v>
      </c>
      <c r="E2931" s="18" t="s">
        <v>342</v>
      </c>
      <c r="F2931" s="21" t="s">
        <v>3789</v>
      </c>
      <c r="G2931" s="18" t="s">
        <v>199</v>
      </c>
      <c r="H2931" s="18">
        <v>1</v>
      </c>
      <c r="I2931" s="22">
        <v>43971</v>
      </c>
      <c r="J2931" s="22">
        <v>43971</v>
      </c>
      <c r="K2931" s="18" t="s">
        <v>375</v>
      </c>
      <c r="L2931" s="18" t="s">
        <v>1002</v>
      </c>
      <c r="M2931" s="18" t="s">
        <v>643</v>
      </c>
      <c r="N2931" s="21" t="s">
        <v>3790</v>
      </c>
      <c r="O2931" s="22">
        <v>43971</v>
      </c>
      <c r="P2931" s="55" t="str">
        <f>VLOOKUP(L2931,'[1]Sitio pliego técnico Telefónica'!$C$3:$P$2031,14,FALSE)</f>
        <v>GUAYAS</v>
      </c>
    </row>
    <row r="2932" spans="1:16">
      <c r="A2932" s="54" t="s">
        <v>7320</v>
      </c>
      <c r="B2932" s="17" t="s">
        <v>283</v>
      </c>
      <c r="C2932" s="18">
        <v>2020</v>
      </c>
      <c r="D2932" s="17"/>
      <c r="E2932" s="25" t="s">
        <v>5107</v>
      </c>
      <c r="F2932" s="28" t="s">
        <v>5108</v>
      </c>
      <c r="G2932" s="18" t="s">
        <v>265</v>
      </c>
      <c r="H2932" s="18">
        <v>1</v>
      </c>
      <c r="I2932" s="17"/>
      <c r="J2932" s="22">
        <v>44035</v>
      </c>
      <c r="K2932" s="17"/>
      <c r="L2932" s="22" t="s">
        <v>1002</v>
      </c>
      <c r="M2932" s="18" t="s">
        <v>643</v>
      </c>
      <c r="N2932" s="17"/>
      <c r="O2932" s="17"/>
      <c r="P2932" s="55" t="str">
        <f>VLOOKUP(L2932,'[1]Sitio pliego técnico Telefónica'!$C$3:$P$2031,14,FALSE)</f>
        <v>GUAYAS</v>
      </c>
    </row>
    <row r="2933" spans="1:16">
      <c r="A2933" s="54" t="s">
        <v>7320</v>
      </c>
      <c r="B2933" s="17" t="s">
        <v>283</v>
      </c>
      <c r="C2933" s="18">
        <v>2020</v>
      </c>
      <c r="D2933" s="17"/>
      <c r="E2933" s="25" t="s">
        <v>5115</v>
      </c>
      <c r="F2933" s="28" t="s">
        <v>5116</v>
      </c>
      <c r="G2933" s="18" t="s">
        <v>262</v>
      </c>
      <c r="H2933" s="18">
        <v>1</v>
      </c>
      <c r="I2933" s="17"/>
      <c r="J2933" s="22">
        <v>44035</v>
      </c>
      <c r="K2933" s="17"/>
      <c r="L2933" s="22" t="s">
        <v>1002</v>
      </c>
      <c r="M2933" s="18" t="s">
        <v>643</v>
      </c>
      <c r="N2933" s="17"/>
      <c r="O2933" s="17"/>
      <c r="P2933" s="55" t="str">
        <f>VLOOKUP(L2933,'[1]Sitio pliego técnico Telefónica'!$C$3:$P$2031,14,FALSE)</f>
        <v>GUAYAS</v>
      </c>
    </row>
    <row r="2934" spans="1:16">
      <c r="A2934" s="54" t="s">
        <v>7320</v>
      </c>
      <c r="B2934" s="17" t="s">
        <v>283</v>
      </c>
      <c r="C2934" s="18">
        <v>2020</v>
      </c>
      <c r="D2934" s="17"/>
      <c r="E2934" s="25" t="s">
        <v>5107</v>
      </c>
      <c r="F2934" s="28" t="s">
        <v>5108</v>
      </c>
      <c r="G2934" s="18" t="s">
        <v>265</v>
      </c>
      <c r="H2934" s="18">
        <v>1</v>
      </c>
      <c r="I2934" s="17"/>
      <c r="J2934" s="22">
        <v>44035</v>
      </c>
      <c r="K2934" s="17"/>
      <c r="L2934" s="22" t="s">
        <v>1002</v>
      </c>
      <c r="M2934" s="18" t="s">
        <v>643</v>
      </c>
      <c r="N2934" s="17"/>
      <c r="O2934" s="17"/>
      <c r="P2934" s="55" t="str">
        <f>VLOOKUP(L2934,'[1]Sitio pliego técnico Telefónica'!$C$3:$P$2031,14,FALSE)</f>
        <v>GUAYAS</v>
      </c>
    </row>
    <row r="2935" spans="1:16">
      <c r="A2935" s="54" t="s">
        <v>7320</v>
      </c>
      <c r="B2935" s="17" t="s">
        <v>283</v>
      </c>
      <c r="C2935" s="18">
        <v>2020</v>
      </c>
      <c r="D2935" s="17"/>
      <c r="E2935" s="25" t="s">
        <v>5115</v>
      </c>
      <c r="F2935" s="28" t="s">
        <v>5116</v>
      </c>
      <c r="G2935" s="18" t="s">
        <v>262</v>
      </c>
      <c r="H2935" s="18">
        <v>1</v>
      </c>
      <c r="I2935" s="17"/>
      <c r="J2935" s="22">
        <v>44035</v>
      </c>
      <c r="K2935" s="17"/>
      <c r="L2935" s="22" t="s">
        <v>1002</v>
      </c>
      <c r="M2935" s="18" t="s">
        <v>643</v>
      </c>
      <c r="N2935" s="17"/>
      <c r="O2935" s="17"/>
      <c r="P2935" s="55" t="str">
        <f>VLOOKUP(L2935,'[1]Sitio pliego técnico Telefónica'!$C$3:$P$2031,14,FALSE)</f>
        <v>GUAYAS</v>
      </c>
    </row>
    <row r="2936" spans="1:16">
      <c r="A2936" s="54" t="s">
        <v>7321</v>
      </c>
      <c r="B2936" s="17" t="s">
        <v>287</v>
      </c>
      <c r="C2936" s="18">
        <v>2019</v>
      </c>
      <c r="D2936" s="19"/>
      <c r="E2936" s="19" t="s">
        <v>481</v>
      </c>
      <c r="F2936" s="19" t="s">
        <v>1913</v>
      </c>
      <c r="G2936" s="19" t="s">
        <v>289</v>
      </c>
      <c r="H2936" s="19">
        <v>1</v>
      </c>
      <c r="I2936" s="20">
        <v>43479</v>
      </c>
      <c r="J2936" s="20">
        <v>43501</v>
      </c>
      <c r="K2936" s="19" t="s">
        <v>4380</v>
      </c>
      <c r="L2936" s="19" t="s">
        <v>6134</v>
      </c>
      <c r="M2936" s="19" t="s">
        <v>4655</v>
      </c>
      <c r="N2936" s="19" t="s">
        <v>6135</v>
      </c>
      <c r="O2936" s="20">
        <v>43501</v>
      </c>
      <c r="P2936" s="55" t="str">
        <f>VLOOKUP(L2936,'[1]Sitio pliego técnico Telefónica'!$C$3:$P$2031,14,FALSE)</f>
        <v>GORE</v>
      </c>
    </row>
    <row r="2937" spans="1:16">
      <c r="A2937" s="54" t="s">
        <v>7321</v>
      </c>
      <c r="B2937" s="17" t="s">
        <v>287</v>
      </c>
      <c r="C2937" s="18">
        <v>2020</v>
      </c>
      <c r="D2937" s="19" t="s">
        <v>296</v>
      </c>
      <c r="E2937" s="19" t="s">
        <v>543</v>
      </c>
      <c r="F2937" s="19" t="s">
        <v>5551</v>
      </c>
      <c r="G2937" s="19" t="s">
        <v>5503</v>
      </c>
      <c r="H2937" s="19">
        <v>1</v>
      </c>
      <c r="I2937" s="20">
        <v>43644</v>
      </c>
      <c r="J2937" s="20">
        <v>43871</v>
      </c>
      <c r="K2937" s="19" t="s">
        <v>4925</v>
      </c>
      <c r="L2937" s="19" t="s">
        <v>6134</v>
      </c>
      <c r="M2937" s="19" t="s">
        <v>4655</v>
      </c>
      <c r="N2937" s="19" t="s">
        <v>5775</v>
      </c>
      <c r="O2937" s="20">
        <v>43890</v>
      </c>
      <c r="P2937" s="55" t="str">
        <f>VLOOKUP(L2937,'[1]Sitio pliego técnico Telefónica'!$C$3:$P$2031,14,FALSE)</f>
        <v>GORE</v>
      </c>
    </row>
    <row r="2938" spans="1:16">
      <c r="A2938" s="54" t="s">
        <v>7320</v>
      </c>
      <c r="B2938" s="17" t="s">
        <v>287</v>
      </c>
      <c r="C2938" s="18">
        <v>2019</v>
      </c>
      <c r="D2938" s="18" t="s">
        <v>296</v>
      </c>
      <c r="E2938" s="21" t="s">
        <v>647</v>
      </c>
      <c r="F2938" s="21" t="s">
        <v>1207</v>
      </c>
      <c r="G2938" s="21" t="s">
        <v>285</v>
      </c>
      <c r="H2938" s="21">
        <v>1</v>
      </c>
      <c r="I2938" s="22">
        <v>43461</v>
      </c>
      <c r="J2938" s="22">
        <v>43571</v>
      </c>
      <c r="K2938" s="18" t="s">
        <v>542</v>
      </c>
      <c r="L2938" s="18" t="s">
        <v>2634</v>
      </c>
      <c r="M2938" s="18" t="s">
        <v>1955</v>
      </c>
      <c r="N2938" s="21" t="s">
        <v>1207</v>
      </c>
      <c r="O2938" s="23">
        <v>43571</v>
      </c>
      <c r="P2938" s="55" t="str">
        <f>VLOOKUP(L2938,'[1]Sitio pliego técnico Telefónica'!$C$3:$P$2031,14,FALSE)</f>
        <v>CUENCA</v>
      </c>
    </row>
    <row r="2939" spans="1:16">
      <c r="A2939" s="54" t="s">
        <v>7320</v>
      </c>
      <c r="B2939" s="17" t="s">
        <v>287</v>
      </c>
      <c r="C2939" s="18">
        <v>2019</v>
      </c>
      <c r="D2939" s="18" t="s">
        <v>296</v>
      </c>
      <c r="E2939" s="21" t="s">
        <v>900</v>
      </c>
      <c r="F2939" s="21" t="s">
        <v>1994</v>
      </c>
      <c r="G2939" s="21" t="s">
        <v>219</v>
      </c>
      <c r="H2939" s="21">
        <v>1</v>
      </c>
      <c r="I2939" s="22">
        <v>43550</v>
      </c>
      <c r="J2939" s="22">
        <v>43571</v>
      </c>
      <c r="K2939" s="18" t="s">
        <v>542</v>
      </c>
      <c r="L2939" s="18" t="s">
        <v>2634</v>
      </c>
      <c r="M2939" s="18" t="s">
        <v>335</v>
      </c>
      <c r="N2939" s="21" t="s">
        <v>2317</v>
      </c>
      <c r="O2939" s="22">
        <v>43572</v>
      </c>
      <c r="P2939" s="55" t="str">
        <f>VLOOKUP(L2939,'[1]Sitio pliego técnico Telefónica'!$C$3:$P$2031,14,FALSE)</f>
        <v>CUENCA</v>
      </c>
    </row>
    <row r="2940" spans="1:16">
      <c r="A2940" s="54" t="s">
        <v>7320</v>
      </c>
      <c r="B2940" s="17" t="s">
        <v>287</v>
      </c>
      <c r="C2940" s="18">
        <v>2020</v>
      </c>
      <c r="D2940" s="18" t="s">
        <v>296</v>
      </c>
      <c r="E2940" s="21" t="s">
        <v>600</v>
      </c>
      <c r="F2940" s="21" t="s">
        <v>2272</v>
      </c>
      <c r="G2940" s="21" t="s">
        <v>293</v>
      </c>
      <c r="H2940" s="21">
        <v>1</v>
      </c>
      <c r="I2940" s="22">
        <v>43804</v>
      </c>
      <c r="J2940" s="22">
        <v>43863</v>
      </c>
      <c r="K2940" s="18" t="s">
        <v>542</v>
      </c>
      <c r="L2940" s="18" t="s">
        <v>2634</v>
      </c>
      <c r="M2940" s="18" t="s">
        <v>2944</v>
      </c>
      <c r="N2940" s="22" t="s">
        <v>3447</v>
      </c>
      <c r="O2940" s="22">
        <v>43863</v>
      </c>
      <c r="P2940" s="55" t="str">
        <f>VLOOKUP(L2940,'[1]Sitio pliego técnico Telefónica'!$C$3:$P$2031,14,FALSE)</f>
        <v>CUENCA</v>
      </c>
    </row>
    <row r="2941" spans="1:16">
      <c r="A2941" s="54" t="s">
        <v>7320</v>
      </c>
      <c r="B2941" s="17" t="s">
        <v>291</v>
      </c>
      <c r="C2941" s="18">
        <v>2019</v>
      </c>
      <c r="D2941" s="17"/>
      <c r="E2941" s="21" t="s">
        <v>249</v>
      </c>
      <c r="F2941" s="24">
        <v>282853000308</v>
      </c>
      <c r="G2941" s="21" t="s">
        <v>249</v>
      </c>
      <c r="H2941" s="21">
        <v>1</v>
      </c>
      <c r="I2941" s="23">
        <v>43228</v>
      </c>
      <c r="J2941" s="23">
        <v>43573</v>
      </c>
      <c r="K2941" s="25" t="s">
        <v>542</v>
      </c>
      <c r="L2941" s="25" t="s">
        <v>2634</v>
      </c>
      <c r="M2941" s="25" t="s">
        <v>335</v>
      </c>
      <c r="N2941" s="26">
        <v>282853000308</v>
      </c>
      <c r="O2941" s="27">
        <v>43573</v>
      </c>
      <c r="P2941" s="55" t="str">
        <f>VLOOKUP(L2941,'[1]Sitio pliego técnico Telefónica'!$C$3:$P$2031,14,FALSE)</f>
        <v>CUENCA</v>
      </c>
    </row>
    <row r="2942" spans="1:16">
      <c r="A2942" s="54" t="s">
        <v>7321</v>
      </c>
      <c r="B2942" s="17" t="s">
        <v>287</v>
      </c>
      <c r="C2942" s="18">
        <v>2020</v>
      </c>
      <c r="D2942" s="19" t="s">
        <v>330</v>
      </c>
      <c r="E2942" s="19" t="s">
        <v>600</v>
      </c>
      <c r="F2942" s="19" t="s">
        <v>7141</v>
      </c>
      <c r="G2942" s="19" t="s">
        <v>293</v>
      </c>
      <c r="H2942" s="19">
        <v>1</v>
      </c>
      <c r="I2942" s="20">
        <v>44061</v>
      </c>
      <c r="J2942" s="20">
        <v>44076</v>
      </c>
      <c r="K2942" s="19" t="s">
        <v>4380</v>
      </c>
      <c r="L2942" s="19" t="s">
        <v>7357</v>
      </c>
      <c r="M2942" s="19" t="s">
        <v>838</v>
      </c>
      <c r="N2942" s="19"/>
      <c r="O2942" s="20"/>
      <c r="P2942" s="55" t="str">
        <f>VLOOKUP(L2942,'[1]Sitio pliego técnico Telefónica'!$C$3:$P$2031,14,FALSE)</f>
        <v>PICHINCHA</v>
      </c>
    </row>
    <row r="2943" spans="1:16">
      <c r="A2943" s="54" t="s">
        <v>7321</v>
      </c>
      <c r="B2943" s="17" t="s">
        <v>287</v>
      </c>
      <c r="C2943" s="18">
        <v>2020</v>
      </c>
      <c r="D2943" s="19" t="s">
        <v>296</v>
      </c>
      <c r="E2943" s="19" t="s">
        <v>543</v>
      </c>
      <c r="F2943" s="19" t="s">
        <v>7180</v>
      </c>
      <c r="G2943" s="19" t="s">
        <v>5503</v>
      </c>
      <c r="H2943" s="19">
        <v>1</v>
      </c>
      <c r="I2943" s="20">
        <v>44071</v>
      </c>
      <c r="J2943" s="20">
        <v>44076</v>
      </c>
      <c r="K2943" s="19" t="s">
        <v>4380</v>
      </c>
      <c r="L2943" s="19" t="s">
        <v>7357</v>
      </c>
      <c r="M2943" s="19" t="s">
        <v>838</v>
      </c>
      <c r="N2943" s="19"/>
      <c r="O2943" s="20"/>
      <c r="P2943" s="55" t="str">
        <f>VLOOKUP(L2943,'[1]Sitio pliego técnico Telefónica'!$C$3:$P$2031,14,FALSE)</f>
        <v>PICHINCHA</v>
      </c>
    </row>
    <row r="2944" spans="1:16">
      <c r="A2944" s="54" t="s">
        <v>7321</v>
      </c>
      <c r="B2944" s="17" t="s">
        <v>287</v>
      </c>
      <c r="C2944" s="18">
        <v>2020</v>
      </c>
      <c r="D2944" s="19" t="s">
        <v>296</v>
      </c>
      <c r="E2944" s="19" t="s">
        <v>600</v>
      </c>
      <c r="F2944" s="19" t="s">
        <v>3983</v>
      </c>
      <c r="G2944" s="19" t="s">
        <v>293</v>
      </c>
      <c r="H2944" s="19">
        <v>1</v>
      </c>
      <c r="I2944" s="20">
        <v>44162</v>
      </c>
      <c r="J2944" s="20">
        <v>44166</v>
      </c>
      <c r="K2944" s="19" t="s">
        <v>4380</v>
      </c>
      <c r="L2944" s="19" t="s">
        <v>7357</v>
      </c>
      <c r="M2944" s="19" t="s">
        <v>838</v>
      </c>
      <c r="N2944" s="19"/>
      <c r="O2944" s="20"/>
      <c r="P2944" s="55" t="str">
        <f>VLOOKUP(L2944,'[1]Sitio pliego técnico Telefónica'!$C$3:$P$2031,14,FALSE)</f>
        <v>PICHINCHA</v>
      </c>
    </row>
    <row r="2945" spans="1:16">
      <c r="A2945" s="54" t="s">
        <v>7321</v>
      </c>
      <c r="B2945" s="17" t="s">
        <v>287</v>
      </c>
      <c r="C2945" s="18">
        <v>2020</v>
      </c>
      <c r="D2945" s="19" t="s">
        <v>296</v>
      </c>
      <c r="E2945" s="19" t="s">
        <v>600</v>
      </c>
      <c r="F2945" s="19" t="s">
        <v>4031</v>
      </c>
      <c r="G2945" s="19" t="s">
        <v>293</v>
      </c>
      <c r="H2945" s="19">
        <v>1</v>
      </c>
      <c r="I2945" s="20">
        <v>44162</v>
      </c>
      <c r="J2945" s="20">
        <v>44166</v>
      </c>
      <c r="K2945" s="19" t="s">
        <v>4380</v>
      </c>
      <c r="L2945" s="19" t="s">
        <v>7357</v>
      </c>
      <c r="M2945" s="19" t="s">
        <v>838</v>
      </c>
      <c r="N2945" s="19"/>
      <c r="O2945" s="20"/>
      <c r="P2945" s="55" t="str">
        <f>VLOOKUP(L2945,'[1]Sitio pliego técnico Telefónica'!$C$3:$P$2031,14,FALSE)</f>
        <v>PICHINCHA</v>
      </c>
    </row>
    <row r="2946" spans="1:16">
      <c r="A2946" s="54" t="s">
        <v>7321</v>
      </c>
      <c r="B2946" s="17" t="s">
        <v>287</v>
      </c>
      <c r="C2946" s="18">
        <v>2020</v>
      </c>
      <c r="D2946" s="19" t="s">
        <v>296</v>
      </c>
      <c r="E2946" s="19" t="s">
        <v>600</v>
      </c>
      <c r="F2946" s="19" t="s">
        <v>7284</v>
      </c>
      <c r="G2946" s="19" t="s">
        <v>293</v>
      </c>
      <c r="H2946" s="19">
        <v>1</v>
      </c>
      <c r="I2946" s="20">
        <v>44162</v>
      </c>
      <c r="J2946" s="20">
        <v>44166</v>
      </c>
      <c r="K2946" s="19" t="s">
        <v>4380</v>
      </c>
      <c r="L2946" s="19" t="s">
        <v>7357</v>
      </c>
      <c r="M2946" s="19" t="s">
        <v>838</v>
      </c>
      <c r="N2946" s="19"/>
      <c r="O2946" s="20"/>
      <c r="P2946" s="55" t="str">
        <f>VLOOKUP(L2946,'[1]Sitio pliego técnico Telefónica'!$C$3:$P$2031,14,FALSE)</f>
        <v>PICHINCHA</v>
      </c>
    </row>
    <row r="2947" spans="1:16">
      <c r="A2947" s="54" t="s">
        <v>7321</v>
      </c>
      <c r="B2947" s="17" t="s">
        <v>287</v>
      </c>
      <c r="C2947" s="18">
        <v>2020</v>
      </c>
      <c r="D2947" s="19" t="s">
        <v>296</v>
      </c>
      <c r="E2947" s="19" t="s">
        <v>600</v>
      </c>
      <c r="F2947" s="19" t="s">
        <v>4017</v>
      </c>
      <c r="G2947" s="19" t="s">
        <v>293</v>
      </c>
      <c r="H2947" s="19">
        <v>1</v>
      </c>
      <c r="I2947" s="20">
        <v>44162</v>
      </c>
      <c r="J2947" s="20">
        <v>44166</v>
      </c>
      <c r="K2947" s="19" t="s">
        <v>4380</v>
      </c>
      <c r="L2947" s="19" t="s">
        <v>7357</v>
      </c>
      <c r="M2947" s="19" t="s">
        <v>838</v>
      </c>
      <c r="N2947" s="19"/>
      <c r="O2947" s="20"/>
      <c r="P2947" s="55" t="str">
        <f>VLOOKUP(L2947,'[1]Sitio pliego técnico Telefónica'!$C$3:$P$2031,14,FALSE)</f>
        <v>PICHINCHA</v>
      </c>
    </row>
    <row r="2948" spans="1:16">
      <c r="A2948" s="54" t="s">
        <v>7321</v>
      </c>
      <c r="B2948" s="17" t="s">
        <v>287</v>
      </c>
      <c r="C2948" s="18">
        <v>2020</v>
      </c>
      <c r="D2948" s="19" t="s">
        <v>330</v>
      </c>
      <c r="E2948" s="19" t="s">
        <v>535</v>
      </c>
      <c r="F2948" s="19" t="s">
        <v>7116</v>
      </c>
      <c r="G2948" s="19" t="s">
        <v>154</v>
      </c>
      <c r="H2948" s="19">
        <v>1</v>
      </c>
      <c r="I2948" s="20">
        <v>44020</v>
      </c>
      <c r="J2948" s="20">
        <v>44027</v>
      </c>
      <c r="K2948" s="19" t="s">
        <v>4380</v>
      </c>
      <c r="L2948" s="19" t="s">
        <v>7117</v>
      </c>
      <c r="M2948" s="19" t="s">
        <v>838</v>
      </c>
      <c r="N2948" s="19" t="s">
        <v>7118</v>
      </c>
      <c r="O2948" s="20">
        <v>44030</v>
      </c>
      <c r="P2948" s="55" t="str">
        <f>VLOOKUP(L2948,'[1]Sitio pliego técnico Telefónica'!$C$3:$P$2031,14,FALSE)</f>
        <v>PICHINCHA</v>
      </c>
    </row>
    <row r="2949" spans="1:16">
      <c r="A2949" s="54" t="s">
        <v>7321</v>
      </c>
      <c r="B2949" s="17" t="s">
        <v>287</v>
      </c>
      <c r="C2949" s="18">
        <v>2019</v>
      </c>
      <c r="D2949" s="19" t="s">
        <v>296</v>
      </c>
      <c r="E2949" s="19" t="s">
        <v>647</v>
      </c>
      <c r="F2949" s="19" t="s">
        <v>6436</v>
      </c>
      <c r="G2949" s="19" t="s">
        <v>285</v>
      </c>
      <c r="H2949" s="19">
        <v>1</v>
      </c>
      <c r="I2949" s="20">
        <v>43585</v>
      </c>
      <c r="J2949" s="20">
        <v>43605</v>
      </c>
      <c r="K2949" s="19" t="s">
        <v>838</v>
      </c>
      <c r="L2949" s="19" t="s">
        <v>6437</v>
      </c>
      <c r="M2949" s="19" t="s">
        <v>838</v>
      </c>
      <c r="N2949" s="19" t="s">
        <v>6438</v>
      </c>
      <c r="O2949" s="20">
        <v>43613</v>
      </c>
      <c r="P2949" s="55" t="str">
        <f>VLOOKUP(L2949,'[1]Sitio pliego técnico Telefónica'!$C$3:$P$2031,14,FALSE)</f>
        <v>PICHINCHA</v>
      </c>
    </row>
    <row r="2950" spans="1:16">
      <c r="A2950" s="54" t="s">
        <v>7320</v>
      </c>
      <c r="B2950" s="17" t="s">
        <v>287</v>
      </c>
      <c r="C2950" s="18">
        <v>2018</v>
      </c>
      <c r="D2950" s="18" t="s">
        <v>296</v>
      </c>
      <c r="E2950" s="38" t="s">
        <v>543</v>
      </c>
      <c r="F2950" s="38" t="s">
        <v>1062</v>
      </c>
      <c r="G2950" s="38" t="s">
        <v>199</v>
      </c>
      <c r="H2950" s="21">
        <v>1</v>
      </c>
      <c r="I2950" s="23">
        <v>43200</v>
      </c>
      <c r="J2950" s="22">
        <v>43239</v>
      </c>
      <c r="K2950" s="18" t="s">
        <v>375</v>
      </c>
      <c r="L2950" s="18" t="s">
        <v>5406</v>
      </c>
      <c r="M2950" s="21" t="s">
        <v>335</v>
      </c>
      <c r="N2950" s="21" t="s">
        <v>1063</v>
      </c>
      <c r="O2950" s="22">
        <v>43243</v>
      </c>
      <c r="P2950" s="55" t="str">
        <f>VLOOKUP(L2950,'[1]Sitio pliego técnico Telefónica'!$C$3:$P$2031,14,FALSE)</f>
        <v>CUENCA</v>
      </c>
    </row>
    <row r="2951" spans="1:16">
      <c r="A2951" s="54" t="s">
        <v>7320</v>
      </c>
      <c r="B2951" s="17" t="s">
        <v>287</v>
      </c>
      <c r="C2951" s="18">
        <v>2018</v>
      </c>
      <c r="D2951" s="18" t="s">
        <v>296</v>
      </c>
      <c r="E2951" s="18" t="s">
        <v>543</v>
      </c>
      <c r="F2951" s="21" t="s">
        <v>1173</v>
      </c>
      <c r="G2951" s="18" t="s">
        <v>199</v>
      </c>
      <c r="H2951" s="18">
        <v>1</v>
      </c>
      <c r="I2951" s="22">
        <v>43236</v>
      </c>
      <c r="J2951" s="22">
        <v>43250</v>
      </c>
      <c r="K2951" s="18" t="s">
        <v>375</v>
      </c>
      <c r="L2951" s="18" t="s">
        <v>5406</v>
      </c>
      <c r="M2951" s="18" t="s">
        <v>335</v>
      </c>
      <c r="N2951" s="44" t="s">
        <v>1174</v>
      </c>
      <c r="O2951" s="22">
        <v>43250</v>
      </c>
      <c r="P2951" s="55" t="str">
        <f>VLOOKUP(L2951,'[1]Sitio pliego técnico Telefónica'!$C$3:$P$2031,14,FALSE)</f>
        <v>CUENCA</v>
      </c>
    </row>
    <row r="2952" spans="1:16">
      <c r="A2952" s="54" t="s">
        <v>7320</v>
      </c>
      <c r="B2952" s="17" t="s">
        <v>287</v>
      </c>
      <c r="C2952" s="18">
        <v>2019</v>
      </c>
      <c r="D2952" s="18" t="s">
        <v>296</v>
      </c>
      <c r="E2952" s="21" t="s">
        <v>900</v>
      </c>
      <c r="F2952" s="21" t="s">
        <v>705</v>
      </c>
      <c r="G2952" s="21" t="s">
        <v>219</v>
      </c>
      <c r="H2952" s="21">
        <v>1</v>
      </c>
      <c r="I2952" s="22">
        <v>43403</v>
      </c>
      <c r="J2952" s="22">
        <v>43482</v>
      </c>
      <c r="K2952" s="18" t="s">
        <v>542</v>
      </c>
      <c r="L2952" s="18" t="s">
        <v>5406</v>
      </c>
      <c r="M2952" s="18" t="s">
        <v>1023</v>
      </c>
      <c r="N2952" s="21" t="s">
        <v>2367</v>
      </c>
      <c r="O2952" s="22">
        <v>43482</v>
      </c>
      <c r="P2952" s="55" t="str">
        <f>VLOOKUP(L2952,'[1]Sitio pliego técnico Telefónica'!$C$3:$P$2031,14,FALSE)</f>
        <v>CUENCA</v>
      </c>
    </row>
    <row r="2953" spans="1:16">
      <c r="A2953" s="54" t="s">
        <v>7320</v>
      </c>
      <c r="B2953" s="17" t="s">
        <v>287</v>
      </c>
      <c r="C2953" s="18">
        <v>2018</v>
      </c>
      <c r="D2953" s="18" t="s">
        <v>296</v>
      </c>
      <c r="E2953" s="18" t="s">
        <v>394</v>
      </c>
      <c r="F2953" s="21" t="s">
        <v>789</v>
      </c>
      <c r="G2953" s="31" t="s">
        <v>293</v>
      </c>
      <c r="H2953" s="21">
        <v>1</v>
      </c>
      <c r="I2953" s="22">
        <v>43111</v>
      </c>
      <c r="J2953" s="22">
        <v>43203</v>
      </c>
      <c r="K2953" s="18" t="s">
        <v>375</v>
      </c>
      <c r="L2953" s="18" t="s">
        <v>790</v>
      </c>
      <c r="M2953" s="18" t="s">
        <v>383</v>
      </c>
      <c r="N2953" s="21" t="s">
        <v>791</v>
      </c>
      <c r="O2953" s="22">
        <v>43203</v>
      </c>
      <c r="P2953" s="55" t="str">
        <f>VLOOKUP(L2953,'[1]Sitio pliego técnico Telefónica'!$C$3:$P$2031,14,FALSE)</f>
        <v>GLOJA</v>
      </c>
    </row>
    <row r="2954" spans="1:16">
      <c r="A2954" s="54" t="s">
        <v>7320</v>
      </c>
      <c r="B2954" s="17" t="s">
        <v>287</v>
      </c>
      <c r="C2954" s="18">
        <v>2018</v>
      </c>
      <c r="D2954" s="18" t="s">
        <v>296</v>
      </c>
      <c r="E2954" s="18" t="s">
        <v>394</v>
      </c>
      <c r="F2954" s="21" t="s">
        <v>792</v>
      </c>
      <c r="G2954" s="31" t="s">
        <v>293</v>
      </c>
      <c r="H2954" s="21">
        <v>1</v>
      </c>
      <c r="I2954" s="22">
        <v>43111</v>
      </c>
      <c r="J2954" s="22">
        <v>43203</v>
      </c>
      <c r="K2954" s="18" t="s">
        <v>375</v>
      </c>
      <c r="L2954" s="18" t="s">
        <v>790</v>
      </c>
      <c r="M2954" s="18" t="s">
        <v>383</v>
      </c>
      <c r="N2954" s="21" t="s">
        <v>793</v>
      </c>
      <c r="O2954" s="22">
        <v>43203</v>
      </c>
      <c r="P2954" s="55" t="str">
        <f>VLOOKUP(L2954,'[1]Sitio pliego técnico Telefónica'!$C$3:$P$2031,14,FALSE)</f>
        <v>GLOJA</v>
      </c>
    </row>
    <row r="2955" spans="1:16">
      <c r="A2955" s="54" t="s">
        <v>7320</v>
      </c>
      <c r="B2955" s="17" t="s">
        <v>287</v>
      </c>
      <c r="C2955" s="18">
        <v>2018</v>
      </c>
      <c r="D2955" s="18" t="s">
        <v>296</v>
      </c>
      <c r="E2955" s="18" t="s">
        <v>543</v>
      </c>
      <c r="F2955" s="21" t="s">
        <v>723</v>
      </c>
      <c r="G2955" s="18" t="s">
        <v>199</v>
      </c>
      <c r="H2955" s="18">
        <v>1</v>
      </c>
      <c r="I2955" s="22">
        <v>43257</v>
      </c>
      <c r="J2955" s="22">
        <v>43259</v>
      </c>
      <c r="K2955" s="18" t="s">
        <v>299</v>
      </c>
      <c r="L2955" s="18" t="s">
        <v>790</v>
      </c>
      <c r="M2955" s="18" t="s">
        <v>383</v>
      </c>
      <c r="N2955" s="21" t="s">
        <v>1303</v>
      </c>
      <c r="O2955" s="22">
        <v>43260</v>
      </c>
      <c r="P2955" s="55" t="str">
        <f>VLOOKUP(L2955,'[1]Sitio pliego técnico Telefónica'!$C$3:$P$2031,14,FALSE)</f>
        <v>GLOJA</v>
      </c>
    </row>
    <row r="2956" spans="1:16">
      <c r="A2956" s="54" t="s">
        <v>7320</v>
      </c>
      <c r="B2956" s="17" t="s">
        <v>287</v>
      </c>
      <c r="C2956" s="18">
        <v>2018</v>
      </c>
      <c r="D2956" s="18" t="s">
        <v>296</v>
      </c>
      <c r="E2956" s="21" t="s">
        <v>664</v>
      </c>
      <c r="F2956" s="21" t="s">
        <v>1307</v>
      </c>
      <c r="G2956" s="19" t="s">
        <v>5490</v>
      </c>
      <c r="H2956" s="21">
        <v>1</v>
      </c>
      <c r="I2956" s="22">
        <v>43154</v>
      </c>
      <c r="J2956" s="22">
        <v>43260</v>
      </c>
      <c r="K2956" s="18" t="s">
        <v>375</v>
      </c>
      <c r="L2956" s="18" t="s">
        <v>790</v>
      </c>
      <c r="M2956" s="18" t="s">
        <v>383</v>
      </c>
      <c r="N2956" s="18" t="s">
        <v>1308</v>
      </c>
      <c r="O2956" s="23">
        <v>43260</v>
      </c>
      <c r="P2956" s="55" t="str">
        <f>VLOOKUP(L2956,'[1]Sitio pliego técnico Telefónica'!$C$3:$P$2031,14,FALSE)</f>
        <v>GLOJA</v>
      </c>
    </row>
    <row r="2957" spans="1:16">
      <c r="A2957" s="54" t="s">
        <v>7320</v>
      </c>
      <c r="B2957" s="17" t="s">
        <v>287</v>
      </c>
      <c r="C2957" s="18">
        <v>2018</v>
      </c>
      <c r="D2957" s="18" t="s">
        <v>296</v>
      </c>
      <c r="E2957" s="21">
        <v>4807528</v>
      </c>
      <c r="F2957" s="21" t="s">
        <v>1761</v>
      </c>
      <c r="G2957" s="21" t="s">
        <v>95</v>
      </c>
      <c r="H2957" s="21">
        <v>1</v>
      </c>
      <c r="I2957" s="22">
        <v>43145</v>
      </c>
      <c r="J2957" s="22">
        <v>43341</v>
      </c>
      <c r="K2957" s="18" t="s">
        <v>542</v>
      </c>
      <c r="L2957" s="18" t="s">
        <v>790</v>
      </c>
      <c r="M2957" s="18" t="s">
        <v>383</v>
      </c>
      <c r="N2957" s="18" t="s">
        <v>506</v>
      </c>
      <c r="O2957" s="23" t="s">
        <v>506</v>
      </c>
      <c r="P2957" s="55" t="str">
        <f>VLOOKUP(L2957,'[1]Sitio pliego técnico Telefónica'!$C$3:$P$2031,14,FALSE)</f>
        <v>GLOJA</v>
      </c>
    </row>
    <row r="2958" spans="1:16">
      <c r="A2958" s="54" t="s">
        <v>7320</v>
      </c>
      <c r="B2958" s="17" t="s">
        <v>287</v>
      </c>
      <c r="C2958" s="18">
        <v>2019</v>
      </c>
      <c r="D2958" s="18" t="s">
        <v>330</v>
      </c>
      <c r="E2958" s="21" t="s">
        <v>535</v>
      </c>
      <c r="F2958" s="21" t="s">
        <v>2762</v>
      </c>
      <c r="G2958" s="21" t="s">
        <v>154</v>
      </c>
      <c r="H2958" s="21">
        <v>1</v>
      </c>
      <c r="I2958" s="22">
        <v>43396</v>
      </c>
      <c r="J2958" s="22">
        <v>43602</v>
      </c>
      <c r="K2958" s="18" t="s">
        <v>542</v>
      </c>
      <c r="L2958" s="18" t="s">
        <v>790</v>
      </c>
      <c r="M2958" s="18" t="s">
        <v>383</v>
      </c>
      <c r="N2958" s="21" t="s">
        <v>2763</v>
      </c>
      <c r="O2958" s="22">
        <v>43602</v>
      </c>
      <c r="P2958" s="55" t="str">
        <f>VLOOKUP(L2958,'[1]Sitio pliego técnico Telefónica'!$C$3:$P$2031,14,FALSE)</f>
        <v>GLOJA</v>
      </c>
    </row>
    <row r="2959" spans="1:16">
      <c r="A2959" s="54" t="s">
        <v>7320</v>
      </c>
      <c r="B2959" s="17" t="s">
        <v>291</v>
      </c>
      <c r="C2959" s="18">
        <v>2019</v>
      </c>
      <c r="D2959" s="17"/>
      <c r="E2959" s="21" t="s">
        <v>198</v>
      </c>
      <c r="F2959" s="24" t="s">
        <v>198</v>
      </c>
      <c r="G2959" s="21" t="s">
        <v>198</v>
      </c>
      <c r="H2959" s="21">
        <v>22</v>
      </c>
      <c r="I2959" s="23">
        <v>43622</v>
      </c>
      <c r="J2959" s="23">
        <v>43640</v>
      </c>
      <c r="K2959" s="25" t="s">
        <v>542</v>
      </c>
      <c r="L2959" s="25" t="s">
        <v>790</v>
      </c>
      <c r="M2959" s="25" t="s">
        <v>383</v>
      </c>
      <c r="N2959" s="26" t="s">
        <v>506</v>
      </c>
      <c r="O2959" s="27" t="s">
        <v>506</v>
      </c>
      <c r="P2959" s="55" t="str">
        <f>VLOOKUP(L2959,'[1]Sitio pliego técnico Telefónica'!$C$3:$P$2031,14,FALSE)</f>
        <v>GLOJA</v>
      </c>
    </row>
    <row r="2960" spans="1:16">
      <c r="A2960" s="54" t="s">
        <v>7320</v>
      </c>
      <c r="B2960" s="17" t="s">
        <v>283</v>
      </c>
      <c r="C2960" s="18">
        <v>2018</v>
      </c>
      <c r="D2960" s="17"/>
      <c r="E2960" s="25" t="s">
        <v>4972</v>
      </c>
      <c r="F2960" s="28" t="s">
        <v>4973</v>
      </c>
      <c r="G2960" s="18" t="s">
        <v>253</v>
      </c>
      <c r="H2960" s="18">
        <v>1</v>
      </c>
      <c r="I2960" s="17"/>
      <c r="J2960" s="22">
        <v>43269</v>
      </c>
      <c r="K2960" s="17"/>
      <c r="L2960" s="18" t="s">
        <v>790</v>
      </c>
      <c r="M2960" s="22" t="s">
        <v>383</v>
      </c>
      <c r="N2960" s="17"/>
      <c r="O2960" s="17"/>
      <c r="P2960" s="55" t="str">
        <f>VLOOKUP(L2960,'[1]Sitio pliego técnico Telefónica'!$C$3:$P$2031,14,FALSE)</f>
        <v>GLOJA</v>
      </c>
    </row>
    <row r="2961" spans="1:16">
      <c r="A2961" s="54" t="s">
        <v>7320</v>
      </c>
      <c r="B2961" s="17" t="s">
        <v>283</v>
      </c>
      <c r="C2961" s="18">
        <v>2018</v>
      </c>
      <c r="D2961" s="17"/>
      <c r="E2961" s="28" t="s">
        <v>4974</v>
      </c>
      <c r="F2961" s="28" t="s">
        <v>4975</v>
      </c>
      <c r="G2961" s="18" t="s">
        <v>253</v>
      </c>
      <c r="H2961" s="18">
        <v>1</v>
      </c>
      <c r="I2961" s="17"/>
      <c r="J2961" s="22">
        <v>43315</v>
      </c>
      <c r="K2961" s="17"/>
      <c r="L2961" s="18" t="s">
        <v>790</v>
      </c>
      <c r="M2961" s="18" t="s">
        <v>383</v>
      </c>
      <c r="N2961" s="17"/>
      <c r="O2961" s="17"/>
      <c r="P2961" s="55" t="str">
        <f>VLOOKUP(L2961,'[1]Sitio pliego técnico Telefónica'!$C$3:$P$2031,14,FALSE)</f>
        <v>GLOJA</v>
      </c>
    </row>
    <row r="2962" spans="1:16">
      <c r="A2962" s="54" t="s">
        <v>7321</v>
      </c>
      <c r="B2962" s="17" t="s">
        <v>287</v>
      </c>
      <c r="C2962" s="18">
        <v>2019</v>
      </c>
      <c r="D2962" s="19" t="s">
        <v>330</v>
      </c>
      <c r="E2962" s="19" t="s">
        <v>538</v>
      </c>
      <c r="F2962" s="19" t="s">
        <v>5927</v>
      </c>
      <c r="G2962" s="19" t="s">
        <v>150</v>
      </c>
      <c r="H2962" s="19">
        <v>1</v>
      </c>
      <c r="I2962" s="20">
        <v>43402</v>
      </c>
      <c r="J2962" s="20">
        <v>43749</v>
      </c>
      <c r="K2962" s="19" t="s">
        <v>542</v>
      </c>
      <c r="L2962" s="19" t="s">
        <v>790</v>
      </c>
      <c r="M2962" s="19" t="s">
        <v>383</v>
      </c>
      <c r="N2962" s="19"/>
      <c r="O2962" s="20"/>
      <c r="P2962" s="55" t="str">
        <f>VLOOKUP(L2962,'[1]Sitio pliego técnico Telefónica'!$C$3:$P$2031,14,FALSE)</f>
        <v>GLOJA</v>
      </c>
    </row>
    <row r="2963" spans="1:16">
      <c r="A2963" s="54" t="s">
        <v>7321</v>
      </c>
      <c r="B2963" s="17" t="s">
        <v>287</v>
      </c>
      <c r="C2963" s="18">
        <v>2019</v>
      </c>
      <c r="D2963" s="19" t="s">
        <v>330</v>
      </c>
      <c r="E2963" s="19" t="s">
        <v>3927</v>
      </c>
      <c r="F2963" s="19" t="s">
        <v>6688</v>
      </c>
      <c r="G2963" s="19" t="s">
        <v>150</v>
      </c>
      <c r="H2963" s="19">
        <v>1</v>
      </c>
      <c r="I2963" s="20">
        <v>43720</v>
      </c>
      <c r="J2963" s="20">
        <v>43749</v>
      </c>
      <c r="K2963" s="19" t="s">
        <v>542</v>
      </c>
      <c r="L2963" s="19" t="s">
        <v>790</v>
      </c>
      <c r="M2963" s="19" t="s">
        <v>383</v>
      </c>
      <c r="N2963" s="19"/>
      <c r="O2963" s="20"/>
      <c r="P2963" s="55" t="str">
        <f>VLOOKUP(L2963,'[1]Sitio pliego técnico Telefónica'!$C$3:$P$2031,14,FALSE)</f>
        <v>GLOJA</v>
      </c>
    </row>
    <row r="2964" spans="1:16">
      <c r="A2964" s="54" t="s">
        <v>7320</v>
      </c>
      <c r="B2964" s="17" t="s">
        <v>287</v>
      </c>
      <c r="C2964" s="18">
        <v>2020</v>
      </c>
      <c r="D2964" s="18" t="s">
        <v>296</v>
      </c>
      <c r="E2964" s="21" t="s">
        <v>664</v>
      </c>
      <c r="F2964" s="21" t="s">
        <v>1908</v>
      </c>
      <c r="G2964" s="19" t="s">
        <v>5490</v>
      </c>
      <c r="H2964" s="21">
        <v>1</v>
      </c>
      <c r="I2964" s="22">
        <v>43782</v>
      </c>
      <c r="J2964" s="22">
        <v>43937</v>
      </c>
      <c r="K2964" s="18" t="s">
        <v>542</v>
      </c>
      <c r="L2964" s="18" t="s">
        <v>3678</v>
      </c>
      <c r="M2964" s="18" t="s">
        <v>383</v>
      </c>
      <c r="N2964" s="18" t="s">
        <v>1307</v>
      </c>
      <c r="O2964" s="22">
        <v>43937</v>
      </c>
      <c r="P2964" s="55" t="s">
        <v>5331</v>
      </c>
    </row>
    <row r="2965" spans="1:16">
      <c r="A2965" s="54" t="s">
        <v>7320</v>
      </c>
      <c r="B2965" s="17" t="s">
        <v>287</v>
      </c>
      <c r="C2965" s="18">
        <v>2019</v>
      </c>
      <c r="D2965" s="18" t="s">
        <v>296</v>
      </c>
      <c r="E2965" s="21" t="s">
        <v>600</v>
      </c>
      <c r="F2965" s="21" t="s">
        <v>2641</v>
      </c>
      <c r="G2965" s="21" t="s">
        <v>293</v>
      </c>
      <c r="H2965" s="21">
        <v>1</v>
      </c>
      <c r="I2965" s="22">
        <v>43648</v>
      </c>
      <c r="J2965" s="22">
        <v>43733</v>
      </c>
      <c r="K2965" s="18" t="s">
        <v>542</v>
      </c>
      <c r="L2965" s="18" t="s">
        <v>3146</v>
      </c>
      <c r="M2965" s="18" t="s">
        <v>383</v>
      </c>
      <c r="N2965" s="21" t="s">
        <v>3147</v>
      </c>
      <c r="O2965" s="22">
        <v>43733</v>
      </c>
      <c r="P2965" s="55" t="str">
        <f>VLOOKUP(L2965,'[1]Sitio pliego técnico Telefónica'!$C$3:$P$2031,14,FALSE)</f>
        <v>GLOJA</v>
      </c>
    </row>
    <row r="2966" spans="1:16">
      <c r="A2966" s="54" t="s">
        <v>7320</v>
      </c>
      <c r="B2966" s="17" t="s">
        <v>291</v>
      </c>
      <c r="C2966" s="18">
        <v>2018</v>
      </c>
      <c r="D2966" s="17"/>
      <c r="E2966" s="21" t="s">
        <v>4551</v>
      </c>
      <c r="F2966" s="24">
        <v>210054864721</v>
      </c>
      <c r="G2966" s="21" t="s">
        <v>38</v>
      </c>
      <c r="H2966" s="21">
        <v>1</v>
      </c>
      <c r="I2966" s="23">
        <v>43284</v>
      </c>
      <c r="J2966" s="23">
        <v>43401</v>
      </c>
      <c r="K2966" s="25" t="s">
        <v>542</v>
      </c>
      <c r="L2966" s="25" t="s">
        <v>3146</v>
      </c>
      <c r="M2966" s="25" t="s">
        <v>383</v>
      </c>
      <c r="N2966" s="26">
        <v>210058667025</v>
      </c>
      <c r="O2966" s="27">
        <v>43401</v>
      </c>
      <c r="P2966" s="55" t="str">
        <f>VLOOKUP(L2966,'[1]Sitio pliego técnico Telefónica'!$C$3:$P$2031,14,FALSE)</f>
        <v>GLOJA</v>
      </c>
    </row>
    <row r="2967" spans="1:16">
      <c r="A2967" s="54" t="s">
        <v>7320</v>
      </c>
      <c r="B2967" s="17" t="s">
        <v>291</v>
      </c>
      <c r="C2967" s="18">
        <v>2018</v>
      </c>
      <c r="D2967" s="17"/>
      <c r="E2967" s="21" t="s">
        <v>4407</v>
      </c>
      <c r="F2967" s="24">
        <v>210055674777</v>
      </c>
      <c r="G2967" s="21" t="s">
        <v>35</v>
      </c>
      <c r="H2967" s="21">
        <v>1</v>
      </c>
      <c r="I2967" s="23">
        <v>42942</v>
      </c>
      <c r="J2967" s="23">
        <v>43417</v>
      </c>
      <c r="K2967" s="25" t="s">
        <v>542</v>
      </c>
      <c r="L2967" s="25" t="s">
        <v>3146</v>
      </c>
      <c r="M2967" s="25" t="s">
        <v>383</v>
      </c>
      <c r="N2967" s="26">
        <v>210055123753</v>
      </c>
      <c r="O2967" s="27">
        <v>43417</v>
      </c>
      <c r="P2967" s="55" t="str">
        <f>VLOOKUP(L2967,'[1]Sitio pliego técnico Telefónica'!$C$3:$P$2031,14,FALSE)</f>
        <v>GLOJA</v>
      </c>
    </row>
    <row r="2968" spans="1:16">
      <c r="A2968" s="54" t="s">
        <v>7320</v>
      </c>
      <c r="B2968" s="17" t="s">
        <v>291</v>
      </c>
      <c r="C2968" s="18">
        <v>2019</v>
      </c>
      <c r="D2968" s="17"/>
      <c r="E2968" s="21" t="s">
        <v>4551</v>
      </c>
      <c r="F2968" s="24">
        <v>210055010633</v>
      </c>
      <c r="G2968" s="21" t="s">
        <v>38</v>
      </c>
      <c r="H2968" s="21">
        <v>1</v>
      </c>
      <c r="I2968" s="23">
        <v>42942</v>
      </c>
      <c r="J2968" s="23">
        <v>43562</v>
      </c>
      <c r="K2968" s="25" t="s">
        <v>542</v>
      </c>
      <c r="L2968" s="25" t="s">
        <v>3146</v>
      </c>
      <c r="M2968" s="25" t="s">
        <v>383</v>
      </c>
      <c r="N2968" s="26">
        <v>210054864721</v>
      </c>
      <c r="O2968" s="27">
        <v>43563</v>
      </c>
      <c r="P2968" s="55" t="str">
        <f>VLOOKUP(L2968,'[1]Sitio pliego técnico Telefónica'!$C$3:$P$2031,14,FALSE)</f>
        <v>GLOJA</v>
      </c>
    </row>
    <row r="2969" spans="1:16">
      <c r="A2969" s="54" t="s">
        <v>7320</v>
      </c>
      <c r="B2969" s="17" t="s">
        <v>291</v>
      </c>
      <c r="C2969" s="18">
        <v>2019</v>
      </c>
      <c r="D2969" s="17"/>
      <c r="E2969" s="21" t="s">
        <v>4551</v>
      </c>
      <c r="F2969" s="24">
        <v>210055556336</v>
      </c>
      <c r="G2969" s="21" t="s">
        <v>38</v>
      </c>
      <c r="H2969" s="21">
        <v>1</v>
      </c>
      <c r="I2969" s="23">
        <v>43515</v>
      </c>
      <c r="J2969" s="23">
        <v>43566</v>
      </c>
      <c r="K2969" s="25" t="s">
        <v>542</v>
      </c>
      <c r="L2969" s="25" t="s">
        <v>3146</v>
      </c>
      <c r="M2969" s="25" t="s">
        <v>4661</v>
      </c>
      <c r="N2969" s="26" t="s">
        <v>377</v>
      </c>
      <c r="O2969" s="27" t="s">
        <v>377</v>
      </c>
      <c r="P2969" s="55" t="str">
        <f>VLOOKUP(L2969,'[1]Sitio pliego técnico Telefónica'!$C$3:$P$2031,14,FALSE)</f>
        <v>GLOJA</v>
      </c>
    </row>
    <row r="2970" spans="1:16">
      <c r="A2970" s="54" t="s">
        <v>7320</v>
      </c>
      <c r="B2970" s="17" t="s">
        <v>291</v>
      </c>
      <c r="C2970" s="18">
        <v>2020</v>
      </c>
      <c r="D2970" s="17"/>
      <c r="E2970" s="21" t="s">
        <v>4405</v>
      </c>
      <c r="F2970" s="24">
        <v>219001262920</v>
      </c>
      <c r="G2970" s="21" t="s">
        <v>74</v>
      </c>
      <c r="H2970" s="21">
        <v>1</v>
      </c>
      <c r="I2970" s="23">
        <v>43767</v>
      </c>
      <c r="J2970" s="23">
        <v>43931</v>
      </c>
      <c r="K2970" s="25" t="s">
        <v>542</v>
      </c>
      <c r="L2970" s="25" t="s">
        <v>3146</v>
      </c>
      <c r="M2970" s="25" t="s">
        <v>383</v>
      </c>
      <c r="N2970" s="26">
        <v>210048991480</v>
      </c>
      <c r="O2970" s="27">
        <v>43997</v>
      </c>
      <c r="P2970" s="55" t="str">
        <f>VLOOKUP(L2970,'[1]Sitio pliego técnico Telefónica'!$C$3:$P$2031,14,FALSE)</f>
        <v>GLOJA</v>
      </c>
    </row>
    <row r="2971" spans="1:16">
      <c r="A2971" s="54" t="s">
        <v>7320</v>
      </c>
      <c r="B2971" s="17" t="s">
        <v>291</v>
      </c>
      <c r="C2971" s="18">
        <v>2020</v>
      </c>
      <c r="D2971" s="17"/>
      <c r="E2971" s="21" t="s">
        <v>4405</v>
      </c>
      <c r="F2971" s="24">
        <v>210048991480</v>
      </c>
      <c r="G2971" s="21" t="s">
        <v>74</v>
      </c>
      <c r="H2971" s="21">
        <v>1</v>
      </c>
      <c r="I2971" s="23">
        <v>43767</v>
      </c>
      <c r="J2971" s="23">
        <v>43997</v>
      </c>
      <c r="K2971" s="25" t="s">
        <v>542</v>
      </c>
      <c r="L2971" s="25" t="s">
        <v>3146</v>
      </c>
      <c r="M2971" s="25" t="s">
        <v>383</v>
      </c>
      <c r="N2971" s="26">
        <v>219018238153</v>
      </c>
      <c r="O2971" s="27">
        <v>43997</v>
      </c>
      <c r="P2971" s="55" t="str">
        <f>VLOOKUP(L2971,'[1]Sitio pliego técnico Telefónica'!$C$3:$P$2031,14,FALSE)</f>
        <v>GLOJA</v>
      </c>
    </row>
    <row r="2972" spans="1:16">
      <c r="A2972" s="54" t="s">
        <v>7320</v>
      </c>
      <c r="B2972" s="17" t="s">
        <v>291</v>
      </c>
      <c r="C2972" s="18">
        <v>2020</v>
      </c>
      <c r="D2972" s="17"/>
      <c r="E2972" s="21" t="s">
        <v>4428</v>
      </c>
      <c r="F2972" s="24">
        <v>210052931294</v>
      </c>
      <c r="G2972" s="21" t="s">
        <v>33</v>
      </c>
      <c r="H2972" s="21">
        <v>1</v>
      </c>
      <c r="I2972" s="23">
        <v>42675</v>
      </c>
      <c r="J2972" s="23">
        <v>44027</v>
      </c>
      <c r="K2972" s="25" t="s">
        <v>542</v>
      </c>
      <c r="L2972" s="25" t="s">
        <v>3146</v>
      </c>
      <c r="M2972" s="25" t="s">
        <v>383</v>
      </c>
      <c r="N2972" s="26">
        <v>219018214687</v>
      </c>
      <c r="O2972" s="27">
        <v>44027</v>
      </c>
      <c r="P2972" s="55" t="str">
        <f>VLOOKUP(L2972,'[1]Sitio pliego técnico Telefónica'!$C$3:$P$2031,14,FALSE)</f>
        <v>GLOJA</v>
      </c>
    </row>
    <row r="2973" spans="1:16">
      <c r="A2973" s="54" t="s">
        <v>7320</v>
      </c>
      <c r="B2973" s="17" t="s">
        <v>287</v>
      </c>
      <c r="C2973" s="18">
        <v>2019</v>
      </c>
      <c r="D2973" s="18" t="s">
        <v>296</v>
      </c>
      <c r="E2973" s="21" t="s">
        <v>543</v>
      </c>
      <c r="F2973" s="21" t="s">
        <v>2492</v>
      </c>
      <c r="G2973" s="21" t="s">
        <v>199</v>
      </c>
      <c r="H2973" s="21">
        <v>1</v>
      </c>
      <c r="I2973" s="22">
        <v>43361</v>
      </c>
      <c r="J2973" s="22">
        <v>43524</v>
      </c>
      <c r="K2973" s="18" t="s">
        <v>542</v>
      </c>
      <c r="L2973" s="18" t="s">
        <v>2493</v>
      </c>
      <c r="M2973" s="18" t="s">
        <v>383</v>
      </c>
      <c r="N2973" s="21" t="s">
        <v>2494</v>
      </c>
      <c r="O2973" s="22">
        <v>43537</v>
      </c>
      <c r="P2973" s="55" t="s">
        <v>5331</v>
      </c>
    </row>
    <row r="2974" spans="1:16">
      <c r="A2974" s="54" t="s">
        <v>7320</v>
      </c>
      <c r="B2974" s="17" t="s">
        <v>287</v>
      </c>
      <c r="C2974" s="18">
        <v>2018</v>
      </c>
      <c r="D2974" s="18" t="s">
        <v>296</v>
      </c>
      <c r="E2974" s="18" t="s">
        <v>543</v>
      </c>
      <c r="F2974" s="21" t="s">
        <v>916</v>
      </c>
      <c r="G2974" s="18" t="s">
        <v>199</v>
      </c>
      <c r="H2974" s="18">
        <v>1</v>
      </c>
      <c r="I2974" s="22">
        <v>43145</v>
      </c>
      <c r="J2974" s="22">
        <v>43222</v>
      </c>
      <c r="K2974" s="18" t="s">
        <v>813</v>
      </c>
      <c r="L2974" s="18" t="s">
        <v>917</v>
      </c>
      <c r="M2974" s="18" t="s">
        <v>383</v>
      </c>
      <c r="N2974" s="30" t="s">
        <v>918</v>
      </c>
      <c r="O2974" s="22">
        <v>43224</v>
      </c>
      <c r="P2974" s="55" t="str">
        <f>VLOOKUP(L2974,'[1]Sitio pliego técnico Telefónica'!$C$3:$P$2031,14,FALSE)</f>
        <v>GLOJA</v>
      </c>
    </row>
    <row r="2975" spans="1:16">
      <c r="A2975" s="54" t="s">
        <v>7320</v>
      </c>
      <c r="B2975" s="17" t="s">
        <v>287</v>
      </c>
      <c r="C2975" s="18">
        <v>2019</v>
      </c>
      <c r="D2975" s="18" t="s">
        <v>296</v>
      </c>
      <c r="E2975" s="21" t="s">
        <v>543</v>
      </c>
      <c r="F2975" s="18" t="s">
        <v>2741</v>
      </c>
      <c r="G2975" s="21" t="s">
        <v>199</v>
      </c>
      <c r="H2975" s="21">
        <v>1</v>
      </c>
      <c r="I2975" s="22">
        <v>43592</v>
      </c>
      <c r="J2975" s="22">
        <v>43595</v>
      </c>
      <c r="K2975" s="18" t="s">
        <v>542</v>
      </c>
      <c r="L2975" s="18" t="s">
        <v>917</v>
      </c>
      <c r="M2975" s="18" t="s">
        <v>383</v>
      </c>
      <c r="N2975" s="18" t="s">
        <v>2742</v>
      </c>
      <c r="O2975" s="22">
        <v>43605</v>
      </c>
      <c r="P2975" s="55" t="str">
        <f>VLOOKUP(L2975,'[1]Sitio pliego técnico Telefónica'!$C$3:$P$2031,14,FALSE)</f>
        <v>GLOJA</v>
      </c>
    </row>
    <row r="2976" spans="1:16">
      <c r="A2976" s="54" t="s">
        <v>7320</v>
      </c>
      <c r="B2976" s="17" t="s">
        <v>287</v>
      </c>
      <c r="C2976" s="18">
        <v>2019</v>
      </c>
      <c r="D2976" s="18" t="s">
        <v>296</v>
      </c>
      <c r="E2976" s="21" t="s">
        <v>543</v>
      </c>
      <c r="F2976" s="21" t="s">
        <v>2784</v>
      </c>
      <c r="G2976" s="21" t="s">
        <v>199</v>
      </c>
      <c r="H2976" s="21">
        <v>1</v>
      </c>
      <c r="I2976" s="22">
        <v>43570</v>
      </c>
      <c r="J2976" s="22">
        <v>43605</v>
      </c>
      <c r="K2976" s="18" t="s">
        <v>542</v>
      </c>
      <c r="L2976" s="18" t="s">
        <v>917</v>
      </c>
      <c r="M2976" s="18" t="s">
        <v>383</v>
      </c>
      <c r="N2976" s="21" t="s">
        <v>2785</v>
      </c>
      <c r="O2976" s="22">
        <v>43605</v>
      </c>
      <c r="P2976" s="55" t="str">
        <f>VLOOKUP(L2976,'[1]Sitio pliego técnico Telefónica'!$C$3:$P$2031,14,FALSE)</f>
        <v>GLOJA</v>
      </c>
    </row>
    <row r="2977" spans="1:16">
      <c r="A2977" s="54" t="s">
        <v>7320</v>
      </c>
      <c r="B2977" s="17" t="s">
        <v>287</v>
      </c>
      <c r="C2977" s="18">
        <v>2019</v>
      </c>
      <c r="D2977" s="18" t="s">
        <v>380</v>
      </c>
      <c r="E2977" s="21" t="s">
        <v>2927</v>
      </c>
      <c r="F2977" s="21" t="s">
        <v>2350</v>
      </c>
      <c r="G2977" s="21" t="s">
        <v>232</v>
      </c>
      <c r="H2977" s="21">
        <v>2</v>
      </c>
      <c r="I2977" s="22">
        <v>43633</v>
      </c>
      <c r="J2977" s="22">
        <v>43650</v>
      </c>
      <c r="K2977" s="18" t="s">
        <v>542</v>
      </c>
      <c r="L2977" s="18" t="s">
        <v>917</v>
      </c>
      <c r="M2977" s="18" t="s">
        <v>383</v>
      </c>
      <c r="N2977" s="21" t="s">
        <v>506</v>
      </c>
      <c r="O2977" s="22">
        <v>43656</v>
      </c>
      <c r="P2977" s="55" t="str">
        <f>VLOOKUP(L2977,'[1]Sitio pliego técnico Telefónica'!$C$3:$P$2031,14,FALSE)</f>
        <v>GLOJA</v>
      </c>
    </row>
    <row r="2978" spans="1:16">
      <c r="A2978" s="54" t="s">
        <v>7320</v>
      </c>
      <c r="B2978" s="17" t="s">
        <v>291</v>
      </c>
      <c r="C2978" s="18">
        <v>2018</v>
      </c>
      <c r="D2978" s="17"/>
      <c r="E2978" s="21" t="s">
        <v>4551</v>
      </c>
      <c r="F2978" s="24">
        <v>210058667083</v>
      </c>
      <c r="G2978" s="21" t="s">
        <v>38</v>
      </c>
      <c r="H2978" s="21">
        <v>1</v>
      </c>
      <c r="I2978" s="23">
        <v>43166</v>
      </c>
      <c r="J2978" s="23">
        <v>43420</v>
      </c>
      <c r="K2978" s="25" t="s">
        <v>542</v>
      </c>
      <c r="L2978" s="25" t="s">
        <v>917</v>
      </c>
      <c r="M2978" s="25" t="s">
        <v>383</v>
      </c>
      <c r="N2978" s="26" t="s">
        <v>377</v>
      </c>
      <c r="O2978" s="27" t="s">
        <v>377</v>
      </c>
      <c r="P2978" s="55" t="str">
        <f>VLOOKUP(L2978,'[1]Sitio pliego técnico Telefónica'!$C$3:$P$2031,14,FALSE)</f>
        <v>GLOJA</v>
      </c>
    </row>
    <row r="2979" spans="1:16">
      <c r="A2979" s="54" t="s">
        <v>7320</v>
      </c>
      <c r="B2979" s="17" t="s">
        <v>291</v>
      </c>
      <c r="C2979" s="18">
        <v>2018</v>
      </c>
      <c r="D2979" s="17"/>
      <c r="E2979" s="21" t="s">
        <v>4551</v>
      </c>
      <c r="F2979" s="24">
        <v>210055862303</v>
      </c>
      <c r="G2979" s="21" t="s">
        <v>38</v>
      </c>
      <c r="H2979" s="21">
        <v>1</v>
      </c>
      <c r="I2979" s="23">
        <v>43356</v>
      </c>
      <c r="J2979" s="23">
        <v>43420</v>
      </c>
      <c r="K2979" s="25" t="s">
        <v>542</v>
      </c>
      <c r="L2979" s="25" t="s">
        <v>917</v>
      </c>
      <c r="M2979" s="25" t="s">
        <v>383</v>
      </c>
      <c r="N2979" s="26" t="s">
        <v>377</v>
      </c>
      <c r="O2979" s="27" t="s">
        <v>377</v>
      </c>
      <c r="P2979" s="55" t="str">
        <f>VLOOKUP(L2979,'[1]Sitio pliego técnico Telefónica'!$C$3:$P$2031,14,FALSE)</f>
        <v>GLOJA</v>
      </c>
    </row>
    <row r="2980" spans="1:16">
      <c r="A2980" s="54" t="s">
        <v>7320</v>
      </c>
      <c r="B2980" s="17" t="s">
        <v>291</v>
      </c>
      <c r="C2980" s="18">
        <v>2019</v>
      </c>
      <c r="D2980" s="17"/>
      <c r="E2980" s="21" t="s">
        <v>274</v>
      </c>
      <c r="F2980" s="24">
        <v>271980801201</v>
      </c>
      <c r="G2980" s="21" t="s">
        <v>274</v>
      </c>
      <c r="H2980" s="21">
        <v>1</v>
      </c>
      <c r="I2980" s="23">
        <v>43564</v>
      </c>
      <c r="J2980" s="23">
        <v>43570</v>
      </c>
      <c r="K2980" s="25" t="s">
        <v>542</v>
      </c>
      <c r="L2980" s="25" t="s">
        <v>917</v>
      </c>
      <c r="M2980" s="25" t="s">
        <v>383</v>
      </c>
      <c r="N2980" s="26">
        <v>264599401054</v>
      </c>
      <c r="O2980" s="27">
        <v>43579</v>
      </c>
      <c r="P2980" s="55" t="str">
        <f>VLOOKUP(L2980,'[1]Sitio pliego técnico Telefónica'!$C$3:$P$2031,14,FALSE)</f>
        <v>GLOJA</v>
      </c>
    </row>
    <row r="2981" spans="1:16">
      <c r="A2981" s="54" t="s">
        <v>7320</v>
      </c>
      <c r="B2981" s="17" t="s">
        <v>291</v>
      </c>
      <c r="C2981" s="18">
        <v>2019</v>
      </c>
      <c r="D2981" s="17"/>
      <c r="E2981" s="21" t="s">
        <v>4402</v>
      </c>
      <c r="F2981" s="24">
        <v>219036863178</v>
      </c>
      <c r="G2981" s="21" t="s">
        <v>28</v>
      </c>
      <c r="H2981" s="21">
        <v>1</v>
      </c>
      <c r="I2981" s="23">
        <v>43228</v>
      </c>
      <c r="J2981" s="23">
        <v>43648</v>
      </c>
      <c r="K2981" s="25" t="s">
        <v>375</v>
      </c>
      <c r="L2981" s="25" t="s">
        <v>917</v>
      </c>
      <c r="M2981" s="25" t="s">
        <v>383</v>
      </c>
      <c r="N2981" s="26">
        <v>219036863192</v>
      </c>
      <c r="O2981" s="27">
        <v>43648</v>
      </c>
      <c r="P2981" s="55" t="str">
        <f>VLOOKUP(L2981,'[1]Sitio pliego técnico Telefónica'!$C$3:$P$2031,14,FALSE)</f>
        <v>GLOJA</v>
      </c>
    </row>
    <row r="2982" spans="1:16">
      <c r="A2982" s="54" t="s">
        <v>7320</v>
      </c>
      <c r="B2982" s="17" t="s">
        <v>291</v>
      </c>
      <c r="C2982" s="18">
        <v>2019</v>
      </c>
      <c r="D2982" s="17"/>
      <c r="E2982" s="21" t="s">
        <v>4551</v>
      </c>
      <c r="F2982" s="24">
        <v>210058741161</v>
      </c>
      <c r="G2982" s="21" t="s">
        <v>38</v>
      </c>
      <c r="H2982" s="21">
        <v>1</v>
      </c>
      <c r="I2982" s="23">
        <v>43356</v>
      </c>
      <c r="J2982" s="23">
        <v>43775</v>
      </c>
      <c r="K2982" s="25" t="s">
        <v>542</v>
      </c>
      <c r="L2982" s="25" t="s">
        <v>917</v>
      </c>
      <c r="M2982" s="25" t="s">
        <v>383</v>
      </c>
      <c r="N2982" s="26">
        <v>210055863592</v>
      </c>
      <c r="O2982" s="27">
        <v>43775</v>
      </c>
      <c r="P2982" s="55" t="str">
        <f>VLOOKUP(L2982,'[1]Sitio pliego técnico Telefónica'!$C$3:$P$2031,14,FALSE)</f>
        <v>GLOJA</v>
      </c>
    </row>
    <row r="2983" spans="1:16">
      <c r="A2983" s="54" t="s">
        <v>7320</v>
      </c>
      <c r="B2983" s="17" t="s">
        <v>287</v>
      </c>
      <c r="C2983" s="18">
        <v>2020</v>
      </c>
      <c r="D2983" s="18" t="s">
        <v>296</v>
      </c>
      <c r="E2983" s="21" t="s">
        <v>1008</v>
      </c>
      <c r="F2983" s="21" t="s">
        <v>3471</v>
      </c>
      <c r="G2983" s="19" t="s">
        <v>5470</v>
      </c>
      <c r="H2983" s="21">
        <v>1</v>
      </c>
      <c r="I2983" s="22">
        <v>43613</v>
      </c>
      <c r="J2983" s="22">
        <v>43872</v>
      </c>
      <c r="K2983" s="18" t="s">
        <v>542</v>
      </c>
      <c r="L2983" s="18" t="s">
        <v>3472</v>
      </c>
      <c r="M2983" s="18" t="s">
        <v>383</v>
      </c>
      <c r="N2983" s="18" t="s">
        <v>3473</v>
      </c>
      <c r="O2983" s="22">
        <v>43872</v>
      </c>
      <c r="P2983" s="55" t="str">
        <f>VLOOKUP(L2983,'[1]Sitio pliego técnico Telefónica'!$C$3:$P$2031,14,FALSE)</f>
        <v>GLOJA</v>
      </c>
    </row>
    <row r="2984" spans="1:16">
      <c r="A2984" s="54" t="s">
        <v>7320</v>
      </c>
      <c r="B2984" s="17" t="s">
        <v>291</v>
      </c>
      <c r="C2984" s="18">
        <v>2019</v>
      </c>
      <c r="D2984" s="17"/>
      <c r="E2984" s="21" t="s">
        <v>242</v>
      </c>
      <c r="F2984" s="24" t="s">
        <v>4658</v>
      </c>
      <c r="G2984" s="21" t="s">
        <v>242</v>
      </c>
      <c r="H2984" s="21">
        <v>1</v>
      </c>
      <c r="I2984" s="23">
        <v>43453</v>
      </c>
      <c r="J2984" s="23">
        <v>43560</v>
      </c>
      <c r="K2984" s="25" t="s">
        <v>352</v>
      </c>
      <c r="L2984" s="25" t="s">
        <v>3472</v>
      </c>
      <c r="M2984" s="25" t="s">
        <v>383</v>
      </c>
      <c r="N2984" s="26">
        <v>713666001545</v>
      </c>
      <c r="O2984" s="27">
        <v>43563</v>
      </c>
      <c r="P2984" s="55" t="str">
        <f>VLOOKUP(L2984,'[1]Sitio pliego técnico Telefónica'!$C$3:$P$2031,14,FALSE)</f>
        <v>GLOJA</v>
      </c>
    </row>
    <row r="2985" spans="1:16">
      <c r="A2985" s="54" t="s">
        <v>7320</v>
      </c>
      <c r="B2985" s="17" t="s">
        <v>287</v>
      </c>
      <c r="C2985" s="18">
        <v>2019</v>
      </c>
      <c r="D2985" s="18" t="s">
        <v>296</v>
      </c>
      <c r="E2985" s="21" t="s">
        <v>1124</v>
      </c>
      <c r="F2985" s="21" t="s">
        <v>2855</v>
      </c>
      <c r="G2985" s="21" t="s">
        <v>193</v>
      </c>
      <c r="H2985" s="21">
        <v>1</v>
      </c>
      <c r="I2985" s="22">
        <v>43570</v>
      </c>
      <c r="J2985" s="22">
        <v>43627</v>
      </c>
      <c r="K2985" s="18" t="s">
        <v>542</v>
      </c>
      <c r="L2985" s="18" t="s">
        <v>2856</v>
      </c>
      <c r="M2985" s="18" t="s">
        <v>383</v>
      </c>
      <c r="N2985" s="21" t="s">
        <v>2855</v>
      </c>
      <c r="O2985" s="22">
        <v>43627</v>
      </c>
      <c r="P2985" s="55" t="str">
        <f>VLOOKUP(L2985,'[1]Sitio pliego técnico Telefónica'!$C$3:$P$2031,14,FALSE)</f>
        <v>GLOJA</v>
      </c>
    </row>
    <row r="2986" spans="1:16">
      <c r="A2986" s="54" t="s">
        <v>7320</v>
      </c>
      <c r="B2986" s="17" t="s">
        <v>287</v>
      </c>
      <c r="C2986" s="18">
        <v>2019</v>
      </c>
      <c r="D2986" s="18" t="s">
        <v>296</v>
      </c>
      <c r="E2986" s="18" t="s">
        <v>543</v>
      </c>
      <c r="F2986" s="21" t="s">
        <v>2885</v>
      </c>
      <c r="G2986" s="21" t="s">
        <v>199</v>
      </c>
      <c r="H2986" s="21">
        <v>1</v>
      </c>
      <c r="I2986" s="22">
        <v>43626</v>
      </c>
      <c r="J2986" s="22">
        <v>43640</v>
      </c>
      <c r="K2986" s="18" t="s">
        <v>542</v>
      </c>
      <c r="L2986" s="18" t="s">
        <v>2856</v>
      </c>
      <c r="M2986" s="18" t="s">
        <v>383</v>
      </c>
      <c r="N2986" s="21" t="s">
        <v>2886</v>
      </c>
      <c r="O2986" s="22">
        <v>43640</v>
      </c>
      <c r="P2986" s="55" t="str">
        <f>VLOOKUP(L2986,'[1]Sitio pliego técnico Telefónica'!$C$3:$P$2031,14,FALSE)</f>
        <v>GLOJA</v>
      </c>
    </row>
    <row r="2987" spans="1:16">
      <c r="A2987" s="54" t="s">
        <v>7320</v>
      </c>
      <c r="B2987" s="17" t="s">
        <v>291</v>
      </c>
      <c r="C2987" s="18">
        <v>2019</v>
      </c>
      <c r="D2987" s="17"/>
      <c r="E2987" s="21" t="s">
        <v>4584</v>
      </c>
      <c r="F2987" s="24" t="s">
        <v>4667</v>
      </c>
      <c r="G2987" s="21" t="s">
        <v>108</v>
      </c>
      <c r="H2987" s="21">
        <v>1</v>
      </c>
      <c r="I2987" s="23">
        <v>43091</v>
      </c>
      <c r="J2987" s="23">
        <v>43579</v>
      </c>
      <c r="K2987" s="25" t="s">
        <v>542</v>
      </c>
      <c r="L2987" s="25" t="s">
        <v>4668</v>
      </c>
      <c r="M2987" s="25" t="s">
        <v>383</v>
      </c>
      <c r="N2987" s="26" t="s">
        <v>506</v>
      </c>
      <c r="O2987" s="27" t="s">
        <v>506</v>
      </c>
      <c r="P2987" s="55" t="str">
        <f>VLOOKUP(L2987,'[1]Sitio pliego técnico Telefónica'!$C$3:$P$2031,14,FALSE)</f>
        <v>GLOJA</v>
      </c>
    </row>
    <row r="2988" spans="1:16">
      <c r="A2988" s="54" t="s">
        <v>7320</v>
      </c>
      <c r="B2988" s="17" t="s">
        <v>291</v>
      </c>
      <c r="C2988" s="18">
        <v>2019</v>
      </c>
      <c r="D2988" s="17"/>
      <c r="E2988" s="21" t="s">
        <v>4584</v>
      </c>
      <c r="F2988" s="24" t="s">
        <v>4669</v>
      </c>
      <c r="G2988" s="21" t="s">
        <v>108</v>
      </c>
      <c r="H2988" s="21">
        <v>1</v>
      </c>
      <c r="I2988" s="23">
        <v>43091</v>
      </c>
      <c r="J2988" s="23">
        <v>43579</v>
      </c>
      <c r="K2988" s="25" t="s">
        <v>542</v>
      </c>
      <c r="L2988" s="25" t="s">
        <v>4668</v>
      </c>
      <c r="M2988" s="25" t="s">
        <v>383</v>
      </c>
      <c r="N2988" s="26" t="s">
        <v>506</v>
      </c>
      <c r="O2988" s="27" t="s">
        <v>506</v>
      </c>
      <c r="P2988" s="55" t="str">
        <f>VLOOKUP(L2988,'[1]Sitio pliego técnico Telefónica'!$C$3:$P$2031,14,FALSE)</f>
        <v>GLOJA</v>
      </c>
    </row>
    <row r="2989" spans="1:16">
      <c r="A2989" s="54" t="s">
        <v>7320</v>
      </c>
      <c r="B2989" s="17" t="s">
        <v>291</v>
      </c>
      <c r="C2989" s="18">
        <v>2019</v>
      </c>
      <c r="D2989" s="17"/>
      <c r="E2989" s="21" t="s">
        <v>27</v>
      </c>
      <c r="F2989" s="24">
        <v>219029440363</v>
      </c>
      <c r="G2989" s="21" t="s">
        <v>27</v>
      </c>
      <c r="H2989" s="21">
        <v>1</v>
      </c>
      <c r="I2989" s="23">
        <v>43684</v>
      </c>
      <c r="J2989" s="23">
        <v>43815</v>
      </c>
      <c r="K2989" s="25" t="s">
        <v>542</v>
      </c>
      <c r="L2989" s="25" t="s">
        <v>4668</v>
      </c>
      <c r="M2989" s="25" t="s">
        <v>383</v>
      </c>
      <c r="N2989" s="26">
        <v>219033685372</v>
      </c>
      <c r="O2989" s="27">
        <v>43815</v>
      </c>
      <c r="P2989" s="55" t="str">
        <f>VLOOKUP(L2989,'[1]Sitio pliego técnico Telefónica'!$C$3:$P$2031,14,FALSE)</f>
        <v>GLOJA</v>
      </c>
    </row>
    <row r="2990" spans="1:16">
      <c r="A2990" s="54" t="s">
        <v>7320</v>
      </c>
      <c r="B2990" s="17" t="s">
        <v>291</v>
      </c>
      <c r="C2990" s="18">
        <v>2019</v>
      </c>
      <c r="D2990" s="17"/>
      <c r="E2990" s="21" t="s">
        <v>4402</v>
      </c>
      <c r="F2990" s="24">
        <v>219065887220</v>
      </c>
      <c r="G2990" s="21" t="s">
        <v>28</v>
      </c>
      <c r="H2990" s="21">
        <v>1</v>
      </c>
      <c r="I2990" s="23">
        <v>43684</v>
      </c>
      <c r="J2990" s="23">
        <v>43815</v>
      </c>
      <c r="K2990" s="25" t="s">
        <v>375</v>
      </c>
      <c r="L2990" s="25" t="s">
        <v>4668</v>
      </c>
      <c r="M2990" s="25" t="s">
        <v>383</v>
      </c>
      <c r="N2990" s="26">
        <v>219061337099</v>
      </c>
      <c r="O2990" s="27">
        <v>43815</v>
      </c>
      <c r="P2990" s="55" t="str">
        <f>VLOOKUP(L2990,'[1]Sitio pliego técnico Telefónica'!$C$3:$P$2031,14,FALSE)</f>
        <v>GLOJA</v>
      </c>
    </row>
    <row r="2991" spans="1:16">
      <c r="A2991" s="54" t="s">
        <v>7320</v>
      </c>
      <c r="B2991" s="17" t="s">
        <v>287</v>
      </c>
      <c r="C2991" s="18">
        <v>2018</v>
      </c>
      <c r="D2991" s="18" t="s">
        <v>296</v>
      </c>
      <c r="E2991" s="21" t="s">
        <v>871</v>
      </c>
      <c r="F2991" s="21" t="s">
        <v>1094</v>
      </c>
      <c r="G2991" s="19" t="s">
        <v>5630</v>
      </c>
      <c r="H2991" s="21">
        <v>1</v>
      </c>
      <c r="I2991" s="22">
        <v>43229</v>
      </c>
      <c r="J2991" s="22">
        <v>43241</v>
      </c>
      <c r="K2991" s="18" t="s">
        <v>375</v>
      </c>
      <c r="L2991" s="18" t="s">
        <v>1095</v>
      </c>
      <c r="M2991" s="18" t="s">
        <v>383</v>
      </c>
      <c r="N2991" s="18" t="s">
        <v>1094</v>
      </c>
      <c r="O2991" s="23">
        <v>43241</v>
      </c>
      <c r="P2991" s="55" t="str">
        <f>VLOOKUP(L2991,'[1]Sitio pliego técnico Telefónica'!$C$3:$P$2031,14,FALSE)</f>
        <v>GLOJA</v>
      </c>
    </row>
    <row r="2992" spans="1:16">
      <c r="A2992" s="54" t="s">
        <v>7320</v>
      </c>
      <c r="B2992" s="17" t="s">
        <v>287</v>
      </c>
      <c r="C2992" s="18">
        <v>2018</v>
      </c>
      <c r="D2992" s="18" t="s">
        <v>296</v>
      </c>
      <c r="E2992" s="21" t="s">
        <v>543</v>
      </c>
      <c r="F2992" s="21" t="s">
        <v>1957</v>
      </c>
      <c r="G2992" s="21" t="s">
        <v>199</v>
      </c>
      <c r="H2992" s="21">
        <v>1</v>
      </c>
      <c r="I2992" s="22">
        <v>43319</v>
      </c>
      <c r="J2992" s="22">
        <v>43385</v>
      </c>
      <c r="K2992" s="18" t="s">
        <v>299</v>
      </c>
      <c r="L2992" s="18" t="s">
        <v>1095</v>
      </c>
      <c r="M2992" s="18" t="s">
        <v>383</v>
      </c>
      <c r="N2992" s="21" t="s">
        <v>1958</v>
      </c>
      <c r="O2992" s="22">
        <v>43385</v>
      </c>
      <c r="P2992" s="55" t="str">
        <f>VLOOKUP(L2992,'[1]Sitio pliego técnico Telefónica'!$C$3:$P$2031,14,FALSE)</f>
        <v>GLOJA</v>
      </c>
    </row>
    <row r="2993" spans="1:16">
      <c r="A2993" s="54" t="s">
        <v>7320</v>
      </c>
      <c r="B2993" s="17" t="s">
        <v>287</v>
      </c>
      <c r="C2993" s="18">
        <v>2019</v>
      </c>
      <c r="D2993" s="18" t="s">
        <v>296</v>
      </c>
      <c r="E2993" s="21" t="s">
        <v>571</v>
      </c>
      <c r="F2993" s="21" t="s">
        <v>2603</v>
      </c>
      <c r="G2993" s="21" t="s">
        <v>193</v>
      </c>
      <c r="H2993" s="21">
        <v>1</v>
      </c>
      <c r="I2993" s="22">
        <v>43145</v>
      </c>
      <c r="J2993" s="22">
        <v>43561</v>
      </c>
      <c r="K2993" s="18" t="s">
        <v>375</v>
      </c>
      <c r="L2993" s="18" t="s">
        <v>1095</v>
      </c>
      <c r="M2993" s="18" t="s">
        <v>383</v>
      </c>
      <c r="N2993" s="21" t="s">
        <v>2604</v>
      </c>
      <c r="O2993" s="22">
        <v>43561</v>
      </c>
      <c r="P2993" s="55" t="str">
        <f>VLOOKUP(L2993,'[1]Sitio pliego técnico Telefónica'!$C$3:$P$2031,14,FALSE)</f>
        <v>GLOJA</v>
      </c>
    </row>
    <row r="2994" spans="1:16">
      <c r="A2994" s="54" t="s">
        <v>7320</v>
      </c>
      <c r="B2994" s="17" t="s">
        <v>287</v>
      </c>
      <c r="C2994" s="18">
        <v>2019</v>
      </c>
      <c r="D2994" s="18" t="s">
        <v>296</v>
      </c>
      <c r="E2994" s="21" t="s">
        <v>850</v>
      </c>
      <c r="F2994" s="21" t="s">
        <v>2881</v>
      </c>
      <c r="G2994" s="21" t="s">
        <v>5527</v>
      </c>
      <c r="H2994" s="21">
        <v>1</v>
      </c>
      <c r="I2994" s="22">
        <v>43536</v>
      </c>
      <c r="J2994" s="22">
        <v>43637</v>
      </c>
      <c r="K2994" s="18" t="s">
        <v>542</v>
      </c>
      <c r="L2994" s="18" t="s">
        <v>1095</v>
      </c>
      <c r="M2994" s="18" t="s">
        <v>383</v>
      </c>
      <c r="N2994" s="21" t="s">
        <v>1037</v>
      </c>
      <c r="O2994" s="22">
        <v>43637</v>
      </c>
      <c r="P2994" s="55" t="str">
        <f>VLOOKUP(L2994,'[1]Sitio pliego técnico Telefónica'!$C$3:$P$2031,14,FALSE)</f>
        <v>GLOJA</v>
      </c>
    </row>
    <row r="2995" spans="1:16">
      <c r="A2995" s="54" t="s">
        <v>7320</v>
      </c>
      <c r="B2995" s="17" t="s">
        <v>287</v>
      </c>
      <c r="C2995" s="18">
        <v>2019</v>
      </c>
      <c r="D2995" s="18" t="s">
        <v>296</v>
      </c>
      <c r="E2995" s="21" t="s">
        <v>571</v>
      </c>
      <c r="F2995" s="21" t="s">
        <v>2603</v>
      </c>
      <c r="G2995" s="21" t="s">
        <v>193</v>
      </c>
      <c r="H2995" s="21">
        <v>1</v>
      </c>
      <c r="I2995" s="22">
        <v>43637</v>
      </c>
      <c r="J2995" s="22">
        <v>43637</v>
      </c>
      <c r="K2995" s="18" t="s">
        <v>375</v>
      </c>
      <c r="L2995" s="18" t="s">
        <v>1095</v>
      </c>
      <c r="M2995" s="18" t="s">
        <v>383</v>
      </c>
      <c r="N2995" s="21" t="s">
        <v>2603</v>
      </c>
      <c r="O2995" s="22">
        <v>43637</v>
      </c>
      <c r="P2995" s="55" t="str">
        <f>VLOOKUP(L2995,'[1]Sitio pliego técnico Telefónica'!$C$3:$P$2031,14,FALSE)</f>
        <v>GLOJA</v>
      </c>
    </row>
    <row r="2996" spans="1:16">
      <c r="A2996" s="54" t="s">
        <v>7320</v>
      </c>
      <c r="B2996" s="17" t="s">
        <v>287</v>
      </c>
      <c r="C2996" s="18">
        <v>2019</v>
      </c>
      <c r="D2996" s="18" t="s">
        <v>296</v>
      </c>
      <c r="E2996" s="21" t="s">
        <v>664</v>
      </c>
      <c r="F2996" s="21" t="s">
        <v>3326</v>
      </c>
      <c r="G2996" s="19" t="s">
        <v>5490</v>
      </c>
      <c r="H2996" s="21">
        <v>1</v>
      </c>
      <c r="I2996" s="22">
        <v>43229</v>
      </c>
      <c r="J2996" s="22">
        <v>43809</v>
      </c>
      <c r="K2996" s="18" t="s">
        <v>299</v>
      </c>
      <c r="L2996" s="18" t="s">
        <v>1095</v>
      </c>
      <c r="M2996" s="18" t="s">
        <v>383</v>
      </c>
      <c r="N2996" s="18" t="s">
        <v>3327</v>
      </c>
      <c r="O2996" s="22">
        <v>43809</v>
      </c>
      <c r="P2996" s="55" t="str">
        <f>VLOOKUP(L2996,'[1]Sitio pliego técnico Telefónica'!$C$3:$P$2031,14,FALSE)</f>
        <v>GLOJA</v>
      </c>
    </row>
    <row r="2997" spans="1:16">
      <c r="A2997" s="54" t="s">
        <v>7320</v>
      </c>
      <c r="B2997" s="17" t="s">
        <v>287</v>
      </c>
      <c r="C2997" s="18">
        <v>2019</v>
      </c>
      <c r="D2997" s="18" t="s">
        <v>296</v>
      </c>
      <c r="E2997" s="21" t="s">
        <v>481</v>
      </c>
      <c r="F2997" s="21" t="s">
        <v>3328</v>
      </c>
      <c r="G2997" s="21" t="s">
        <v>289</v>
      </c>
      <c r="H2997" s="21">
        <v>1</v>
      </c>
      <c r="I2997" s="22">
        <v>43648</v>
      </c>
      <c r="J2997" s="22">
        <v>43810</v>
      </c>
      <c r="K2997" s="18" t="s">
        <v>542</v>
      </c>
      <c r="L2997" s="18" t="s">
        <v>1095</v>
      </c>
      <c r="M2997" s="18" t="s">
        <v>383</v>
      </c>
      <c r="N2997" s="21" t="s">
        <v>3329</v>
      </c>
      <c r="O2997" s="22">
        <v>43810</v>
      </c>
      <c r="P2997" s="55" t="str">
        <f>VLOOKUP(L2997,'[1]Sitio pliego técnico Telefónica'!$C$3:$P$2031,14,FALSE)</f>
        <v>GLOJA</v>
      </c>
    </row>
    <row r="2998" spans="1:16">
      <c r="A2998" s="54" t="s">
        <v>7320</v>
      </c>
      <c r="B2998" s="17" t="s">
        <v>287</v>
      </c>
      <c r="C2998" s="18">
        <v>2020</v>
      </c>
      <c r="D2998" s="18" t="s">
        <v>296</v>
      </c>
      <c r="E2998" s="21" t="s">
        <v>543</v>
      </c>
      <c r="F2998" s="21" t="s">
        <v>3745</v>
      </c>
      <c r="G2998" s="21" t="s">
        <v>199</v>
      </c>
      <c r="H2998" s="21">
        <v>1</v>
      </c>
      <c r="I2998" s="22">
        <v>43826</v>
      </c>
      <c r="J2998" s="22">
        <v>43958</v>
      </c>
      <c r="K2998" s="18" t="s">
        <v>542</v>
      </c>
      <c r="L2998" s="18" t="s">
        <v>1095</v>
      </c>
      <c r="M2998" s="18" t="s">
        <v>383</v>
      </c>
      <c r="N2998" s="21" t="s">
        <v>1957</v>
      </c>
      <c r="O2998" s="22">
        <v>43958</v>
      </c>
      <c r="P2998" s="55" t="str">
        <f>VLOOKUP(L2998,'[1]Sitio pliego técnico Telefónica'!$C$3:$P$2031,14,FALSE)</f>
        <v>GLOJA</v>
      </c>
    </row>
    <row r="2999" spans="1:16">
      <c r="A2999" s="54" t="s">
        <v>7320</v>
      </c>
      <c r="B2999" s="17" t="s">
        <v>287</v>
      </c>
      <c r="C2999" s="18">
        <v>2020</v>
      </c>
      <c r="D2999" s="18" t="s">
        <v>296</v>
      </c>
      <c r="E2999" s="21" t="s">
        <v>481</v>
      </c>
      <c r="F2999" s="21" t="s">
        <v>4090</v>
      </c>
      <c r="G2999" s="21" t="s">
        <v>289</v>
      </c>
      <c r="H2999" s="21">
        <v>1</v>
      </c>
      <c r="I2999" s="22">
        <v>43984</v>
      </c>
      <c r="J2999" s="23">
        <v>44074</v>
      </c>
      <c r="K2999" s="18" t="s">
        <v>542</v>
      </c>
      <c r="L2999" s="18" t="s">
        <v>1095</v>
      </c>
      <c r="M2999" s="18" t="s">
        <v>383</v>
      </c>
      <c r="N2999" s="21" t="s">
        <v>3328</v>
      </c>
      <c r="O2999" s="23">
        <v>44074</v>
      </c>
      <c r="P2999" s="55" t="str">
        <f>VLOOKUP(L2999,'[1]Sitio pliego técnico Telefónica'!$C$3:$P$2031,14,FALSE)</f>
        <v>GLOJA</v>
      </c>
    </row>
    <row r="3000" spans="1:16">
      <c r="A3000" s="54" t="s">
        <v>7320</v>
      </c>
      <c r="B3000" s="17" t="s">
        <v>287</v>
      </c>
      <c r="C3000" s="18">
        <v>2018</v>
      </c>
      <c r="D3000" s="18" t="s">
        <v>296</v>
      </c>
      <c r="E3000" s="18" t="s">
        <v>760</v>
      </c>
      <c r="F3000" s="21" t="s">
        <v>1446</v>
      </c>
      <c r="G3000" s="18" t="s">
        <v>205</v>
      </c>
      <c r="H3000" s="18">
        <v>1</v>
      </c>
      <c r="I3000" s="22">
        <v>43277</v>
      </c>
      <c r="J3000" s="22">
        <v>43278</v>
      </c>
      <c r="K3000" s="18" t="s">
        <v>299</v>
      </c>
      <c r="L3000" s="18" t="s">
        <v>1447</v>
      </c>
      <c r="M3000" s="18" t="s">
        <v>383</v>
      </c>
      <c r="N3000" s="22" t="s">
        <v>1448</v>
      </c>
      <c r="O3000" s="22">
        <v>43279</v>
      </c>
      <c r="P3000" s="55" t="str">
        <f>VLOOKUP(L3000,'[1]Sitio pliego técnico Telefónica'!$C$3:$P$2031,14,FALSE)</f>
        <v>GLOJA</v>
      </c>
    </row>
    <row r="3001" spans="1:16">
      <c r="A3001" s="54" t="s">
        <v>7320</v>
      </c>
      <c r="B3001" s="17" t="s">
        <v>287</v>
      </c>
      <c r="C3001" s="18">
        <v>2020</v>
      </c>
      <c r="D3001" s="18" t="s">
        <v>296</v>
      </c>
      <c r="E3001" s="38" t="s">
        <v>543</v>
      </c>
      <c r="F3001" s="38" t="s">
        <v>1062</v>
      </c>
      <c r="G3001" s="38" t="s">
        <v>199</v>
      </c>
      <c r="H3001" s="21">
        <v>1</v>
      </c>
      <c r="I3001" s="23">
        <v>44103</v>
      </c>
      <c r="J3001" s="23">
        <v>44103</v>
      </c>
      <c r="K3001" s="18" t="s">
        <v>542</v>
      </c>
      <c r="L3001" s="18" t="s">
        <v>1447</v>
      </c>
      <c r="M3001" s="18" t="s">
        <v>383</v>
      </c>
      <c r="N3001" s="21" t="s">
        <v>4192</v>
      </c>
      <c r="O3001" s="23">
        <v>44103</v>
      </c>
      <c r="P3001" s="55" t="str">
        <f>VLOOKUP(L3001,'[1]Sitio pliego técnico Telefónica'!$C$3:$P$2031,14,FALSE)</f>
        <v>GLOJA</v>
      </c>
    </row>
    <row r="3002" spans="1:16">
      <c r="A3002" s="54" t="s">
        <v>7320</v>
      </c>
      <c r="B3002" s="17" t="s">
        <v>291</v>
      </c>
      <c r="C3002" s="18">
        <v>2019</v>
      </c>
      <c r="D3002" s="17"/>
      <c r="E3002" s="21" t="s">
        <v>221</v>
      </c>
      <c r="F3002" s="24">
        <v>711985200439</v>
      </c>
      <c r="G3002" s="21" t="s">
        <v>218</v>
      </c>
      <c r="H3002" s="21">
        <v>1</v>
      </c>
      <c r="I3002" s="23">
        <v>43160</v>
      </c>
      <c r="J3002" s="23">
        <v>43609</v>
      </c>
      <c r="K3002" s="25" t="s">
        <v>542</v>
      </c>
      <c r="L3002" s="25" t="s">
        <v>1447</v>
      </c>
      <c r="M3002" s="25" t="s">
        <v>4661</v>
      </c>
      <c r="N3002" s="26">
        <v>263726700446</v>
      </c>
      <c r="O3002" s="27">
        <v>43619</v>
      </c>
      <c r="P3002" s="55" t="str">
        <f>VLOOKUP(L3002,'[1]Sitio pliego técnico Telefónica'!$C$3:$P$2031,14,FALSE)</f>
        <v>GLOJA</v>
      </c>
    </row>
    <row r="3003" spans="1:16">
      <c r="A3003" s="54" t="s">
        <v>7320</v>
      </c>
      <c r="B3003" s="17" t="s">
        <v>287</v>
      </c>
      <c r="C3003" s="18">
        <v>2020</v>
      </c>
      <c r="D3003" s="18" t="s">
        <v>296</v>
      </c>
      <c r="E3003" s="21" t="s">
        <v>481</v>
      </c>
      <c r="F3003" s="21" t="s">
        <v>3725</v>
      </c>
      <c r="G3003" s="21" t="s">
        <v>289</v>
      </c>
      <c r="H3003" s="21">
        <v>1</v>
      </c>
      <c r="I3003" s="22">
        <v>44049</v>
      </c>
      <c r="J3003" s="22">
        <v>44060</v>
      </c>
      <c r="K3003" s="18" t="s">
        <v>375</v>
      </c>
      <c r="L3003" s="18" t="s">
        <v>611</v>
      </c>
      <c r="M3003" s="18" t="s">
        <v>4042</v>
      </c>
      <c r="N3003" s="18" t="s">
        <v>3937</v>
      </c>
      <c r="O3003" s="22">
        <v>44060</v>
      </c>
      <c r="P3003" s="55" t="str">
        <f>VLOOKUP(L3003,'[1]Sitio pliego técnico Telefónica'!$C$3:$P$2031,14,FALSE)</f>
        <v>GUAYAS</v>
      </c>
    </row>
    <row r="3004" spans="1:16">
      <c r="A3004" s="54" t="s">
        <v>7320</v>
      </c>
      <c r="B3004" s="17" t="s">
        <v>287</v>
      </c>
      <c r="C3004" s="18">
        <v>2018</v>
      </c>
      <c r="D3004" s="18" t="s">
        <v>296</v>
      </c>
      <c r="E3004" s="18" t="s">
        <v>543</v>
      </c>
      <c r="F3004" s="21" t="s">
        <v>610</v>
      </c>
      <c r="G3004" s="18" t="s">
        <v>199</v>
      </c>
      <c r="H3004" s="18">
        <v>1</v>
      </c>
      <c r="I3004" s="22">
        <v>43145</v>
      </c>
      <c r="J3004" s="22">
        <v>43160</v>
      </c>
      <c r="K3004" s="18" t="s">
        <v>375</v>
      </c>
      <c r="L3004" s="18" t="s">
        <v>611</v>
      </c>
      <c r="M3004" s="18" t="s">
        <v>612</v>
      </c>
      <c r="N3004" s="21" t="s">
        <v>613</v>
      </c>
      <c r="O3004" s="22">
        <v>43160</v>
      </c>
      <c r="P3004" s="55" t="str">
        <f>VLOOKUP(L3004,'[1]Sitio pliego técnico Telefónica'!$C$3:$P$2031,14,FALSE)</f>
        <v>GUAYAS</v>
      </c>
    </row>
    <row r="3005" spans="1:16">
      <c r="A3005" s="54" t="s">
        <v>7320</v>
      </c>
      <c r="B3005" s="17" t="s">
        <v>287</v>
      </c>
      <c r="C3005" s="18">
        <v>2018</v>
      </c>
      <c r="D3005" s="18" t="s">
        <v>296</v>
      </c>
      <c r="E3005" s="21" t="s">
        <v>475</v>
      </c>
      <c r="F3005" s="21" t="s">
        <v>618</v>
      </c>
      <c r="G3005" s="19" t="s">
        <v>6177</v>
      </c>
      <c r="H3005" s="21">
        <v>1</v>
      </c>
      <c r="I3005" s="22">
        <v>43154</v>
      </c>
      <c r="J3005" s="22">
        <v>43160</v>
      </c>
      <c r="K3005" s="18" t="s">
        <v>375</v>
      </c>
      <c r="L3005" s="18" t="s">
        <v>611</v>
      </c>
      <c r="M3005" s="18" t="s">
        <v>612</v>
      </c>
      <c r="N3005" s="18" t="s">
        <v>619</v>
      </c>
      <c r="O3005" s="23">
        <v>43160</v>
      </c>
      <c r="P3005" s="55" t="str">
        <f>VLOOKUP(L3005,'[1]Sitio pliego técnico Telefónica'!$C$3:$P$2031,14,FALSE)</f>
        <v>GUAYAS</v>
      </c>
    </row>
    <row r="3006" spans="1:16">
      <c r="A3006" s="54" t="s">
        <v>7320</v>
      </c>
      <c r="B3006" s="17" t="s">
        <v>287</v>
      </c>
      <c r="C3006" s="18">
        <v>2018</v>
      </c>
      <c r="D3006" s="18" t="s">
        <v>296</v>
      </c>
      <c r="E3006" s="21" t="s">
        <v>346</v>
      </c>
      <c r="F3006" s="21" t="s">
        <v>620</v>
      </c>
      <c r="G3006" s="19" t="s">
        <v>6177</v>
      </c>
      <c r="H3006" s="21">
        <v>1</v>
      </c>
      <c r="I3006" s="22">
        <v>43154</v>
      </c>
      <c r="J3006" s="22">
        <v>43160</v>
      </c>
      <c r="K3006" s="18" t="s">
        <v>375</v>
      </c>
      <c r="L3006" s="18" t="s">
        <v>611</v>
      </c>
      <c r="M3006" s="18" t="s">
        <v>612</v>
      </c>
      <c r="N3006" s="21" t="s">
        <v>620</v>
      </c>
      <c r="O3006" s="23">
        <v>43160</v>
      </c>
      <c r="P3006" s="55" t="str">
        <f>VLOOKUP(L3006,'[1]Sitio pliego técnico Telefónica'!$C$3:$P$2031,14,FALSE)</f>
        <v>GUAYAS</v>
      </c>
    </row>
    <row r="3007" spans="1:16">
      <c r="A3007" s="54" t="s">
        <v>7320</v>
      </c>
      <c r="B3007" s="17" t="s">
        <v>287</v>
      </c>
      <c r="C3007" s="18">
        <v>2019</v>
      </c>
      <c r="D3007" s="18" t="s">
        <v>296</v>
      </c>
      <c r="E3007" s="21" t="s">
        <v>481</v>
      </c>
      <c r="F3007" s="21" t="s">
        <v>2773</v>
      </c>
      <c r="G3007" s="21" t="s">
        <v>289</v>
      </c>
      <c r="H3007" s="21">
        <v>1</v>
      </c>
      <c r="I3007" s="22">
        <v>43661</v>
      </c>
      <c r="J3007" s="22">
        <v>43675</v>
      </c>
      <c r="K3007" s="18" t="s">
        <v>375</v>
      </c>
      <c r="L3007" s="18" t="s">
        <v>611</v>
      </c>
      <c r="M3007" s="18" t="s">
        <v>643</v>
      </c>
      <c r="N3007" s="21" t="s">
        <v>2602</v>
      </c>
      <c r="O3007" s="23">
        <v>43676</v>
      </c>
      <c r="P3007" s="55" t="str">
        <f>VLOOKUP(L3007,'[1]Sitio pliego técnico Telefónica'!$C$3:$P$2031,14,FALSE)</f>
        <v>GUAYAS</v>
      </c>
    </row>
    <row r="3008" spans="1:16">
      <c r="A3008" s="54" t="s">
        <v>7320</v>
      </c>
      <c r="B3008" s="17" t="s">
        <v>287</v>
      </c>
      <c r="C3008" s="18">
        <v>2019</v>
      </c>
      <c r="D3008" s="18" t="s">
        <v>296</v>
      </c>
      <c r="E3008" s="21" t="s">
        <v>600</v>
      </c>
      <c r="F3008" s="21" t="s">
        <v>3166</v>
      </c>
      <c r="G3008" s="21" t="s">
        <v>293</v>
      </c>
      <c r="H3008" s="21">
        <v>1</v>
      </c>
      <c r="I3008" s="22">
        <v>43738</v>
      </c>
      <c r="J3008" s="22">
        <v>43746</v>
      </c>
      <c r="K3008" s="18" t="s">
        <v>375</v>
      </c>
      <c r="L3008" s="18" t="s">
        <v>611</v>
      </c>
      <c r="M3008" s="18" t="s">
        <v>643</v>
      </c>
      <c r="N3008" s="21" t="s">
        <v>3167</v>
      </c>
      <c r="O3008" s="23">
        <v>43746</v>
      </c>
      <c r="P3008" s="55" t="str">
        <f>VLOOKUP(L3008,'[1]Sitio pliego técnico Telefónica'!$C$3:$P$2031,14,FALSE)</f>
        <v>GUAYAS</v>
      </c>
    </row>
    <row r="3009" spans="1:16">
      <c r="A3009" s="54" t="s">
        <v>7320</v>
      </c>
      <c r="B3009" s="17" t="s">
        <v>287</v>
      </c>
      <c r="C3009" s="18">
        <v>2019</v>
      </c>
      <c r="D3009" s="18" t="s">
        <v>296</v>
      </c>
      <c r="E3009" s="21" t="s">
        <v>600</v>
      </c>
      <c r="F3009" s="21" t="s">
        <v>3168</v>
      </c>
      <c r="G3009" s="21" t="s">
        <v>293</v>
      </c>
      <c r="H3009" s="21">
        <v>1</v>
      </c>
      <c r="I3009" s="22">
        <v>43738</v>
      </c>
      <c r="J3009" s="22">
        <v>43746</v>
      </c>
      <c r="K3009" s="18" t="s">
        <v>375</v>
      </c>
      <c r="L3009" s="18" t="s">
        <v>611</v>
      </c>
      <c r="M3009" s="18" t="s">
        <v>643</v>
      </c>
      <c r="N3009" s="21" t="s">
        <v>579</v>
      </c>
      <c r="O3009" s="23">
        <v>43746</v>
      </c>
      <c r="P3009" s="55" t="str">
        <f>VLOOKUP(L3009,'[1]Sitio pliego técnico Telefónica'!$C$3:$P$2031,14,FALSE)</f>
        <v>GUAYAS</v>
      </c>
    </row>
    <row r="3010" spans="1:16">
      <c r="A3010" s="54" t="s">
        <v>7320</v>
      </c>
      <c r="B3010" s="17" t="s">
        <v>287</v>
      </c>
      <c r="C3010" s="18">
        <v>2020</v>
      </c>
      <c r="D3010" s="18" t="s">
        <v>296</v>
      </c>
      <c r="E3010" s="21" t="s">
        <v>481</v>
      </c>
      <c r="F3010" s="21" t="s">
        <v>3937</v>
      </c>
      <c r="G3010" s="21" t="s">
        <v>289</v>
      </c>
      <c r="H3010" s="21">
        <v>1</v>
      </c>
      <c r="I3010" s="22">
        <v>43903</v>
      </c>
      <c r="J3010" s="22">
        <v>44011</v>
      </c>
      <c r="K3010" s="18" t="s">
        <v>375</v>
      </c>
      <c r="L3010" s="18" t="s">
        <v>611</v>
      </c>
      <c r="M3010" s="18" t="s">
        <v>643</v>
      </c>
      <c r="N3010" s="18" t="s">
        <v>2507</v>
      </c>
      <c r="O3010" s="23">
        <v>44011</v>
      </c>
      <c r="P3010" s="55" t="str">
        <f>VLOOKUP(L3010,'[1]Sitio pliego técnico Telefónica'!$C$3:$P$2031,14,FALSE)</f>
        <v>GUAYAS</v>
      </c>
    </row>
    <row r="3011" spans="1:16">
      <c r="A3011" s="54" t="s">
        <v>7320</v>
      </c>
      <c r="B3011" s="17" t="s">
        <v>291</v>
      </c>
      <c r="C3011" s="18">
        <v>2020</v>
      </c>
      <c r="D3011" s="17"/>
      <c r="E3011" s="21" t="s">
        <v>274</v>
      </c>
      <c r="F3011" s="24">
        <v>263605503040</v>
      </c>
      <c r="G3011" s="21" t="s">
        <v>274</v>
      </c>
      <c r="H3011" s="21">
        <v>1</v>
      </c>
      <c r="I3011" s="23">
        <v>43837</v>
      </c>
      <c r="J3011" s="23">
        <v>44140</v>
      </c>
      <c r="K3011" s="25" t="s">
        <v>375</v>
      </c>
      <c r="L3011" s="25" t="s">
        <v>611</v>
      </c>
      <c r="M3011" s="25" t="s">
        <v>2017</v>
      </c>
      <c r="N3011" s="26">
        <v>274045800238</v>
      </c>
      <c r="O3011" s="27">
        <v>44146</v>
      </c>
      <c r="P3011" s="55" t="str">
        <f>VLOOKUP(L3011,'[1]Sitio pliego técnico Telefónica'!$C$3:$P$2031,14,FALSE)</f>
        <v>GUAYAS</v>
      </c>
    </row>
    <row r="3012" spans="1:16">
      <c r="A3012" s="54" t="s">
        <v>7320</v>
      </c>
      <c r="B3012" s="17" t="s">
        <v>291</v>
      </c>
      <c r="C3012" s="18">
        <v>2020</v>
      </c>
      <c r="D3012" s="17"/>
      <c r="E3012" s="21" t="s">
        <v>96</v>
      </c>
      <c r="F3012" s="24" t="s">
        <v>96</v>
      </c>
      <c r="G3012" s="21" t="s">
        <v>96</v>
      </c>
      <c r="H3012" s="21">
        <v>1</v>
      </c>
      <c r="I3012" s="23">
        <v>44063</v>
      </c>
      <c r="J3012" s="23">
        <v>44140</v>
      </c>
      <c r="K3012" s="25" t="s">
        <v>375</v>
      </c>
      <c r="L3012" s="25" t="s">
        <v>611</v>
      </c>
      <c r="M3012" s="25" t="s">
        <v>2017</v>
      </c>
      <c r="N3012" s="26"/>
      <c r="O3012" s="27"/>
      <c r="P3012" s="55" t="str">
        <f>VLOOKUP(L3012,'[1]Sitio pliego técnico Telefónica'!$C$3:$P$2031,14,FALSE)</f>
        <v>GUAYAS</v>
      </c>
    </row>
    <row r="3013" spans="1:16">
      <c r="A3013" s="54" t="s">
        <v>7321</v>
      </c>
      <c r="B3013" s="17" t="s">
        <v>287</v>
      </c>
      <c r="C3013" s="18">
        <v>2019</v>
      </c>
      <c r="D3013" s="19"/>
      <c r="E3013" s="19" t="s">
        <v>481</v>
      </c>
      <c r="F3013" s="19" t="s">
        <v>6128</v>
      </c>
      <c r="G3013" s="19" t="s">
        <v>289</v>
      </c>
      <c r="H3013" s="19">
        <v>1</v>
      </c>
      <c r="I3013" s="20">
        <v>43479</v>
      </c>
      <c r="J3013" s="20">
        <v>43501</v>
      </c>
      <c r="K3013" s="19" t="s">
        <v>4380</v>
      </c>
      <c r="L3013" s="19" t="s">
        <v>6129</v>
      </c>
      <c r="M3013" s="19" t="s">
        <v>4655</v>
      </c>
      <c r="N3013" s="19" t="s">
        <v>2523</v>
      </c>
      <c r="O3013" s="20">
        <v>43501</v>
      </c>
      <c r="P3013" s="55" t="str">
        <f>VLOOKUP(L3013,'[1]Sitio pliego técnico Telefónica'!$C$3:$P$2031,14,FALSE)</f>
        <v>GORE</v>
      </c>
    </row>
    <row r="3014" spans="1:16">
      <c r="A3014" s="54" t="s">
        <v>7321</v>
      </c>
      <c r="B3014" s="17" t="s">
        <v>287</v>
      </c>
      <c r="C3014" s="18">
        <v>2019</v>
      </c>
      <c r="D3014" s="19" t="s">
        <v>296</v>
      </c>
      <c r="E3014" s="19" t="s">
        <v>871</v>
      </c>
      <c r="F3014" s="19" t="s">
        <v>2703</v>
      </c>
      <c r="G3014" s="19" t="s">
        <v>5630</v>
      </c>
      <c r="H3014" s="19">
        <v>1</v>
      </c>
      <c r="I3014" s="20">
        <v>43714</v>
      </c>
      <c r="J3014" s="20">
        <v>43769</v>
      </c>
      <c r="K3014" s="19" t="s">
        <v>4925</v>
      </c>
      <c r="L3014" s="19" t="s">
        <v>6129</v>
      </c>
      <c r="M3014" s="19" t="s">
        <v>4655</v>
      </c>
      <c r="N3014" s="19" t="s">
        <v>6674</v>
      </c>
      <c r="O3014" s="20">
        <v>43780</v>
      </c>
      <c r="P3014" s="55" t="str">
        <f>VLOOKUP(L3014,'[1]Sitio pliego técnico Telefónica'!$C$3:$P$2031,14,FALSE)</f>
        <v>GORE</v>
      </c>
    </row>
    <row r="3015" spans="1:16">
      <c r="A3015" s="54" t="s">
        <v>7321</v>
      </c>
      <c r="B3015" s="17" t="s">
        <v>287</v>
      </c>
      <c r="C3015" s="18">
        <v>2019</v>
      </c>
      <c r="D3015" s="19" t="s">
        <v>296</v>
      </c>
      <c r="E3015" s="19" t="s">
        <v>871</v>
      </c>
      <c r="F3015" s="19" t="s">
        <v>1563</v>
      </c>
      <c r="G3015" s="19" t="s">
        <v>5630</v>
      </c>
      <c r="H3015" s="19">
        <v>1</v>
      </c>
      <c r="I3015" s="20">
        <v>43762</v>
      </c>
      <c r="J3015" s="20">
        <v>43769</v>
      </c>
      <c r="K3015" s="19" t="s">
        <v>4925</v>
      </c>
      <c r="L3015" s="19" t="s">
        <v>6129</v>
      </c>
      <c r="M3015" s="19" t="s">
        <v>4655</v>
      </c>
      <c r="N3015" s="19"/>
      <c r="O3015" s="20"/>
      <c r="P3015" s="55" t="str">
        <f>VLOOKUP(L3015,'[1]Sitio pliego técnico Telefónica'!$C$3:$P$2031,14,FALSE)</f>
        <v>GORE</v>
      </c>
    </row>
    <row r="3016" spans="1:16">
      <c r="A3016" s="54" t="s">
        <v>7321</v>
      </c>
      <c r="B3016" s="17" t="s">
        <v>287</v>
      </c>
      <c r="C3016" s="18">
        <v>2019</v>
      </c>
      <c r="D3016" s="19" t="s">
        <v>296</v>
      </c>
      <c r="E3016" s="19" t="s">
        <v>871</v>
      </c>
      <c r="F3016" s="19" t="s">
        <v>6644</v>
      </c>
      <c r="G3016" s="19" t="s">
        <v>5630</v>
      </c>
      <c r="H3016" s="19">
        <v>1</v>
      </c>
      <c r="I3016" s="20">
        <v>43762</v>
      </c>
      <c r="J3016" s="20">
        <v>43769</v>
      </c>
      <c r="K3016" s="19" t="s">
        <v>4925</v>
      </c>
      <c r="L3016" s="19" t="s">
        <v>6129</v>
      </c>
      <c r="M3016" s="19" t="s">
        <v>4655</v>
      </c>
      <c r="N3016" s="19"/>
      <c r="O3016" s="20"/>
      <c r="P3016" s="55" t="str">
        <f>VLOOKUP(L3016,'[1]Sitio pliego técnico Telefónica'!$C$3:$P$2031,14,FALSE)</f>
        <v>GORE</v>
      </c>
    </row>
    <row r="3017" spans="1:16">
      <c r="A3017" s="54" t="s">
        <v>7321</v>
      </c>
      <c r="B3017" s="17" t="s">
        <v>287</v>
      </c>
      <c r="C3017" s="18">
        <v>2020</v>
      </c>
      <c r="D3017" s="19" t="s">
        <v>296</v>
      </c>
      <c r="E3017" s="19" t="s">
        <v>1124</v>
      </c>
      <c r="F3017" s="19" t="s">
        <v>6351</v>
      </c>
      <c r="G3017" s="21" t="s">
        <v>193</v>
      </c>
      <c r="H3017" s="19">
        <v>1</v>
      </c>
      <c r="I3017" s="20">
        <v>43658</v>
      </c>
      <c r="J3017" s="20">
        <v>43860</v>
      </c>
      <c r="K3017" s="19" t="s">
        <v>4925</v>
      </c>
      <c r="L3017" s="19" t="s">
        <v>6129</v>
      </c>
      <c r="M3017" s="19" t="s">
        <v>4655</v>
      </c>
      <c r="N3017" s="19" t="s">
        <v>6872</v>
      </c>
      <c r="O3017" s="20">
        <v>43898</v>
      </c>
      <c r="P3017" s="55" t="str">
        <f>VLOOKUP(L3017,'[1]Sitio pliego técnico Telefónica'!$C$3:$P$2031,14,FALSE)</f>
        <v>GORE</v>
      </c>
    </row>
    <row r="3018" spans="1:16">
      <c r="A3018" s="54" t="s">
        <v>7321</v>
      </c>
      <c r="B3018" s="17" t="s">
        <v>287</v>
      </c>
      <c r="C3018" s="18">
        <v>2020</v>
      </c>
      <c r="D3018" s="19" t="s">
        <v>296</v>
      </c>
      <c r="E3018" s="19" t="s">
        <v>1008</v>
      </c>
      <c r="F3018" s="19" t="s">
        <v>6282</v>
      </c>
      <c r="G3018" s="19" t="s">
        <v>5470</v>
      </c>
      <c r="H3018" s="19">
        <v>1</v>
      </c>
      <c r="I3018" s="20">
        <v>43658</v>
      </c>
      <c r="J3018" s="20">
        <v>43860</v>
      </c>
      <c r="K3018" s="19" t="s">
        <v>4925</v>
      </c>
      <c r="L3018" s="19" t="s">
        <v>6129</v>
      </c>
      <c r="M3018" s="19" t="s">
        <v>4655</v>
      </c>
      <c r="N3018" s="19" t="s">
        <v>6873</v>
      </c>
      <c r="O3018" s="20">
        <v>43877</v>
      </c>
      <c r="P3018" s="55" t="str">
        <f>VLOOKUP(L3018,'[1]Sitio pliego técnico Telefónica'!$C$3:$P$2031,14,FALSE)</f>
        <v>GORE</v>
      </c>
    </row>
    <row r="3019" spans="1:16">
      <c r="A3019" s="54" t="s">
        <v>7321</v>
      </c>
      <c r="B3019" s="17" t="s">
        <v>287</v>
      </c>
      <c r="C3019" s="18">
        <v>2020</v>
      </c>
      <c r="D3019" s="19" t="s">
        <v>296</v>
      </c>
      <c r="E3019" s="19" t="s">
        <v>543</v>
      </c>
      <c r="F3019" s="19" t="s">
        <v>6032</v>
      </c>
      <c r="G3019" s="19" t="s">
        <v>5503</v>
      </c>
      <c r="H3019" s="19">
        <v>1</v>
      </c>
      <c r="I3019" s="20">
        <v>43658</v>
      </c>
      <c r="J3019" s="20">
        <v>43973</v>
      </c>
      <c r="K3019" s="19" t="s">
        <v>4925</v>
      </c>
      <c r="L3019" s="19" t="s">
        <v>6129</v>
      </c>
      <c r="M3019" s="19" t="s">
        <v>4655</v>
      </c>
      <c r="N3019" s="19"/>
      <c r="O3019" s="20"/>
      <c r="P3019" s="55" t="str">
        <f>VLOOKUP(L3019,'[1]Sitio pliego técnico Telefónica'!$C$3:$P$2031,14,FALSE)</f>
        <v>GORE</v>
      </c>
    </row>
    <row r="3020" spans="1:16">
      <c r="A3020" s="54" t="s">
        <v>7321</v>
      </c>
      <c r="B3020" s="17" t="s">
        <v>287</v>
      </c>
      <c r="C3020" s="18">
        <v>2020</v>
      </c>
      <c r="D3020" s="19" t="s">
        <v>296</v>
      </c>
      <c r="E3020" s="19" t="s">
        <v>850</v>
      </c>
      <c r="F3020" s="19" t="s">
        <v>1654</v>
      </c>
      <c r="G3020" s="21" t="s">
        <v>5527</v>
      </c>
      <c r="H3020" s="19">
        <v>1</v>
      </c>
      <c r="I3020" s="20">
        <v>43703</v>
      </c>
      <c r="J3020" s="20">
        <v>44014</v>
      </c>
      <c r="K3020" s="19" t="s">
        <v>4925</v>
      </c>
      <c r="L3020" s="19" t="s">
        <v>6129</v>
      </c>
      <c r="M3020" s="19" t="s">
        <v>4655</v>
      </c>
      <c r="N3020" s="19"/>
      <c r="O3020" s="20"/>
      <c r="P3020" s="55" t="str">
        <f>VLOOKUP(L3020,'[1]Sitio pliego técnico Telefónica'!$C$3:$P$2031,14,FALSE)</f>
        <v>GORE</v>
      </c>
    </row>
    <row r="3021" spans="1:16">
      <c r="A3021" s="54" t="s">
        <v>7321</v>
      </c>
      <c r="B3021" s="17" t="s">
        <v>287</v>
      </c>
      <c r="C3021" s="18">
        <v>2020</v>
      </c>
      <c r="D3021" s="19" t="s">
        <v>296</v>
      </c>
      <c r="E3021" s="19" t="s">
        <v>871</v>
      </c>
      <c r="F3021" s="19" t="s">
        <v>6647</v>
      </c>
      <c r="G3021" s="19" t="s">
        <v>5630</v>
      </c>
      <c r="H3021" s="19">
        <v>1</v>
      </c>
      <c r="I3021" s="20">
        <v>43777</v>
      </c>
      <c r="J3021" s="20">
        <v>43860</v>
      </c>
      <c r="K3021" s="19" t="s">
        <v>4925</v>
      </c>
      <c r="L3021" s="19" t="s">
        <v>6129</v>
      </c>
      <c r="M3021" s="19" t="s">
        <v>4655</v>
      </c>
      <c r="N3021" s="19" t="s">
        <v>6902</v>
      </c>
      <c r="O3021" s="20">
        <v>43867</v>
      </c>
      <c r="P3021" s="55" t="str">
        <f>VLOOKUP(L3021,'[1]Sitio pliego técnico Telefónica'!$C$3:$P$2031,14,FALSE)</f>
        <v>GORE</v>
      </c>
    </row>
    <row r="3022" spans="1:16">
      <c r="A3022" s="54" t="s">
        <v>7321</v>
      </c>
      <c r="B3022" s="17" t="s">
        <v>287</v>
      </c>
      <c r="C3022" s="18">
        <v>2020</v>
      </c>
      <c r="D3022" s="19" t="s">
        <v>296</v>
      </c>
      <c r="E3022" s="19" t="s">
        <v>871</v>
      </c>
      <c r="F3022" s="19" t="s">
        <v>6918</v>
      </c>
      <c r="G3022" s="19" t="s">
        <v>5630</v>
      </c>
      <c r="H3022" s="19">
        <v>1</v>
      </c>
      <c r="I3022" s="20">
        <v>43795</v>
      </c>
      <c r="J3022" s="20">
        <v>43860</v>
      </c>
      <c r="K3022" s="19" t="s">
        <v>4925</v>
      </c>
      <c r="L3022" s="19" t="s">
        <v>6129</v>
      </c>
      <c r="M3022" s="19" t="s">
        <v>4655</v>
      </c>
      <c r="N3022" s="19" t="s">
        <v>6919</v>
      </c>
      <c r="O3022" s="20">
        <v>43870</v>
      </c>
      <c r="P3022" s="55" t="str">
        <f>VLOOKUP(L3022,'[1]Sitio pliego técnico Telefónica'!$C$3:$P$2031,14,FALSE)</f>
        <v>GORE</v>
      </c>
    </row>
    <row r="3023" spans="1:16">
      <c r="A3023" s="54" t="s">
        <v>7321</v>
      </c>
      <c r="B3023" s="17" t="s">
        <v>287</v>
      </c>
      <c r="C3023" s="18">
        <v>2020</v>
      </c>
      <c r="D3023" s="19" t="s">
        <v>296</v>
      </c>
      <c r="E3023" s="19" t="s">
        <v>664</v>
      </c>
      <c r="F3023" s="19" t="s">
        <v>2548</v>
      </c>
      <c r="G3023" s="19" t="s">
        <v>5490</v>
      </c>
      <c r="H3023" s="19">
        <v>1</v>
      </c>
      <c r="I3023" s="20">
        <v>43826</v>
      </c>
      <c r="J3023" s="20">
        <v>43860</v>
      </c>
      <c r="K3023" s="19" t="s">
        <v>4925</v>
      </c>
      <c r="L3023" s="19" t="s">
        <v>6129</v>
      </c>
      <c r="M3023" s="19" t="s">
        <v>4655</v>
      </c>
      <c r="N3023" s="19" t="s">
        <v>6956</v>
      </c>
      <c r="O3023" s="20">
        <v>43869</v>
      </c>
      <c r="P3023" s="55" t="str">
        <f>VLOOKUP(L3023,'[1]Sitio pliego técnico Telefónica'!$C$3:$P$2031,14,FALSE)</f>
        <v>GORE</v>
      </c>
    </row>
    <row r="3024" spans="1:16">
      <c r="A3024" s="54" t="s">
        <v>7321</v>
      </c>
      <c r="B3024" s="17" t="s">
        <v>287</v>
      </c>
      <c r="C3024" s="18">
        <v>2020</v>
      </c>
      <c r="D3024" s="19" t="s">
        <v>296</v>
      </c>
      <c r="E3024" s="19" t="s">
        <v>664</v>
      </c>
      <c r="F3024" s="19" t="s">
        <v>5579</v>
      </c>
      <c r="G3024" s="19" t="s">
        <v>5490</v>
      </c>
      <c r="H3024" s="19">
        <v>1</v>
      </c>
      <c r="I3024" s="20">
        <v>43854</v>
      </c>
      <c r="J3024" s="20">
        <v>43860</v>
      </c>
      <c r="K3024" s="19" t="s">
        <v>4925</v>
      </c>
      <c r="L3024" s="19" t="s">
        <v>6129</v>
      </c>
      <c r="M3024" s="19" t="s">
        <v>4655</v>
      </c>
      <c r="N3024" s="19" t="s">
        <v>6977</v>
      </c>
      <c r="O3024" s="20">
        <v>43870</v>
      </c>
      <c r="P3024" s="55" t="str">
        <f>VLOOKUP(L3024,'[1]Sitio pliego técnico Telefónica'!$C$3:$P$2031,14,FALSE)</f>
        <v>GORE</v>
      </c>
    </row>
    <row r="3025" spans="1:16">
      <c r="A3025" s="54" t="s">
        <v>7321</v>
      </c>
      <c r="B3025" s="17" t="s">
        <v>287</v>
      </c>
      <c r="C3025" s="18">
        <v>2020</v>
      </c>
      <c r="D3025" s="19" t="s">
        <v>330</v>
      </c>
      <c r="E3025" s="19" t="s">
        <v>664</v>
      </c>
      <c r="F3025" s="19" t="s">
        <v>7189</v>
      </c>
      <c r="G3025" s="19" t="s">
        <v>5490</v>
      </c>
      <c r="H3025" s="19">
        <v>1</v>
      </c>
      <c r="I3025" s="20">
        <v>44082</v>
      </c>
      <c r="J3025" s="20">
        <v>44098</v>
      </c>
      <c r="K3025" s="19" t="s">
        <v>4925</v>
      </c>
      <c r="L3025" s="19" t="s">
        <v>6129</v>
      </c>
      <c r="M3025" s="19" t="s">
        <v>4655</v>
      </c>
      <c r="N3025" s="19"/>
      <c r="O3025" s="20"/>
      <c r="P3025" s="55" t="str">
        <f>VLOOKUP(L3025,'[1]Sitio pliego técnico Telefónica'!$C$3:$P$2031,14,FALSE)</f>
        <v>GORE</v>
      </c>
    </row>
    <row r="3026" spans="1:16">
      <c r="A3026" s="54" t="s">
        <v>7321</v>
      </c>
      <c r="B3026" s="17" t="s">
        <v>287</v>
      </c>
      <c r="C3026" s="18">
        <v>2020</v>
      </c>
      <c r="D3026" s="19" t="s">
        <v>330</v>
      </c>
      <c r="E3026" s="19" t="s">
        <v>664</v>
      </c>
      <c r="F3026" s="19" t="s">
        <v>7198</v>
      </c>
      <c r="G3026" s="19" t="s">
        <v>5490</v>
      </c>
      <c r="H3026" s="19">
        <v>1</v>
      </c>
      <c r="I3026" s="20">
        <v>44082</v>
      </c>
      <c r="J3026" s="20">
        <v>44098</v>
      </c>
      <c r="K3026" s="19" t="s">
        <v>4925</v>
      </c>
      <c r="L3026" s="19" t="s">
        <v>6129</v>
      </c>
      <c r="M3026" s="19" t="s">
        <v>4655</v>
      </c>
      <c r="N3026" s="19"/>
      <c r="O3026" s="20"/>
      <c r="P3026" s="55" t="str">
        <f>VLOOKUP(L3026,'[1]Sitio pliego técnico Telefónica'!$C$3:$P$2031,14,FALSE)</f>
        <v>GORE</v>
      </c>
    </row>
    <row r="3027" spans="1:16">
      <c r="A3027" s="54" t="s">
        <v>7321</v>
      </c>
      <c r="B3027" s="17" t="s">
        <v>287</v>
      </c>
      <c r="C3027" s="18">
        <v>2019</v>
      </c>
      <c r="D3027" s="19" t="s">
        <v>330</v>
      </c>
      <c r="E3027" s="19" t="s">
        <v>331</v>
      </c>
      <c r="F3027" s="19" t="s">
        <v>6295</v>
      </c>
      <c r="G3027" s="19" t="s">
        <v>140</v>
      </c>
      <c r="H3027" s="19">
        <v>1</v>
      </c>
      <c r="I3027" s="20">
        <v>43552</v>
      </c>
      <c r="J3027" s="20">
        <v>43621</v>
      </c>
      <c r="K3027" s="19" t="s">
        <v>4380</v>
      </c>
      <c r="L3027" s="19" t="s">
        <v>7341</v>
      </c>
      <c r="M3027" s="19" t="s">
        <v>4735</v>
      </c>
      <c r="N3027" s="19" t="s">
        <v>6399</v>
      </c>
      <c r="O3027" s="20">
        <v>43633</v>
      </c>
      <c r="P3027" s="55" t="str">
        <f>VLOOKUP(L3027,'[1]Sitio pliego técnico Telefónica'!$C$3:$P$2031,14,FALSE)</f>
        <v>PICHINCHA</v>
      </c>
    </row>
    <row r="3028" spans="1:16">
      <c r="A3028" s="54" t="s">
        <v>7321</v>
      </c>
      <c r="B3028" s="17" t="s">
        <v>287</v>
      </c>
      <c r="C3028" s="18">
        <v>2019</v>
      </c>
      <c r="D3028" s="19" t="s">
        <v>330</v>
      </c>
      <c r="E3028" s="19" t="s">
        <v>3430</v>
      </c>
      <c r="F3028" s="19" t="s">
        <v>5986</v>
      </c>
      <c r="G3028" s="19" t="s">
        <v>132</v>
      </c>
      <c r="H3028" s="19">
        <v>1</v>
      </c>
      <c r="I3028" s="20">
        <v>43516</v>
      </c>
      <c r="J3028" s="20">
        <v>43551</v>
      </c>
      <c r="K3028" s="19" t="s">
        <v>667</v>
      </c>
      <c r="L3028" s="19" t="s">
        <v>6976</v>
      </c>
      <c r="M3028" s="19" t="s">
        <v>667</v>
      </c>
      <c r="N3028" s="19" t="s">
        <v>6335</v>
      </c>
      <c r="O3028" s="20">
        <v>43552</v>
      </c>
      <c r="P3028" s="55" t="str">
        <f>VLOOKUP(L3028,'[1]Sitio pliego técnico Telefónica'!$C$3:$P$2031,14,FALSE)</f>
        <v>PICHINCHA</v>
      </c>
    </row>
    <row r="3029" spans="1:16">
      <c r="A3029" s="54" t="s">
        <v>7321</v>
      </c>
      <c r="B3029" s="17" t="s">
        <v>287</v>
      </c>
      <c r="C3029" s="18">
        <v>2020</v>
      </c>
      <c r="D3029" s="19" t="s">
        <v>296</v>
      </c>
      <c r="E3029" s="19" t="s">
        <v>481</v>
      </c>
      <c r="F3029" s="19" t="s">
        <v>6419</v>
      </c>
      <c r="G3029" s="19" t="s">
        <v>289</v>
      </c>
      <c r="H3029" s="19">
        <v>1</v>
      </c>
      <c r="I3029" s="20">
        <v>43854</v>
      </c>
      <c r="J3029" s="20">
        <v>43874</v>
      </c>
      <c r="K3029" s="19" t="s">
        <v>4925</v>
      </c>
      <c r="L3029" s="19" t="s">
        <v>6976</v>
      </c>
      <c r="M3029" s="19" t="s">
        <v>5693</v>
      </c>
      <c r="N3029" s="19" t="s">
        <v>4124</v>
      </c>
      <c r="O3029" s="20">
        <v>43901</v>
      </c>
      <c r="P3029" s="55" t="str">
        <f>VLOOKUP(L3029,'[1]Sitio pliego técnico Telefónica'!$C$3:$P$2031,14,FALSE)</f>
        <v>PICHINCHA</v>
      </c>
    </row>
    <row r="3030" spans="1:16">
      <c r="A3030" s="54" t="s">
        <v>7321</v>
      </c>
      <c r="B3030" s="17" t="s">
        <v>287</v>
      </c>
      <c r="C3030" s="18">
        <v>2019</v>
      </c>
      <c r="D3030" s="19" t="s">
        <v>296</v>
      </c>
      <c r="E3030" s="19" t="s">
        <v>1124</v>
      </c>
      <c r="F3030" s="19" t="s">
        <v>6262</v>
      </c>
      <c r="G3030" s="21" t="s">
        <v>193</v>
      </c>
      <c r="H3030" s="19">
        <v>1</v>
      </c>
      <c r="I3030" s="20">
        <v>43507</v>
      </c>
      <c r="J3030" s="20">
        <v>43536</v>
      </c>
      <c r="K3030" s="19" t="s">
        <v>991</v>
      </c>
      <c r="L3030" s="19" t="s">
        <v>6263</v>
      </c>
      <c r="M3030" s="19" t="s">
        <v>991</v>
      </c>
      <c r="N3030" s="19" t="s">
        <v>6264</v>
      </c>
      <c r="O3030" s="20">
        <v>43570</v>
      </c>
      <c r="P3030" s="55" t="str">
        <f>VLOOKUP(L3030,'[1]Sitio pliego técnico Telefónica'!$C$3:$P$2031,14,FALSE)</f>
        <v>GSTD</v>
      </c>
    </row>
    <row r="3031" spans="1:16">
      <c r="A3031" s="54" t="s">
        <v>7320</v>
      </c>
      <c r="B3031" s="17" t="s">
        <v>287</v>
      </c>
      <c r="C3031" s="18">
        <v>2018</v>
      </c>
      <c r="D3031" s="18" t="s">
        <v>296</v>
      </c>
      <c r="E3031" s="18" t="s">
        <v>491</v>
      </c>
      <c r="F3031" s="21" t="s">
        <v>1596</v>
      </c>
      <c r="G3031" s="18" t="s">
        <v>219</v>
      </c>
      <c r="H3031" s="18">
        <v>1</v>
      </c>
      <c r="I3031" s="22">
        <v>43137</v>
      </c>
      <c r="J3031" s="22">
        <v>43319</v>
      </c>
      <c r="K3031" s="18" t="s">
        <v>299</v>
      </c>
      <c r="L3031" s="18" t="s">
        <v>5366</v>
      </c>
      <c r="M3031" s="18" t="s">
        <v>820</v>
      </c>
      <c r="N3031" s="23" t="s">
        <v>1596</v>
      </c>
      <c r="O3031" s="22">
        <v>43319</v>
      </c>
      <c r="P3031" s="55" t="str">
        <f>VLOOKUP(L3031,'[1]Sitio pliego técnico Telefónica'!$C$3:$P$2031,14,FALSE)</f>
        <v>GMANTA</v>
      </c>
    </row>
    <row r="3032" spans="1:16">
      <c r="A3032" s="54" t="s">
        <v>7320</v>
      </c>
      <c r="B3032" s="17" t="s">
        <v>287</v>
      </c>
      <c r="C3032" s="18">
        <v>2018</v>
      </c>
      <c r="D3032" s="18" t="s">
        <v>296</v>
      </c>
      <c r="E3032" s="18" t="s">
        <v>481</v>
      </c>
      <c r="F3032" s="21" t="s">
        <v>1602</v>
      </c>
      <c r="G3032" s="18" t="s">
        <v>289</v>
      </c>
      <c r="H3032" s="18">
        <v>1</v>
      </c>
      <c r="I3032" s="22">
        <v>43271</v>
      </c>
      <c r="J3032" s="22">
        <v>43320</v>
      </c>
      <c r="K3032" s="18" t="s">
        <v>299</v>
      </c>
      <c r="L3032" s="18" t="s">
        <v>5366</v>
      </c>
      <c r="M3032" s="18" t="s">
        <v>820</v>
      </c>
      <c r="N3032" s="21" t="s">
        <v>1603</v>
      </c>
      <c r="O3032" s="22">
        <v>43320</v>
      </c>
      <c r="P3032" s="55" t="str">
        <f>VLOOKUP(L3032,'[1]Sitio pliego técnico Telefónica'!$C$3:$P$2031,14,FALSE)</f>
        <v>GMANTA</v>
      </c>
    </row>
    <row r="3033" spans="1:16">
      <c r="A3033" s="54" t="s">
        <v>7320</v>
      </c>
      <c r="B3033" s="17" t="s">
        <v>287</v>
      </c>
      <c r="C3033" s="18">
        <v>2018</v>
      </c>
      <c r="D3033" s="18" t="s">
        <v>296</v>
      </c>
      <c r="E3033" s="21" t="s">
        <v>457</v>
      </c>
      <c r="F3033" s="21" t="s">
        <v>458</v>
      </c>
      <c r="G3033" s="21" t="s">
        <v>205</v>
      </c>
      <c r="H3033" s="21">
        <v>1</v>
      </c>
      <c r="I3033" s="22">
        <v>43132</v>
      </c>
      <c r="J3033" s="22">
        <v>43136</v>
      </c>
      <c r="K3033" s="18" t="s">
        <v>299</v>
      </c>
      <c r="L3033" s="18" t="s">
        <v>5366</v>
      </c>
      <c r="M3033" s="18" t="s">
        <v>306</v>
      </c>
      <c r="N3033" s="21" t="s">
        <v>459</v>
      </c>
      <c r="O3033" s="22">
        <v>43139</v>
      </c>
      <c r="P3033" s="55" t="str">
        <f>VLOOKUP(L3033,'[1]Sitio pliego técnico Telefónica'!$C$3:$P$2031,14,FALSE)</f>
        <v>GMANTA</v>
      </c>
    </row>
    <row r="3034" spans="1:16">
      <c r="A3034" s="54" t="s">
        <v>7320</v>
      </c>
      <c r="B3034" s="17" t="s">
        <v>287</v>
      </c>
      <c r="C3034" s="18">
        <v>2018</v>
      </c>
      <c r="D3034" s="18" t="s">
        <v>296</v>
      </c>
      <c r="E3034" s="18" t="s">
        <v>491</v>
      </c>
      <c r="F3034" s="21" t="s">
        <v>1613</v>
      </c>
      <c r="G3034" s="18" t="s">
        <v>219</v>
      </c>
      <c r="H3034" s="18">
        <v>1</v>
      </c>
      <c r="I3034" s="22">
        <v>43307</v>
      </c>
      <c r="J3034" s="22">
        <v>43320</v>
      </c>
      <c r="K3034" s="18" t="s">
        <v>299</v>
      </c>
      <c r="L3034" s="18" t="s">
        <v>5366</v>
      </c>
      <c r="M3034" s="18" t="s">
        <v>820</v>
      </c>
      <c r="N3034" s="21" t="s">
        <v>377</v>
      </c>
      <c r="O3034" s="22">
        <v>43321</v>
      </c>
      <c r="P3034" s="55" t="str">
        <f>VLOOKUP(L3034,'[1]Sitio pliego técnico Telefónica'!$C$3:$P$2031,14,FALSE)</f>
        <v>GMANTA</v>
      </c>
    </row>
    <row r="3035" spans="1:16">
      <c r="A3035" s="54" t="s">
        <v>7320</v>
      </c>
      <c r="B3035" s="17" t="s">
        <v>287</v>
      </c>
      <c r="C3035" s="18">
        <v>2019</v>
      </c>
      <c r="D3035" s="18" t="s">
        <v>296</v>
      </c>
      <c r="E3035" s="21" t="s">
        <v>475</v>
      </c>
      <c r="F3035" s="21" t="s">
        <v>2438</v>
      </c>
      <c r="G3035" s="19" t="s">
        <v>6177</v>
      </c>
      <c r="H3035" s="21">
        <v>1</v>
      </c>
      <c r="I3035" s="22">
        <v>43348</v>
      </c>
      <c r="J3035" s="22">
        <v>43506</v>
      </c>
      <c r="K3035" s="18" t="s">
        <v>542</v>
      </c>
      <c r="L3035" s="18" t="s">
        <v>5366</v>
      </c>
      <c r="M3035" s="18" t="s">
        <v>820</v>
      </c>
      <c r="N3035" s="18" t="s">
        <v>2439</v>
      </c>
      <c r="O3035" s="23">
        <v>43506</v>
      </c>
      <c r="P3035" s="55" t="str">
        <f>VLOOKUP(L3035,'[1]Sitio pliego técnico Telefónica'!$C$3:$P$2031,14,FALSE)</f>
        <v>GMANTA</v>
      </c>
    </row>
    <row r="3036" spans="1:16">
      <c r="A3036" s="54" t="s">
        <v>7320</v>
      </c>
      <c r="B3036" s="17" t="s">
        <v>287</v>
      </c>
      <c r="C3036" s="18">
        <v>2019</v>
      </c>
      <c r="D3036" s="18" t="s">
        <v>296</v>
      </c>
      <c r="E3036" s="21" t="s">
        <v>664</v>
      </c>
      <c r="F3036" s="21" t="s">
        <v>2627</v>
      </c>
      <c r="G3036" s="19" t="s">
        <v>5490</v>
      </c>
      <c r="H3036" s="21">
        <v>1</v>
      </c>
      <c r="I3036" s="22">
        <v>43250</v>
      </c>
      <c r="J3036" s="22">
        <v>43567</v>
      </c>
      <c r="K3036" s="18" t="s">
        <v>375</v>
      </c>
      <c r="L3036" s="18" t="s">
        <v>5366</v>
      </c>
      <c r="M3036" s="18" t="s">
        <v>820</v>
      </c>
      <c r="N3036" s="18" t="s">
        <v>2628</v>
      </c>
      <c r="O3036" s="23">
        <v>43598</v>
      </c>
      <c r="P3036" s="55" t="str">
        <f>VLOOKUP(L3036,'[1]Sitio pliego técnico Telefónica'!$C$3:$P$2031,14,FALSE)</f>
        <v>GMANTA</v>
      </c>
    </row>
    <row r="3037" spans="1:16">
      <c r="A3037" s="54" t="s">
        <v>7320</v>
      </c>
      <c r="B3037" s="17" t="s">
        <v>287</v>
      </c>
      <c r="C3037" s="18">
        <v>2019</v>
      </c>
      <c r="D3037" s="18" t="s">
        <v>296</v>
      </c>
      <c r="E3037" s="21" t="s">
        <v>664</v>
      </c>
      <c r="F3037" s="21" t="s">
        <v>2629</v>
      </c>
      <c r="G3037" s="19" t="s">
        <v>5490</v>
      </c>
      <c r="H3037" s="21">
        <v>1</v>
      </c>
      <c r="I3037" s="22">
        <v>43355</v>
      </c>
      <c r="J3037" s="22">
        <v>43567</v>
      </c>
      <c r="K3037" s="18" t="s">
        <v>542</v>
      </c>
      <c r="L3037" s="18" t="s">
        <v>5366</v>
      </c>
      <c r="M3037" s="18" t="s">
        <v>820</v>
      </c>
      <c r="N3037" s="18" t="s">
        <v>1586</v>
      </c>
      <c r="O3037" s="23">
        <v>43598</v>
      </c>
      <c r="P3037" s="55" t="str">
        <f>VLOOKUP(L3037,'[1]Sitio pliego técnico Telefónica'!$C$3:$P$2031,14,FALSE)</f>
        <v>GMANTA</v>
      </c>
    </row>
    <row r="3038" spans="1:16">
      <c r="A3038" s="54" t="s">
        <v>7320</v>
      </c>
      <c r="B3038" s="17" t="s">
        <v>287</v>
      </c>
      <c r="C3038" s="18">
        <v>2019</v>
      </c>
      <c r="D3038" s="18" t="s">
        <v>296</v>
      </c>
      <c r="E3038" s="21" t="s">
        <v>481</v>
      </c>
      <c r="F3038" s="21" t="s">
        <v>2453</v>
      </c>
      <c r="G3038" s="21" t="s">
        <v>289</v>
      </c>
      <c r="H3038" s="21">
        <v>1</v>
      </c>
      <c r="I3038" s="22">
        <v>43586</v>
      </c>
      <c r="J3038" s="22">
        <v>43595</v>
      </c>
      <c r="K3038" s="18" t="s">
        <v>542</v>
      </c>
      <c r="L3038" s="18" t="s">
        <v>5366</v>
      </c>
      <c r="M3038" s="18" t="s">
        <v>820</v>
      </c>
      <c r="N3038" s="21" t="s">
        <v>2736</v>
      </c>
      <c r="O3038" s="22">
        <v>43595</v>
      </c>
      <c r="P3038" s="55" t="str">
        <f>VLOOKUP(L3038,'[1]Sitio pliego técnico Telefónica'!$C$3:$P$2031,14,FALSE)</f>
        <v>GMANTA</v>
      </c>
    </row>
    <row r="3039" spans="1:16">
      <c r="A3039" s="54" t="s">
        <v>7320</v>
      </c>
      <c r="B3039" s="17" t="s">
        <v>287</v>
      </c>
      <c r="C3039" s="18">
        <v>2020</v>
      </c>
      <c r="D3039" s="18" t="s">
        <v>296</v>
      </c>
      <c r="E3039" s="21" t="s">
        <v>3648</v>
      </c>
      <c r="F3039" s="21" t="s">
        <v>3649</v>
      </c>
      <c r="G3039" s="19" t="s">
        <v>5630</v>
      </c>
      <c r="H3039" s="21">
        <v>1</v>
      </c>
      <c r="I3039" s="22">
        <v>43907</v>
      </c>
      <c r="J3039" s="22">
        <v>44022</v>
      </c>
      <c r="K3039" s="18" t="s">
        <v>542</v>
      </c>
      <c r="L3039" s="18" t="s">
        <v>5366</v>
      </c>
      <c r="M3039" s="18" t="s">
        <v>3487</v>
      </c>
      <c r="N3039" s="21" t="s">
        <v>2987</v>
      </c>
      <c r="O3039" s="22">
        <v>44022</v>
      </c>
      <c r="P3039" s="55" t="str">
        <f>VLOOKUP(L3039,'[1]Sitio pliego técnico Telefónica'!$C$3:$P$2031,14,FALSE)</f>
        <v>GMANTA</v>
      </c>
    </row>
    <row r="3040" spans="1:16">
      <c r="A3040" s="54" t="s">
        <v>7320</v>
      </c>
      <c r="B3040" s="17" t="s">
        <v>287</v>
      </c>
      <c r="C3040" s="18">
        <v>2020</v>
      </c>
      <c r="D3040" s="18" t="s">
        <v>296</v>
      </c>
      <c r="E3040" s="21" t="s">
        <v>493</v>
      </c>
      <c r="F3040" s="21" t="s">
        <v>1621</v>
      </c>
      <c r="G3040" s="19" t="s">
        <v>5456</v>
      </c>
      <c r="H3040" s="21">
        <v>1</v>
      </c>
      <c r="I3040" s="22">
        <v>43839</v>
      </c>
      <c r="J3040" s="22">
        <v>44022</v>
      </c>
      <c r="K3040" s="18" t="s">
        <v>542</v>
      </c>
      <c r="L3040" s="18" t="s">
        <v>5366</v>
      </c>
      <c r="M3040" s="18" t="s">
        <v>3487</v>
      </c>
      <c r="N3040" s="18" t="s">
        <v>3965</v>
      </c>
      <c r="O3040" s="22">
        <v>44022</v>
      </c>
      <c r="P3040" s="55" t="str">
        <f>VLOOKUP(L3040,'[1]Sitio pliego técnico Telefónica'!$C$3:$P$2031,14,FALSE)</f>
        <v>GMANTA</v>
      </c>
    </row>
    <row r="3041" spans="1:16">
      <c r="A3041" s="54" t="s">
        <v>7320</v>
      </c>
      <c r="B3041" s="17" t="s">
        <v>287</v>
      </c>
      <c r="C3041" s="18">
        <v>2020</v>
      </c>
      <c r="D3041" s="18" t="s">
        <v>296</v>
      </c>
      <c r="E3041" s="21" t="s">
        <v>481</v>
      </c>
      <c r="F3041" s="21" t="s">
        <v>4217</v>
      </c>
      <c r="G3041" s="21" t="s">
        <v>289</v>
      </c>
      <c r="H3041" s="21">
        <v>1</v>
      </c>
      <c r="I3041" s="22">
        <v>44049</v>
      </c>
      <c r="J3041" s="22">
        <v>44110</v>
      </c>
      <c r="K3041" s="18" t="s">
        <v>542</v>
      </c>
      <c r="L3041" s="18" t="s">
        <v>5366</v>
      </c>
      <c r="M3041" s="18" t="s">
        <v>3487</v>
      </c>
      <c r="N3041" s="18" t="s">
        <v>4217</v>
      </c>
      <c r="O3041" s="22">
        <v>44110</v>
      </c>
      <c r="P3041" s="55" t="str">
        <f>VLOOKUP(L3041,'[1]Sitio pliego técnico Telefónica'!$C$3:$P$2031,14,FALSE)</f>
        <v>GMANTA</v>
      </c>
    </row>
    <row r="3042" spans="1:16">
      <c r="A3042" s="54" t="s">
        <v>7320</v>
      </c>
      <c r="B3042" s="17" t="s">
        <v>287</v>
      </c>
      <c r="C3042" s="18">
        <v>2020</v>
      </c>
      <c r="D3042" s="18" t="s">
        <v>296</v>
      </c>
      <c r="E3042" s="21" t="s">
        <v>481</v>
      </c>
      <c r="F3042" s="21" t="s">
        <v>4218</v>
      </c>
      <c r="G3042" s="21" t="s">
        <v>289</v>
      </c>
      <c r="H3042" s="21">
        <v>1</v>
      </c>
      <c r="I3042" s="22">
        <v>44077</v>
      </c>
      <c r="J3042" s="22">
        <v>44110</v>
      </c>
      <c r="K3042" s="18" t="s">
        <v>542</v>
      </c>
      <c r="L3042" s="18" t="s">
        <v>5366</v>
      </c>
      <c r="M3042" s="18" t="s">
        <v>3487</v>
      </c>
      <c r="N3042" s="18" t="s">
        <v>4219</v>
      </c>
      <c r="O3042" s="22">
        <v>44110</v>
      </c>
      <c r="P3042" s="55" t="str">
        <f>VLOOKUP(L3042,'[1]Sitio pliego técnico Telefónica'!$C$3:$P$2031,14,FALSE)</f>
        <v>GMANTA</v>
      </c>
    </row>
    <row r="3043" spans="1:16">
      <c r="A3043" s="54" t="s">
        <v>7320</v>
      </c>
      <c r="B3043" s="17" t="s">
        <v>291</v>
      </c>
      <c r="C3043" s="18">
        <v>2018</v>
      </c>
      <c r="D3043" s="17"/>
      <c r="E3043" s="21" t="s">
        <v>4405</v>
      </c>
      <c r="F3043" s="24">
        <v>219016051387</v>
      </c>
      <c r="G3043" s="21" t="s">
        <v>74</v>
      </c>
      <c r="H3043" s="21">
        <v>1</v>
      </c>
      <c r="I3043" s="23">
        <v>43181</v>
      </c>
      <c r="J3043" s="23">
        <v>43423</v>
      </c>
      <c r="K3043" s="25" t="s">
        <v>299</v>
      </c>
      <c r="L3043" s="18" t="s">
        <v>5366</v>
      </c>
      <c r="M3043" s="25" t="s">
        <v>820</v>
      </c>
      <c r="N3043" s="26">
        <v>219018205292</v>
      </c>
      <c r="O3043" s="27">
        <v>43423</v>
      </c>
      <c r="P3043" s="55" t="str">
        <f>VLOOKUP(L3043,'[1]Sitio pliego técnico Telefónica'!$C$3:$P$2031,14,FALSE)</f>
        <v>GMANTA</v>
      </c>
    </row>
    <row r="3044" spans="1:16">
      <c r="A3044" s="54" t="s">
        <v>7320</v>
      </c>
      <c r="B3044" s="17" t="s">
        <v>291</v>
      </c>
      <c r="C3044" s="18">
        <v>2020</v>
      </c>
      <c r="D3044" s="17"/>
      <c r="E3044" s="21" t="s">
        <v>137</v>
      </c>
      <c r="F3044" s="24" t="s">
        <v>137</v>
      </c>
      <c r="G3044" s="21" t="s">
        <v>137</v>
      </c>
      <c r="H3044" s="21">
        <v>10</v>
      </c>
      <c r="I3044" s="23">
        <v>43812</v>
      </c>
      <c r="J3044" s="23">
        <v>44124</v>
      </c>
      <c r="K3044" s="25" t="s">
        <v>542</v>
      </c>
      <c r="L3044" s="18" t="s">
        <v>5366</v>
      </c>
      <c r="M3044" s="25" t="s">
        <v>3487</v>
      </c>
      <c r="N3044" s="26" t="s">
        <v>574</v>
      </c>
      <c r="O3044" s="27">
        <v>44125</v>
      </c>
      <c r="P3044" s="55" t="str">
        <f>VLOOKUP(L3044,'[1]Sitio pliego técnico Telefónica'!$C$3:$P$2031,14,FALSE)</f>
        <v>GMANTA</v>
      </c>
    </row>
    <row r="3045" spans="1:16">
      <c r="A3045" s="54" t="s">
        <v>7320</v>
      </c>
      <c r="B3045" s="17" t="s">
        <v>287</v>
      </c>
      <c r="C3045" s="18">
        <v>2019</v>
      </c>
      <c r="D3045" s="18" t="s">
        <v>296</v>
      </c>
      <c r="E3045" s="21" t="s">
        <v>475</v>
      </c>
      <c r="F3045" s="21" t="s">
        <v>2987</v>
      </c>
      <c r="G3045" s="19" t="s">
        <v>6177</v>
      </c>
      <c r="H3045" s="21">
        <v>1</v>
      </c>
      <c r="I3045" s="22">
        <v>43661</v>
      </c>
      <c r="J3045" s="22">
        <v>43672</v>
      </c>
      <c r="K3045" s="18" t="s">
        <v>542</v>
      </c>
      <c r="L3045" s="18" t="s">
        <v>5366</v>
      </c>
      <c r="M3045" s="18" t="s">
        <v>820</v>
      </c>
      <c r="N3045" s="18" t="s">
        <v>2988</v>
      </c>
      <c r="O3045" s="22">
        <v>43676</v>
      </c>
      <c r="P3045" s="55" t="str">
        <f>VLOOKUP(L3045,'[1]Sitio pliego técnico Telefónica'!$C$3:$P$2031,14,FALSE)</f>
        <v>GMANTA</v>
      </c>
    </row>
    <row r="3046" spans="1:16">
      <c r="A3046" s="54" t="s">
        <v>7320</v>
      </c>
      <c r="B3046" s="17" t="s">
        <v>291</v>
      </c>
      <c r="C3046" s="18">
        <v>2019</v>
      </c>
      <c r="D3046" s="17"/>
      <c r="E3046" s="21" t="s">
        <v>46</v>
      </c>
      <c r="F3046" s="24" t="s">
        <v>51</v>
      </c>
      <c r="G3046" s="21" t="s">
        <v>51</v>
      </c>
      <c r="H3046" s="21">
        <v>1</v>
      </c>
      <c r="I3046" s="23">
        <v>43791</v>
      </c>
      <c r="J3046" s="23">
        <v>43794</v>
      </c>
      <c r="K3046" s="25" t="s">
        <v>542</v>
      </c>
      <c r="L3046" s="18" t="s">
        <v>5366</v>
      </c>
      <c r="M3046" s="25" t="s">
        <v>820</v>
      </c>
      <c r="N3046" s="26" t="s">
        <v>506</v>
      </c>
      <c r="O3046" s="27">
        <v>43794</v>
      </c>
      <c r="P3046" s="55" t="str">
        <f>VLOOKUP(L3046,'[1]Sitio pliego técnico Telefónica'!$C$3:$P$2031,14,FALSE)</f>
        <v>GMANTA</v>
      </c>
    </row>
    <row r="3047" spans="1:16">
      <c r="A3047" s="54" t="s">
        <v>7320</v>
      </c>
      <c r="B3047" s="17" t="s">
        <v>291</v>
      </c>
      <c r="C3047" s="18">
        <v>2019</v>
      </c>
      <c r="D3047" s="17"/>
      <c r="E3047" s="21" t="s">
        <v>180</v>
      </c>
      <c r="F3047" s="24" t="s">
        <v>180</v>
      </c>
      <c r="G3047" s="21" t="s">
        <v>184</v>
      </c>
      <c r="H3047" s="21">
        <v>1</v>
      </c>
      <c r="I3047" s="23">
        <v>43622</v>
      </c>
      <c r="J3047" s="23">
        <v>43705</v>
      </c>
      <c r="K3047" s="25" t="s">
        <v>375</v>
      </c>
      <c r="L3047" s="25" t="s">
        <v>4731</v>
      </c>
      <c r="M3047" s="25" t="s">
        <v>661</v>
      </c>
      <c r="N3047" s="26" t="s">
        <v>506</v>
      </c>
      <c r="O3047" s="27" t="s">
        <v>506</v>
      </c>
      <c r="P3047" s="55" t="str">
        <f>VLOOKUP(L3047,'[1]Sitio pliego técnico Telefónica'!$C$3:$P$2031,14,FALSE)</f>
        <v>GUAYAS</v>
      </c>
    </row>
    <row r="3048" spans="1:16">
      <c r="A3048" s="54" t="s">
        <v>7320</v>
      </c>
      <c r="B3048" s="17" t="s">
        <v>291</v>
      </c>
      <c r="C3048" s="18">
        <v>2019</v>
      </c>
      <c r="D3048" s="17"/>
      <c r="E3048" s="21" t="s">
        <v>274</v>
      </c>
      <c r="F3048" s="24">
        <v>264482000380</v>
      </c>
      <c r="G3048" s="21" t="s">
        <v>274</v>
      </c>
      <c r="H3048" s="21">
        <v>1</v>
      </c>
      <c r="I3048" s="23">
        <v>43608</v>
      </c>
      <c r="J3048" s="23">
        <v>43734</v>
      </c>
      <c r="K3048" s="25" t="s">
        <v>375</v>
      </c>
      <c r="L3048" s="25" t="s">
        <v>4731</v>
      </c>
      <c r="M3048" s="25" t="s">
        <v>661</v>
      </c>
      <c r="N3048" s="26">
        <v>274045800179</v>
      </c>
      <c r="O3048" s="27">
        <v>43734</v>
      </c>
      <c r="P3048" s="55" t="str">
        <f>VLOOKUP(L3048,'[1]Sitio pliego técnico Telefónica'!$C$3:$P$2031,14,FALSE)</f>
        <v>GUAYAS</v>
      </c>
    </row>
    <row r="3049" spans="1:16">
      <c r="A3049" s="54" t="s">
        <v>7320</v>
      </c>
      <c r="B3049" s="17" t="s">
        <v>291</v>
      </c>
      <c r="C3049" s="18">
        <v>2019</v>
      </c>
      <c r="D3049" s="17"/>
      <c r="E3049" s="21" t="s">
        <v>186</v>
      </c>
      <c r="F3049" s="24" t="s">
        <v>186</v>
      </c>
      <c r="G3049" s="21" t="s">
        <v>190</v>
      </c>
      <c r="H3049" s="21">
        <v>1</v>
      </c>
      <c r="I3049" s="23">
        <v>43622</v>
      </c>
      <c r="J3049" s="23">
        <v>43736</v>
      </c>
      <c r="K3049" s="25" t="s">
        <v>375</v>
      </c>
      <c r="L3049" s="25" t="s">
        <v>4731</v>
      </c>
      <c r="M3049" s="25" t="s">
        <v>661</v>
      </c>
      <c r="N3049" s="26" t="s">
        <v>506</v>
      </c>
      <c r="O3049" s="27" t="s">
        <v>506</v>
      </c>
      <c r="P3049" s="55" t="str">
        <f>VLOOKUP(L3049,'[1]Sitio pliego técnico Telefónica'!$C$3:$P$2031,14,FALSE)</f>
        <v>GUAYAS</v>
      </c>
    </row>
    <row r="3050" spans="1:16">
      <c r="A3050" s="54" t="s">
        <v>7320</v>
      </c>
      <c r="B3050" s="17" t="s">
        <v>291</v>
      </c>
      <c r="C3050" s="18">
        <v>2020</v>
      </c>
      <c r="D3050" s="17"/>
      <c r="E3050" s="21" t="s">
        <v>31</v>
      </c>
      <c r="F3050" s="24">
        <v>219199896752</v>
      </c>
      <c r="G3050" s="21" t="s">
        <v>31</v>
      </c>
      <c r="H3050" s="21">
        <v>1</v>
      </c>
      <c r="I3050" s="23">
        <v>43966</v>
      </c>
      <c r="J3050" s="23">
        <v>43972</v>
      </c>
      <c r="K3050" s="25" t="s">
        <v>375</v>
      </c>
      <c r="L3050" s="25" t="s">
        <v>4731</v>
      </c>
      <c r="M3050" s="25" t="s">
        <v>324</v>
      </c>
      <c r="N3050" s="26">
        <v>219192425666</v>
      </c>
      <c r="O3050" s="27">
        <v>43972</v>
      </c>
      <c r="P3050" s="55" t="str">
        <f>VLOOKUP(L3050,'[1]Sitio pliego técnico Telefónica'!$C$3:$P$2031,14,FALSE)</f>
        <v>GUAYAS</v>
      </c>
    </row>
    <row r="3051" spans="1:16">
      <c r="A3051" s="54" t="s">
        <v>7321</v>
      </c>
      <c r="B3051" s="17" t="s">
        <v>287</v>
      </c>
      <c r="C3051" s="18">
        <v>2019</v>
      </c>
      <c r="D3051" s="19" t="s">
        <v>330</v>
      </c>
      <c r="E3051" s="19" t="s">
        <v>1106</v>
      </c>
      <c r="F3051" s="19" t="s">
        <v>5708</v>
      </c>
      <c r="G3051" s="19" t="s">
        <v>172</v>
      </c>
      <c r="H3051" s="19">
        <v>1</v>
      </c>
      <c r="I3051" s="20">
        <v>43297</v>
      </c>
      <c r="J3051" s="20">
        <v>43484</v>
      </c>
      <c r="K3051" s="19" t="s">
        <v>4735</v>
      </c>
      <c r="L3051" s="19" t="s">
        <v>5709</v>
      </c>
      <c r="M3051" s="19" t="s">
        <v>4735</v>
      </c>
      <c r="N3051" s="19" t="s">
        <v>5710</v>
      </c>
      <c r="O3051" s="20">
        <v>43486</v>
      </c>
      <c r="P3051" s="55" t="str">
        <f>VLOOKUP(L3051,'[1]Sitio pliego técnico Telefónica'!$C$3:$P$2031,14,FALSE)</f>
        <v>PICHINCHA</v>
      </c>
    </row>
    <row r="3052" spans="1:16">
      <c r="A3052" s="54" t="s">
        <v>7320</v>
      </c>
      <c r="B3052" s="17" t="s">
        <v>291</v>
      </c>
      <c r="C3052" s="18">
        <v>2018</v>
      </c>
      <c r="D3052" s="17"/>
      <c r="E3052" s="21" t="s">
        <v>286</v>
      </c>
      <c r="F3052" s="24">
        <v>219045859486</v>
      </c>
      <c r="G3052" s="21" t="s">
        <v>286</v>
      </c>
      <c r="H3052" s="21">
        <v>1</v>
      </c>
      <c r="I3052" s="23">
        <v>42733</v>
      </c>
      <c r="J3052" s="23">
        <v>43286</v>
      </c>
      <c r="K3052" s="25" t="s">
        <v>375</v>
      </c>
      <c r="L3052" s="25" t="s">
        <v>5394</v>
      </c>
      <c r="M3052" s="25" t="s">
        <v>661</v>
      </c>
      <c r="N3052" s="26">
        <v>219045859486</v>
      </c>
      <c r="O3052" s="27">
        <v>43286</v>
      </c>
      <c r="P3052" s="55" t="str">
        <f>VLOOKUP(L3052,'[1]Sitio pliego técnico Telefónica'!$C$3:$P$2031,14,FALSE)</f>
        <v>GUAYAS</v>
      </c>
    </row>
    <row r="3053" spans="1:16">
      <c r="A3053" s="54" t="s">
        <v>7320</v>
      </c>
      <c r="B3053" s="17" t="s">
        <v>291</v>
      </c>
      <c r="C3053" s="18">
        <v>2018</v>
      </c>
      <c r="D3053" s="17"/>
      <c r="E3053" s="21" t="s">
        <v>286</v>
      </c>
      <c r="F3053" s="24">
        <v>219014622495</v>
      </c>
      <c r="G3053" s="21" t="s">
        <v>286</v>
      </c>
      <c r="H3053" s="21">
        <v>1</v>
      </c>
      <c r="I3053" s="23">
        <v>42942</v>
      </c>
      <c r="J3053" s="23">
        <v>43325</v>
      </c>
      <c r="K3053" s="25" t="s">
        <v>375</v>
      </c>
      <c r="L3053" s="25" t="s">
        <v>5394</v>
      </c>
      <c r="M3053" s="25" t="s">
        <v>435</v>
      </c>
      <c r="N3053" s="26">
        <v>219028573186</v>
      </c>
      <c r="O3053" s="27">
        <v>43325</v>
      </c>
      <c r="P3053" s="55" t="str">
        <f>VLOOKUP(L3053,'[1]Sitio pliego técnico Telefónica'!$C$3:$P$2031,14,FALSE)</f>
        <v>GUAYAS</v>
      </c>
    </row>
    <row r="3054" spans="1:16">
      <c r="A3054" s="54" t="s">
        <v>7320</v>
      </c>
      <c r="B3054" s="17" t="s">
        <v>291</v>
      </c>
      <c r="C3054" s="18">
        <v>2020</v>
      </c>
      <c r="D3054" s="17"/>
      <c r="E3054" s="21" t="s">
        <v>218</v>
      </c>
      <c r="F3054" s="24">
        <v>263726900118</v>
      </c>
      <c r="G3054" s="21" t="s">
        <v>218</v>
      </c>
      <c r="H3054" s="21">
        <v>1</v>
      </c>
      <c r="I3054" s="23">
        <v>43705</v>
      </c>
      <c r="J3054" s="23">
        <v>44007</v>
      </c>
      <c r="K3054" s="25" t="s">
        <v>375</v>
      </c>
      <c r="L3054" s="25" t="s">
        <v>5394</v>
      </c>
      <c r="M3054" s="25" t="s">
        <v>435</v>
      </c>
      <c r="N3054" s="26">
        <v>268626500954</v>
      </c>
      <c r="O3054" s="27">
        <v>44007</v>
      </c>
      <c r="P3054" s="55" t="str">
        <f>VLOOKUP(L3054,'[1]Sitio pliego técnico Telefónica'!$C$3:$P$2031,14,FALSE)</f>
        <v>GUAYAS</v>
      </c>
    </row>
    <row r="3055" spans="1:16">
      <c r="A3055" s="54" t="s">
        <v>7320</v>
      </c>
      <c r="B3055" s="17" t="s">
        <v>291</v>
      </c>
      <c r="C3055" s="18">
        <v>2020</v>
      </c>
      <c r="D3055" s="17"/>
      <c r="E3055" s="21" t="s">
        <v>55</v>
      </c>
      <c r="F3055" s="24">
        <v>280243700992</v>
      </c>
      <c r="G3055" s="21" t="s">
        <v>55</v>
      </c>
      <c r="H3055" s="21">
        <v>1</v>
      </c>
      <c r="I3055" s="23">
        <v>43978</v>
      </c>
      <c r="J3055" s="23">
        <v>44007</v>
      </c>
      <c r="K3055" s="25" t="s">
        <v>375</v>
      </c>
      <c r="L3055" s="25" t="s">
        <v>5394</v>
      </c>
      <c r="M3055" s="25" t="s">
        <v>435</v>
      </c>
      <c r="N3055" s="26">
        <v>269620901761</v>
      </c>
      <c r="O3055" s="27">
        <v>44007</v>
      </c>
      <c r="P3055" s="55" t="str">
        <f>VLOOKUP(L3055,'[1]Sitio pliego técnico Telefónica'!$C$3:$P$2031,14,FALSE)</f>
        <v>GUAYAS</v>
      </c>
    </row>
    <row r="3056" spans="1:16">
      <c r="A3056" s="54" t="s">
        <v>7320</v>
      </c>
      <c r="B3056" s="17" t="s">
        <v>291</v>
      </c>
      <c r="C3056" s="18">
        <v>2020</v>
      </c>
      <c r="D3056" s="17"/>
      <c r="E3056" s="21" t="s">
        <v>190</v>
      </c>
      <c r="F3056" s="24" t="s">
        <v>190</v>
      </c>
      <c r="G3056" s="21" t="s">
        <v>190</v>
      </c>
      <c r="H3056" s="21">
        <v>1</v>
      </c>
      <c r="I3056" s="23">
        <v>43733</v>
      </c>
      <c r="J3056" s="23">
        <v>43849</v>
      </c>
      <c r="K3056" s="25" t="s">
        <v>375</v>
      </c>
      <c r="L3056" s="25" t="s">
        <v>5421</v>
      </c>
      <c r="M3056" s="25" t="s">
        <v>324</v>
      </c>
      <c r="N3056" s="26" t="s">
        <v>4766</v>
      </c>
      <c r="O3056" s="27" t="s">
        <v>4766</v>
      </c>
      <c r="P3056" s="55" t="str">
        <f>VLOOKUP(L3056,'[1]Sitio pliego técnico Telefónica'!$C$3:$P$2031,14,FALSE)</f>
        <v>GUAYAS</v>
      </c>
    </row>
    <row r="3057" spans="1:16">
      <c r="A3057" s="54" t="s">
        <v>7320</v>
      </c>
      <c r="B3057" s="17" t="s">
        <v>291</v>
      </c>
      <c r="C3057" s="18">
        <v>2020</v>
      </c>
      <c r="D3057" s="17"/>
      <c r="E3057" s="21" t="s">
        <v>189</v>
      </c>
      <c r="F3057" s="24" t="s">
        <v>189</v>
      </c>
      <c r="G3057" s="21" t="s">
        <v>189</v>
      </c>
      <c r="H3057" s="21">
        <v>1</v>
      </c>
      <c r="I3057" s="23">
        <v>43622</v>
      </c>
      <c r="J3057" s="23">
        <v>43849</v>
      </c>
      <c r="K3057" s="25" t="s">
        <v>375</v>
      </c>
      <c r="L3057" s="25" t="s">
        <v>5421</v>
      </c>
      <c r="M3057" s="25" t="s">
        <v>324</v>
      </c>
      <c r="N3057" s="26" t="s">
        <v>506</v>
      </c>
      <c r="O3057" s="27" t="s">
        <v>506</v>
      </c>
      <c r="P3057" s="55" t="str">
        <f>VLOOKUP(L3057,'[1]Sitio pliego técnico Telefónica'!$C$3:$P$2031,14,FALSE)</f>
        <v>GUAYAS</v>
      </c>
    </row>
    <row r="3058" spans="1:16">
      <c r="A3058" s="54" t="s">
        <v>7321</v>
      </c>
      <c r="B3058" s="17" t="s">
        <v>287</v>
      </c>
      <c r="C3058" s="18">
        <v>2019</v>
      </c>
      <c r="D3058" s="19" t="s">
        <v>296</v>
      </c>
      <c r="E3058" s="19" t="s">
        <v>850</v>
      </c>
      <c r="F3058" s="19" t="s">
        <v>5637</v>
      </c>
      <c r="G3058" s="21" t="s">
        <v>5527</v>
      </c>
      <c r="H3058" s="19">
        <v>1</v>
      </c>
      <c r="I3058" s="20">
        <v>43255</v>
      </c>
      <c r="J3058" s="20">
        <v>43630</v>
      </c>
      <c r="K3058" s="19" t="s">
        <v>5457</v>
      </c>
      <c r="L3058" s="19" t="s">
        <v>5638</v>
      </c>
      <c r="M3058" s="19" t="s">
        <v>4655</v>
      </c>
      <c r="N3058" s="19" t="s">
        <v>5639</v>
      </c>
      <c r="O3058" s="20">
        <v>43647</v>
      </c>
      <c r="P3058" s="55" t="str">
        <f>VLOOKUP(L3058,'[1]Sitio pliego técnico Telefónica'!$C$3:$P$2031,14,FALSE)</f>
        <v>GORE</v>
      </c>
    </row>
    <row r="3059" spans="1:16">
      <c r="A3059" s="54" t="s">
        <v>7321</v>
      </c>
      <c r="B3059" s="17" t="s">
        <v>287</v>
      </c>
      <c r="C3059" s="18">
        <v>2019</v>
      </c>
      <c r="D3059" s="19" t="s">
        <v>296</v>
      </c>
      <c r="E3059" s="19" t="s">
        <v>2862</v>
      </c>
      <c r="F3059" s="19" t="s">
        <v>6110</v>
      </c>
      <c r="G3059" s="19" t="s">
        <v>5851</v>
      </c>
      <c r="H3059" s="19">
        <v>1</v>
      </c>
      <c r="I3059" s="20">
        <v>43468</v>
      </c>
      <c r="J3059" s="20">
        <v>43698</v>
      </c>
      <c r="K3059" s="19" t="s">
        <v>4925</v>
      </c>
      <c r="L3059" s="19" t="s">
        <v>5638</v>
      </c>
      <c r="M3059" s="19" t="s">
        <v>4655</v>
      </c>
      <c r="N3059" s="19"/>
      <c r="O3059" s="20"/>
      <c r="P3059" s="55" t="str">
        <f>VLOOKUP(L3059,'[1]Sitio pliego técnico Telefónica'!$C$3:$P$2031,14,FALSE)</f>
        <v>GORE</v>
      </c>
    </row>
    <row r="3060" spans="1:16">
      <c r="A3060" s="54" t="s">
        <v>7321</v>
      </c>
      <c r="B3060" s="17" t="s">
        <v>287</v>
      </c>
      <c r="C3060" s="18">
        <v>2019</v>
      </c>
      <c r="D3060" s="19" t="s">
        <v>296</v>
      </c>
      <c r="E3060" s="19" t="s">
        <v>2862</v>
      </c>
      <c r="F3060" s="19" t="s">
        <v>6111</v>
      </c>
      <c r="G3060" s="19" t="s">
        <v>5851</v>
      </c>
      <c r="H3060" s="19">
        <v>1</v>
      </c>
      <c r="I3060" s="20">
        <v>43468</v>
      </c>
      <c r="J3060" s="20">
        <v>43698</v>
      </c>
      <c r="K3060" s="19" t="s">
        <v>4925</v>
      </c>
      <c r="L3060" s="19" t="s">
        <v>5638</v>
      </c>
      <c r="M3060" s="19" t="s">
        <v>4655</v>
      </c>
      <c r="N3060" s="19" t="s">
        <v>6112</v>
      </c>
      <c r="O3060" s="20">
        <v>43705</v>
      </c>
      <c r="P3060" s="55" t="str">
        <f>VLOOKUP(L3060,'[1]Sitio pliego técnico Telefónica'!$C$3:$P$2031,14,FALSE)</f>
        <v>GORE</v>
      </c>
    </row>
    <row r="3061" spans="1:16">
      <c r="A3061" s="54" t="s">
        <v>7321</v>
      </c>
      <c r="B3061" s="17" t="s">
        <v>287</v>
      </c>
      <c r="C3061" s="18">
        <v>2020</v>
      </c>
      <c r="D3061" s="19" t="s">
        <v>330</v>
      </c>
      <c r="E3061" s="19" t="s">
        <v>647</v>
      </c>
      <c r="F3061" s="19" t="s">
        <v>6537</v>
      </c>
      <c r="G3061" s="19" t="s">
        <v>285</v>
      </c>
      <c r="H3061" s="19">
        <v>1</v>
      </c>
      <c r="I3061" s="20">
        <v>44035</v>
      </c>
      <c r="J3061" s="20">
        <v>44110</v>
      </c>
      <c r="K3061" s="19" t="s">
        <v>4380</v>
      </c>
      <c r="L3061" s="19" t="s">
        <v>7132</v>
      </c>
      <c r="M3061" s="19" t="s">
        <v>6157</v>
      </c>
      <c r="N3061" s="19"/>
      <c r="O3061" s="20"/>
      <c r="P3061" s="55" t="str">
        <f>VLOOKUP(L3061,'[1]Sitio pliego técnico Telefónica'!$C$3:$P$2031,14,FALSE)</f>
        <v>PICHINCHA</v>
      </c>
    </row>
    <row r="3062" spans="1:16">
      <c r="A3062" s="54" t="s">
        <v>7321</v>
      </c>
      <c r="B3062" s="17" t="s">
        <v>287</v>
      </c>
      <c r="C3062" s="18">
        <v>2019</v>
      </c>
      <c r="D3062" s="19" t="s">
        <v>296</v>
      </c>
      <c r="E3062" s="19" t="s">
        <v>481</v>
      </c>
      <c r="F3062" s="19" t="s">
        <v>6321</v>
      </c>
      <c r="G3062" s="19" t="s">
        <v>289</v>
      </c>
      <c r="H3062" s="19">
        <v>1</v>
      </c>
      <c r="I3062" s="20">
        <v>43514</v>
      </c>
      <c r="J3062" s="20">
        <v>43536</v>
      </c>
      <c r="K3062" s="19" t="s">
        <v>991</v>
      </c>
      <c r="L3062" s="19" t="s">
        <v>6322</v>
      </c>
      <c r="M3062" s="19" t="s">
        <v>991</v>
      </c>
      <c r="N3062" s="19" t="s">
        <v>6323</v>
      </c>
      <c r="O3062" s="20">
        <v>43539</v>
      </c>
      <c r="P3062" s="55" t="str">
        <f>VLOOKUP(L3062,'[1]Sitio pliego técnico Telefónica'!$C$3:$P$2031,14,FALSE)</f>
        <v>GSTD</v>
      </c>
    </row>
    <row r="3063" spans="1:16">
      <c r="A3063" s="54" t="s">
        <v>7321</v>
      </c>
      <c r="B3063" s="17" t="s">
        <v>287</v>
      </c>
      <c r="C3063" s="18">
        <v>2019</v>
      </c>
      <c r="D3063" s="19" t="s">
        <v>296</v>
      </c>
      <c r="E3063" s="19" t="s">
        <v>600</v>
      </c>
      <c r="F3063" s="19" t="s">
        <v>6242</v>
      </c>
      <c r="G3063" s="19" t="s">
        <v>293</v>
      </c>
      <c r="H3063" s="19">
        <v>1</v>
      </c>
      <c r="I3063" s="20">
        <v>43644</v>
      </c>
      <c r="J3063" s="20">
        <v>43654</v>
      </c>
      <c r="K3063" s="19" t="s">
        <v>4380</v>
      </c>
      <c r="L3063" s="19" t="s">
        <v>6322</v>
      </c>
      <c r="M3063" s="19" t="s">
        <v>991</v>
      </c>
      <c r="N3063" s="19" t="s">
        <v>3722</v>
      </c>
      <c r="O3063" s="20">
        <v>43672</v>
      </c>
      <c r="P3063" s="55" t="str">
        <f>VLOOKUP(L3063,'[1]Sitio pliego técnico Telefónica'!$C$3:$P$2031,14,FALSE)</f>
        <v>GSTD</v>
      </c>
    </row>
    <row r="3064" spans="1:16">
      <c r="A3064" s="54" t="s">
        <v>7320</v>
      </c>
      <c r="B3064" s="17" t="s">
        <v>287</v>
      </c>
      <c r="C3064" s="18">
        <v>2018</v>
      </c>
      <c r="D3064" s="18" t="s">
        <v>296</v>
      </c>
      <c r="E3064" s="18" t="s">
        <v>850</v>
      </c>
      <c r="F3064" s="21" t="s">
        <v>1477</v>
      </c>
      <c r="G3064" s="21" t="s">
        <v>5527</v>
      </c>
      <c r="H3064" s="18">
        <v>1</v>
      </c>
      <c r="I3064" s="22">
        <v>43277</v>
      </c>
      <c r="J3064" s="22">
        <v>43284</v>
      </c>
      <c r="K3064" s="22" t="s">
        <v>299</v>
      </c>
      <c r="L3064" s="18" t="s">
        <v>1478</v>
      </c>
      <c r="M3064" s="22" t="s">
        <v>383</v>
      </c>
      <c r="N3064" s="22" t="s">
        <v>1479</v>
      </c>
      <c r="O3064" s="22">
        <v>43291</v>
      </c>
      <c r="P3064" s="55" t="str">
        <f>VLOOKUP(L3064,'[1]Sitio pliego técnico Telefónica'!$C$3:$P$2031,14,FALSE)</f>
        <v>GLOJA</v>
      </c>
    </row>
    <row r="3065" spans="1:16">
      <c r="A3065" s="54" t="s">
        <v>7320</v>
      </c>
      <c r="B3065" s="17" t="s">
        <v>287</v>
      </c>
      <c r="C3065" s="18">
        <v>2018</v>
      </c>
      <c r="D3065" s="18" t="s">
        <v>296</v>
      </c>
      <c r="E3065" s="21" t="s">
        <v>850</v>
      </c>
      <c r="F3065" s="18" t="s">
        <v>709</v>
      </c>
      <c r="G3065" s="21" t="s">
        <v>5527</v>
      </c>
      <c r="H3065" s="21">
        <v>1</v>
      </c>
      <c r="I3065" s="22">
        <v>43323</v>
      </c>
      <c r="J3065" s="22">
        <v>43426</v>
      </c>
      <c r="K3065" s="18" t="s">
        <v>542</v>
      </c>
      <c r="L3065" s="18" t="s">
        <v>1478</v>
      </c>
      <c r="M3065" s="18" t="s">
        <v>383</v>
      </c>
      <c r="N3065" s="21" t="s">
        <v>1980</v>
      </c>
      <c r="O3065" s="22">
        <v>43426</v>
      </c>
      <c r="P3065" s="55" t="str">
        <f>VLOOKUP(L3065,'[1]Sitio pliego técnico Telefónica'!$C$3:$P$2031,14,FALSE)</f>
        <v>GLOJA</v>
      </c>
    </row>
    <row r="3066" spans="1:16">
      <c r="A3066" s="54" t="s">
        <v>7320</v>
      </c>
      <c r="B3066" s="17" t="s">
        <v>287</v>
      </c>
      <c r="C3066" s="18">
        <v>2019</v>
      </c>
      <c r="D3066" s="18" t="s">
        <v>296</v>
      </c>
      <c r="E3066" s="21" t="s">
        <v>543</v>
      </c>
      <c r="F3066" s="21" t="s">
        <v>2520</v>
      </c>
      <c r="G3066" s="21" t="s">
        <v>199</v>
      </c>
      <c r="H3066" s="21">
        <v>1</v>
      </c>
      <c r="I3066" s="22">
        <v>43361</v>
      </c>
      <c r="J3066" s="22">
        <v>43534</v>
      </c>
      <c r="K3066" s="18" t="s">
        <v>542</v>
      </c>
      <c r="L3066" s="18" t="s">
        <v>1478</v>
      </c>
      <c r="M3066" s="18" t="s">
        <v>383</v>
      </c>
      <c r="N3066" s="21" t="s">
        <v>2521</v>
      </c>
      <c r="O3066" s="22">
        <v>43534</v>
      </c>
      <c r="P3066" s="55" t="str">
        <f>VLOOKUP(L3066,'[1]Sitio pliego técnico Telefónica'!$C$3:$P$2031,14,FALSE)</f>
        <v>GLOJA</v>
      </c>
    </row>
    <row r="3067" spans="1:16">
      <c r="A3067" s="54" t="s">
        <v>7320</v>
      </c>
      <c r="B3067" s="17" t="s">
        <v>287</v>
      </c>
      <c r="C3067" s="18">
        <v>2018</v>
      </c>
      <c r="D3067" s="18" t="s">
        <v>296</v>
      </c>
      <c r="E3067" s="21" t="s">
        <v>1124</v>
      </c>
      <c r="F3067" s="21" t="s">
        <v>522</v>
      </c>
      <c r="G3067" s="21" t="s">
        <v>193</v>
      </c>
      <c r="H3067" s="21">
        <v>1</v>
      </c>
      <c r="I3067" s="22">
        <v>43403</v>
      </c>
      <c r="J3067" s="22">
        <v>43403</v>
      </c>
      <c r="K3067" s="18" t="s">
        <v>542</v>
      </c>
      <c r="L3067" s="18" t="s">
        <v>1478</v>
      </c>
      <c r="M3067" s="18" t="s">
        <v>383</v>
      </c>
      <c r="N3067" s="21" t="s">
        <v>2048</v>
      </c>
      <c r="O3067" s="22">
        <v>43552</v>
      </c>
      <c r="P3067" s="55" t="str">
        <f>VLOOKUP(L3067,'[1]Sitio pliego técnico Telefónica'!$C$3:$P$2031,14,FALSE)</f>
        <v>GLOJA</v>
      </c>
    </row>
    <row r="3068" spans="1:16">
      <c r="A3068" s="54" t="s">
        <v>7321</v>
      </c>
      <c r="B3068" s="17" t="s">
        <v>287</v>
      </c>
      <c r="C3068" s="18">
        <v>2019</v>
      </c>
      <c r="D3068" s="19" t="s">
        <v>330</v>
      </c>
      <c r="E3068" s="19" t="s">
        <v>502</v>
      </c>
      <c r="F3068" s="19" t="s">
        <v>5615</v>
      </c>
      <c r="G3068" s="19" t="s">
        <v>174</v>
      </c>
      <c r="H3068" s="19">
        <v>1</v>
      </c>
      <c r="I3068" s="20">
        <v>43238</v>
      </c>
      <c r="J3068" s="20">
        <v>43487</v>
      </c>
      <c r="K3068" s="19" t="s">
        <v>5457</v>
      </c>
      <c r="L3068" s="19" t="s">
        <v>5616</v>
      </c>
      <c r="M3068" s="19" t="s">
        <v>5484</v>
      </c>
      <c r="N3068" s="19" t="s">
        <v>5617</v>
      </c>
      <c r="O3068" s="20">
        <v>43500</v>
      </c>
      <c r="P3068" s="55" t="str">
        <f>VLOOKUP(L3068,'[1]Sitio pliego técnico Telefónica'!$C$3:$P$2031,14,FALSE)</f>
        <v>GTENA</v>
      </c>
    </row>
    <row r="3069" spans="1:16">
      <c r="A3069" s="54" t="s">
        <v>7321</v>
      </c>
      <c r="B3069" s="17" t="s">
        <v>287</v>
      </c>
      <c r="C3069" s="18">
        <v>2019</v>
      </c>
      <c r="D3069" s="19" t="s">
        <v>330</v>
      </c>
      <c r="E3069" s="19" t="s">
        <v>3086</v>
      </c>
      <c r="F3069" s="19" t="s">
        <v>5898</v>
      </c>
      <c r="G3069" s="19" t="s">
        <v>174</v>
      </c>
      <c r="H3069" s="19">
        <v>1</v>
      </c>
      <c r="I3069" s="20">
        <v>43388</v>
      </c>
      <c r="J3069" s="20">
        <v>43524</v>
      </c>
      <c r="K3069" s="19" t="s">
        <v>5457</v>
      </c>
      <c r="L3069" s="19" t="s">
        <v>5616</v>
      </c>
      <c r="M3069" s="19" t="s">
        <v>5484</v>
      </c>
      <c r="N3069" s="19" t="s">
        <v>5615</v>
      </c>
      <c r="O3069" s="20">
        <v>43533</v>
      </c>
      <c r="P3069" s="55" t="str">
        <f>VLOOKUP(L3069,'[1]Sitio pliego técnico Telefónica'!$C$3:$P$2031,14,FALSE)</f>
        <v>GTENA</v>
      </c>
    </row>
    <row r="3070" spans="1:16">
      <c r="A3070" s="54" t="s">
        <v>7321</v>
      </c>
      <c r="B3070" s="17" t="s">
        <v>287</v>
      </c>
      <c r="C3070" s="18">
        <v>2019</v>
      </c>
      <c r="D3070" s="19" t="s">
        <v>296</v>
      </c>
      <c r="E3070" s="19" t="s">
        <v>600</v>
      </c>
      <c r="F3070" s="19" t="s">
        <v>6424</v>
      </c>
      <c r="G3070" s="19" t="s">
        <v>293</v>
      </c>
      <c r="H3070" s="19">
        <v>1</v>
      </c>
      <c r="I3070" s="20">
        <v>43630</v>
      </c>
      <c r="J3070" s="20">
        <v>43640</v>
      </c>
      <c r="K3070" s="19" t="s">
        <v>5457</v>
      </c>
      <c r="L3070" s="19" t="s">
        <v>5616</v>
      </c>
      <c r="M3070" s="19" t="s">
        <v>5484</v>
      </c>
      <c r="N3070" s="19" t="s">
        <v>6516</v>
      </c>
      <c r="O3070" s="20">
        <v>43654</v>
      </c>
      <c r="P3070" s="55" t="str">
        <f>VLOOKUP(L3070,'[1]Sitio pliego técnico Telefónica'!$C$3:$P$2031,14,FALSE)</f>
        <v>GTENA</v>
      </c>
    </row>
    <row r="3071" spans="1:16">
      <c r="A3071" s="54" t="s">
        <v>7321</v>
      </c>
      <c r="B3071" s="17" t="s">
        <v>287</v>
      </c>
      <c r="C3071" s="18">
        <v>2019</v>
      </c>
      <c r="D3071" s="19" t="s">
        <v>296</v>
      </c>
      <c r="E3071" s="19" t="s">
        <v>664</v>
      </c>
      <c r="F3071" s="19" t="s">
        <v>5652</v>
      </c>
      <c r="G3071" s="19" t="s">
        <v>5490</v>
      </c>
      <c r="H3071" s="19">
        <v>1</v>
      </c>
      <c r="I3071" s="20">
        <v>43479</v>
      </c>
      <c r="J3071" s="20">
        <v>43501</v>
      </c>
      <c r="K3071" s="19" t="s">
        <v>5457</v>
      </c>
      <c r="L3071" s="19" t="s">
        <v>5653</v>
      </c>
      <c r="M3071" s="19" t="s">
        <v>5484</v>
      </c>
      <c r="N3071" s="19" t="s">
        <v>5654</v>
      </c>
      <c r="O3071" s="20">
        <v>43605</v>
      </c>
      <c r="P3071" s="55" t="str">
        <f>VLOOKUP(L3071,'[1]Sitio pliego técnico Telefónica'!$C$3:$P$2031,14,FALSE)</f>
        <v>GTENA</v>
      </c>
    </row>
    <row r="3072" spans="1:16">
      <c r="A3072" s="54" t="s">
        <v>7321</v>
      </c>
      <c r="B3072" s="17" t="s">
        <v>287</v>
      </c>
      <c r="C3072" s="18">
        <v>2019</v>
      </c>
      <c r="D3072" s="19" t="s">
        <v>296</v>
      </c>
      <c r="E3072" s="19" t="s">
        <v>942</v>
      </c>
      <c r="F3072" s="19" t="s">
        <v>6416</v>
      </c>
      <c r="G3072" s="19" t="s">
        <v>289</v>
      </c>
      <c r="H3072" s="19">
        <v>1</v>
      </c>
      <c r="I3072" s="20">
        <v>43630</v>
      </c>
      <c r="J3072" s="20">
        <v>43635</v>
      </c>
      <c r="K3072" s="19" t="s">
        <v>5457</v>
      </c>
      <c r="L3072" s="19" t="s">
        <v>5653</v>
      </c>
      <c r="M3072" s="19" t="s">
        <v>5484</v>
      </c>
      <c r="N3072" s="19" t="s">
        <v>3342</v>
      </c>
      <c r="O3072" s="20">
        <v>43648</v>
      </c>
      <c r="P3072" s="55" t="str">
        <f>VLOOKUP(L3072,'[1]Sitio pliego técnico Telefónica'!$C$3:$P$2031,14,FALSE)</f>
        <v>GTENA</v>
      </c>
    </row>
    <row r="3073" spans="1:16">
      <c r="A3073" s="54" t="s">
        <v>7321</v>
      </c>
      <c r="B3073" s="17" t="s">
        <v>287</v>
      </c>
      <c r="C3073" s="18">
        <v>2019</v>
      </c>
      <c r="D3073" s="19" t="s">
        <v>296</v>
      </c>
      <c r="E3073" s="19" t="s">
        <v>600</v>
      </c>
      <c r="F3073" s="19" t="s">
        <v>1867</v>
      </c>
      <c r="G3073" s="19" t="s">
        <v>293</v>
      </c>
      <c r="H3073" s="19">
        <v>1</v>
      </c>
      <c r="I3073" s="20">
        <v>43644</v>
      </c>
      <c r="J3073" s="20">
        <v>43647</v>
      </c>
      <c r="K3073" s="19" t="s">
        <v>5457</v>
      </c>
      <c r="L3073" s="19" t="s">
        <v>5653</v>
      </c>
      <c r="M3073" s="19" t="s">
        <v>5484</v>
      </c>
      <c r="N3073" s="19" t="s">
        <v>6543</v>
      </c>
      <c r="O3073" s="20">
        <v>43651</v>
      </c>
      <c r="P3073" s="55" t="str">
        <f>VLOOKUP(L3073,'[1]Sitio pliego técnico Telefónica'!$C$3:$P$2031,14,FALSE)</f>
        <v>GTENA</v>
      </c>
    </row>
    <row r="3074" spans="1:16">
      <c r="A3074" s="54" t="s">
        <v>7321</v>
      </c>
      <c r="B3074" s="17" t="s">
        <v>287</v>
      </c>
      <c r="C3074" s="18">
        <v>2020</v>
      </c>
      <c r="D3074" s="19" t="s">
        <v>296</v>
      </c>
      <c r="E3074" s="19" t="s">
        <v>493</v>
      </c>
      <c r="F3074" s="19" t="s">
        <v>6760</v>
      </c>
      <c r="G3074" s="19" t="s">
        <v>5456</v>
      </c>
      <c r="H3074" s="19">
        <v>1</v>
      </c>
      <c r="I3074" s="20">
        <v>42487</v>
      </c>
      <c r="J3074" s="20">
        <v>44117</v>
      </c>
      <c r="K3074" s="19" t="s">
        <v>4925</v>
      </c>
      <c r="L3074" s="19" t="s">
        <v>5653</v>
      </c>
      <c r="M3074" s="19" t="s">
        <v>6329</v>
      </c>
      <c r="N3074" s="19"/>
      <c r="O3074" s="20"/>
      <c r="P3074" s="55" t="str">
        <f>VLOOKUP(L3074,'[1]Sitio pliego técnico Telefónica'!$C$3:$P$2031,14,FALSE)</f>
        <v>GTENA</v>
      </c>
    </row>
    <row r="3075" spans="1:16">
      <c r="A3075" s="54" t="s">
        <v>7321</v>
      </c>
      <c r="B3075" s="17" t="s">
        <v>287</v>
      </c>
      <c r="C3075" s="18">
        <v>2020</v>
      </c>
      <c r="D3075" s="19" t="s">
        <v>330</v>
      </c>
      <c r="E3075" s="19" t="s">
        <v>871</v>
      </c>
      <c r="F3075" s="19" t="s">
        <v>5753</v>
      </c>
      <c r="G3075" s="19" t="s">
        <v>5630</v>
      </c>
      <c r="H3075" s="19">
        <v>1</v>
      </c>
      <c r="I3075" s="20">
        <v>44035</v>
      </c>
      <c r="J3075" s="20">
        <v>44117</v>
      </c>
      <c r="K3075" s="19" t="s">
        <v>4925</v>
      </c>
      <c r="L3075" s="19" t="s">
        <v>5653</v>
      </c>
      <c r="M3075" s="19" t="s">
        <v>6329</v>
      </c>
      <c r="N3075" s="19"/>
      <c r="O3075" s="20"/>
      <c r="P3075" s="55" t="str">
        <f>VLOOKUP(L3075,'[1]Sitio pliego técnico Telefónica'!$C$3:$P$2031,14,FALSE)</f>
        <v>GTENA</v>
      </c>
    </row>
    <row r="3076" spans="1:16">
      <c r="A3076" s="54" t="s">
        <v>7321</v>
      </c>
      <c r="B3076" s="17" t="s">
        <v>287</v>
      </c>
      <c r="C3076" s="18">
        <v>2020</v>
      </c>
      <c r="D3076" s="19" t="s">
        <v>296</v>
      </c>
      <c r="E3076" s="19" t="s">
        <v>600</v>
      </c>
      <c r="F3076" s="19" t="s">
        <v>7245</v>
      </c>
      <c r="G3076" s="19" t="s">
        <v>293</v>
      </c>
      <c r="H3076" s="19">
        <v>1</v>
      </c>
      <c r="I3076" s="20">
        <v>44111</v>
      </c>
      <c r="J3076" s="20">
        <v>44117</v>
      </c>
      <c r="K3076" s="19" t="s">
        <v>4925</v>
      </c>
      <c r="L3076" s="19" t="s">
        <v>5653</v>
      </c>
      <c r="M3076" s="19" t="s">
        <v>6329</v>
      </c>
      <c r="N3076" s="19"/>
      <c r="O3076" s="20"/>
      <c r="P3076" s="55" t="str">
        <f>VLOOKUP(L3076,'[1]Sitio pliego técnico Telefónica'!$C$3:$P$2031,14,FALSE)</f>
        <v>GTENA</v>
      </c>
    </row>
    <row r="3077" spans="1:16">
      <c r="A3077" s="54" t="s">
        <v>7321</v>
      </c>
      <c r="B3077" s="17" t="s">
        <v>287</v>
      </c>
      <c r="C3077" s="18">
        <v>2019</v>
      </c>
      <c r="D3077" s="19" t="s">
        <v>296</v>
      </c>
      <c r="E3077" s="19" t="s">
        <v>491</v>
      </c>
      <c r="F3077" s="19" t="s">
        <v>6189</v>
      </c>
      <c r="G3077" s="19" t="s">
        <v>219</v>
      </c>
      <c r="H3077" s="19">
        <v>1</v>
      </c>
      <c r="I3077" s="20">
        <v>43399</v>
      </c>
      <c r="J3077" s="20">
        <v>43511</v>
      </c>
      <c r="K3077" s="19" t="s">
        <v>4641</v>
      </c>
      <c r="L3077" s="19" t="s">
        <v>6190</v>
      </c>
      <c r="M3077" s="19" t="s">
        <v>4641</v>
      </c>
      <c r="N3077" s="19" t="s">
        <v>6191</v>
      </c>
      <c r="O3077" s="20">
        <v>43532</v>
      </c>
      <c r="P3077" s="55" t="str">
        <f>VLOOKUP(L3077,'[1]Sitio pliego técnico Telefónica'!$C$3:$P$2031,14,FALSE)</f>
        <v>PICHINCHA</v>
      </c>
    </row>
    <row r="3078" spans="1:16">
      <c r="A3078" s="54" t="s">
        <v>7321</v>
      </c>
      <c r="B3078" s="17" t="s">
        <v>287</v>
      </c>
      <c r="C3078" s="18">
        <v>2019</v>
      </c>
      <c r="D3078" s="19" t="s">
        <v>296</v>
      </c>
      <c r="E3078" s="19" t="s">
        <v>966</v>
      </c>
      <c r="F3078" s="19" t="s">
        <v>6511</v>
      </c>
      <c r="G3078" s="19" t="s">
        <v>5535</v>
      </c>
      <c r="H3078" s="19">
        <v>1</v>
      </c>
      <c r="I3078" s="20">
        <v>43670</v>
      </c>
      <c r="J3078" s="20">
        <v>43701</v>
      </c>
      <c r="K3078" s="19" t="s">
        <v>4380</v>
      </c>
      <c r="L3078" s="19" t="s">
        <v>6190</v>
      </c>
      <c r="M3078" s="19" t="s">
        <v>667</v>
      </c>
      <c r="N3078" s="19" t="s">
        <v>6588</v>
      </c>
      <c r="O3078" s="20">
        <v>43702</v>
      </c>
      <c r="P3078" s="55" t="str">
        <f>VLOOKUP(L3078,'[1]Sitio pliego técnico Telefónica'!$C$3:$P$2031,14,FALSE)</f>
        <v>PICHINCHA</v>
      </c>
    </row>
    <row r="3079" spans="1:16">
      <c r="A3079" s="54" t="s">
        <v>7321</v>
      </c>
      <c r="B3079" s="17" t="s">
        <v>287</v>
      </c>
      <c r="C3079" s="18">
        <v>2020</v>
      </c>
      <c r="D3079" s="19" t="s">
        <v>296</v>
      </c>
      <c r="E3079" s="19" t="s">
        <v>481</v>
      </c>
      <c r="F3079" s="19" t="s">
        <v>3501</v>
      </c>
      <c r="G3079" s="19" t="s">
        <v>289</v>
      </c>
      <c r="H3079" s="19">
        <v>1</v>
      </c>
      <c r="I3079" s="20">
        <v>44006</v>
      </c>
      <c r="J3079" s="20">
        <v>44007</v>
      </c>
      <c r="K3079" s="19" t="s">
        <v>4380</v>
      </c>
      <c r="L3079" s="19" t="s">
        <v>6190</v>
      </c>
      <c r="M3079" s="19" t="s">
        <v>667</v>
      </c>
      <c r="N3079" s="19" t="s">
        <v>4084</v>
      </c>
      <c r="O3079" s="20">
        <v>44008</v>
      </c>
      <c r="P3079" s="55" t="str">
        <f>VLOOKUP(L3079,'[1]Sitio pliego técnico Telefónica'!$C$3:$P$2031,14,FALSE)</f>
        <v>PICHINCHA</v>
      </c>
    </row>
    <row r="3080" spans="1:16">
      <c r="A3080" s="54" t="s">
        <v>7321</v>
      </c>
      <c r="B3080" s="17" t="s">
        <v>287</v>
      </c>
      <c r="C3080" s="18">
        <v>2020</v>
      </c>
      <c r="D3080" s="19" t="s">
        <v>296</v>
      </c>
      <c r="E3080" s="19" t="s">
        <v>481</v>
      </c>
      <c r="F3080" s="19" t="s">
        <v>3491</v>
      </c>
      <c r="G3080" s="19" t="s">
        <v>289</v>
      </c>
      <c r="H3080" s="19">
        <v>1</v>
      </c>
      <c r="I3080" s="20">
        <v>44006</v>
      </c>
      <c r="J3080" s="20">
        <v>44008</v>
      </c>
      <c r="K3080" s="19" t="s">
        <v>4380</v>
      </c>
      <c r="L3080" s="19" t="s">
        <v>6190</v>
      </c>
      <c r="M3080" s="19" t="s">
        <v>667</v>
      </c>
      <c r="N3080" s="19"/>
      <c r="O3080" s="20"/>
      <c r="P3080" s="55" t="str">
        <f>VLOOKUP(L3080,'[1]Sitio pliego técnico Telefónica'!$C$3:$P$2031,14,FALSE)</f>
        <v>PICHINCHA</v>
      </c>
    </row>
    <row r="3081" spans="1:16">
      <c r="A3081" s="54" t="s">
        <v>7321</v>
      </c>
      <c r="B3081" s="17" t="s">
        <v>287</v>
      </c>
      <c r="C3081" s="18">
        <v>2020</v>
      </c>
      <c r="D3081" s="19" t="s">
        <v>296</v>
      </c>
      <c r="E3081" s="19" t="s">
        <v>481</v>
      </c>
      <c r="F3081" s="19" t="s">
        <v>3525</v>
      </c>
      <c r="G3081" s="19" t="s">
        <v>289</v>
      </c>
      <c r="H3081" s="19">
        <v>1</v>
      </c>
      <c r="I3081" s="20">
        <v>44006</v>
      </c>
      <c r="J3081" s="20">
        <v>44008</v>
      </c>
      <c r="K3081" s="19" t="s">
        <v>4380</v>
      </c>
      <c r="L3081" s="19" t="s">
        <v>6190</v>
      </c>
      <c r="M3081" s="19" t="s">
        <v>667</v>
      </c>
      <c r="N3081" s="19"/>
      <c r="O3081" s="20"/>
      <c r="P3081" s="55" t="str">
        <f>VLOOKUP(L3081,'[1]Sitio pliego técnico Telefónica'!$C$3:$P$2031,14,FALSE)</f>
        <v>PICHINCHA</v>
      </c>
    </row>
    <row r="3082" spans="1:16">
      <c r="A3082" s="54" t="s">
        <v>7321</v>
      </c>
      <c r="B3082" s="17" t="s">
        <v>287</v>
      </c>
      <c r="C3082" s="18">
        <v>2019</v>
      </c>
      <c r="D3082" s="19" t="s">
        <v>296</v>
      </c>
      <c r="E3082" s="19" t="s">
        <v>481</v>
      </c>
      <c r="F3082" s="19" t="s">
        <v>6087</v>
      </c>
      <c r="G3082" s="19" t="s">
        <v>289</v>
      </c>
      <c r="H3082" s="19">
        <v>1</v>
      </c>
      <c r="I3082" s="20">
        <v>43494</v>
      </c>
      <c r="J3082" s="20">
        <v>43507</v>
      </c>
      <c r="K3082" s="19" t="s">
        <v>5477</v>
      </c>
      <c r="L3082" s="19" t="s">
        <v>6216</v>
      </c>
      <c r="M3082" s="19" t="s">
        <v>5477</v>
      </c>
      <c r="N3082" s="19" t="s">
        <v>6217</v>
      </c>
      <c r="O3082" s="20">
        <v>43510</v>
      </c>
      <c r="P3082" s="55" t="str">
        <f>VLOOKUP(L3082,'[1]Sitio pliego técnico Telefónica'!$C$3:$P$2031,14,FALSE)</f>
        <v>PICHINCHA</v>
      </c>
    </row>
    <row r="3083" spans="1:16">
      <c r="A3083" s="54" t="s">
        <v>7321</v>
      </c>
      <c r="B3083" s="17" t="s">
        <v>287</v>
      </c>
      <c r="C3083" s="18">
        <v>2019</v>
      </c>
      <c r="D3083" s="19" t="s">
        <v>296</v>
      </c>
      <c r="E3083" s="19" t="s">
        <v>481</v>
      </c>
      <c r="F3083" s="19" t="s">
        <v>755</v>
      </c>
      <c r="G3083" s="19" t="s">
        <v>289</v>
      </c>
      <c r="H3083" s="19">
        <v>1</v>
      </c>
      <c r="I3083" s="20">
        <v>43494</v>
      </c>
      <c r="J3083" s="20">
        <v>43507</v>
      </c>
      <c r="K3083" s="19" t="s">
        <v>5477</v>
      </c>
      <c r="L3083" s="19" t="s">
        <v>6216</v>
      </c>
      <c r="M3083" s="19" t="s">
        <v>5477</v>
      </c>
      <c r="N3083" s="19" t="s">
        <v>6221</v>
      </c>
      <c r="O3083" s="20">
        <v>43510</v>
      </c>
      <c r="P3083" s="55" t="str">
        <f>VLOOKUP(L3083,'[1]Sitio pliego técnico Telefónica'!$C$3:$P$2031,14,FALSE)</f>
        <v>PICHINCHA</v>
      </c>
    </row>
    <row r="3084" spans="1:16">
      <c r="A3084" s="54" t="s">
        <v>7321</v>
      </c>
      <c r="B3084" s="17" t="s">
        <v>287</v>
      </c>
      <c r="C3084" s="18">
        <v>2019</v>
      </c>
      <c r="D3084" s="19" t="s">
        <v>330</v>
      </c>
      <c r="E3084" s="19" t="s">
        <v>656</v>
      </c>
      <c r="F3084" s="19" t="s">
        <v>6313</v>
      </c>
      <c r="G3084" s="19" t="s">
        <v>132</v>
      </c>
      <c r="H3084" s="19">
        <v>1</v>
      </c>
      <c r="I3084" s="20">
        <v>43552</v>
      </c>
      <c r="J3084" s="20">
        <v>43553</v>
      </c>
      <c r="K3084" s="19" t="s">
        <v>667</v>
      </c>
      <c r="L3084" s="19" t="s">
        <v>6216</v>
      </c>
      <c r="M3084" s="19" t="s">
        <v>667</v>
      </c>
      <c r="N3084" s="19" t="s">
        <v>6372</v>
      </c>
      <c r="O3084" s="20">
        <v>43559</v>
      </c>
      <c r="P3084" s="55" t="str">
        <f>VLOOKUP(L3084,'[1]Sitio pliego técnico Telefónica'!$C$3:$P$2031,14,FALSE)</f>
        <v>PICHINCHA</v>
      </c>
    </row>
    <row r="3085" spans="1:16">
      <c r="A3085" s="54" t="s">
        <v>7320</v>
      </c>
      <c r="B3085" s="17" t="s">
        <v>287</v>
      </c>
      <c r="C3085" s="18">
        <v>2018</v>
      </c>
      <c r="D3085" s="18" t="s">
        <v>296</v>
      </c>
      <c r="E3085" s="21" t="s">
        <v>871</v>
      </c>
      <c r="F3085" s="21" t="s">
        <v>1941</v>
      </c>
      <c r="G3085" s="19" t="s">
        <v>5630</v>
      </c>
      <c r="H3085" s="21">
        <v>1</v>
      </c>
      <c r="I3085" s="22">
        <v>43299</v>
      </c>
      <c r="J3085" s="22">
        <v>43382</v>
      </c>
      <c r="K3085" s="18" t="s">
        <v>375</v>
      </c>
      <c r="L3085" s="18" t="s">
        <v>1942</v>
      </c>
      <c r="M3085" s="18" t="s">
        <v>365</v>
      </c>
      <c r="N3085" s="18" t="s">
        <v>1943</v>
      </c>
      <c r="O3085" s="23">
        <v>43382</v>
      </c>
      <c r="P3085" s="55" t="str">
        <f>VLOOKUP(L3085,'[1]Sitio pliego técnico Telefónica'!$C$3:$P$2031,14,FALSE)</f>
        <v>GELORO</v>
      </c>
    </row>
    <row r="3086" spans="1:16">
      <c r="A3086" s="54" t="s">
        <v>7320</v>
      </c>
      <c r="B3086" s="17" t="s">
        <v>287</v>
      </c>
      <c r="C3086" s="18">
        <v>2019</v>
      </c>
      <c r="D3086" s="18" t="s">
        <v>296</v>
      </c>
      <c r="E3086" s="21" t="s">
        <v>355</v>
      </c>
      <c r="F3086" s="21" t="s">
        <v>2430</v>
      </c>
      <c r="G3086" s="21" t="s">
        <v>285</v>
      </c>
      <c r="H3086" s="21">
        <v>1</v>
      </c>
      <c r="I3086" s="22">
        <v>43208</v>
      </c>
      <c r="J3086" s="22">
        <v>43503</v>
      </c>
      <c r="K3086" s="18" t="s">
        <v>375</v>
      </c>
      <c r="L3086" s="18" t="s">
        <v>1942</v>
      </c>
      <c r="M3086" s="18" t="s">
        <v>365</v>
      </c>
      <c r="N3086" s="21" t="s">
        <v>2430</v>
      </c>
      <c r="O3086" s="23">
        <v>43503</v>
      </c>
      <c r="P3086" s="55" t="str">
        <f>VLOOKUP(L3086,'[1]Sitio pliego técnico Telefónica'!$C$3:$P$2031,14,FALSE)</f>
        <v>GELORO</v>
      </c>
    </row>
    <row r="3087" spans="1:16">
      <c r="A3087" s="54" t="s">
        <v>7320</v>
      </c>
      <c r="B3087" s="17" t="s">
        <v>287</v>
      </c>
      <c r="C3087" s="18">
        <v>2019</v>
      </c>
      <c r="D3087" s="18" t="s">
        <v>296</v>
      </c>
      <c r="E3087" s="21" t="s">
        <v>647</v>
      </c>
      <c r="F3087" s="21"/>
      <c r="G3087" s="21" t="s">
        <v>285</v>
      </c>
      <c r="H3087" s="21">
        <v>1</v>
      </c>
      <c r="I3087" s="22">
        <v>43480</v>
      </c>
      <c r="J3087" s="22">
        <v>43506</v>
      </c>
      <c r="K3087" s="18" t="s">
        <v>375</v>
      </c>
      <c r="L3087" s="18" t="s">
        <v>1942</v>
      </c>
      <c r="M3087" s="18" t="s">
        <v>365</v>
      </c>
      <c r="N3087" s="21" t="s">
        <v>2436</v>
      </c>
      <c r="O3087" s="23">
        <v>43503</v>
      </c>
      <c r="P3087" s="55" t="str">
        <f>VLOOKUP(L3087,'[1]Sitio pliego técnico Telefónica'!$C$3:$P$2031,14,FALSE)</f>
        <v>GELORO</v>
      </c>
    </row>
    <row r="3088" spans="1:16">
      <c r="A3088" s="54" t="s">
        <v>7320</v>
      </c>
      <c r="B3088" s="17" t="s">
        <v>291</v>
      </c>
      <c r="C3088" s="18">
        <v>2018</v>
      </c>
      <c r="D3088" s="17"/>
      <c r="E3088" s="21" t="s">
        <v>73</v>
      </c>
      <c r="F3088" s="24">
        <v>264566300353</v>
      </c>
      <c r="G3088" s="21" t="s">
        <v>73</v>
      </c>
      <c r="H3088" s="21">
        <v>1</v>
      </c>
      <c r="I3088" s="23">
        <v>43013</v>
      </c>
      <c r="J3088" s="23">
        <v>43129</v>
      </c>
      <c r="K3088" s="25" t="s">
        <v>375</v>
      </c>
      <c r="L3088" s="25" t="s">
        <v>1942</v>
      </c>
      <c r="M3088" s="25" t="s">
        <v>365</v>
      </c>
      <c r="N3088" s="26" t="s">
        <v>377</v>
      </c>
      <c r="O3088" s="27" t="s">
        <v>377</v>
      </c>
      <c r="P3088" s="55" t="str">
        <f>VLOOKUP(L3088,'[1]Sitio pliego técnico Telefónica'!$C$3:$P$2031,14,FALSE)</f>
        <v>GELORO</v>
      </c>
    </row>
    <row r="3089" spans="1:16">
      <c r="A3089" s="54" t="s">
        <v>7320</v>
      </c>
      <c r="B3089" s="17" t="s">
        <v>291</v>
      </c>
      <c r="C3089" s="18">
        <v>2018</v>
      </c>
      <c r="D3089" s="17"/>
      <c r="E3089" s="21" t="s">
        <v>30</v>
      </c>
      <c r="F3089" s="24">
        <v>219113441848</v>
      </c>
      <c r="G3089" s="21" t="s">
        <v>30</v>
      </c>
      <c r="H3089" s="21">
        <v>1</v>
      </c>
      <c r="I3089" s="23">
        <v>43209</v>
      </c>
      <c r="J3089" s="23">
        <v>43228</v>
      </c>
      <c r="K3089" s="25" t="s">
        <v>375</v>
      </c>
      <c r="L3089" s="25" t="s">
        <v>1942</v>
      </c>
      <c r="M3089" s="25" t="s">
        <v>365</v>
      </c>
      <c r="N3089" s="26">
        <v>219111143487</v>
      </c>
      <c r="O3089" s="27">
        <v>43228</v>
      </c>
      <c r="P3089" s="55" t="str">
        <f>VLOOKUP(L3089,'[1]Sitio pliego técnico Telefónica'!$C$3:$P$2031,14,FALSE)</f>
        <v>GELORO</v>
      </c>
    </row>
    <row r="3090" spans="1:16">
      <c r="A3090" s="54" t="s">
        <v>7320</v>
      </c>
      <c r="B3090" s="17" t="s">
        <v>291</v>
      </c>
      <c r="C3090" s="18">
        <v>2019</v>
      </c>
      <c r="D3090" s="17"/>
      <c r="E3090" s="21" t="s">
        <v>62</v>
      </c>
      <c r="F3090" s="24">
        <v>210084661512</v>
      </c>
      <c r="G3090" s="21" t="s">
        <v>62</v>
      </c>
      <c r="H3090" s="21">
        <v>1</v>
      </c>
      <c r="I3090" s="23">
        <v>43453</v>
      </c>
      <c r="J3090" s="23">
        <v>43638</v>
      </c>
      <c r="K3090" s="25" t="s">
        <v>542</v>
      </c>
      <c r="L3090" s="25" t="s">
        <v>1942</v>
      </c>
      <c r="M3090" s="25" t="s">
        <v>365</v>
      </c>
      <c r="N3090" s="26" t="s">
        <v>506</v>
      </c>
      <c r="O3090" s="27" t="s">
        <v>506</v>
      </c>
      <c r="P3090" s="55" t="str">
        <f>VLOOKUP(L3090,'[1]Sitio pliego técnico Telefónica'!$C$3:$P$2031,14,FALSE)</f>
        <v>GELORO</v>
      </c>
    </row>
    <row r="3091" spans="1:16">
      <c r="A3091" s="54" t="s">
        <v>7320</v>
      </c>
      <c r="B3091" s="17" t="s">
        <v>291</v>
      </c>
      <c r="C3091" s="18">
        <v>2020</v>
      </c>
      <c r="D3091" s="17"/>
      <c r="E3091" s="21" t="s">
        <v>282</v>
      </c>
      <c r="F3091" s="24">
        <v>255526201117</v>
      </c>
      <c r="G3091" s="21" t="s">
        <v>282</v>
      </c>
      <c r="H3091" s="21">
        <v>1</v>
      </c>
      <c r="I3091" s="23">
        <v>43994</v>
      </c>
      <c r="J3091" s="23">
        <v>44070</v>
      </c>
      <c r="K3091" s="25" t="s">
        <v>375</v>
      </c>
      <c r="L3091" s="25" t="s">
        <v>1942</v>
      </c>
      <c r="M3091" s="25" t="s">
        <v>365</v>
      </c>
      <c r="N3091" s="26">
        <v>255526201119</v>
      </c>
      <c r="O3091" s="27">
        <v>44070</v>
      </c>
      <c r="P3091" s="55" t="str">
        <f>VLOOKUP(L3091,'[1]Sitio pliego técnico Telefónica'!$C$3:$P$2031,14,FALSE)</f>
        <v>GELORO</v>
      </c>
    </row>
    <row r="3092" spans="1:16">
      <c r="A3092" s="54" t="s">
        <v>7320</v>
      </c>
      <c r="B3092" s="17" t="s">
        <v>291</v>
      </c>
      <c r="C3092" s="18">
        <v>2020</v>
      </c>
      <c r="D3092" s="17"/>
      <c r="E3092" s="21" t="s">
        <v>4551</v>
      </c>
      <c r="F3092" s="24">
        <v>210059000664</v>
      </c>
      <c r="G3092" s="21" t="s">
        <v>38</v>
      </c>
      <c r="H3092" s="21">
        <v>1</v>
      </c>
      <c r="I3092" s="23">
        <v>43742</v>
      </c>
      <c r="J3092" s="23">
        <v>44133</v>
      </c>
      <c r="K3092" s="25" t="s">
        <v>375</v>
      </c>
      <c r="L3092" s="25" t="s">
        <v>1942</v>
      </c>
      <c r="M3092" s="25" t="s">
        <v>365</v>
      </c>
      <c r="N3092" s="26">
        <v>210055383297</v>
      </c>
      <c r="O3092" s="27">
        <v>44133</v>
      </c>
      <c r="P3092" s="55" t="str">
        <f>VLOOKUP(L3092,'[1]Sitio pliego técnico Telefónica'!$C$3:$P$2031,14,FALSE)</f>
        <v>GELORO</v>
      </c>
    </row>
    <row r="3093" spans="1:16">
      <c r="A3093" s="54" t="s">
        <v>7320</v>
      </c>
      <c r="B3093" s="17" t="s">
        <v>291</v>
      </c>
      <c r="C3093" s="18">
        <v>2020</v>
      </c>
      <c r="D3093" s="17"/>
      <c r="E3093" s="21" t="s">
        <v>286</v>
      </c>
      <c r="F3093" s="24">
        <v>219014622504</v>
      </c>
      <c r="G3093" s="21" t="s">
        <v>286</v>
      </c>
      <c r="H3093" s="21">
        <v>1</v>
      </c>
      <c r="I3093" s="23">
        <v>44049</v>
      </c>
      <c r="J3093" s="23">
        <v>44070</v>
      </c>
      <c r="K3093" s="25" t="s">
        <v>375</v>
      </c>
      <c r="L3093" s="25" t="s">
        <v>1942</v>
      </c>
      <c r="M3093" s="25" t="s">
        <v>365</v>
      </c>
      <c r="N3093" s="26">
        <v>219018643012</v>
      </c>
      <c r="O3093" s="27">
        <v>44090</v>
      </c>
      <c r="P3093" s="55" t="str">
        <f>VLOOKUP(L3093,'[1]Sitio pliego técnico Telefónica'!$C$3:$P$2031,14,FALSE)</f>
        <v>GELORO</v>
      </c>
    </row>
    <row r="3094" spans="1:16">
      <c r="A3094" s="54" t="s">
        <v>7320</v>
      </c>
      <c r="B3094" s="17" t="s">
        <v>283</v>
      </c>
      <c r="C3094" s="18">
        <v>2020</v>
      </c>
      <c r="D3094" s="17"/>
      <c r="E3094" s="25" t="s">
        <v>5177</v>
      </c>
      <c r="F3094" s="28" t="s">
        <v>5178</v>
      </c>
      <c r="G3094" s="18" t="s">
        <v>278</v>
      </c>
      <c r="H3094" s="18">
        <v>1</v>
      </c>
      <c r="I3094" s="17"/>
      <c r="J3094" s="22">
        <v>44147</v>
      </c>
      <c r="K3094" s="17"/>
      <c r="L3094" s="25" t="s">
        <v>1942</v>
      </c>
      <c r="M3094" s="18" t="s">
        <v>365</v>
      </c>
      <c r="N3094" s="17"/>
      <c r="O3094" s="17"/>
      <c r="P3094" s="55" t="str">
        <f>VLOOKUP(L3094,'[1]Sitio pliego técnico Telefónica'!$C$3:$P$2031,14,FALSE)</f>
        <v>GELORO</v>
      </c>
    </row>
    <row r="3095" spans="1:16">
      <c r="A3095" s="54" t="s">
        <v>7320</v>
      </c>
      <c r="B3095" s="17" t="s">
        <v>283</v>
      </c>
      <c r="C3095" s="18">
        <v>2020</v>
      </c>
      <c r="D3095" s="17"/>
      <c r="E3095" s="25" t="s">
        <v>5177</v>
      </c>
      <c r="F3095" s="28" t="s">
        <v>5179</v>
      </c>
      <c r="G3095" s="18" t="s">
        <v>278</v>
      </c>
      <c r="H3095" s="18">
        <v>1</v>
      </c>
      <c r="I3095" s="17"/>
      <c r="J3095" s="22">
        <v>44147</v>
      </c>
      <c r="K3095" s="17"/>
      <c r="L3095" s="25" t="s">
        <v>1942</v>
      </c>
      <c r="M3095" s="18" t="s">
        <v>365</v>
      </c>
      <c r="N3095" s="17"/>
      <c r="O3095" s="17"/>
      <c r="P3095" s="55" t="str">
        <f>VLOOKUP(L3095,'[1]Sitio pliego técnico Telefónica'!$C$3:$P$2031,14,FALSE)</f>
        <v>GELORO</v>
      </c>
    </row>
    <row r="3096" spans="1:16">
      <c r="A3096" s="54" t="s">
        <v>7320</v>
      </c>
      <c r="B3096" s="17" t="s">
        <v>283</v>
      </c>
      <c r="C3096" s="18">
        <v>2020</v>
      </c>
      <c r="D3096" s="17"/>
      <c r="E3096" s="25" t="s">
        <v>5177</v>
      </c>
      <c r="F3096" s="28" t="s">
        <v>5178</v>
      </c>
      <c r="G3096" s="18" t="s">
        <v>278</v>
      </c>
      <c r="H3096" s="18">
        <v>1</v>
      </c>
      <c r="I3096" s="17"/>
      <c r="J3096" s="22">
        <v>44147</v>
      </c>
      <c r="K3096" s="17"/>
      <c r="L3096" s="25" t="s">
        <v>1942</v>
      </c>
      <c r="M3096" s="18" t="s">
        <v>365</v>
      </c>
      <c r="N3096" s="17"/>
      <c r="O3096" s="17"/>
      <c r="P3096" s="55" t="str">
        <f>VLOOKUP(L3096,'[1]Sitio pliego técnico Telefónica'!$C$3:$P$2031,14,FALSE)</f>
        <v>GELORO</v>
      </c>
    </row>
    <row r="3097" spans="1:16">
      <c r="A3097" s="54" t="s">
        <v>7320</v>
      </c>
      <c r="B3097" s="17" t="s">
        <v>283</v>
      </c>
      <c r="C3097" s="18">
        <v>2020</v>
      </c>
      <c r="D3097" s="17"/>
      <c r="E3097" s="25" t="s">
        <v>5177</v>
      </c>
      <c r="F3097" s="28" t="s">
        <v>5179</v>
      </c>
      <c r="G3097" s="18" t="s">
        <v>278</v>
      </c>
      <c r="H3097" s="18">
        <v>1</v>
      </c>
      <c r="I3097" s="17"/>
      <c r="J3097" s="22">
        <v>44147</v>
      </c>
      <c r="K3097" s="17"/>
      <c r="L3097" s="25" t="s">
        <v>1942</v>
      </c>
      <c r="M3097" s="18" t="s">
        <v>365</v>
      </c>
      <c r="N3097" s="17"/>
      <c r="O3097" s="17"/>
      <c r="P3097" s="55" t="str">
        <f>VLOOKUP(L3097,'[1]Sitio pliego técnico Telefónica'!$C$3:$P$2031,14,FALSE)</f>
        <v>GELORO</v>
      </c>
    </row>
    <row r="3098" spans="1:16">
      <c r="A3098" s="54" t="s">
        <v>7320</v>
      </c>
      <c r="B3098" s="17" t="s">
        <v>287</v>
      </c>
      <c r="C3098" s="18">
        <v>2018</v>
      </c>
      <c r="D3098" s="18" t="s">
        <v>296</v>
      </c>
      <c r="E3098" s="21" t="s">
        <v>355</v>
      </c>
      <c r="F3098" s="21" t="s">
        <v>1309</v>
      </c>
      <c r="G3098" s="21" t="s">
        <v>285</v>
      </c>
      <c r="H3098" s="21">
        <v>1</v>
      </c>
      <c r="I3098" s="22">
        <v>43025</v>
      </c>
      <c r="J3098" s="22">
        <v>43261</v>
      </c>
      <c r="K3098" s="18" t="s">
        <v>299</v>
      </c>
      <c r="L3098" s="18" t="s">
        <v>1310</v>
      </c>
      <c r="M3098" s="18" t="s">
        <v>365</v>
      </c>
      <c r="N3098" s="21" t="s">
        <v>1311</v>
      </c>
      <c r="O3098" s="23">
        <v>43261</v>
      </c>
      <c r="P3098" s="55" t="str">
        <f>VLOOKUP(L3098,'[1]Sitio pliego técnico Telefónica'!$C$3:$P$2031,14,FALSE)</f>
        <v>GELORO</v>
      </c>
    </row>
    <row r="3099" spans="1:16">
      <c r="A3099" s="54" t="s">
        <v>7320</v>
      </c>
      <c r="B3099" s="17" t="s">
        <v>287</v>
      </c>
      <c r="C3099" s="18">
        <v>2018</v>
      </c>
      <c r="D3099" s="18" t="s">
        <v>296</v>
      </c>
      <c r="E3099" s="21" t="s">
        <v>647</v>
      </c>
      <c r="F3099" s="21" t="s">
        <v>1312</v>
      </c>
      <c r="G3099" s="21" t="s">
        <v>285</v>
      </c>
      <c r="H3099" s="21">
        <v>1</v>
      </c>
      <c r="I3099" s="22">
        <v>43270</v>
      </c>
      <c r="J3099" s="22">
        <v>43261</v>
      </c>
      <c r="K3099" s="18" t="s">
        <v>375</v>
      </c>
      <c r="L3099" s="18" t="s">
        <v>1310</v>
      </c>
      <c r="M3099" s="18" t="s">
        <v>365</v>
      </c>
      <c r="N3099" s="21" t="s">
        <v>1313</v>
      </c>
      <c r="O3099" s="23">
        <v>43261</v>
      </c>
      <c r="P3099" s="55" t="str">
        <f>VLOOKUP(L3099,'[1]Sitio pliego técnico Telefónica'!$C$3:$P$2031,14,FALSE)</f>
        <v>GELORO</v>
      </c>
    </row>
    <row r="3100" spans="1:16">
      <c r="A3100" s="54" t="s">
        <v>7320</v>
      </c>
      <c r="B3100" s="17" t="s">
        <v>287</v>
      </c>
      <c r="C3100" s="18">
        <v>2018</v>
      </c>
      <c r="D3100" s="18" t="s">
        <v>296</v>
      </c>
      <c r="E3100" s="21" t="s">
        <v>647</v>
      </c>
      <c r="F3100" s="21" t="s">
        <v>1314</v>
      </c>
      <c r="G3100" s="21" t="s">
        <v>285</v>
      </c>
      <c r="H3100" s="21">
        <v>1</v>
      </c>
      <c r="I3100" s="22">
        <v>43270</v>
      </c>
      <c r="J3100" s="22">
        <v>43261</v>
      </c>
      <c r="K3100" s="18" t="s">
        <v>375</v>
      </c>
      <c r="L3100" s="18" t="s">
        <v>1310</v>
      </c>
      <c r="M3100" s="18" t="s">
        <v>365</v>
      </c>
      <c r="N3100" s="21" t="s">
        <v>1315</v>
      </c>
      <c r="O3100" s="23">
        <v>43261</v>
      </c>
      <c r="P3100" s="55" t="str">
        <f>VLOOKUP(L3100,'[1]Sitio pliego técnico Telefónica'!$C$3:$P$2031,14,FALSE)</f>
        <v>GELORO</v>
      </c>
    </row>
    <row r="3101" spans="1:16">
      <c r="A3101" s="54" t="s">
        <v>7320</v>
      </c>
      <c r="B3101" s="17" t="s">
        <v>287</v>
      </c>
      <c r="C3101" s="18">
        <v>2018</v>
      </c>
      <c r="D3101" s="18" t="s">
        <v>296</v>
      </c>
      <c r="E3101" s="21" t="s">
        <v>355</v>
      </c>
      <c r="F3101" s="21" t="s">
        <v>1316</v>
      </c>
      <c r="G3101" s="21" t="s">
        <v>285</v>
      </c>
      <c r="H3101" s="21">
        <v>1</v>
      </c>
      <c r="I3101" s="22">
        <v>42942</v>
      </c>
      <c r="J3101" s="22">
        <v>43261</v>
      </c>
      <c r="K3101" s="18" t="s">
        <v>299</v>
      </c>
      <c r="L3101" s="18" t="s">
        <v>1310</v>
      </c>
      <c r="M3101" s="18" t="s">
        <v>365</v>
      </c>
      <c r="N3101" s="21" t="s">
        <v>377</v>
      </c>
      <c r="O3101" s="23">
        <v>43271</v>
      </c>
      <c r="P3101" s="55" t="str">
        <f>VLOOKUP(L3101,'[1]Sitio pliego técnico Telefónica'!$C$3:$P$2031,14,FALSE)</f>
        <v>GELORO</v>
      </c>
    </row>
    <row r="3102" spans="1:16">
      <c r="A3102" s="54" t="s">
        <v>7320</v>
      </c>
      <c r="B3102" s="17" t="s">
        <v>291</v>
      </c>
      <c r="C3102" s="18">
        <v>2019</v>
      </c>
      <c r="D3102" s="17"/>
      <c r="E3102" s="21" t="s">
        <v>4660</v>
      </c>
      <c r="F3102" s="24" t="s">
        <v>4660</v>
      </c>
      <c r="G3102" s="21" t="s">
        <v>190</v>
      </c>
      <c r="H3102" s="21">
        <v>4</v>
      </c>
      <c r="I3102" s="23">
        <v>43509</v>
      </c>
      <c r="J3102" s="23">
        <v>43561</v>
      </c>
      <c r="K3102" s="25" t="s">
        <v>375</v>
      </c>
      <c r="L3102" s="25" t="s">
        <v>1310</v>
      </c>
      <c r="M3102" s="25" t="s">
        <v>365</v>
      </c>
      <c r="N3102" s="26" t="s">
        <v>506</v>
      </c>
      <c r="O3102" s="27" t="s">
        <v>506</v>
      </c>
      <c r="P3102" s="55" t="str">
        <f>VLOOKUP(L3102,'[1]Sitio pliego técnico Telefónica'!$C$3:$P$2031,14,FALSE)</f>
        <v>GELORO</v>
      </c>
    </row>
    <row r="3103" spans="1:16">
      <c r="A3103" s="54" t="s">
        <v>7320</v>
      </c>
      <c r="B3103" s="17" t="s">
        <v>291</v>
      </c>
      <c r="C3103" s="18">
        <v>2019</v>
      </c>
      <c r="D3103" s="17"/>
      <c r="E3103" s="21" t="s">
        <v>167</v>
      </c>
      <c r="F3103" s="24" t="s">
        <v>167</v>
      </c>
      <c r="G3103" s="21" t="s">
        <v>167</v>
      </c>
      <c r="H3103" s="21">
        <v>1</v>
      </c>
      <c r="I3103" s="23">
        <v>43509</v>
      </c>
      <c r="J3103" s="23">
        <v>43561</v>
      </c>
      <c r="K3103" s="25" t="s">
        <v>375</v>
      </c>
      <c r="L3103" s="25" t="s">
        <v>1310</v>
      </c>
      <c r="M3103" s="25" t="s">
        <v>365</v>
      </c>
      <c r="N3103" s="26" t="s">
        <v>506</v>
      </c>
      <c r="O3103" s="27" t="s">
        <v>506</v>
      </c>
      <c r="P3103" s="55" t="str">
        <f>VLOOKUP(L3103,'[1]Sitio pliego técnico Telefónica'!$C$3:$P$2031,14,FALSE)</f>
        <v>GELORO</v>
      </c>
    </row>
    <row r="3104" spans="1:16">
      <c r="A3104" s="54" t="s">
        <v>7320</v>
      </c>
      <c r="B3104" s="17" t="s">
        <v>291</v>
      </c>
      <c r="C3104" s="18">
        <v>2019</v>
      </c>
      <c r="D3104" s="17"/>
      <c r="E3104" s="21" t="s">
        <v>61</v>
      </c>
      <c r="F3104" s="24">
        <v>254903801175</v>
      </c>
      <c r="G3104" s="21" t="s">
        <v>61</v>
      </c>
      <c r="H3104" s="21">
        <v>1</v>
      </c>
      <c r="I3104" s="23">
        <v>43347</v>
      </c>
      <c r="J3104" s="23">
        <v>43643</v>
      </c>
      <c r="K3104" s="25" t="s">
        <v>375</v>
      </c>
      <c r="L3104" s="25" t="s">
        <v>1310</v>
      </c>
      <c r="M3104" s="25" t="s">
        <v>365</v>
      </c>
      <c r="N3104" s="26">
        <v>257123800632</v>
      </c>
      <c r="O3104" s="27">
        <v>43646</v>
      </c>
      <c r="P3104" s="55" t="str">
        <f>VLOOKUP(L3104,'[1]Sitio pliego técnico Telefónica'!$C$3:$P$2031,14,FALSE)</f>
        <v>GELORO</v>
      </c>
    </row>
    <row r="3105" spans="1:16">
      <c r="A3105" s="54" t="s">
        <v>7320</v>
      </c>
      <c r="B3105" s="17" t="s">
        <v>291</v>
      </c>
      <c r="C3105" s="18">
        <v>2020</v>
      </c>
      <c r="D3105" s="17"/>
      <c r="E3105" s="21" t="s">
        <v>277</v>
      </c>
      <c r="F3105" s="24">
        <v>283341100530</v>
      </c>
      <c r="G3105" s="21" t="s">
        <v>277</v>
      </c>
      <c r="H3105" s="21">
        <v>1</v>
      </c>
      <c r="I3105" s="23">
        <v>43763</v>
      </c>
      <c r="J3105" s="23">
        <v>43885</v>
      </c>
      <c r="K3105" s="25" t="s">
        <v>375</v>
      </c>
      <c r="L3105" s="25" t="s">
        <v>1310</v>
      </c>
      <c r="M3105" s="25" t="s">
        <v>365</v>
      </c>
      <c r="N3105" s="26">
        <v>264599401395</v>
      </c>
      <c r="O3105" s="27">
        <v>43886</v>
      </c>
      <c r="P3105" s="55" t="str">
        <f>VLOOKUP(L3105,'[1]Sitio pliego técnico Telefónica'!$C$3:$P$2031,14,FALSE)</f>
        <v>GELORO</v>
      </c>
    </row>
    <row r="3106" spans="1:16">
      <c r="A3106" s="54" t="s">
        <v>7320</v>
      </c>
      <c r="B3106" s="17" t="s">
        <v>287</v>
      </c>
      <c r="C3106" s="18">
        <v>2018</v>
      </c>
      <c r="D3106" s="18" t="s">
        <v>296</v>
      </c>
      <c r="E3106" s="21" t="s">
        <v>760</v>
      </c>
      <c r="F3106" s="21" t="s">
        <v>2213</v>
      </c>
      <c r="G3106" s="21" t="s">
        <v>205</v>
      </c>
      <c r="H3106" s="21">
        <v>1</v>
      </c>
      <c r="I3106" s="22">
        <v>43417</v>
      </c>
      <c r="J3106" s="22">
        <v>43440</v>
      </c>
      <c r="K3106" s="18" t="s">
        <v>375</v>
      </c>
      <c r="L3106" s="22" t="s">
        <v>5367</v>
      </c>
      <c r="M3106" s="18" t="s">
        <v>365</v>
      </c>
      <c r="N3106" s="21" t="s">
        <v>2214</v>
      </c>
      <c r="O3106" s="22">
        <v>43453</v>
      </c>
      <c r="P3106" s="55" t="str">
        <f>VLOOKUP(L3106,'[1]Sitio pliego técnico Telefónica'!$C$3:$P$2031,14,FALSE)</f>
        <v>GELORO</v>
      </c>
    </row>
    <row r="3107" spans="1:16">
      <c r="A3107" s="54" t="s">
        <v>7320</v>
      </c>
      <c r="B3107" s="17" t="s">
        <v>287</v>
      </c>
      <c r="C3107" s="18">
        <v>2018</v>
      </c>
      <c r="D3107" s="18" t="s">
        <v>296</v>
      </c>
      <c r="E3107" s="21" t="s">
        <v>760</v>
      </c>
      <c r="F3107" s="21" t="s">
        <v>2215</v>
      </c>
      <c r="G3107" s="21" t="s">
        <v>205</v>
      </c>
      <c r="H3107" s="21">
        <v>1</v>
      </c>
      <c r="I3107" s="22">
        <v>43417</v>
      </c>
      <c r="J3107" s="22">
        <v>43440</v>
      </c>
      <c r="K3107" s="18" t="s">
        <v>375</v>
      </c>
      <c r="L3107" s="22" t="s">
        <v>5367</v>
      </c>
      <c r="M3107" s="18" t="s">
        <v>365</v>
      </c>
      <c r="N3107" s="21" t="s">
        <v>2216</v>
      </c>
      <c r="O3107" s="22">
        <v>43453</v>
      </c>
      <c r="P3107" s="55" t="str">
        <f>VLOOKUP(L3107,'[1]Sitio pliego técnico Telefónica'!$C$3:$P$2031,14,FALSE)</f>
        <v>GELORO</v>
      </c>
    </row>
    <row r="3108" spans="1:16">
      <c r="A3108" s="54" t="s">
        <v>7320</v>
      </c>
      <c r="B3108" s="17" t="s">
        <v>287</v>
      </c>
      <c r="C3108" s="18">
        <v>2018</v>
      </c>
      <c r="D3108" s="18" t="s">
        <v>296</v>
      </c>
      <c r="E3108" s="21" t="s">
        <v>760</v>
      </c>
      <c r="F3108" s="21" t="s">
        <v>2217</v>
      </c>
      <c r="G3108" s="21" t="s">
        <v>205</v>
      </c>
      <c r="H3108" s="21">
        <v>1</v>
      </c>
      <c r="I3108" s="22">
        <v>43417</v>
      </c>
      <c r="J3108" s="22">
        <v>43440</v>
      </c>
      <c r="K3108" s="18" t="s">
        <v>375</v>
      </c>
      <c r="L3108" s="22" t="s">
        <v>5367</v>
      </c>
      <c r="M3108" s="18" t="s">
        <v>365</v>
      </c>
      <c r="N3108" s="21" t="s">
        <v>2218</v>
      </c>
      <c r="O3108" s="22">
        <v>43453</v>
      </c>
      <c r="P3108" s="55" t="str">
        <f>VLOOKUP(L3108,'[1]Sitio pliego técnico Telefónica'!$C$3:$P$2031,14,FALSE)</f>
        <v>GELORO</v>
      </c>
    </row>
    <row r="3109" spans="1:16">
      <c r="A3109" s="54" t="s">
        <v>7320</v>
      </c>
      <c r="B3109" s="17" t="s">
        <v>287</v>
      </c>
      <c r="C3109" s="18">
        <v>2018</v>
      </c>
      <c r="D3109" s="18" t="s">
        <v>296</v>
      </c>
      <c r="E3109" s="21" t="s">
        <v>491</v>
      </c>
      <c r="F3109" s="21" t="s">
        <v>2273</v>
      </c>
      <c r="G3109" s="21" t="s">
        <v>219</v>
      </c>
      <c r="H3109" s="21">
        <v>1</v>
      </c>
      <c r="I3109" s="22">
        <v>43321</v>
      </c>
      <c r="J3109" s="22">
        <v>43453</v>
      </c>
      <c r="K3109" s="18" t="s">
        <v>375</v>
      </c>
      <c r="L3109" s="22" t="s">
        <v>5367</v>
      </c>
      <c r="M3109" s="18" t="s">
        <v>365</v>
      </c>
      <c r="N3109" s="21" t="s">
        <v>2274</v>
      </c>
      <c r="O3109" s="22">
        <v>43453</v>
      </c>
      <c r="P3109" s="55" t="str">
        <f>VLOOKUP(L3109,'[1]Sitio pliego técnico Telefónica'!$C$3:$P$2031,14,FALSE)</f>
        <v>GELORO</v>
      </c>
    </row>
    <row r="3110" spans="1:16">
      <c r="A3110" s="54" t="s">
        <v>7320</v>
      </c>
      <c r="B3110" s="17" t="s">
        <v>287</v>
      </c>
      <c r="C3110" s="18">
        <v>2018</v>
      </c>
      <c r="D3110" s="18" t="s">
        <v>296</v>
      </c>
      <c r="E3110" s="21" t="s">
        <v>760</v>
      </c>
      <c r="F3110" s="21" t="s">
        <v>2275</v>
      </c>
      <c r="G3110" s="21" t="s">
        <v>205</v>
      </c>
      <c r="H3110" s="21">
        <v>1</v>
      </c>
      <c r="I3110" s="22">
        <v>43417</v>
      </c>
      <c r="J3110" s="22">
        <v>43453</v>
      </c>
      <c r="K3110" s="18" t="s">
        <v>375</v>
      </c>
      <c r="L3110" s="22" t="s">
        <v>5367</v>
      </c>
      <c r="M3110" s="18" t="s">
        <v>365</v>
      </c>
      <c r="N3110" s="21" t="s">
        <v>2276</v>
      </c>
      <c r="O3110" s="22">
        <v>43453</v>
      </c>
      <c r="P3110" s="55" t="str">
        <f>VLOOKUP(L3110,'[1]Sitio pliego técnico Telefónica'!$C$3:$P$2031,14,FALSE)</f>
        <v>GELORO</v>
      </c>
    </row>
    <row r="3111" spans="1:16">
      <c r="A3111" s="54" t="s">
        <v>7320</v>
      </c>
      <c r="B3111" s="17" t="s">
        <v>291</v>
      </c>
      <c r="C3111" s="18">
        <v>2020</v>
      </c>
      <c r="D3111" s="17"/>
      <c r="E3111" s="21" t="s">
        <v>101</v>
      </c>
      <c r="F3111" s="24">
        <v>219028579333</v>
      </c>
      <c r="G3111" s="21" t="s">
        <v>101</v>
      </c>
      <c r="H3111" s="21">
        <v>1</v>
      </c>
      <c r="I3111" s="23">
        <v>44057</v>
      </c>
      <c r="J3111" s="23">
        <v>44095</v>
      </c>
      <c r="K3111" s="25" t="s">
        <v>375</v>
      </c>
      <c r="L3111" s="22" t="s">
        <v>5367</v>
      </c>
      <c r="M3111" s="25" t="s">
        <v>365</v>
      </c>
      <c r="N3111" s="26">
        <v>219018637952</v>
      </c>
      <c r="O3111" s="27">
        <v>44095</v>
      </c>
      <c r="P3111" s="55" t="str">
        <f>VLOOKUP(L3111,'[1]Sitio pliego técnico Telefónica'!$C$3:$P$2031,14,FALSE)</f>
        <v>GELORO</v>
      </c>
    </row>
    <row r="3112" spans="1:16">
      <c r="A3112" s="54" t="s">
        <v>7320</v>
      </c>
      <c r="B3112" s="17" t="s">
        <v>283</v>
      </c>
      <c r="C3112" s="18">
        <v>2018</v>
      </c>
      <c r="D3112" s="17"/>
      <c r="E3112" s="25" t="s">
        <v>4964</v>
      </c>
      <c r="F3112" s="28" t="s">
        <v>4965</v>
      </c>
      <c r="G3112" s="18" t="s">
        <v>278</v>
      </c>
      <c r="H3112" s="18">
        <v>1</v>
      </c>
      <c r="I3112" s="17"/>
      <c r="J3112" s="22">
        <v>43117</v>
      </c>
      <c r="K3112" s="17"/>
      <c r="L3112" s="22" t="s">
        <v>5367</v>
      </c>
      <c r="M3112" s="22" t="s">
        <v>4966</v>
      </c>
      <c r="N3112" s="17"/>
      <c r="O3112" s="17"/>
      <c r="P3112" s="55" t="str">
        <f>VLOOKUP(L3112,'[1]Sitio pliego técnico Telefónica'!$C$3:$P$2031,14,FALSE)</f>
        <v>GELORO</v>
      </c>
    </row>
    <row r="3113" spans="1:16">
      <c r="A3113" s="54" t="s">
        <v>7320</v>
      </c>
      <c r="B3113" s="17" t="s">
        <v>287</v>
      </c>
      <c r="C3113" s="18">
        <v>2020</v>
      </c>
      <c r="D3113" s="18" t="s">
        <v>296</v>
      </c>
      <c r="E3113" s="21" t="s">
        <v>871</v>
      </c>
      <c r="F3113" s="21" t="s">
        <v>3910</v>
      </c>
      <c r="G3113" s="19" t="s">
        <v>5630</v>
      </c>
      <c r="H3113" s="21">
        <v>1</v>
      </c>
      <c r="I3113" s="22">
        <v>43950</v>
      </c>
      <c r="J3113" s="22">
        <v>44001</v>
      </c>
      <c r="K3113" s="18" t="s">
        <v>375</v>
      </c>
      <c r="L3113" s="18" t="s">
        <v>3911</v>
      </c>
      <c r="M3113" s="18" t="s">
        <v>365</v>
      </c>
      <c r="N3113" s="18" t="s">
        <v>1059</v>
      </c>
      <c r="O3113" s="22">
        <v>44001</v>
      </c>
      <c r="P3113" s="55" t="str">
        <f>VLOOKUP(L3113,'[1]Sitio pliego técnico Telefónica'!$C$3:$P$2031,14,FALSE)</f>
        <v>GELORO</v>
      </c>
    </row>
    <row r="3114" spans="1:16">
      <c r="A3114" s="54" t="s">
        <v>7320</v>
      </c>
      <c r="B3114" s="17" t="s">
        <v>287</v>
      </c>
      <c r="C3114" s="18">
        <v>2020</v>
      </c>
      <c r="D3114" s="18" t="s">
        <v>296</v>
      </c>
      <c r="E3114" s="21" t="s">
        <v>871</v>
      </c>
      <c r="F3114" s="21" t="s">
        <v>3912</v>
      </c>
      <c r="G3114" s="19" t="s">
        <v>5630</v>
      </c>
      <c r="H3114" s="21">
        <v>1</v>
      </c>
      <c r="I3114" s="22">
        <v>43950</v>
      </c>
      <c r="J3114" s="22">
        <v>44001</v>
      </c>
      <c r="K3114" s="18" t="s">
        <v>375</v>
      </c>
      <c r="L3114" s="18" t="s">
        <v>3911</v>
      </c>
      <c r="M3114" s="18" t="s">
        <v>365</v>
      </c>
      <c r="N3114" s="18" t="s">
        <v>3913</v>
      </c>
      <c r="O3114" s="22">
        <v>44001</v>
      </c>
      <c r="P3114" s="55" t="str">
        <f>VLOOKUP(L3114,'[1]Sitio pliego técnico Telefónica'!$C$3:$P$2031,14,FALSE)</f>
        <v>GELORO</v>
      </c>
    </row>
    <row r="3115" spans="1:16">
      <c r="A3115" s="54" t="s">
        <v>7320</v>
      </c>
      <c r="B3115" s="17" t="s">
        <v>291</v>
      </c>
      <c r="C3115" s="18">
        <v>2018</v>
      </c>
      <c r="D3115" s="17"/>
      <c r="E3115" s="21" t="s">
        <v>60</v>
      </c>
      <c r="F3115" s="24">
        <v>264171000052</v>
      </c>
      <c r="G3115" s="21" t="s">
        <v>60</v>
      </c>
      <c r="H3115" s="21">
        <v>1</v>
      </c>
      <c r="I3115" s="23">
        <v>43013</v>
      </c>
      <c r="J3115" s="23">
        <v>43112</v>
      </c>
      <c r="K3115" s="25" t="s">
        <v>299</v>
      </c>
      <c r="L3115" s="25" t="s">
        <v>3911</v>
      </c>
      <c r="M3115" s="25" t="s">
        <v>365</v>
      </c>
      <c r="N3115" s="26">
        <v>264171000052</v>
      </c>
      <c r="O3115" s="27">
        <v>43119</v>
      </c>
      <c r="P3115" s="55" t="str">
        <f>VLOOKUP(L3115,'[1]Sitio pliego técnico Telefónica'!$C$3:$P$2031,14,FALSE)</f>
        <v>GELORO</v>
      </c>
    </row>
    <row r="3116" spans="1:16">
      <c r="A3116" s="54" t="s">
        <v>7320</v>
      </c>
      <c r="B3116" s="17" t="s">
        <v>287</v>
      </c>
      <c r="C3116" s="18">
        <v>2020</v>
      </c>
      <c r="D3116" s="18" t="s">
        <v>296</v>
      </c>
      <c r="E3116" s="21" t="s">
        <v>647</v>
      </c>
      <c r="F3116" s="21" t="s">
        <v>3798</v>
      </c>
      <c r="G3116" s="21" t="s">
        <v>285</v>
      </c>
      <c r="H3116" s="21">
        <v>1</v>
      </c>
      <c r="I3116" s="22">
        <v>43542</v>
      </c>
      <c r="J3116" s="22">
        <v>43973</v>
      </c>
      <c r="K3116" s="18" t="s">
        <v>375</v>
      </c>
      <c r="L3116" s="18" t="s">
        <v>3799</v>
      </c>
      <c r="M3116" s="18" t="s">
        <v>365</v>
      </c>
      <c r="N3116" s="21" t="s">
        <v>1309</v>
      </c>
      <c r="O3116" s="22">
        <v>43973</v>
      </c>
      <c r="P3116" s="55" t="str">
        <f>VLOOKUP(L3116,'[1]Sitio pliego técnico Telefónica'!$C$3:$P$2031,14,FALSE)</f>
        <v>GELORO</v>
      </c>
    </row>
    <row r="3117" spans="1:16">
      <c r="A3117" s="54" t="s">
        <v>7320</v>
      </c>
      <c r="B3117" s="17" t="s">
        <v>287</v>
      </c>
      <c r="C3117" s="18">
        <v>2020</v>
      </c>
      <c r="D3117" s="18" t="s">
        <v>296</v>
      </c>
      <c r="E3117" s="21" t="s">
        <v>647</v>
      </c>
      <c r="F3117" s="21" t="s">
        <v>3800</v>
      </c>
      <c r="G3117" s="21" t="s">
        <v>285</v>
      </c>
      <c r="H3117" s="21">
        <v>1</v>
      </c>
      <c r="I3117" s="22">
        <v>43542</v>
      </c>
      <c r="J3117" s="22">
        <v>43973</v>
      </c>
      <c r="K3117" s="18" t="s">
        <v>375</v>
      </c>
      <c r="L3117" s="18" t="s">
        <v>3799</v>
      </c>
      <c r="M3117" s="18" t="s">
        <v>365</v>
      </c>
      <c r="N3117" s="21" t="s">
        <v>1316</v>
      </c>
      <c r="O3117" s="22">
        <v>43973</v>
      </c>
      <c r="P3117" s="55" t="str">
        <f>VLOOKUP(L3117,'[1]Sitio pliego técnico Telefónica'!$C$3:$P$2031,14,FALSE)</f>
        <v>GELORO</v>
      </c>
    </row>
    <row r="3118" spans="1:16">
      <c r="A3118" s="54" t="s">
        <v>7320</v>
      </c>
      <c r="B3118" s="17" t="s">
        <v>287</v>
      </c>
      <c r="C3118" s="18">
        <v>2020</v>
      </c>
      <c r="D3118" s="18" t="s">
        <v>296</v>
      </c>
      <c r="E3118" s="21" t="s">
        <v>647</v>
      </c>
      <c r="F3118" s="21" t="s">
        <v>797</v>
      </c>
      <c r="G3118" s="21" t="s">
        <v>285</v>
      </c>
      <c r="H3118" s="21">
        <v>1</v>
      </c>
      <c r="I3118" s="22">
        <v>43531</v>
      </c>
      <c r="J3118" s="22">
        <v>43973</v>
      </c>
      <c r="K3118" s="18" t="s">
        <v>375</v>
      </c>
      <c r="L3118" s="18" t="s">
        <v>3799</v>
      </c>
      <c r="M3118" s="18" t="s">
        <v>365</v>
      </c>
      <c r="N3118" s="21" t="s">
        <v>1312</v>
      </c>
      <c r="O3118" s="22">
        <v>43973</v>
      </c>
      <c r="P3118" s="55" t="str">
        <f>VLOOKUP(L3118,'[1]Sitio pliego técnico Telefónica'!$C$3:$P$2031,14,FALSE)</f>
        <v>GELORO</v>
      </c>
    </row>
    <row r="3119" spans="1:16">
      <c r="A3119" s="54" t="s">
        <v>7320</v>
      </c>
      <c r="B3119" s="17" t="s">
        <v>291</v>
      </c>
      <c r="C3119" s="18">
        <v>2018</v>
      </c>
      <c r="D3119" s="17"/>
      <c r="E3119" s="21" t="s">
        <v>4402</v>
      </c>
      <c r="F3119" s="24">
        <v>219062879516</v>
      </c>
      <c r="G3119" s="21" t="s">
        <v>28</v>
      </c>
      <c r="H3119" s="21">
        <v>1</v>
      </c>
      <c r="I3119" s="23">
        <v>43166</v>
      </c>
      <c r="J3119" s="23">
        <v>43335</v>
      </c>
      <c r="K3119" s="25" t="s">
        <v>375</v>
      </c>
      <c r="L3119" s="25" t="s">
        <v>3799</v>
      </c>
      <c r="M3119" s="25" t="s">
        <v>365</v>
      </c>
      <c r="N3119" s="26">
        <v>219034005320</v>
      </c>
      <c r="O3119" s="27">
        <v>43335</v>
      </c>
      <c r="P3119" s="55" t="str">
        <f>VLOOKUP(L3119,'[1]Sitio pliego técnico Telefónica'!$C$3:$P$2031,14,FALSE)</f>
        <v>GELORO</v>
      </c>
    </row>
    <row r="3120" spans="1:16">
      <c r="A3120" s="54" t="s">
        <v>7320</v>
      </c>
      <c r="B3120" s="17" t="s">
        <v>291</v>
      </c>
      <c r="C3120" s="18">
        <v>2019</v>
      </c>
      <c r="D3120" s="17"/>
      <c r="E3120" s="21" t="s">
        <v>55</v>
      </c>
      <c r="F3120" s="24">
        <v>281328302175</v>
      </c>
      <c r="G3120" s="21" t="s">
        <v>55</v>
      </c>
      <c r="H3120" s="21">
        <v>1</v>
      </c>
      <c r="I3120" s="23">
        <v>42733</v>
      </c>
      <c r="J3120" s="23">
        <v>43808</v>
      </c>
      <c r="K3120" s="25" t="s">
        <v>375</v>
      </c>
      <c r="L3120" s="25" t="s">
        <v>5444</v>
      </c>
      <c r="M3120" s="25" t="s">
        <v>365</v>
      </c>
      <c r="N3120" s="26">
        <v>706737101037</v>
      </c>
      <c r="O3120" s="27">
        <v>43808</v>
      </c>
      <c r="P3120" s="55" t="str">
        <f>VLOOKUP(L3120,'[1]Sitio pliego técnico Telefónica'!$C$3:$P$2031,14,FALSE)</f>
        <v>GELORO</v>
      </c>
    </row>
    <row r="3121" spans="1:16">
      <c r="A3121" s="54" t="s">
        <v>7320</v>
      </c>
      <c r="B3121" s="17" t="s">
        <v>287</v>
      </c>
      <c r="C3121" s="18">
        <v>2019</v>
      </c>
      <c r="D3121" s="18" t="s">
        <v>296</v>
      </c>
      <c r="E3121" s="21" t="s">
        <v>493</v>
      </c>
      <c r="F3121" s="21" t="s">
        <v>2440</v>
      </c>
      <c r="G3121" s="19" t="s">
        <v>5456</v>
      </c>
      <c r="H3121" s="21">
        <v>1</v>
      </c>
      <c r="I3121" s="22">
        <v>43417</v>
      </c>
      <c r="J3121" s="22">
        <v>43506</v>
      </c>
      <c r="K3121" s="18" t="s">
        <v>375</v>
      </c>
      <c r="L3121" s="18" t="s">
        <v>2441</v>
      </c>
      <c r="M3121" s="18" t="s">
        <v>365</v>
      </c>
      <c r="N3121" s="18" t="s">
        <v>2442</v>
      </c>
      <c r="O3121" s="23">
        <v>43506</v>
      </c>
      <c r="P3121" s="55" t="str">
        <f>VLOOKUP(L3121,'[1]Sitio pliego técnico Telefónica'!$C$3:$P$2031,14,FALSE)</f>
        <v>GELORO</v>
      </c>
    </row>
    <row r="3122" spans="1:16">
      <c r="A3122" s="54" t="s">
        <v>7320</v>
      </c>
      <c r="B3122" s="17" t="s">
        <v>287</v>
      </c>
      <c r="C3122" s="18">
        <v>2020</v>
      </c>
      <c r="D3122" s="18" t="s">
        <v>296</v>
      </c>
      <c r="E3122" s="21" t="s">
        <v>850</v>
      </c>
      <c r="F3122" s="21" t="s">
        <v>4342</v>
      </c>
      <c r="G3122" s="21" t="s">
        <v>5527</v>
      </c>
      <c r="H3122" s="21">
        <v>1</v>
      </c>
      <c r="I3122" s="22">
        <v>44053</v>
      </c>
      <c r="J3122" s="22">
        <v>44141</v>
      </c>
      <c r="K3122" s="18" t="s">
        <v>375</v>
      </c>
      <c r="L3122" s="18" t="s">
        <v>2441</v>
      </c>
      <c r="M3122" s="18" t="s">
        <v>365</v>
      </c>
      <c r="N3122" s="21" t="s">
        <v>377</v>
      </c>
      <c r="O3122" s="21" t="s">
        <v>377</v>
      </c>
      <c r="P3122" s="55" t="str">
        <f>VLOOKUP(L3122,'[1]Sitio pliego técnico Telefónica'!$C$3:$P$2031,14,FALSE)</f>
        <v>GELORO</v>
      </c>
    </row>
    <row r="3123" spans="1:16">
      <c r="A3123" s="54" t="s">
        <v>7320</v>
      </c>
      <c r="B3123" s="17" t="s">
        <v>287</v>
      </c>
      <c r="C3123" s="18">
        <v>2020</v>
      </c>
      <c r="D3123" s="18" t="s">
        <v>296</v>
      </c>
      <c r="E3123" s="21" t="s">
        <v>850</v>
      </c>
      <c r="F3123" s="21" t="s">
        <v>4343</v>
      </c>
      <c r="G3123" s="21" t="s">
        <v>5527</v>
      </c>
      <c r="H3123" s="21">
        <v>1</v>
      </c>
      <c r="I3123" s="22">
        <v>43655</v>
      </c>
      <c r="J3123" s="22">
        <v>44141</v>
      </c>
      <c r="K3123" s="18" t="s">
        <v>375</v>
      </c>
      <c r="L3123" s="18" t="s">
        <v>2441</v>
      </c>
      <c r="M3123" s="18" t="s">
        <v>365</v>
      </c>
      <c r="N3123" s="22" t="s">
        <v>4344</v>
      </c>
      <c r="O3123" s="22">
        <v>44141</v>
      </c>
      <c r="P3123" s="55" t="str">
        <f>VLOOKUP(L3123,'[1]Sitio pliego técnico Telefónica'!$C$3:$P$2031,14,FALSE)</f>
        <v>GELORO</v>
      </c>
    </row>
    <row r="3124" spans="1:16">
      <c r="A3124" s="54" t="s">
        <v>7320</v>
      </c>
      <c r="B3124" s="17" t="s">
        <v>287</v>
      </c>
      <c r="C3124" s="18">
        <v>2020</v>
      </c>
      <c r="D3124" s="18" t="s">
        <v>296</v>
      </c>
      <c r="E3124" s="21" t="s">
        <v>850</v>
      </c>
      <c r="F3124" s="21" t="s">
        <v>4343</v>
      </c>
      <c r="G3124" s="21" t="s">
        <v>5527</v>
      </c>
      <c r="H3124" s="21">
        <v>1</v>
      </c>
      <c r="I3124" s="22">
        <v>43655</v>
      </c>
      <c r="J3124" s="22">
        <v>44141</v>
      </c>
      <c r="K3124" s="18" t="s">
        <v>375</v>
      </c>
      <c r="L3124" s="18" t="s">
        <v>2441</v>
      </c>
      <c r="M3124" s="18" t="s">
        <v>365</v>
      </c>
      <c r="N3124" s="21" t="s">
        <v>4343</v>
      </c>
      <c r="O3124" s="22">
        <v>44141</v>
      </c>
      <c r="P3124" s="55" t="str">
        <f>VLOOKUP(L3124,'[1]Sitio pliego técnico Telefónica'!$C$3:$P$2031,14,FALSE)</f>
        <v>GELORO</v>
      </c>
    </row>
    <row r="3125" spans="1:16">
      <c r="A3125" s="54" t="s">
        <v>7320</v>
      </c>
      <c r="B3125" s="17" t="s">
        <v>291</v>
      </c>
      <c r="C3125" s="18">
        <v>2020</v>
      </c>
      <c r="D3125" s="17"/>
      <c r="E3125" s="21" t="s">
        <v>101</v>
      </c>
      <c r="F3125" s="24">
        <v>210061519680</v>
      </c>
      <c r="G3125" s="21" t="s">
        <v>101</v>
      </c>
      <c r="H3125" s="21">
        <v>1</v>
      </c>
      <c r="I3125" s="23">
        <v>44047</v>
      </c>
      <c r="J3125" s="23">
        <v>44090</v>
      </c>
      <c r="K3125" s="25" t="s">
        <v>375</v>
      </c>
      <c r="L3125" s="25" t="s">
        <v>2441</v>
      </c>
      <c r="M3125" s="25" t="s">
        <v>365</v>
      </c>
      <c r="N3125" s="26">
        <v>219018637897</v>
      </c>
      <c r="O3125" s="27">
        <v>44090</v>
      </c>
      <c r="P3125" s="55" t="str">
        <f>VLOOKUP(L3125,'[1]Sitio pliego técnico Telefónica'!$C$3:$P$2031,14,FALSE)</f>
        <v>GELORO</v>
      </c>
    </row>
    <row r="3126" spans="1:16">
      <c r="A3126" s="54" t="s">
        <v>7320</v>
      </c>
      <c r="B3126" s="17" t="s">
        <v>287</v>
      </c>
      <c r="C3126" s="18">
        <v>2018</v>
      </c>
      <c r="D3126" s="18" t="s">
        <v>296</v>
      </c>
      <c r="E3126" s="21" t="s">
        <v>355</v>
      </c>
      <c r="F3126" s="21" t="s">
        <v>374</v>
      </c>
      <c r="G3126" s="21" t="s">
        <v>285</v>
      </c>
      <c r="H3126" s="21">
        <v>1</v>
      </c>
      <c r="I3126" s="22">
        <v>43025</v>
      </c>
      <c r="J3126" s="22">
        <v>43120</v>
      </c>
      <c r="K3126" s="18" t="s">
        <v>375</v>
      </c>
      <c r="L3126" s="18" t="s">
        <v>376</v>
      </c>
      <c r="M3126" s="18" t="s">
        <v>365</v>
      </c>
      <c r="N3126" s="21" t="s">
        <v>377</v>
      </c>
      <c r="O3126" s="23">
        <v>43120</v>
      </c>
      <c r="P3126" s="55" t="str">
        <f>VLOOKUP(L3126,'[1]Sitio pliego técnico Telefónica'!$C$3:$P$2031,14,FALSE)</f>
        <v>GELORO</v>
      </c>
    </row>
    <row r="3127" spans="1:16">
      <c r="A3127" s="54" t="s">
        <v>7320</v>
      </c>
      <c r="B3127" s="17" t="s">
        <v>287</v>
      </c>
      <c r="C3127" s="18">
        <v>2018</v>
      </c>
      <c r="D3127" s="18" t="s">
        <v>296</v>
      </c>
      <c r="E3127" s="21" t="s">
        <v>355</v>
      </c>
      <c r="F3127" s="21" t="s">
        <v>586</v>
      </c>
      <c r="G3127" s="21" t="s">
        <v>285</v>
      </c>
      <c r="H3127" s="21">
        <v>1</v>
      </c>
      <c r="I3127" s="22">
        <v>43090</v>
      </c>
      <c r="J3127" s="22">
        <v>43154</v>
      </c>
      <c r="K3127" s="18" t="s">
        <v>299</v>
      </c>
      <c r="L3127" s="18" t="s">
        <v>376</v>
      </c>
      <c r="M3127" s="18" t="s">
        <v>365</v>
      </c>
      <c r="N3127" s="21" t="s">
        <v>587</v>
      </c>
      <c r="O3127" s="23">
        <v>43154</v>
      </c>
      <c r="P3127" s="55" t="str">
        <f>VLOOKUP(L3127,'[1]Sitio pliego técnico Telefónica'!$C$3:$P$2031,14,FALSE)</f>
        <v>GELORO</v>
      </c>
    </row>
    <row r="3128" spans="1:16">
      <c r="A3128" s="54" t="s">
        <v>7320</v>
      </c>
      <c r="B3128" s="17" t="s">
        <v>287</v>
      </c>
      <c r="C3128" s="18">
        <v>2018</v>
      </c>
      <c r="D3128" s="18" t="s">
        <v>296</v>
      </c>
      <c r="E3128" s="21" t="s">
        <v>1401</v>
      </c>
      <c r="F3128" s="21" t="s">
        <v>2201</v>
      </c>
      <c r="G3128" s="21" t="s">
        <v>217</v>
      </c>
      <c r="H3128" s="21">
        <v>1</v>
      </c>
      <c r="I3128" s="22">
        <v>43416</v>
      </c>
      <c r="J3128" s="22">
        <v>43434</v>
      </c>
      <c r="K3128" s="18" t="s">
        <v>375</v>
      </c>
      <c r="L3128" s="18" t="s">
        <v>376</v>
      </c>
      <c r="M3128" s="18" t="s">
        <v>365</v>
      </c>
      <c r="N3128" s="22" t="s">
        <v>2202</v>
      </c>
      <c r="O3128" s="22">
        <v>43436</v>
      </c>
      <c r="P3128" s="55" t="str">
        <f>VLOOKUP(L3128,'[1]Sitio pliego técnico Telefónica'!$C$3:$P$2031,14,FALSE)</f>
        <v>GELORO</v>
      </c>
    </row>
    <row r="3129" spans="1:16">
      <c r="A3129" s="54" t="s">
        <v>7320</v>
      </c>
      <c r="B3129" s="17" t="s">
        <v>287</v>
      </c>
      <c r="C3129" s="18">
        <v>2018</v>
      </c>
      <c r="D3129" s="18" t="s">
        <v>296</v>
      </c>
      <c r="E3129" s="21" t="s">
        <v>355</v>
      </c>
      <c r="F3129" s="21" t="s">
        <v>437</v>
      </c>
      <c r="G3129" s="21" t="s">
        <v>285</v>
      </c>
      <c r="H3129" s="21">
        <v>1</v>
      </c>
      <c r="I3129" s="22">
        <v>43261</v>
      </c>
      <c r="J3129" s="22">
        <v>43445</v>
      </c>
      <c r="K3129" s="18" t="s">
        <v>375</v>
      </c>
      <c r="L3129" s="18" t="s">
        <v>376</v>
      </c>
      <c r="M3129" s="18" t="s">
        <v>365</v>
      </c>
      <c r="N3129" s="21" t="s">
        <v>586</v>
      </c>
      <c r="O3129" s="23">
        <v>43445</v>
      </c>
      <c r="P3129" s="55" t="str">
        <f>VLOOKUP(L3129,'[1]Sitio pliego técnico Telefónica'!$C$3:$P$2031,14,FALSE)</f>
        <v>GELORO</v>
      </c>
    </row>
    <row r="3130" spans="1:16">
      <c r="A3130" s="54" t="s">
        <v>7320</v>
      </c>
      <c r="B3130" s="17" t="s">
        <v>287</v>
      </c>
      <c r="C3130" s="18">
        <v>2019</v>
      </c>
      <c r="D3130" s="18" t="s">
        <v>296</v>
      </c>
      <c r="E3130" s="21" t="s">
        <v>966</v>
      </c>
      <c r="F3130" s="21" t="s">
        <v>2390</v>
      </c>
      <c r="G3130" s="19" t="s">
        <v>5535</v>
      </c>
      <c r="H3130" s="21">
        <v>1</v>
      </c>
      <c r="I3130" s="22">
        <v>43392</v>
      </c>
      <c r="J3130" s="22">
        <v>43489</v>
      </c>
      <c r="K3130" s="18" t="s">
        <v>375</v>
      </c>
      <c r="L3130" s="18" t="s">
        <v>376</v>
      </c>
      <c r="M3130" s="18" t="s">
        <v>365</v>
      </c>
      <c r="N3130" s="18" t="s">
        <v>2391</v>
      </c>
      <c r="O3130" s="23">
        <v>43489</v>
      </c>
      <c r="P3130" s="55" t="str">
        <f>VLOOKUP(L3130,'[1]Sitio pliego técnico Telefónica'!$C$3:$P$2031,14,FALSE)</f>
        <v>GELORO</v>
      </c>
    </row>
    <row r="3131" spans="1:16">
      <c r="A3131" s="54" t="s">
        <v>7320</v>
      </c>
      <c r="B3131" s="17" t="s">
        <v>287</v>
      </c>
      <c r="C3131" s="18">
        <v>2019</v>
      </c>
      <c r="D3131" s="18" t="s">
        <v>296</v>
      </c>
      <c r="E3131" s="21" t="s">
        <v>355</v>
      </c>
      <c r="F3131" s="21" t="s">
        <v>2861</v>
      </c>
      <c r="G3131" s="21" t="s">
        <v>285</v>
      </c>
      <c r="H3131" s="21">
        <v>1</v>
      </c>
      <c r="I3131" s="22">
        <v>43090</v>
      </c>
      <c r="J3131" s="22">
        <v>43631</v>
      </c>
      <c r="K3131" s="18"/>
      <c r="L3131" s="18" t="s">
        <v>376</v>
      </c>
      <c r="M3131" s="18" t="s">
        <v>365</v>
      </c>
      <c r="N3131" s="21" t="s">
        <v>377</v>
      </c>
      <c r="O3131" s="21" t="s">
        <v>377</v>
      </c>
      <c r="P3131" s="55" t="str">
        <f>VLOOKUP(L3131,'[1]Sitio pliego técnico Telefónica'!$C$3:$P$2031,14,FALSE)</f>
        <v>GELORO</v>
      </c>
    </row>
    <row r="3132" spans="1:16">
      <c r="A3132" s="54" t="s">
        <v>7320</v>
      </c>
      <c r="B3132" s="17" t="s">
        <v>287</v>
      </c>
      <c r="C3132" s="18">
        <v>2019</v>
      </c>
      <c r="D3132" s="18" t="s">
        <v>296</v>
      </c>
      <c r="E3132" s="21" t="s">
        <v>871</v>
      </c>
      <c r="F3132" s="21" t="s">
        <v>3048</v>
      </c>
      <c r="G3132" s="19" t="s">
        <v>5630</v>
      </c>
      <c r="H3132" s="21">
        <v>1</v>
      </c>
      <c r="I3132" s="22">
        <v>43564</v>
      </c>
      <c r="J3132" s="22">
        <v>43699</v>
      </c>
      <c r="K3132" s="18" t="s">
        <v>375</v>
      </c>
      <c r="L3132" s="18" t="s">
        <v>376</v>
      </c>
      <c r="M3132" s="18" t="s">
        <v>365</v>
      </c>
      <c r="N3132" s="18" t="s">
        <v>3049</v>
      </c>
      <c r="O3132" s="22">
        <v>43699</v>
      </c>
      <c r="P3132" s="55" t="str">
        <f>VLOOKUP(L3132,'[1]Sitio pliego técnico Telefónica'!$C$3:$P$2031,14,FALSE)</f>
        <v>GELORO</v>
      </c>
    </row>
    <row r="3133" spans="1:16">
      <c r="A3133" s="54" t="s">
        <v>7320</v>
      </c>
      <c r="B3133" s="17" t="s">
        <v>287</v>
      </c>
      <c r="C3133" s="18">
        <v>2019</v>
      </c>
      <c r="D3133" s="48" t="s">
        <v>296</v>
      </c>
      <c r="E3133" s="21" t="s">
        <v>966</v>
      </c>
      <c r="F3133" s="21" t="s">
        <v>3288</v>
      </c>
      <c r="G3133" s="19" t="s">
        <v>5535</v>
      </c>
      <c r="H3133" s="21">
        <v>1</v>
      </c>
      <c r="I3133" s="22">
        <v>43782</v>
      </c>
      <c r="J3133" s="22">
        <v>43791</v>
      </c>
      <c r="K3133" s="18" t="s">
        <v>375</v>
      </c>
      <c r="L3133" s="18" t="s">
        <v>376</v>
      </c>
      <c r="M3133" s="18" t="s">
        <v>365</v>
      </c>
      <c r="N3133" s="18" t="s">
        <v>3048</v>
      </c>
      <c r="O3133" s="22">
        <v>43791</v>
      </c>
      <c r="P3133" s="55" t="str">
        <f>VLOOKUP(L3133,'[1]Sitio pliego técnico Telefónica'!$C$3:$P$2031,14,FALSE)</f>
        <v>GELORO</v>
      </c>
    </row>
    <row r="3134" spans="1:16">
      <c r="A3134" s="54" t="s">
        <v>7320</v>
      </c>
      <c r="B3134" s="17" t="s">
        <v>287</v>
      </c>
      <c r="C3134" s="18">
        <v>2020</v>
      </c>
      <c r="D3134" s="18" t="s">
        <v>296</v>
      </c>
      <c r="E3134" s="21" t="s">
        <v>355</v>
      </c>
      <c r="F3134" s="21" t="s">
        <v>3876</v>
      </c>
      <c r="G3134" s="21" t="s">
        <v>285</v>
      </c>
      <c r="H3134" s="21">
        <v>1</v>
      </c>
      <c r="I3134" s="22">
        <v>42963</v>
      </c>
      <c r="J3134" s="22">
        <v>43997</v>
      </c>
      <c r="K3134" s="18" t="s">
        <v>375</v>
      </c>
      <c r="L3134" s="18" t="s">
        <v>376</v>
      </c>
      <c r="M3134" s="18" t="s">
        <v>365</v>
      </c>
      <c r="N3134" s="21" t="s">
        <v>437</v>
      </c>
      <c r="O3134" s="22">
        <v>43997</v>
      </c>
      <c r="P3134" s="55" t="str">
        <f>VLOOKUP(L3134,'[1]Sitio pliego técnico Telefónica'!$C$3:$P$2031,14,FALSE)</f>
        <v>GELORO</v>
      </c>
    </row>
    <row r="3135" spans="1:16">
      <c r="A3135" s="54" t="s">
        <v>7320</v>
      </c>
      <c r="B3135" s="17" t="s">
        <v>287</v>
      </c>
      <c r="C3135" s="18">
        <v>2020</v>
      </c>
      <c r="D3135" s="18" t="s">
        <v>296</v>
      </c>
      <c r="E3135" s="21" t="s">
        <v>355</v>
      </c>
      <c r="F3135" s="21"/>
      <c r="G3135" s="21" t="s">
        <v>285</v>
      </c>
      <c r="H3135" s="21">
        <v>1</v>
      </c>
      <c r="I3135" s="22">
        <v>42963</v>
      </c>
      <c r="J3135" s="22">
        <v>43997</v>
      </c>
      <c r="K3135" s="18" t="s">
        <v>375</v>
      </c>
      <c r="L3135" s="18" t="s">
        <v>376</v>
      </c>
      <c r="M3135" s="18" t="s">
        <v>365</v>
      </c>
      <c r="N3135" s="21" t="s">
        <v>3877</v>
      </c>
      <c r="O3135" s="22">
        <v>43997</v>
      </c>
      <c r="P3135" s="55" t="str">
        <f>VLOOKUP(L3135,'[1]Sitio pliego técnico Telefónica'!$C$3:$P$2031,14,FALSE)</f>
        <v>GELORO</v>
      </c>
    </row>
    <row r="3136" spans="1:16">
      <c r="A3136" s="54" t="s">
        <v>7320</v>
      </c>
      <c r="B3136" s="17" t="s">
        <v>287</v>
      </c>
      <c r="C3136" s="18">
        <v>2020</v>
      </c>
      <c r="D3136" s="18" t="s">
        <v>296</v>
      </c>
      <c r="E3136" s="21" t="s">
        <v>355</v>
      </c>
      <c r="F3136" s="21" t="s">
        <v>3878</v>
      </c>
      <c r="G3136" s="21" t="s">
        <v>285</v>
      </c>
      <c r="H3136" s="21">
        <v>1</v>
      </c>
      <c r="I3136" s="22">
        <v>43208</v>
      </c>
      <c r="J3136" s="22">
        <v>43997</v>
      </c>
      <c r="K3136" s="18" t="s">
        <v>375</v>
      </c>
      <c r="L3136" s="18" t="s">
        <v>376</v>
      </c>
      <c r="M3136" s="18" t="s">
        <v>365</v>
      </c>
      <c r="N3136" s="21" t="s">
        <v>3879</v>
      </c>
      <c r="O3136" s="22">
        <v>43997</v>
      </c>
      <c r="P3136" s="55" t="str">
        <f>VLOOKUP(L3136,'[1]Sitio pliego técnico Telefónica'!$C$3:$P$2031,14,FALSE)</f>
        <v>GELORO</v>
      </c>
    </row>
    <row r="3137" spans="1:16">
      <c r="A3137" s="54" t="s">
        <v>7320</v>
      </c>
      <c r="B3137" s="17" t="s">
        <v>287</v>
      </c>
      <c r="C3137" s="18">
        <v>2020</v>
      </c>
      <c r="D3137" s="18" t="s">
        <v>296</v>
      </c>
      <c r="E3137" s="21" t="s">
        <v>355</v>
      </c>
      <c r="F3137" s="21" t="s">
        <v>3901</v>
      </c>
      <c r="G3137" s="21" t="s">
        <v>285</v>
      </c>
      <c r="H3137" s="21">
        <v>1</v>
      </c>
      <c r="I3137" s="22">
        <v>43013</v>
      </c>
      <c r="J3137" s="22">
        <v>44001</v>
      </c>
      <c r="K3137" s="18" t="s">
        <v>375</v>
      </c>
      <c r="L3137" s="18" t="s">
        <v>376</v>
      </c>
      <c r="M3137" s="18" t="s">
        <v>365</v>
      </c>
      <c r="N3137" s="21" t="s">
        <v>3878</v>
      </c>
      <c r="O3137" s="22">
        <v>44001</v>
      </c>
      <c r="P3137" s="55" t="str">
        <f>VLOOKUP(L3137,'[1]Sitio pliego técnico Telefónica'!$C$3:$P$2031,14,FALSE)</f>
        <v>GELORO</v>
      </c>
    </row>
    <row r="3138" spans="1:16">
      <c r="A3138" s="54" t="s">
        <v>7320</v>
      </c>
      <c r="B3138" s="17" t="s">
        <v>287</v>
      </c>
      <c r="C3138" s="18">
        <v>2020</v>
      </c>
      <c r="D3138" s="18" t="s">
        <v>296</v>
      </c>
      <c r="E3138" s="21" t="s">
        <v>355</v>
      </c>
      <c r="F3138" s="21" t="s">
        <v>3902</v>
      </c>
      <c r="G3138" s="21" t="s">
        <v>285</v>
      </c>
      <c r="H3138" s="21">
        <v>1</v>
      </c>
      <c r="I3138" s="22">
        <v>43090</v>
      </c>
      <c r="J3138" s="22">
        <v>44001</v>
      </c>
      <c r="K3138" s="18" t="s">
        <v>375</v>
      </c>
      <c r="L3138" s="18" t="s">
        <v>376</v>
      </c>
      <c r="M3138" s="18" t="s">
        <v>365</v>
      </c>
      <c r="N3138" s="21" t="s">
        <v>3903</v>
      </c>
      <c r="O3138" s="22">
        <v>44001</v>
      </c>
      <c r="P3138" s="55" t="str">
        <f>VLOOKUP(L3138,'[1]Sitio pliego técnico Telefónica'!$C$3:$P$2031,14,FALSE)</f>
        <v>GELORO</v>
      </c>
    </row>
    <row r="3139" spans="1:16">
      <c r="A3139" s="54" t="s">
        <v>7320</v>
      </c>
      <c r="B3139" s="17" t="s">
        <v>291</v>
      </c>
      <c r="C3139" s="18">
        <v>2018</v>
      </c>
      <c r="D3139" s="17"/>
      <c r="E3139" s="21" t="s">
        <v>30</v>
      </c>
      <c r="F3139" s="24">
        <v>219099699530</v>
      </c>
      <c r="G3139" s="21" t="s">
        <v>30</v>
      </c>
      <c r="H3139" s="21">
        <v>1</v>
      </c>
      <c r="I3139" s="23">
        <v>43401</v>
      </c>
      <c r="J3139" s="23">
        <v>43401</v>
      </c>
      <c r="K3139" s="25" t="s">
        <v>375</v>
      </c>
      <c r="L3139" s="25" t="s">
        <v>376</v>
      </c>
      <c r="M3139" s="25" t="s">
        <v>365</v>
      </c>
      <c r="N3139" s="26">
        <v>219111143447</v>
      </c>
      <c r="O3139" s="27">
        <v>43401</v>
      </c>
      <c r="P3139" s="55" t="str">
        <f>VLOOKUP(L3139,'[1]Sitio pliego técnico Telefónica'!$C$3:$P$2031,14,FALSE)</f>
        <v>GELORO</v>
      </c>
    </row>
    <row r="3140" spans="1:16">
      <c r="A3140" s="54" t="s">
        <v>7320</v>
      </c>
      <c r="B3140" s="17" t="s">
        <v>287</v>
      </c>
      <c r="C3140" s="18">
        <v>2020</v>
      </c>
      <c r="D3140" s="18" t="s">
        <v>296</v>
      </c>
      <c r="E3140" s="21" t="s">
        <v>355</v>
      </c>
      <c r="F3140" s="21" t="s">
        <v>3890</v>
      </c>
      <c r="G3140" s="21" t="s">
        <v>285</v>
      </c>
      <c r="H3140" s="21">
        <v>1</v>
      </c>
      <c r="I3140" s="22">
        <v>43013</v>
      </c>
      <c r="J3140" s="22">
        <v>43998</v>
      </c>
      <c r="K3140" s="18" t="s">
        <v>375</v>
      </c>
      <c r="L3140" s="18" t="s">
        <v>376</v>
      </c>
      <c r="M3140" s="18" t="s">
        <v>365</v>
      </c>
      <c r="N3140" s="21" t="s">
        <v>806</v>
      </c>
      <c r="O3140" s="22">
        <v>43998</v>
      </c>
      <c r="P3140" s="55" t="str">
        <f>VLOOKUP(L3140,'[1]Sitio pliego técnico Telefónica'!$C$3:$P$2031,14,FALSE)</f>
        <v>GELORO</v>
      </c>
    </row>
    <row r="3141" spans="1:16">
      <c r="A3141" s="54" t="s">
        <v>7320</v>
      </c>
      <c r="B3141" s="17" t="s">
        <v>287</v>
      </c>
      <c r="C3141" s="18">
        <v>2018</v>
      </c>
      <c r="D3141" s="18" t="s">
        <v>296</v>
      </c>
      <c r="E3141" s="21" t="s">
        <v>543</v>
      </c>
      <c r="F3141" s="21" t="s">
        <v>913</v>
      </c>
      <c r="G3141" s="21" t="s">
        <v>199</v>
      </c>
      <c r="H3141" s="21">
        <v>1</v>
      </c>
      <c r="I3141" s="22">
        <v>43145</v>
      </c>
      <c r="J3141" s="22">
        <v>43222</v>
      </c>
      <c r="K3141" s="18" t="s">
        <v>375</v>
      </c>
      <c r="L3141" s="18" t="s">
        <v>914</v>
      </c>
      <c r="M3141" s="18" t="s">
        <v>365</v>
      </c>
      <c r="N3141" s="21" t="s">
        <v>915</v>
      </c>
      <c r="O3141" s="22">
        <v>43222</v>
      </c>
      <c r="P3141" s="55" t="str">
        <f>VLOOKUP(L3141,'[1]Sitio pliego técnico Telefónica'!$C$3:$P$2031,14,FALSE)</f>
        <v>GELORO</v>
      </c>
    </row>
    <row r="3142" spans="1:16">
      <c r="A3142" s="54" t="s">
        <v>7320</v>
      </c>
      <c r="B3142" s="17" t="s">
        <v>291</v>
      </c>
      <c r="C3142" s="18">
        <v>2018</v>
      </c>
      <c r="D3142" s="17"/>
      <c r="E3142" s="21" t="s">
        <v>4405</v>
      </c>
      <c r="F3142" s="24">
        <v>219028234418</v>
      </c>
      <c r="G3142" s="21" t="s">
        <v>74</v>
      </c>
      <c r="H3142" s="21">
        <v>1</v>
      </c>
      <c r="I3142" s="23">
        <v>42874</v>
      </c>
      <c r="J3142" s="23">
        <v>43160</v>
      </c>
      <c r="K3142" s="25" t="s">
        <v>375</v>
      </c>
      <c r="L3142" s="25" t="s">
        <v>914</v>
      </c>
      <c r="M3142" s="25" t="s">
        <v>365</v>
      </c>
      <c r="N3142" s="26">
        <v>219028234418</v>
      </c>
      <c r="O3142" s="27">
        <v>43163</v>
      </c>
      <c r="P3142" s="55" t="str">
        <f>VLOOKUP(L3142,'[1]Sitio pliego técnico Telefónica'!$C$3:$P$2031,14,FALSE)</f>
        <v>GELORO</v>
      </c>
    </row>
    <row r="3143" spans="1:16">
      <c r="A3143" s="54" t="s">
        <v>7320</v>
      </c>
      <c r="B3143" s="17" t="s">
        <v>283</v>
      </c>
      <c r="C3143" s="18">
        <v>2020</v>
      </c>
      <c r="D3143" s="17"/>
      <c r="E3143" s="25" t="s">
        <v>5065</v>
      </c>
      <c r="F3143" s="28" t="s">
        <v>5066</v>
      </c>
      <c r="G3143" s="18" t="s">
        <v>284</v>
      </c>
      <c r="H3143" s="18">
        <v>1</v>
      </c>
      <c r="I3143" s="17"/>
      <c r="J3143" s="22">
        <v>44022</v>
      </c>
      <c r="K3143" s="17"/>
      <c r="L3143" s="22" t="s">
        <v>914</v>
      </c>
      <c r="M3143" s="18" t="s">
        <v>365</v>
      </c>
      <c r="N3143" s="17"/>
      <c r="O3143" s="17"/>
      <c r="P3143" s="55" t="str">
        <f>VLOOKUP(L3143,'[1]Sitio pliego técnico Telefónica'!$C$3:$P$2031,14,FALSE)</f>
        <v>GELORO</v>
      </c>
    </row>
    <row r="3144" spans="1:16">
      <c r="A3144" s="54" t="s">
        <v>7320</v>
      </c>
      <c r="B3144" s="17" t="s">
        <v>283</v>
      </c>
      <c r="C3144" s="18">
        <v>2019</v>
      </c>
      <c r="D3144" s="17"/>
      <c r="E3144" s="25" t="s">
        <v>5216</v>
      </c>
      <c r="F3144" s="28" t="s">
        <v>5217</v>
      </c>
      <c r="G3144" s="18" t="s">
        <v>253</v>
      </c>
      <c r="H3144" s="18">
        <v>1</v>
      </c>
      <c r="I3144" s="17"/>
      <c r="J3144" s="22">
        <v>43504</v>
      </c>
      <c r="K3144" s="17"/>
      <c r="L3144" s="22" t="s">
        <v>914</v>
      </c>
      <c r="M3144" s="18" t="s">
        <v>365</v>
      </c>
      <c r="N3144" s="17"/>
      <c r="O3144" s="17"/>
      <c r="P3144" s="55" t="str">
        <f>VLOOKUP(L3144,'[1]Sitio pliego técnico Telefónica'!$C$3:$P$2031,14,FALSE)</f>
        <v>GELORO</v>
      </c>
    </row>
    <row r="3145" spans="1:16">
      <c r="A3145" s="54" t="s">
        <v>7320</v>
      </c>
      <c r="B3145" s="17" t="s">
        <v>283</v>
      </c>
      <c r="C3145" s="18">
        <v>2019</v>
      </c>
      <c r="D3145" s="17"/>
      <c r="E3145" s="25" t="s">
        <v>5216</v>
      </c>
      <c r="F3145" s="28" t="s">
        <v>5218</v>
      </c>
      <c r="G3145" s="18" t="s">
        <v>253</v>
      </c>
      <c r="H3145" s="18">
        <v>1</v>
      </c>
      <c r="I3145" s="17"/>
      <c r="J3145" s="22">
        <v>43549</v>
      </c>
      <c r="K3145" s="17"/>
      <c r="L3145" s="22" t="s">
        <v>914</v>
      </c>
      <c r="M3145" s="18" t="s">
        <v>365</v>
      </c>
      <c r="N3145" s="17"/>
      <c r="O3145" s="17"/>
      <c r="P3145" s="55" t="str">
        <f>VLOOKUP(L3145,'[1]Sitio pliego técnico Telefónica'!$C$3:$P$2031,14,FALSE)</f>
        <v>GELORO</v>
      </c>
    </row>
    <row r="3146" spans="1:16">
      <c r="A3146" s="54" t="s">
        <v>7320</v>
      </c>
      <c r="B3146" s="17" t="s">
        <v>283</v>
      </c>
      <c r="C3146" s="18">
        <v>2020</v>
      </c>
      <c r="D3146" s="17"/>
      <c r="E3146" s="25" t="s">
        <v>5065</v>
      </c>
      <c r="F3146" s="28" t="s">
        <v>5066</v>
      </c>
      <c r="G3146" s="18" t="s">
        <v>284</v>
      </c>
      <c r="H3146" s="18">
        <v>1</v>
      </c>
      <c r="I3146" s="17"/>
      <c r="J3146" s="22">
        <v>44022</v>
      </c>
      <c r="K3146" s="17"/>
      <c r="L3146" s="22" t="s">
        <v>914</v>
      </c>
      <c r="M3146" s="18" t="s">
        <v>365</v>
      </c>
      <c r="N3146" s="17"/>
      <c r="O3146" s="17"/>
      <c r="P3146" s="55" t="str">
        <f>VLOOKUP(L3146,'[1]Sitio pliego técnico Telefónica'!$C$3:$P$2031,14,FALSE)</f>
        <v>GELORO</v>
      </c>
    </row>
    <row r="3147" spans="1:16">
      <c r="A3147" s="54" t="s">
        <v>7320</v>
      </c>
      <c r="B3147" s="17" t="s">
        <v>291</v>
      </c>
      <c r="C3147" s="18">
        <v>2019</v>
      </c>
      <c r="D3147" s="17"/>
      <c r="E3147" s="21" t="s">
        <v>30</v>
      </c>
      <c r="F3147" s="24">
        <v>219099699531</v>
      </c>
      <c r="G3147" s="21" t="s">
        <v>30</v>
      </c>
      <c r="H3147" s="21">
        <v>1</v>
      </c>
      <c r="I3147" s="23">
        <v>43401</v>
      </c>
      <c r="J3147" s="23">
        <v>43559</v>
      </c>
      <c r="K3147" s="25" t="s">
        <v>375</v>
      </c>
      <c r="L3147" s="25" t="s">
        <v>4657</v>
      </c>
      <c r="M3147" s="25" t="s">
        <v>365</v>
      </c>
      <c r="N3147" s="26">
        <v>219113597235</v>
      </c>
      <c r="O3147" s="27">
        <v>43559</v>
      </c>
      <c r="P3147" s="55" t="str">
        <f>VLOOKUP(L3147,'[1]Sitio pliego técnico Telefónica'!$C$3:$P$2031,14,FALSE)</f>
        <v>GELORO</v>
      </c>
    </row>
    <row r="3148" spans="1:16">
      <c r="A3148" s="54" t="s">
        <v>7320</v>
      </c>
      <c r="B3148" s="17" t="s">
        <v>291</v>
      </c>
      <c r="C3148" s="18">
        <v>2019</v>
      </c>
      <c r="D3148" s="17"/>
      <c r="E3148" s="21" t="s">
        <v>30</v>
      </c>
      <c r="F3148" s="24">
        <v>219111143460</v>
      </c>
      <c r="G3148" s="21" t="s">
        <v>30</v>
      </c>
      <c r="H3148" s="21">
        <v>1</v>
      </c>
      <c r="I3148" s="23">
        <v>43669</v>
      </c>
      <c r="J3148" s="23">
        <v>43797</v>
      </c>
      <c r="K3148" s="25" t="s">
        <v>375</v>
      </c>
      <c r="L3148" s="25" t="s">
        <v>5417</v>
      </c>
      <c r="M3148" s="25" t="s">
        <v>365</v>
      </c>
      <c r="N3148" s="26">
        <v>219111143435</v>
      </c>
      <c r="O3148" s="27">
        <v>43797</v>
      </c>
      <c r="P3148" s="55" t="str">
        <f>VLOOKUP(L3148,'[1]Sitio pliego técnico Telefónica'!$C$3:$P$2031,14,FALSE)</f>
        <v>GELORO</v>
      </c>
    </row>
    <row r="3149" spans="1:16">
      <c r="A3149" s="54" t="s">
        <v>7320</v>
      </c>
      <c r="B3149" s="17" t="s">
        <v>291</v>
      </c>
      <c r="C3149" s="18">
        <v>2020</v>
      </c>
      <c r="D3149" s="17"/>
      <c r="E3149" s="21" t="s">
        <v>30</v>
      </c>
      <c r="F3149" s="24">
        <v>219111143447</v>
      </c>
      <c r="G3149" s="21" t="s">
        <v>30</v>
      </c>
      <c r="H3149" s="21">
        <v>1</v>
      </c>
      <c r="I3149" s="23">
        <v>43669</v>
      </c>
      <c r="J3149" s="23">
        <v>43861</v>
      </c>
      <c r="K3149" s="25" t="s">
        <v>375</v>
      </c>
      <c r="L3149" s="25" t="s">
        <v>5417</v>
      </c>
      <c r="M3149" s="25" t="s">
        <v>365</v>
      </c>
      <c r="N3149" s="26">
        <v>219111143463</v>
      </c>
      <c r="O3149" s="27">
        <v>43861</v>
      </c>
      <c r="P3149" s="55" t="str">
        <f>VLOOKUP(L3149,'[1]Sitio pliego técnico Telefónica'!$C$3:$P$2031,14,FALSE)</f>
        <v>GELORO</v>
      </c>
    </row>
    <row r="3150" spans="1:16">
      <c r="A3150" s="54" t="s">
        <v>7320</v>
      </c>
      <c r="B3150" s="17" t="s">
        <v>291</v>
      </c>
      <c r="C3150" s="18">
        <v>2020</v>
      </c>
      <c r="D3150" s="17"/>
      <c r="E3150" s="21" t="s">
        <v>30</v>
      </c>
      <c r="F3150" s="24">
        <v>219113597235</v>
      </c>
      <c r="G3150" s="21" t="s">
        <v>30</v>
      </c>
      <c r="H3150" s="21">
        <v>1</v>
      </c>
      <c r="I3150" s="23">
        <v>43873</v>
      </c>
      <c r="J3150" s="23">
        <v>43999</v>
      </c>
      <c r="K3150" s="25" t="s">
        <v>375</v>
      </c>
      <c r="L3150" s="25" t="s">
        <v>4850</v>
      </c>
      <c r="M3150" s="25" t="s">
        <v>365</v>
      </c>
      <c r="N3150" s="26">
        <v>219111143506</v>
      </c>
      <c r="O3150" s="27">
        <v>43999</v>
      </c>
      <c r="P3150" s="55" t="str">
        <f>VLOOKUP(L3150,'[1]Sitio pliego técnico Telefónica'!$C$3:$P$2031,14,FALSE)</f>
        <v>GELORO</v>
      </c>
    </row>
    <row r="3151" spans="1:16">
      <c r="A3151" s="54" t="s">
        <v>7320</v>
      </c>
      <c r="B3151" s="17" t="s">
        <v>291</v>
      </c>
      <c r="C3151" s="18">
        <v>2019</v>
      </c>
      <c r="D3151" s="17"/>
      <c r="E3151" s="21" t="s">
        <v>30</v>
      </c>
      <c r="F3151" s="24">
        <v>219162105380</v>
      </c>
      <c r="G3151" s="21" t="s">
        <v>30</v>
      </c>
      <c r="H3151" s="21">
        <v>1</v>
      </c>
      <c r="I3151" s="23">
        <v>43669</v>
      </c>
      <c r="J3151" s="23">
        <v>43760</v>
      </c>
      <c r="K3151" s="25" t="s">
        <v>375</v>
      </c>
      <c r="L3151" s="25" t="s">
        <v>4850</v>
      </c>
      <c r="M3151" s="25" t="s">
        <v>365</v>
      </c>
      <c r="N3151" s="26">
        <v>219111143474</v>
      </c>
      <c r="O3151" s="27">
        <v>43760</v>
      </c>
      <c r="P3151" s="55" t="str">
        <f>VLOOKUP(L3151,'[1]Sitio pliego técnico Telefónica'!$C$3:$P$2031,14,FALSE)</f>
        <v>GELORO</v>
      </c>
    </row>
    <row r="3152" spans="1:16">
      <c r="A3152" s="54" t="s">
        <v>7320</v>
      </c>
      <c r="B3152" s="17" t="s">
        <v>287</v>
      </c>
      <c r="C3152" s="18">
        <v>2018</v>
      </c>
      <c r="D3152" s="18" t="s">
        <v>296</v>
      </c>
      <c r="E3152" s="21" t="s">
        <v>543</v>
      </c>
      <c r="F3152" s="18" t="s">
        <v>2147</v>
      </c>
      <c r="G3152" s="21" t="s">
        <v>199</v>
      </c>
      <c r="H3152" s="21">
        <v>1</v>
      </c>
      <c r="I3152" s="22">
        <v>43348</v>
      </c>
      <c r="J3152" s="22">
        <v>43422</v>
      </c>
      <c r="K3152" s="18" t="s">
        <v>375</v>
      </c>
      <c r="L3152" s="18" t="s">
        <v>2148</v>
      </c>
      <c r="M3152" s="18" t="s">
        <v>365</v>
      </c>
      <c r="N3152" s="21" t="s">
        <v>2149</v>
      </c>
      <c r="O3152" s="22">
        <v>43430</v>
      </c>
      <c r="P3152" s="55" t="str">
        <f>VLOOKUP(L3152,'[1]Sitio pliego técnico Telefónica'!$C$3:$P$2031,14,FALSE)</f>
        <v>GELORO</v>
      </c>
    </row>
    <row r="3153" spans="1:16">
      <c r="A3153" s="54" t="s">
        <v>7320</v>
      </c>
      <c r="B3153" s="17" t="s">
        <v>287</v>
      </c>
      <c r="C3153" s="18">
        <v>2019</v>
      </c>
      <c r="D3153" s="18" t="s">
        <v>296</v>
      </c>
      <c r="E3153" s="21" t="s">
        <v>600</v>
      </c>
      <c r="F3153" s="21" t="s">
        <v>2617</v>
      </c>
      <c r="G3153" s="21" t="s">
        <v>293</v>
      </c>
      <c r="H3153" s="21">
        <v>1</v>
      </c>
      <c r="I3153" s="22">
        <v>43417</v>
      </c>
      <c r="J3153" s="22">
        <v>43567</v>
      </c>
      <c r="K3153" s="18" t="s">
        <v>375</v>
      </c>
      <c r="L3153" s="18" t="s">
        <v>2148</v>
      </c>
      <c r="M3153" s="18" t="s">
        <v>365</v>
      </c>
      <c r="N3153" s="21" t="s">
        <v>2618</v>
      </c>
      <c r="O3153" s="22">
        <v>43572</v>
      </c>
      <c r="P3153" s="55" t="str">
        <f>VLOOKUP(L3153,'[1]Sitio pliego técnico Telefónica'!$C$3:$P$2031,14,FALSE)</f>
        <v>GELORO</v>
      </c>
    </row>
    <row r="3154" spans="1:16">
      <c r="A3154" s="54" t="s">
        <v>7320</v>
      </c>
      <c r="B3154" s="17" t="s">
        <v>287</v>
      </c>
      <c r="C3154" s="18">
        <v>2019</v>
      </c>
      <c r="D3154" s="18" t="s">
        <v>296</v>
      </c>
      <c r="E3154" s="21" t="s">
        <v>600</v>
      </c>
      <c r="F3154" s="21" t="s">
        <v>3116</v>
      </c>
      <c r="G3154" s="21" t="s">
        <v>293</v>
      </c>
      <c r="H3154" s="21">
        <v>1</v>
      </c>
      <c r="I3154" s="22">
        <v>43633</v>
      </c>
      <c r="J3154" s="22">
        <v>43724</v>
      </c>
      <c r="K3154" s="18" t="s">
        <v>375</v>
      </c>
      <c r="L3154" s="18" t="s">
        <v>2148</v>
      </c>
      <c r="M3154" s="18" t="s">
        <v>365</v>
      </c>
      <c r="N3154" s="21" t="s">
        <v>3117</v>
      </c>
      <c r="O3154" s="22">
        <v>43724</v>
      </c>
      <c r="P3154" s="55" t="str">
        <f>VLOOKUP(L3154,'[1]Sitio pliego técnico Telefónica'!$C$3:$P$2031,14,FALSE)</f>
        <v>GELORO</v>
      </c>
    </row>
    <row r="3155" spans="1:16">
      <c r="A3155" s="54" t="s">
        <v>7320</v>
      </c>
      <c r="B3155" s="17" t="s">
        <v>287</v>
      </c>
      <c r="C3155" s="18">
        <v>2020</v>
      </c>
      <c r="D3155" s="18" t="s">
        <v>296</v>
      </c>
      <c r="E3155" s="21" t="s">
        <v>1124</v>
      </c>
      <c r="F3155" s="21" t="s">
        <v>3652</v>
      </c>
      <c r="G3155" s="21" t="s">
        <v>193</v>
      </c>
      <c r="H3155" s="21">
        <v>1</v>
      </c>
      <c r="I3155" s="22">
        <v>43907</v>
      </c>
      <c r="J3155" s="22">
        <v>43934</v>
      </c>
      <c r="K3155" s="18" t="s">
        <v>375</v>
      </c>
      <c r="L3155" s="18" t="s">
        <v>2148</v>
      </c>
      <c r="M3155" s="18" t="s">
        <v>365</v>
      </c>
      <c r="N3155" s="18" t="s">
        <v>3653</v>
      </c>
      <c r="O3155" s="22">
        <v>43934</v>
      </c>
      <c r="P3155" s="55" t="str">
        <f>VLOOKUP(L3155,'[1]Sitio pliego técnico Telefónica'!$C$3:$P$2031,14,FALSE)</f>
        <v>GELORO</v>
      </c>
    </row>
    <row r="3156" spans="1:16">
      <c r="A3156" s="54" t="s">
        <v>7320</v>
      </c>
      <c r="B3156" s="17" t="s">
        <v>287</v>
      </c>
      <c r="C3156" s="18">
        <v>2020</v>
      </c>
      <c r="D3156" s="18" t="s">
        <v>296</v>
      </c>
      <c r="E3156" s="21" t="s">
        <v>481</v>
      </c>
      <c r="F3156" s="21" t="s">
        <v>4122</v>
      </c>
      <c r="G3156" s="21" t="s">
        <v>289</v>
      </c>
      <c r="H3156" s="21">
        <v>1</v>
      </c>
      <c r="I3156" s="22">
        <v>44049</v>
      </c>
      <c r="J3156" s="23">
        <v>44085</v>
      </c>
      <c r="K3156" s="18" t="s">
        <v>375</v>
      </c>
      <c r="L3156" s="18" t="s">
        <v>2148</v>
      </c>
      <c r="M3156" s="18" t="s">
        <v>365</v>
      </c>
      <c r="N3156" s="18" t="s">
        <v>4123</v>
      </c>
      <c r="O3156" s="23">
        <v>44085</v>
      </c>
      <c r="P3156" s="55" t="str">
        <f>VLOOKUP(L3156,'[1]Sitio pliego técnico Telefónica'!$C$3:$P$2031,14,FALSE)</f>
        <v>GELORO</v>
      </c>
    </row>
    <row r="3157" spans="1:16">
      <c r="A3157" s="54" t="s">
        <v>7320</v>
      </c>
      <c r="B3157" s="17" t="s">
        <v>287</v>
      </c>
      <c r="C3157" s="18">
        <v>2020</v>
      </c>
      <c r="D3157" s="18" t="s">
        <v>296</v>
      </c>
      <c r="E3157" s="21" t="s">
        <v>481</v>
      </c>
      <c r="F3157" s="21" t="s">
        <v>4124</v>
      </c>
      <c r="G3157" s="21" t="s">
        <v>289</v>
      </c>
      <c r="H3157" s="21">
        <v>1</v>
      </c>
      <c r="I3157" s="22">
        <v>44049</v>
      </c>
      <c r="J3157" s="23">
        <v>44085</v>
      </c>
      <c r="K3157" s="18" t="s">
        <v>375</v>
      </c>
      <c r="L3157" s="18" t="s">
        <v>2148</v>
      </c>
      <c r="M3157" s="18" t="s">
        <v>365</v>
      </c>
      <c r="N3157" s="18" t="s">
        <v>2617</v>
      </c>
      <c r="O3157" s="23">
        <v>44085</v>
      </c>
      <c r="P3157" s="55" t="str">
        <f>VLOOKUP(L3157,'[1]Sitio pliego técnico Telefónica'!$C$3:$P$2031,14,FALSE)</f>
        <v>GELORO</v>
      </c>
    </row>
    <row r="3158" spans="1:16">
      <c r="A3158" s="54" t="s">
        <v>7320</v>
      </c>
      <c r="B3158" s="17" t="s">
        <v>287</v>
      </c>
      <c r="C3158" s="18">
        <v>2020</v>
      </c>
      <c r="D3158" s="18" t="s">
        <v>296</v>
      </c>
      <c r="E3158" s="21" t="s">
        <v>871</v>
      </c>
      <c r="F3158" s="21" t="s">
        <v>4125</v>
      </c>
      <c r="G3158" s="19" t="s">
        <v>5630</v>
      </c>
      <c r="H3158" s="21">
        <v>1</v>
      </c>
      <c r="I3158" s="22">
        <v>43998</v>
      </c>
      <c r="J3158" s="22">
        <v>44086</v>
      </c>
      <c r="K3158" s="18" t="s">
        <v>375</v>
      </c>
      <c r="L3158" s="18" t="s">
        <v>2148</v>
      </c>
      <c r="M3158" s="18" t="s">
        <v>365</v>
      </c>
      <c r="N3158" s="18" t="s">
        <v>4126</v>
      </c>
      <c r="O3158" s="22">
        <v>44086</v>
      </c>
      <c r="P3158" s="55" t="str">
        <f>VLOOKUP(L3158,'[1]Sitio pliego técnico Telefónica'!$C$3:$P$2031,14,FALSE)</f>
        <v>GELORO</v>
      </c>
    </row>
    <row r="3159" spans="1:16">
      <c r="A3159" s="54" t="s">
        <v>7320</v>
      </c>
      <c r="B3159" s="17" t="s">
        <v>287</v>
      </c>
      <c r="C3159" s="18">
        <v>2020</v>
      </c>
      <c r="D3159" s="18" t="s">
        <v>296</v>
      </c>
      <c r="E3159" s="21" t="s">
        <v>900</v>
      </c>
      <c r="F3159" s="21" t="s">
        <v>2803</v>
      </c>
      <c r="G3159" s="21" t="s">
        <v>220</v>
      </c>
      <c r="H3159" s="21">
        <v>1</v>
      </c>
      <c r="I3159" s="22">
        <v>43950</v>
      </c>
      <c r="J3159" s="22">
        <v>44088</v>
      </c>
      <c r="K3159" s="18" t="s">
        <v>375</v>
      </c>
      <c r="L3159" s="18" t="s">
        <v>2148</v>
      </c>
      <c r="M3159" s="18" t="s">
        <v>365</v>
      </c>
      <c r="N3159" s="18" t="s">
        <v>4127</v>
      </c>
      <c r="O3159" s="22">
        <v>44088</v>
      </c>
      <c r="P3159" s="55" t="str">
        <f>VLOOKUP(L3159,'[1]Sitio pliego técnico Telefónica'!$C$3:$P$2031,14,FALSE)</f>
        <v>GELORO</v>
      </c>
    </row>
    <row r="3160" spans="1:16">
      <c r="A3160" s="54" t="s">
        <v>7320</v>
      </c>
      <c r="B3160" s="17" t="s">
        <v>287</v>
      </c>
      <c r="C3160" s="18">
        <v>2018</v>
      </c>
      <c r="D3160" s="18" t="s">
        <v>296</v>
      </c>
      <c r="E3160" s="21" t="s">
        <v>871</v>
      </c>
      <c r="F3160" s="21" t="s">
        <v>1154</v>
      </c>
      <c r="G3160" s="19" t="s">
        <v>5630</v>
      </c>
      <c r="H3160" s="21">
        <v>1</v>
      </c>
      <c r="I3160" s="22">
        <v>43249</v>
      </c>
      <c r="J3160" s="22">
        <v>43249</v>
      </c>
      <c r="K3160" s="18" t="s">
        <v>375</v>
      </c>
      <c r="L3160" s="18" t="s">
        <v>1155</v>
      </c>
      <c r="M3160" s="18" t="s">
        <v>365</v>
      </c>
      <c r="N3160" s="18" t="s">
        <v>1156</v>
      </c>
      <c r="O3160" s="23">
        <v>43249</v>
      </c>
      <c r="P3160" s="55" t="str">
        <f>VLOOKUP(L3160,'[1]Sitio pliego técnico Telefónica'!$C$3:$P$2031,14,FALSE)</f>
        <v>GELORO</v>
      </c>
    </row>
    <row r="3161" spans="1:16">
      <c r="A3161" s="54" t="s">
        <v>7320</v>
      </c>
      <c r="B3161" s="17" t="s">
        <v>287</v>
      </c>
      <c r="C3161" s="18">
        <v>2018</v>
      </c>
      <c r="D3161" s="18" t="s">
        <v>296</v>
      </c>
      <c r="E3161" s="21" t="s">
        <v>966</v>
      </c>
      <c r="F3161" s="21" t="s">
        <v>1157</v>
      </c>
      <c r="G3161" s="19" t="s">
        <v>5535</v>
      </c>
      <c r="H3161" s="21">
        <v>1</v>
      </c>
      <c r="I3161" s="22"/>
      <c r="J3161" s="22">
        <v>43249</v>
      </c>
      <c r="K3161" s="18" t="s">
        <v>375</v>
      </c>
      <c r="L3161" s="18" t="s">
        <v>1155</v>
      </c>
      <c r="M3161" s="18" t="s">
        <v>365</v>
      </c>
      <c r="N3161" s="18" t="s">
        <v>1158</v>
      </c>
      <c r="O3161" s="23">
        <v>43249</v>
      </c>
      <c r="P3161" s="55" t="str">
        <f>VLOOKUP(L3161,'[1]Sitio pliego técnico Telefónica'!$C$3:$P$2031,14,FALSE)</f>
        <v>GELORO</v>
      </c>
    </row>
    <row r="3162" spans="1:16">
      <c r="A3162" s="54" t="s">
        <v>7320</v>
      </c>
      <c r="B3162" s="17" t="s">
        <v>287</v>
      </c>
      <c r="C3162" s="18">
        <v>2018</v>
      </c>
      <c r="D3162" s="18" t="s">
        <v>296</v>
      </c>
      <c r="E3162" s="18" t="s">
        <v>493</v>
      </c>
      <c r="F3162" s="21" t="s">
        <v>1159</v>
      </c>
      <c r="G3162" s="19" t="s">
        <v>5456</v>
      </c>
      <c r="H3162" s="18">
        <v>1</v>
      </c>
      <c r="I3162" s="22">
        <v>43249</v>
      </c>
      <c r="J3162" s="22">
        <v>43249</v>
      </c>
      <c r="K3162" s="18" t="s">
        <v>375</v>
      </c>
      <c r="L3162" s="18" t="s">
        <v>1155</v>
      </c>
      <c r="M3162" s="18" t="s">
        <v>365</v>
      </c>
      <c r="N3162" s="21" t="s">
        <v>377</v>
      </c>
      <c r="O3162" s="23">
        <v>43251</v>
      </c>
      <c r="P3162" s="55" t="str">
        <f>VLOOKUP(L3162,'[1]Sitio pliego técnico Telefónica'!$C$3:$P$2031,14,FALSE)</f>
        <v>GELORO</v>
      </c>
    </row>
    <row r="3163" spans="1:16">
      <c r="A3163" s="54" t="s">
        <v>7320</v>
      </c>
      <c r="B3163" s="17" t="s">
        <v>287</v>
      </c>
      <c r="C3163" s="18">
        <v>2018</v>
      </c>
      <c r="D3163" s="18" t="s">
        <v>296</v>
      </c>
      <c r="E3163" s="18" t="s">
        <v>1356</v>
      </c>
      <c r="F3163" s="21" t="s">
        <v>1357</v>
      </c>
      <c r="G3163" s="18" t="s">
        <v>293</v>
      </c>
      <c r="H3163" s="18">
        <v>1</v>
      </c>
      <c r="I3163" s="22">
        <v>43269</v>
      </c>
      <c r="J3163" s="22">
        <v>43269</v>
      </c>
      <c r="K3163" s="18" t="s">
        <v>375</v>
      </c>
      <c r="L3163" s="18" t="s">
        <v>1155</v>
      </c>
      <c r="M3163" s="18" t="s">
        <v>365</v>
      </c>
      <c r="N3163" s="21" t="s">
        <v>1358</v>
      </c>
      <c r="O3163" s="23">
        <v>43271</v>
      </c>
      <c r="P3163" s="55" t="str">
        <f>VLOOKUP(L3163,'[1]Sitio pliego técnico Telefónica'!$C$3:$P$2031,14,FALSE)</f>
        <v>GELORO</v>
      </c>
    </row>
    <row r="3164" spans="1:16">
      <c r="A3164" s="54" t="s">
        <v>7320</v>
      </c>
      <c r="B3164" s="17" t="s">
        <v>287</v>
      </c>
      <c r="C3164" s="18">
        <v>2018</v>
      </c>
      <c r="D3164" s="18" t="s">
        <v>296</v>
      </c>
      <c r="E3164" s="21" t="s">
        <v>303</v>
      </c>
      <c r="F3164" s="21" t="s">
        <v>1368</v>
      </c>
      <c r="G3164" s="19" t="s">
        <v>5490</v>
      </c>
      <c r="H3164" s="21">
        <v>1</v>
      </c>
      <c r="I3164" s="22">
        <v>43258</v>
      </c>
      <c r="J3164" s="22">
        <v>43269</v>
      </c>
      <c r="K3164" s="18" t="s">
        <v>375</v>
      </c>
      <c r="L3164" s="18" t="s">
        <v>1155</v>
      </c>
      <c r="M3164" s="18" t="s">
        <v>365</v>
      </c>
      <c r="N3164" s="18" t="s">
        <v>1368</v>
      </c>
      <c r="O3164" s="23">
        <v>43277</v>
      </c>
      <c r="P3164" s="55" t="str">
        <f>VLOOKUP(L3164,'[1]Sitio pliego técnico Telefónica'!$C$3:$P$2031,14,FALSE)</f>
        <v>GELORO</v>
      </c>
    </row>
    <row r="3165" spans="1:16">
      <c r="A3165" s="54" t="s">
        <v>7320</v>
      </c>
      <c r="B3165" s="17" t="s">
        <v>287</v>
      </c>
      <c r="C3165" s="18">
        <v>2018</v>
      </c>
      <c r="D3165" s="18" t="s">
        <v>296</v>
      </c>
      <c r="E3165" s="21" t="s">
        <v>900</v>
      </c>
      <c r="F3165" s="21" t="s">
        <v>2154</v>
      </c>
      <c r="G3165" s="21" t="s">
        <v>220</v>
      </c>
      <c r="H3165" s="21">
        <v>1</v>
      </c>
      <c r="I3165" s="22">
        <v>43423</v>
      </c>
      <c r="J3165" s="22">
        <v>43423</v>
      </c>
      <c r="K3165" s="18" t="s">
        <v>375</v>
      </c>
      <c r="L3165" s="18" t="s">
        <v>1155</v>
      </c>
      <c r="M3165" s="18" t="s">
        <v>365</v>
      </c>
      <c r="N3165" s="21" t="s">
        <v>2155</v>
      </c>
      <c r="O3165" s="22">
        <v>43424</v>
      </c>
      <c r="P3165" s="55" t="str">
        <f>VLOOKUP(L3165,'[1]Sitio pliego técnico Telefónica'!$C$3:$P$2031,14,FALSE)</f>
        <v>GELORO</v>
      </c>
    </row>
    <row r="3166" spans="1:16">
      <c r="A3166" s="54" t="s">
        <v>7320</v>
      </c>
      <c r="B3166" s="17" t="s">
        <v>287</v>
      </c>
      <c r="C3166" s="18">
        <v>2019</v>
      </c>
      <c r="D3166" s="18" t="s">
        <v>296</v>
      </c>
      <c r="E3166" s="21" t="s">
        <v>2407</v>
      </c>
      <c r="F3166" s="21" t="s">
        <v>2408</v>
      </c>
      <c r="G3166" s="21" t="s">
        <v>5527</v>
      </c>
      <c r="H3166" s="21">
        <v>1</v>
      </c>
      <c r="I3166" s="22">
        <v>43339</v>
      </c>
      <c r="J3166" s="22">
        <v>43498</v>
      </c>
      <c r="K3166" s="18" t="s">
        <v>375</v>
      </c>
      <c r="L3166" s="18" t="s">
        <v>1155</v>
      </c>
      <c r="M3166" s="18" t="s">
        <v>365</v>
      </c>
      <c r="N3166" s="21" t="s">
        <v>2409</v>
      </c>
      <c r="O3166" s="22">
        <v>43498</v>
      </c>
      <c r="P3166" s="55" t="str">
        <f>VLOOKUP(L3166,'[1]Sitio pliego técnico Telefónica'!$C$3:$P$2031,14,FALSE)</f>
        <v>GELORO</v>
      </c>
    </row>
    <row r="3167" spans="1:16">
      <c r="A3167" s="54" t="s">
        <v>7320</v>
      </c>
      <c r="B3167" s="17" t="s">
        <v>287</v>
      </c>
      <c r="C3167" s="18">
        <v>2019</v>
      </c>
      <c r="D3167" s="18" t="s">
        <v>296</v>
      </c>
      <c r="E3167" s="21" t="s">
        <v>1124</v>
      </c>
      <c r="F3167" s="18" t="s">
        <v>2410</v>
      </c>
      <c r="G3167" s="21" t="s">
        <v>193</v>
      </c>
      <c r="H3167" s="21">
        <v>1</v>
      </c>
      <c r="I3167" s="22">
        <v>43427</v>
      </c>
      <c r="J3167" s="22">
        <v>43498</v>
      </c>
      <c r="K3167" s="18" t="s">
        <v>375</v>
      </c>
      <c r="L3167" s="18" t="s">
        <v>1155</v>
      </c>
      <c r="M3167" s="18" t="s">
        <v>365</v>
      </c>
      <c r="N3167" s="21" t="s">
        <v>2411</v>
      </c>
      <c r="O3167" s="22">
        <v>43498</v>
      </c>
      <c r="P3167" s="55" t="str">
        <f>VLOOKUP(L3167,'[1]Sitio pliego técnico Telefónica'!$C$3:$P$2031,14,FALSE)</f>
        <v>GELORO</v>
      </c>
    </row>
    <row r="3168" spans="1:16">
      <c r="A3168" s="54" t="s">
        <v>7320</v>
      </c>
      <c r="B3168" s="17" t="s">
        <v>287</v>
      </c>
      <c r="C3168" s="18">
        <v>2019</v>
      </c>
      <c r="D3168" s="18" t="s">
        <v>296</v>
      </c>
      <c r="E3168" s="21" t="s">
        <v>871</v>
      </c>
      <c r="F3168" s="21" t="s">
        <v>2412</v>
      </c>
      <c r="G3168" s="19" t="s">
        <v>5630</v>
      </c>
      <c r="H3168" s="21">
        <v>1</v>
      </c>
      <c r="I3168" s="22">
        <v>43417</v>
      </c>
      <c r="J3168" s="22">
        <v>43498</v>
      </c>
      <c r="K3168" s="18" t="s">
        <v>375</v>
      </c>
      <c r="L3168" s="18" t="s">
        <v>1155</v>
      </c>
      <c r="M3168" s="18" t="s">
        <v>365</v>
      </c>
      <c r="N3168" s="18" t="s">
        <v>2413</v>
      </c>
      <c r="O3168" s="23">
        <v>43498</v>
      </c>
      <c r="P3168" s="55" t="str">
        <f>VLOOKUP(L3168,'[1]Sitio pliego técnico Telefónica'!$C$3:$P$2031,14,FALSE)</f>
        <v>GELORO</v>
      </c>
    </row>
    <row r="3169" spans="1:16">
      <c r="A3169" s="54" t="s">
        <v>7320</v>
      </c>
      <c r="B3169" s="17" t="s">
        <v>287</v>
      </c>
      <c r="C3169" s="18">
        <v>2019</v>
      </c>
      <c r="D3169" s="18" t="s">
        <v>296</v>
      </c>
      <c r="E3169" s="21" t="s">
        <v>493</v>
      </c>
      <c r="F3169" s="21" t="s">
        <v>2414</v>
      </c>
      <c r="G3169" s="19" t="s">
        <v>5456</v>
      </c>
      <c r="H3169" s="21">
        <v>1</v>
      </c>
      <c r="I3169" s="22">
        <v>43321</v>
      </c>
      <c r="J3169" s="22">
        <v>43498</v>
      </c>
      <c r="K3169" s="18" t="s">
        <v>375</v>
      </c>
      <c r="L3169" s="18" t="s">
        <v>1155</v>
      </c>
      <c r="M3169" s="18" t="s">
        <v>365</v>
      </c>
      <c r="N3169" s="18" t="s">
        <v>2415</v>
      </c>
      <c r="O3169" s="23">
        <v>43498</v>
      </c>
      <c r="P3169" s="55" t="str">
        <f>VLOOKUP(L3169,'[1]Sitio pliego técnico Telefónica'!$C$3:$P$2031,14,FALSE)</f>
        <v>GELORO</v>
      </c>
    </row>
    <row r="3170" spans="1:16">
      <c r="A3170" s="54" t="s">
        <v>7320</v>
      </c>
      <c r="B3170" s="17" t="s">
        <v>287</v>
      </c>
      <c r="C3170" s="18">
        <v>2019</v>
      </c>
      <c r="D3170" s="18" t="s">
        <v>296</v>
      </c>
      <c r="E3170" s="21" t="s">
        <v>355</v>
      </c>
      <c r="F3170" s="21" t="s">
        <v>2431</v>
      </c>
      <c r="G3170" s="21" t="s">
        <v>285</v>
      </c>
      <c r="H3170" s="21">
        <v>1</v>
      </c>
      <c r="I3170" s="22">
        <v>43013</v>
      </c>
      <c r="J3170" s="22">
        <v>43503</v>
      </c>
      <c r="K3170" s="18" t="s">
        <v>375</v>
      </c>
      <c r="L3170" s="18" t="s">
        <v>1155</v>
      </c>
      <c r="M3170" s="18" t="s">
        <v>365</v>
      </c>
      <c r="N3170" s="21" t="s">
        <v>2432</v>
      </c>
      <c r="O3170" s="23">
        <v>43503</v>
      </c>
      <c r="P3170" s="55" t="str">
        <f>VLOOKUP(L3170,'[1]Sitio pliego técnico Telefónica'!$C$3:$P$2031,14,FALSE)</f>
        <v>GELORO</v>
      </c>
    </row>
    <row r="3171" spans="1:16">
      <c r="A3171" s="54" t="s">
        <v>7320</v>
      </c>
      <c r="B3171" s="17" t="s">
        <v>287</v>
      </c>
      <c r="C3171" s="18">
        <v>2019</v>
      </c>
      <c r="D3171" s="18" t="s">
        <v>296</v>
      </c>
      <c r="E3171" s="21" t="s">
        <v>2614</v>
      </c>
      <c r="F3171" s="21" t="s">
        <v>2440</v>
      </c>
      <c r="G3171" s="19" t="s">
        <v>5456</v>
      </c>
      <c r="H3171" s="21">
        <v>1</v>
      </c>
      <c r="I3171" s="22">
        <v>43564</v>
      </c>
      <c r="J3171" s="22">
        <v>43564</v>
      </c>
      <c r="K3171" s="18" t="s">
        <v>375</v>
      </c>
      <c r="L3171" s="18" t="s">
        <v>1155</v>
      </c>
      <c r="M3171" s="18" t="s">
        <v>365</v>
      </c>
      <c r="N3171" s="18" t="s">
        <v>377</v>
      </c>
      <c r="O3171" s="23" t="s">
        <v>377</v>
      </c>
      <c r="P3171" s="55" t="str">
        <f>VLOOKUP(L3171,'[1]Sitio pliego técnico Telefónica'!$C$3:$P$2031,14,FALSE)</f>
        <v>GELORO</v>
      </c>
    </row>
    <row r="3172" spans="1:16">
      <c r="A3172" s="54" t="s">
        <v>7320</v>
      </c>
      <c r="B3172" s="17" t="s">
        <v>287</v>
      </c>
      <c r="C3172" s="18">
        <v>2019</v>
      </c>
      <c r="D3172" s="18" t="s">
        <v>296</v>
      </c>
      <c r="E3172" s="21" t="s">
        <v>600</v>
      </c>
      <c r="F3172" s="21" t="s">
        <v>2348</v>
      </c>
      <c r="G3172" s="21" t="s">
        <v>293</v>
      </c>
      <c r="H3172" s="21">
        <v>1</v>
      </c>
      <c r="I3172" s="22">
        <v>43643</v>
      </c>
      <c r="J3172" s="22">
        <v>43644</v>
      </c>
      <c r="K3172" s="18" t="s">
        <v>375</v>
      </c>
      <c r="L3172" s="18" t="s">
        <v>1155</v>
      </c>
      <c r="M3172" s="18" t="s">
        <v>365</v>
      </c>
      <c r="N3172" s="21" t="s">
        <v>377</v>
      </c>
      <c r="O3172" s="21" t="s">
        <v>377</v>
      </c>
      <c r="P3172" s="55" t="str">
        <f>VLOOKUP(L3172,'[1]Sitio pliego técnico Telefónica'!$C$3:$P$2031,14,FALSE)</f>
        <v>GELORO</v>
      </c>
    </row>
    <row r="3173" spans="1:16">
      <c r="A3173" s="54" t="s">
        <v>7320</v>
      </c>
      <c r="B3173" s="17" t="s">
        <v>287</v>
      </c>
      <c r="C3173" s="18">
        <v>2019</v>
      </c>
      <c r="D3173" s="18" t="s">
        <v>296</v>
      </c>
      <c r="E3173" s="21" t="s">
        <v>475</v>
      </c>
      <c r="F3173" s="21" t="s">
        <v>2938</v>
      </c>
      <c r="G3173" s="19" t="s">
        <v>6177</v>
      </c>
      <c r="H3173" s="21">
        <v>1</v>
      </c>
      <c r="I3173" s="22">
        <v>43564</v>
      </c>
      <c r="J3173" s="22">
        <v>43655</v>
      </c>
      <c r="K3173" s="18" t="s">
        <v>375</v>
      </c>
      <c r="L3173" s="18" t="s">
        <v>1155</v>
      </c>
      <c r="M3173" s="18" t="s">
        <v>365</v>
      </c>
      <c r="N3173" s="18" t="s">
        <v>377</v>
      </c>
      <c r="O3173" s="23" t="s">
        <v>377</v>
      </c>
      <c r="P3173" s="55" t="str">
        <f>VLOOKUP(L3173,'[1]Sitio pliego técnico Telefónica'!$C$3:$P$2031,14,FALSE)</f>
        <v>GELORO</v>
      </c>
    </row>
    <row r="3174" spans="1:16">
      <c r="A3174" s="54" t="s">
        <v>7320</v>
      </c>
      <c r="B3174" s="17" t="s">
        <v>287</v>
      </c>
      <c r="C3174" s="18">
        <v>2020</v>
      </c>
      <c r="D3174" s="18" t="s">
        <v>296</v>
      </c>
      <c r="E3174" s="21" t="s">
        <v>481</v>
      </c>
      <c r="F3174" s="21" t="s">
        <v>3952</v>
      </c>
      <c r="G3174" s="21" t="s">
        <v>289</v>
      </c>
      <c r="H3174" s="21">
        <v>1</v>
      </c>
      <c r="I3174" s="22">
        <v>43950</v>
      </c>
      <c r="J3174" s="22">
        <v>44015</v>
      </c>
      <c r="K3174" s="18" t="s">
        <v>375</v>
      </c>
      <c r="L3174" s="18" t="s">
        <v>1155</v>
      </c>
      <c r="M3174" s="18" t="s">
        <v>365</v>
      </c>
      <c r="N3174" s="22" t="s">
        <v>3953</v>
      </c>
      <c r="O3174" s="22">
        <v>44015</v>
      </c>
      <c r="P3174" s="55" t="str">
        <f>VLOOKUP(L3174,'[1]Sitio pliego técnico Telefónica'!$C$3:$P$2031,14,FALSE)</f>
        <v>GELORO</v>
      </c>
    </row>
    <row r="3175" spans="1:16">
      <c r="A3175" s="54" t="s">
        <v>7320</v>
      </c>
      <c r="B3175" s="17" t="s">
        <v>287</v>
      </c>
      <c r="C3175" s="18">
        <v>2020</v>
      </c>
      <c r="D3175" s="18" t="s">
        <v>296</v>
      </c>
      <c r="E3175" s="21" t="s">
        <v>600</v>
      </c>
      <c r="F3175" s="21" t="s">
        <v>4039</v>
      </c>
      <c r="G3175" s="21" t="s">
        <v>293</v>
      </c>
      <c r="H3175" s="21">
        <v>1</v>
      </c>
      <c r="I3175" s="22">
        <v>44029</v>
      </c>
      <c r="J3175" s="22">
        <v>44060</v>
      </c>
      <c r="K3175" s="22" t="s">
        <v>299</v>
      </c>
      <c r="L3175" s="18" t="s">
        <v>1155</v>
      </c>
      <c r="M3175" s="18" t="s">
        <v>365</v>
      </c>
      <c r="N3175" s="18" t="s">
        <v>4040</v>
      </c>
      <c r="O3175" s="22">
        <v>44060</v>
      </c>
      <c r="P3175" s="55" t="str">
        <f>VLOOKUP(L3175,'[1]Sitio pliego técnico Telefónica'!$C$3:$P$2031,14,FALSE)</f>
        <v>GELORO</v>
      </c>
    </row>
    <row r="3176" spans="1:16">
      <c r="A3176" s="54" t="s">
        <v>7320</v>
      </c>
      <c r="B3176" s="17" t="s">
        <v>287</v>
      </c>
      <c r="C3176" s="18">
        <v>2020</v>
      </c>
      <c r="D3176" s="18" t="s">
        <v>296</v>
      </c>
      <c r="E3176" s="21" t="s">
        <v>600</v>
      </c>
      <c r="F3176" s="21" t="s">
        <v>4041</v>
      </c>
      <c r="G3176" s="21" t="s">
        <v>293</v>
      </c>
      <c r="H3176" s="21">
        <v>1</v>
      </c>
      <c r="I3176" s="22">
        <v>44029</v>
      </c>
      <c r="J3176" s="22">
        <v>44060</v>
      </c>
      <c r="K3176" s="22" t="s">
        <v>299</v>
      </c>
      <c r="L3176" s="18" t="s">
        <v>1155</v>
      </c>
      <c r="M3176" s="18" t="s">
        <v>365</v>
      </c>
      <c r="N3176" s="18" t="s">
        <v>1357</v>
      </c>
      <c r="O3176" s="22">
        <v>44060</v>
      </c>
      <c r="P3176" s="55" t="str">
        <f>VLOOKUP(L3176,'[1]Sitio pliego técnico Telefónica'!$C$3:$P$2031,14,FALSE)</f>
        <v>GELORO</v>
      </c>
    </row>
    <row r="3177" spans="1:16">
      <c r="A3177" s="54" t="s">
        <v>7320</v>
      </c>
      <c r="B3177" s="17" t="s">
        <v>287</v>
      </c>
      <c r="C3177" s="18">
        <v>2020</v>
      </c>
      <c r="D3177" s="18" t="s">
        <v>296</v>
      </c>
      <c r="E3177" s="21" t="s">
        <v>389</v>
      </c>
      <c r="F3177" s="21" t="s">
        <v>4128</v>
      </c>
      <c r="G3177" s="21" t="s">
        <v>199</v>
      </c>
      <c r="H3177" s="21">
        <v>1</v>
      </c>
      <c r="I3177" s="22">
        <v>43620</v>
      </c>
      <c r="J3177" s="22">
        <v>44088</v>
      </c>
      <c r="K3177" s="18" t="s">
        <v>375</v>
      </c>
      <c r="L3177" s="18" t="s">
        <v>1155</v>
      </c>
      <c r="M3177" s="18" t="s">
        <v>365</v>
      </c>
      <c r="N3177" s="21" t="s">
        <v>4128</v>
      </c>
      <c r="O3177" s="22">
        <v>44088</v>
      </c>
      <c r="P3177" s="55" t="str">
        <f>VLOOKUP(L3177,'[1]Sitio pliego técnico Telefónica'!$C$3:$P$2031,14,FALSE)</f>
        <v>GELORO</v>
      </c>
    </row>
    <row r="3178" spans="1:16">
      <c r="A3178" s="54" t="s">
        <v>7320</v>
      </c>
      <c r="B3178" s="17" t="s">
        <v>287</v>
      </c>
      <c r="C3178" s="18">
        <v>2020</v>
      </c>
      <c r="D3178" s="18" t="s">
        <v>296</v>
      </c>
      <c r="E3178" s="18" t="s">
        <v>389</v>
      </c>
      <c r="F3178" s="21" t="s">
        <v>4129</v>
      </c>
      <c r="G3178" s="18" t="s">
        <v>199</v>
      </c>
      <c r="H3178" s="18">
        <v>1</v>
      </c>
      <c r="I3178" s="22">
        <v>44088</v>
      </c>
      <c r="J3178" s="22">
        <v>44088</v>
      </c>
      <c r="K3178" s="18" t="s">
        <v>299</v>
      </c>
      <c r="L3178" s="18" t="s">
        <v>1155</v>
      </c>
      <c r="M3178" s="18" t="s">
        <v>365</v>
      </c>
      <c r="N3178" s="21" t="s">
        <v>4130</v>
      </c>
      <c r="O3178" s="22">
        <v>44088</v>
      </c>
      <c r="P3178" s="55" t="str">
        <f>VLOOKUP(L3178,'[1]Sitio pliego técnico Telefónica'!$C$3:$P$2031,14,FALSE)</f>
        <v>GELORO</v>
      </c>
    </row>
    <row r="3179" spans="1:16">
      <c r="A3179" s="54" t="s">
        <v>7320</v>
      </c>
      <c r="B3179" s="17" t="s">
        <v>287</v>
      </c>
      <c r="C3179" s="18">
        <v>2020</v>
      </c>
      <c r="D3179" s="18" t="s">
        <v>296</v>
      </c>
      <c r="E3179" s="21" t="s">
        <v>481</v>
      </c>
      <c r="F3179" s="21" t="s">
        <v>4206</v>
      </c>
      <c r="G3179" s="21" t="s">
        <v>289</v>
      </c>
      <c r="H3179" s="21">
        <v>1</v>
      </c>
      <c r="I3179" s="22">
        <v>44077</v>
      </c>
      <c r="J3179" s="22">
        <v>44109</v>
      </c>
      <c r="K3179" s="18" t="s">
        <v>375</v>
      </c>
      <c r="L3179" s="18" t="s">
        <v>1155</v>
      </c>
      <c r="M3179" s="18" t="s">
        <v>365</v>
      </c>
      <c r="N3179" s="18" t="s">
        <v>4041</v>
      </c>
      <c r="O3179" s="22">
        <v>44109</v>
      </c>
      <c r="P3179" s="55" t="str">
        <f>VLOOKUP(L3179,'[1]Sitio pliego técnico Telefónica'!$C$3:$P$2031,14,FALSE)</f>
        <v>GELORO</v>
      </c>
    </row>
    <row r="3180" spans="1:16">
      <c r="A3180" s="54" t="s">
        <v>7320</v>
      </c>
      <c r="B3180" s="17" t="s">
        <v>287</v>
      </c>
      <c r="C3180" s="18">
        <v>2020</v>
      </c>
      <c r="D3180" s="18" t="s">
        <v>296</v>
      </c>
      <c r="E3180" s="21" t="s">
        <v>481</v>
      </c>
      <c r="F3180" s="21" t="s">
        <v>4207</v>
      </c>
      <c r="G3180" s="21" t="s">
        <v>289</v>
      </c>
      <c r="H3180" s="21">
        <v>1</v>
      </c>
      <c r="I3180" s="22">
        <v>44077</v>
      </c>
      <c r="J3180" s="22">
        <v>44109</v>
      </c>
      <c r="K3180" s="18" t="s">
        <v>375</v>
      </c>
      <c r="L3180" s="18" t="s">
        <v>1155</v>
      </c>
      <c r="M3180" s="18" t="s">
        <v>365</v>
      </c>
      <c r="N3180" s="18" t="s">
        <v>377</v>
      </c>
      <c r="O3180" s="22">
        <v>44109</v>
      </c>
      <c r="P3180" s="55" t="str">
        <f>VLOOKUP(L3180,'[1]Sitio pliego técnico Telefónica'!$C$3:$P$2031,14,FALSE)</f>
        <v>GELORO</v>
      </c>
    </row>
    <row r="3181" spans="1:16">
      <c r="A3181" s="54" t="s">
        <v>7320</v>
      </c>
      <c r="B3181" s="17" t="s">
        <v>287</v>
      </c>
      <c r="C3181" s="18">
        <v>2020</v>
      </c>
      <c r="D3181" s="18" t="s">
        <v>296</v>
      </c>
      <c r="E3181" s="21" t="s">
        <v>359</v>
      </c>
      <c r="F3181" s="21" t="s">
        <v>4212</v>
      </c>
      <c r="G3181" s="21" t="s">
        <v>199</v>
      </c>
      <c r="H3181" s="21">
        <v>1</v>
      </c>
      <c r="I3181" s="22">
        <v>44109</v>
      </c>
      <c r="J3181" s="22">
        <v>44109</v>
      </c>
      <c r="K3181" s="18" t="s">
        <v>375</v>
      </c>
      <c r="L3181" s="18" t="s">
        <v>1155</v>
      </c>
      <c r="M3181" s="18" t="s">
        <v>365</v>
      </c>
      <c r="N3181" s="21" t="s">
        <v>4212</v>
      </c>
      <c r="O3181" s="22">
        <v>44109</v>
      </c>
      <c r="P3181" s="55" t="str">
        <f>VLOOKUP(L3181,'[1]Sitio pliego técnico Telefónica'!$C$3:$P$2031,14,FALSE)</f>
        <v>GELORO</v>
      </c>
    </row>
    <row r="3182" spans="1:16">
      <c r="A3182" s="54" t="s">
        <v>7320</v>
      </c>
      <c r="B3182" s="17" t="s">
        <v>287</v>
      </c>
      <c r="C3182" s="18">
        <v>2020</v>
      </c>
      <c r="D3182" s="18" t="s">
        <v>296</v>
      </c>
      <c r="E3182" s="38" t="s">
        <v>481</v>
      </c>
      <c r="F3182" s="38" t="s">
        <v>4325</v>
      </c>
      <c r="G3182" s="38" t="s">
        <v>289</v>
      </c>
      <c r="H3182" s="21">
        <v>1</v>
      </c>
      <c r="I3182" s="23">
        <v>44105</v>
      </c>
      <c r="J3182" s="22">
        <v>44139</v>
      </c>
      <c r="K3182" s="23" t="s">
        <v>375</v>
      </c>
      <c r="L3182" s="18" t="s">
        <v>1155</v>
      </c>
      <c r="M3182" s="21" t="s">
        <v>365</v>
      </c>
      <c r="N3182" s="21" t="s">
        <v>3952</v>
      </c>
      <c r="O3182" s="22">
        <v>44139</v>
      </c>
      <c r="P3182" s="55" t="str">
        <f>VLOOKUP(L3182,'[1]Sitio pliego técnico Telefónica'!$C$3:$P$2031,14,FALSE)</f>
        <v>GELORO</v>
      </c>
    </row>
    <row r="3183" spans="1:16">
      <c r="A3183" s="54" t="s">
        <v>7320</v>
      </c>
      <c r="B3183" s="17" t="s">
        <v>291</v>
      </c>
      <c r="C3183" s="18">
        <v>2018</v>
      </c>
      <c r="D3183" s="17"/>
      <c r="E3183" s="21" t="s">
        <v>30</v>
      </c>
      <c r="F3183" s="24">
        <v>219120387129</v>
      </c>
      <c r="G3183" s="21" t="s">
        <v>30</v>
      </c>
      <c r="H3183" s="21">
        <v>1</v>
      </c>
      <c r="I3183" s="23">
        <v>43164</v>
      </c>
      <c r="J3183" s="23">
        <v>43164</v>
      </c>
      <c r="K3183" s="25" t="s">
        <v>375</v>
      </c>
      <c r="L3183" s="25" t="s">
        <v>1155</v>
      </c>
      <c r="M3183" s="25" t="s">
        <v>365</v>
      </c>
      <c r="N3183" s="26">
        <v>219111143482</v>
      </c>
      <c r="O3183" s="27">
        <v>43165</v>
      </c>
      <c r="P3183" s="55" t="str">
        <f>VLOOKUP(L3183,'[1]Sitio pliego técnico Telefónica'!$C$3:$P$2031,14,FALSE)</f>
        <v>GELORO</v>
      </c>
    </row>
    <row r="3184" spans="1:16">
      <c r="A3184" s="54" t="s">
        <v>7320</v>
      </c>
      <c r="B3184" s="17" t="s">
        <v>291</v>
      </c>
      <c r="C3184" s="18">
        <v>2018</v>
      </c>
      <c r="D3184" s="17"/>
      <c r="E3184" s="21" t="s">
        <v>61</v>
      </c>
      <c r="F3184" s="24">
        <v>254903801633</v>
      </c>
      <c r="G3184" s="21" t="s">
        <v>61</v>
      </c>
      <c r="H3184" s="21">
        <v>1</v>
      </c>
      <c r="I3184" s="23">
        <v>43228</v>
      </c>
      <c r="J3184" s="23">
        <v>43273</v>
      </c>
      <c r="K3184" s="25" t="s">
        <v>461</v>
      </c>
      <c r="L3184" s="25" t="s">
        <v>1155</v>
      </c>
      <c r="M3184" s="25" t="s">
        <v>365</v>
      </c>
      <c r="N3184" s="26">
        <v>254903801633</v>
      </c>
      <c r="O3184" s="27">
        <v>43277</v>
      </c>
      <c r="P3184" s="55" t="str">
        <f>VLOOKUP(L3184,'[1]Sitio pliego técnico Telefónica'!$C$3:$P$2031,14,FALSE)</f>
        <v>GELORO</v>
      </c>
    </row>
    <row r="3185" spans="1:16">
      <c r="A3185" s="54" t="s">
        <v>7320</v>
      </c>
      <c r="B3185" s="17" t="s">
        <v>291</v>
      </c>
      <c r="C3185" s="18">
        <v>2018</v>
      </c>
      <c r="D3185" s="17"/>
      <c r="E3185" s="21" t="s">
        <v>61</v>
      </c>
      <c r="F3185" s="24">
        <v>255138400488</v>
      </c>
      <c r="G3185" s="21" t="s">
        <v>61</v>
      </c>
      <c r="H3185" s="21">
        <v>1</v>
      </c>
      <c r="I3185" s="23">
        <v>43228</v>
      </c>
      <c r="J3185" s="23">
        <v>43273</v>
      </c>
      <c r="K3185" s="25" t="s">
        <v>461</v>
      </c>
      <c r="L3185" s="25" t="s">
        <v>1155</v>
      </c>
      <c r="M3185" s="25" t="s">
        <v>365</v>
      </c>
      <c r="N3185" s="26">
        <v>255138400488</v>
      </c>
      <c r="O3185" s="27">
        <v>43277</v>
      </c>
      <c r="P3185" s="55" t="str">
        <f>VLOOKUP(L3185,'[1]Sitio pliego técnico Telefónica'!$C$3:$P$2031,14,FALSE)</f>
        <v>GELORO</v>
      </c>
    </row>
    <row r="3186" spans="1:16">
      <c r="A3186" s="54" t="s">
        <v>7320</v>
      </c>
      <c r="B3186" s="17" t="s">
        <v>291</v>
      </c>
      <c r="C3186" s="18">
        <v>2018</v>
      </c>
      <c r="D3186" s="17"/>
      <c r="E3186" s="21" t="s">
        <v>59</v>
      </c>
      <c r="F3186" s="24">
        <v>264596101444</v>
      </c>
      <c r="G3186" s="21" t="s">
        <v>59</v>
      </c>
      <c r="H3186" s="21">
        <v>1</v>
      </c>
      <c r="I3186" s="23">
        <v>43213</v>
      </c>
      <c r="J3186" s="23">
        <v>43297</v>
      </c>
      <c r="K3186" s="25" t="s">
        <v>375</v>
      </c>
      <c r="L3186" s="25" t="s">
        <v>1155</v>
      </c>
      <c r="M3186" s="25" t="s">
        <v>365</v>
      </c>
      <c r="N3186" s="26">
        <v>257123800029</v>
      </c>
      <c r="O3186" s="27">
        <v>43305</v>
      </c>
      <c r="P3186" s="55" t="str">
        <f>VLOOKUP(L3186,'[1]Sitio pliego técnico Telefónica'!$C$3:$P$2031,14,FALSE)</f>
        <v>GELORO</v>
      </c>
    </row>
    <row r="3187" spans="1:16">
      <c r="A3187" s="54" t="s">
        <v>7320</v>
      </c>
      <c r="B3187" s="17" t="s">
        <v>291</v>
      </c>
      <c r="C3187" s="18">
        <v>2019</v>
      </c>
      <c r="D3187" s="17"/>
      <c r="E3187" s="21" t="s">
        <v>4644</v>
      </c>
      <c r="F3187" s="24">
        <v>210049618557</v>
      </c>
      <c r="G3187" s="21" t="s">
        <v>80</v>
      </c>
      <c r="H3187" s="21">
        <v>1</v>
      </c>
      <c r="I3187" s="23">
        <v>43438</v>
      </c>
      <c r="J3187" s="23">
        <v>43547</v>
      </c>
      <c r="K3187" s="25" t="s">
        <v>542</v>
      </c>
      <c r="L3187" s="25" t="s">
        <v>1155</v>
      </c>
      <c r="M3187" s="25" t="s">
        <v>365</v>
      </c>
      <c r="N3187" s="26">
        <v>210051387172</v>
      </c>
      <c r="O3187" s="27">
        <v>43547</v>
      </c>
      <c r="P3187" s="55" t="str">
        <f>VLOOKUP(L3187,'[1]Sitio pliego técnico Telefónica'!$C$3:$P$2031,14,FALSE)</f>
        <v>GELORO</v>
      </c>
    </row>
    <row r="3188" spans="1:16">
      <c r="A3188" s="54" t="s">
        <v>7320</v>
      </c>
      <c r="B3188" s="17" t="s">
        <v>291</v>
      </c>
      <c r="C3188" s="18">
        <v>2019</v>
      </c>
      <c r="D3188" s="17"/>
      <c r="E3188" s="21" t="s">
        <v>73</v>
      </c>
      <c r="F3188" s="24">
        <v>25501110294</v>
      </c>
      <c r="G3188" s="21" t="s">
        <v>73</v>
      </c>
      <c r="H3188" s="21">
        <v>1</v>
      </c>
      <c r="I3188" s="23">
        <v>43438</v>
      </c>
      <c r="J3188" s="23">
        <v>43547</v>
      </c>
      <c r="K3188" s="25" t="s">
        <v>542</v>
      </c>
      <c r="L3188" s="25" t="s">
        <v>1155</v>
      </c>
      <c r="M3188" s="25" t="s">
        <v>365</v>
      </c>
      <c r="N3188" s="26">
        <v>255011100294</v>
      </c>
      <c r="O3188" s="27">
        <v>43547</v>
      </c>
      <c r="P3188" s="55" t="str">
        <f>VLOOKUP(L3188,'[1]Sitio pliego técnico Telefónica'!$C$3:$P$2031,14,FALSE)</f>
        <v>GELORO</v>
      </c>
    </row>
    <row r="3189" spans="1:16">
      <c r="A3189" s="54" t="s">
        <v>7320</v>
      </c>
      <c r="B3189" s="17" t="s">
        <v>291</v>
      </c>
      <c r="C3189" s="18">
        <v>2019</v>
      </c>
      <c r="D3189" s="17"/>
      <c r="E3189" s="21" t="s">
        <v>72</v>
      </c>
      <c r="F3189" s="24">
        <v>255011200565</v>
      </c>
      <c r="G3189" s="21" t="s">
        <v>72</v>
      </c>
      <c r="H3189" s="21">
        <v>1</v>
      </c>
      <c r="I3189" s="23">
        <v>43438</v>
      </c>
      <c r="J3189" s="23">
        <v>43547</v>
      </c>
      <c r="K3189" s="25" t="s">
        <v>542</v>
      </c>
      <c r="L3189" s="25" t="s">
        <v>1155</v>
      </c>
      <c r="M3189" s="25" t="s">
        <v>365</v>
      </c>
      <c r="N3189" s="26">
        <v>255011200565</v>
      </c>
      <c r="O3189" s="27">
        <v>43547</v>
      </c>
      <c r="P3189" s="55" t="str">
        <f>VLOOKUP(L3189,'[1]Sitio pliego técnico Telefónica'!$C$3:$P$2031,14,FALSE)</f>
        <v>GELORO</v>
      </c>
    </row>
    <row r="3190" spans="1:16">
      <c r="A3190" s="54" t="s">
        <v>7320</v>
      </c>
      <c r="B3190" s="17" t="s">
        <v>291</v>
      </c>
      <c r="C3190" s="18">
        <v>2019</v>
      </c>
      <c r="D3190" s="17"/>
      <c r="E3190" s="21" t="s">
        <v>72</v>
      </c>
      <c r="F3190" s="24">
        <v>255011201706</v>
      </c>
      <c r="G3190" s="21" t="s">
        <v>72</v>
      </c>
      <c r="H3190" s="21">
        <v>1</v>
      </c>
      <c r="I3190" s="23">
        <v>43438</v>
      </c>
      <c r="J3190" s="23">
        <v>43547</v>
      </c>
      <c r="K3190" s="25" t="s">
        <v>542</v>
      </c>
      <c r="L3190" s="25" t="s">
        <v>1155</v>
      </c>
      <c r="M3190" s="25" t="s">
        <v>365</v>
      </c>
      <c r="N3190" s="26">
        <v>257601600142</v>
      </c>
      <c r="O3190" s="27">
        <v>43547</v>
      </c>
      <c r="P3190" s="55" t="str">
        <f>VLOOKUP(L3190,'[1]Sitio pliego técnico Telefónica'!$C$3:$P$2031,14,FALSE)</f>
        <v>GELORO</v>
      </c>
    </row>
    <row r="3191" spans="1:16">
      <c r="A3191" s="54" t="s">
        <v>7320</v>
      </c>
      <c r="B3191" s="17" t="s">
        <v>291</v>
      </c>
      <c r="C3191" s="18">
        <v>2019</v>
      </c>
      <c r="D3191" s="17"/>
      <c r="E3191" s="21" t="s">
        <v>117</v>
      </c>
      <c r="F3191" s="24" t="s">
        <v>4645</v>
      </c>
      <c r="G3191" s="21" t="s">
        <v>117</v>
      </c>
      <c r="H3191" s="21">
        <v>1</v>
      </c>
      <c r="I3191" s="23">
        <v>43438</v>
      </c>
      <c r="J3191" s="23">
        <v>43547</v>
      </c>
      <c r="K3191" s="25" t="s">
        <v>542</v>
      </c>
      <c r="L3191" s="25" t="s">
        <v>1155</v>
      </c>
      <c r="M3191" s="25" t="s">
        <v>365</v>
      </c>
      <c r="N3191" s="26" t="s">
        <v>506</v>
      </c>
      <c r="O3191" s="27">
        <v>43547</v>
      </c>
      <c r="P3191" s="55" t="str">
        <f>VLOOKUP(L3191,'[1]Sitio pliego técnico Telefónica'!$C$3:$P$2031,14,FALSE)</f>
        <v>GELORO</v>
      </c>
    </row>
    <row r="3192" spans="1:16">
      <c r="A3192" s="54" t="s">
        <v>7320</v>
      </c>
      <c r="B3192" s="17" t="s">
        <v>291</v>
      </c>
      <c r="C3192" s="18">
        <v>2019</v>
      </c>
      <c r="D3192" s="17"/>
      <c r="E3192" s="21" t="s">
        <v>110</v>
      </c>
      <c r="F3192" s="24" t="s">
        <v>4646</v>
      </c>
      <c r="G3192" s="21" t="s">
        <v>110</v>
      </c>
      <c r="H3192" s="21">
        <v>1</v>
      </c>
      <c r="I3192" s="23">
        <v>43438</v>
      </c>
      <c r="J3192" s="23">
        <v>43547</v>
      </c>
      <c r="K3192" s="25" t="s">
        <v>542</v>
      </c>
      <c r="L3192" s="25" t="s">
        <v>1155</v>
      </c>
      <c r="M3192" s="25" t="s">
        <v>365</v>
      </c>
      <c r="N3192" s="26" t="s">
        <v>506</v>
      </c>
      <c r="O3192" s="27">
        <v>43547</v>
      </c>
      <c r="P3192" s="55" t="str">
        <f>VLOOKUP(L3192,'[1]Sitio pliego técnico Telefónica'!$C$3:$P$2031,14,FALSE)</f>
        <v>GELORO</v>
      </c>
    </row>
    <row r="3193" spans="1:16">
      <c r="A3193" s="54" t="s">
        <v>7320</v>
      </c>
      <c r="B3193" s="17" t="s">
        <v>291</v>
      </c>
      <c r="C3193" s="18">
        <v>2019</v>
      </c>
      <c r="D3193" s="17"/>
      <c r="E3193" s="21" t="s">
        <v>110</v>
      </c>
      <c r="F3193" s="24" t="s">
        <v>4647</v>
      </c>
      <c r="G3193" s="21" t="s">
        <v>110</v>
      </c>
      <c r="H3193" s="21">
        <v>1</v>
      </c>
      <c r="I3193" s="23">
        <v>43438</v>
      </c>
      <c r="J3193" s="23">
        <v>43547</v>
      </c>
      <c r="K3193" s="25" t="s">
        <v>542</v>
      </c>
      <c r="L3193" s="25" t="s">
        <v>1155</v>
      </c>
      <c r="M3193" s="25" t="s">
        <v>365</v>
      </c>
      <c r="N3193" s="26" t="s">
        <v>506</v>
      </c>
      <c r="O3193" s="27">
        <v>43547</v>
      </c>
      <c r="P3193" s="55" t="str">
        <f>VLOOKUP(L3193,'[1]Sitio pliego técnico Telefónica'!$C$3:$P$2031,14,FALSE)</f>
        <v>GELORO</v>
      </c>
    </row>
    <row r="3194" spans="1:16">
      <c r="A3194" s="54" t="s">
        <v>7320</v>
      </c>
      <c r="B3194" s="17" t="s">
        <v>291</v>
      </c>
      <c r="C3194" s="18">
        <v>2019</v>
      </c>
      <c r="D3194" s="17"/>
      <c r="E3194" s="21" t="s">
        <v>117</v>
      </c>
      <c r="F3194" s="24" t="s">
        <v>4648</v>
      </c>
      <c r="G3194" s="21" t="s">
        <v>117</v>
      </c>
      <c r="H3194" s="21">
        <v>1</v>
      </c>
      <c r="I3194" s="23">
        <v>43438</v>
      </c>
      <c r="J3194" s="23">
        <v>43547</v>
      </c>
      <c r="K3194" s="25" t="s">
        <v>542</v>
      </c>
      <c r="L3194" s="25" t="s">
        <v>1155</v>
      </c>
      <c r="M3194" s="25" t="s">
        <v>365</v>
      </c>
      <c r="N3194" s="26" t="s">
        <v>4649</v>
      </c>
      <c r="O3194" s="27">
        <v>43547</v>
      </c>
      <c r="P3194" s="55" t="str">
        <f>VLOOKUP(L3194,'[1]Sitio pliego técnico Telefónica'!$C$3:$P$2031,14,FALSE)</f>
        <v>GELORO</v>
      </c>
    </row>
    <row r="3195" spans="1:16">
      <c r="A3195" s="54" t="s">
        <v>7320</v>
      </c>
      <c r="B3195" s="17" t="s">
        <v>291</v>
      </c>
      <c r="C3195" s="18">
        <v>2019</v>
      </c>
      <c r="D3195" s="17"/>
      <c r="E3195" s="21" t="s">
        <v>4407</v>
      </c>
      <c r="F3195" s="24">
        <v>210055124448</v>
      </c>
      <c r="G3195" s="21" t="s">
        <v>35</v>
      </c>
      <c r="H3195" s="21">
        <v>1</v>
      </c>
      <c r="I3195" s="23">
        <v>43608</v>
      </c>
      <c r="J3195" s="23">
        <v>43644</v>
      </c>
      <c r="K3195" s="25" t="s">
        <v>375</v>
      </c>
      <c r="L3195" s="25" t="s">
        <v>1155</v>
      </c>
      <c r="M3195" s="25" t="s">
        <v>365</v>
      </c>
      <c r="N3195" s="26">
        <v>210055123714</v>
      </c>
      <c r="O3195" s="27">
        <v>43646</v>
      </c>
      <c r="P3195" s="55" t="str">
        <f>VLOOKUP(L3195,'[1]Sitio pliego técnico Telefónica'!$C$3:$P$2031,14,FALSE)</f>
        <v>GELORO</v>
      </c>
    </row>
    <row r="3196" spans="1:16">
      <c r="A3196" s="54" t="s">
        <v>7320</v>
      </c>
      <c r="B3196" s="17" t="s">
        <v>291</v>
      </c>
      <c r="C3196" s="18">
        <v>2019</v>
      </c>
      <c r="D3196" s="17"/>
      <c r="E3196" s="21" t="s">
        <v>274</v>
      </c>
      <c r="F3196" s="24">
        <v>269825601619</v>
      </c>
      <c r="G3196" s="21" t="s">
        <v>274</v>
      </c>
      <c r="H3196" s="21">
        <v>1</v>
      </c>
      <c r="I3196" s="23">
        <v>43669</v>
      </c>
      <c r="J3196" s="23">
        <v>43714</v>
      </c>
      <c r="K3196" s="25" t="s">
        <v>375</v>
      </c>
      <c r="L3196" s="25" t="s">
        <v>1155</v>
      </c>
      <c r="M3196" s="25" t="s">
        <v>365</v>
      </c>
      <c r="N3196" s="26">
        <v>264599400751</v>
      </c>
      <c r="O3196" s="27">
        <v>43714</v>
      </c>
      <c r="P3196" s="55" t="str">
        <f>VLOOKUP(L3196,'[1]Sitio pliego técnico Telefónica'!$C$3:$P$2031,14,FALSE)</f>
        <v>GELORO</v>
      </c>
    </row>
    <row r="3197" spans="1:16">
      <c r="A3197" s="54" t="s">
        <v>7320</v>
      </c>
      <c r="B3197" s="17" t="s">
        <v>291</v>
      </c>
      <c r="C3197" s="18">
        <v>2020</v>
      </c>
      <c r="D3197" s="17"/>
      <c r="E3197" s="21" t="s">
        <v>101</v>
      </c>
      <c r="F3197" s="24">
        <v>210061519658</v>
      </c>
      <c r="G3197" s="21" t="s">
        <v>103</v>
      </c>
      <c r="H3197" s="21">
        <v>1</v>
      </c>
      <c r="I3197" s="23">
        <v>43826</v>
      </c>
      <c r="J3197" s="23">
        <v>43833</v>
      </c>
      <c r="K3197" s="25" t="s">
        <v>375</v>
      </c>
      <c r="L3197" s="25" t="s">
        <v>1155</v>
      </c>
      <c r="M3197" s="25" t="s">
        <v>365</v>
      </c>
      <c r="N3197" s="26">
        <v>219018637965</v>
      </c>
      <c r="O3197" s="27">
        <v>43844</v>
      </c>
      <c r="P3197" s="55" t="str">
        <f>VLOOKUP(L3197,'[1]Sitio pliego técnico Telefónica'!$C$3:$P$2031,14,FALSE)</f>
        <v>GELORO</v>
      </c>
    </row>
    <row r="3198" spans="1:16">
      <c r="A3198" s="54" t="s">
        <v>7320</v>
      </c>
      <c r="B3198" s="17" t="s">
        <v>291</v>
      </c>
      <c r="C3198" s="18">
        <v>2020</v>
      </c>
      <c r="D3198" s="17"/>
      <c r="E3198" s="21" t="s">
        <v>4584</v>
      </c>
      <c r="F3198" s="24" t="s">
        <v>4770</v>
      </c>
      <c r="G3198" s="21" t="s">
        <v>122</v>
      </c>
      <c r="H3198" s="21">
        <v>1</v>
      </c>
      <c r="I3198" s="23">
        <v>43453</v>
      </c>
      <c r="J3198" s="23">
        <v>43858</v>
      </c>
      <c r="K3198" s="25" t="s">
        <v>375</v>
      </c>
      <c r="L3198" s="25" t="s">
        <v>1155</v>
      </c>
      <c r="M3198" s="25" t="s">
        <v>365</v>
      </c>
      <c r="N3198" s="26" t="s">
        <v>506</v>
      </c>
      <c r="O3198" s="27" t="s">
        <v>506</v>
      </c>
      <c r="P3198" s="55" t="str">
        <f>VLOOKUP(L3198,'[1]Sitio pliego técnico Telefónica'!$C$3:$P$2031,14,FALSE)</f>
        <v>GELORO</v>
      </c>
    </row>
    <row r="3199" spans="1:16">
      <c r="A3199" s="54" t="s">
        <v>7320</v>
      </c>
      <c r="B3199" s="17" t="s">
        <v>291</v>
      </c>
      <c r="C3199" s="18">
        <v>2020</v>
      </c>
      <c r="D3199" s="17"/>
      <c r="E3199" s="21" t="s">
        <v>4551</v>
      </c>
      <c r="F3199" s="24">
        <v>210055862006</v>
      </c>
      <c r="G3199" s="21" t="s">
        <v>38</v>
      </c>
      <c r="H3199" s="21">
        <v>1</v>
      </c>
      <c r="I3199" s="23">
        <v>43816</v>
      </c>
      <c r="J3199" s="23">
        <v>43929</v>
      </c>
      <c r="K3199" s="25" t="s">
        <v>375</v>
      </c>
      <c r="L3199" s="25" t="s">
        <v>1155</v>
      </c>
      <c r="M3199" s="25" t="s">
        <v>365</v>
      </c>
      <c r="N3199" s="26">
        <v>210055862006</v>
      </c>
      <c r="O3199" s="27">
        <v>43929</v>
      </c>
      <c r="P3199" s="55" t="str">
        <f>VLOOKUP(L3199,'[1]Sitio pliego técnico Telefónica'!$C$3:$P$2031,14,FALSE)</f>
        <v>GELORO</v>
      </c>
    </row>
    <row r="3200" spans="1:16">
      <c r="A3200" s="54" t="s">
        <v>7320</v>
      </c>
      <c r="B3200" s="17" t="s">
        <v>291</v>
      </c>
      <c r="C3200" s="18">
        <v>2020</v>
      </c>
      <c r="D3200" s="17"/>
      <c r="E3200" s="21" t="s">
        <v>4551</v>
      </c>
      <c r="F3200" s="24">
        <v>210081486012</v>
      </c>
      <c r="G3200" s="21" t="s">
        <v>38</v>
      </c>
      <c r="H3200" s="21">
        <v>1</v>
      </c>
      <c r="I3200" s="23">
        <v>43602</v>
      </c>
      <c r="J3200" s="23">
        <v>43929</v>
      </c>
      <c r="K3200" s="25" t="s">
        <v>375</v>
      </c>
      <c r="L3200" s="25" t="s">
        <v>1155</v>
      </c>
      <c r="M3200" s="25" t="s">
        <v>365</v>
      </c>
      <c r="N3200" s="26">
        <v>210058212694</v>
      </c>
      <c r="O3200" s="27">
        <v>43929</v>
      </c>
      <c r="P3200" s="55" t="str">
        <f>VLOOKUP(L3200,'[1]Sitio pliego técnico Telefónica'!$C$3:$P$2031,14,FALSE)</f>
        <v>GELORO</v>
      </c>
    </row>
    <row r="3201" spans="1:16">
      <c r="A3201" s="54" t="s">
        <v>7320</v>
      </c>
      <c r="B3201" s="17" t="s">
        <v>291</v>
      </c>
      <c r="C3201" s="18">
        <v>2020</v>
      </c>
      <c r="D3201" s="17"/>
      <c r="E3201" s="21" t="s">
        <v>236</v>
      </c>
      <c r="F3201" s="24">
        <v>210056557126</v>
      </c>
      <c r="G3201" s="21" t="s">
        <v>236</v>
      </c>
      <c r="H3201" s="21">
        <v>1</v>
      </c>
      <c r="I3201" s="23">
        <v>43997</v>
      </c>
      <c r="J3201" s="23">
        <v>44034</v>
      </c>
      <c r="K3201" s="25" t="s">
        <v>299</v>
      </c>
      <c r="L3201" s="25" t="s">
        <v>1155</v>
      </c>
      <c r="M3201" s="25" t="s">
        <v>365</v>
      </c>
      <c r="N3201" s="26">
        <v>210056557126</v>
      </c>
      <c r="O3201" s="27">
        <v>44114</v>
      </c>
      <c r="P3201" s="55" t="str">
        <f>VLOOKUP(L3201,'[1]Sitio pliego técnico Telefónica'!$C$3:$P$2031,14,FALSE)</f>
        <v>GELORO</v>
      </c>
    </row>
    <row r="3202" spans="1:16">
      <c r="A3202" s="54" t="s">
        <v>7320</v>
      </c>
      <c r="B3202" s="17" t="s">
        <v>287</v>
      </c>
      <c r="C3202" s="18">
        <v>2018</v>
      </c>
      <c r="D3202" s="18" t="s">
        <v>296</v>
      </c>
      <c r="E3202" s="18" t="s">
        <v>543</v>
      </c>
      <c r="F3202" s="21" t="s">
        <v>614</v>
      </c>
      <c r="G3202" s="18" t="s">
        <v>199</v>
      </c>
      <c r="H3202" s="18">
        <v>1</v>
      </c>
      <c r="I3202" s="22">
        <v>43145</v>
      </c>
      <c r="J3202" s="22">
        <v>43160</v>
      </c>
      <c r="K3202" s="18" t="s">
        <v>375</v>
      </c>
      <c r="L3202" s="18" t="s">
        <v>615</v>
      </c>
      <c r="M3202" s="18" t="s">
        <v>616</v>
      </c>
      <c r="N3202" s="21" t="s">
        <v>617</v>
      </c>
      <c r="O3202" s="22">
        <v>43160</v>
      </c>
      <c r="P3202" s="55" t="str">
        <f>VLOOKUP(L3202,'[1]Sitio pliego técnico Telefónica'!$C$3:$P$2031,14,FALSE)</f>
        <v>GMANTA</v>
      </c>
    </row>
    <row r="3203" spans="1:16">
      <c r="A3203" s="54" t="s">
        <v>7320</v>
      </c>
      <c r="B3203" s="17" t="s">
        <v>287</v>
      </c>
      <c r="C3203" s="18">
        <v>2018</v>
      </c>
      <c r="D3203" s="18" t="s">
        <v>296</v>
      </c>
      <c r="E3203" s="18" t="s">
        <v>600</v>
      </c>
      <c r="F3203" s="38" t="s">
        <v>1160</v>
      </c>
      <c r="G3203" s="18" t="s">
        <v>293</v>
      </c>
      <c r="H3203" s="21">
        <v>1</v>
      </c>
      <c r="I3203" s="23">
        <v>43243</v>
      </c>
      <c r="J3203" s="22">
        <v>43250</v>
      </c>
      <c r="K3203" s="18" t="s">
        <v>375</v>
      </c>
      <c r="L3203" s="18" t="s">
        <v>615</v>
      </c>
      <c r="M3203" s="18" t="s">
        <v>820</v>
      </c>
      <c r="N3203" s="21" t="s">
        <v>1161</v>
      </c>
      <c r="O3203" s="23">
        <v>43250</v>
      </c>
      <c r="P3203" s="55" t="str">
        <f>VLOOKUP(L3203,'[1]Sitio pliego técnico Telefónica'!$C$3:$P$2031,14,FALSE)</f>
        <v>GMANTA</v>
      </c>
    </row>
    <row r="3204" spans="1:16">
      <c r="A3204" s="54" t="s">
        <v>7320</v>
      </c>
      <c r="B3204" s="17" t="s">
        <v>287</v>
      </c>
      <c r="C3204" s="18">
        <v>2018</v>
      </c>
      <c r="D3204" s="18" t="s">
        <v>296</v>
      </c>
      <c r="E3204" s="21" t="s">
        <v>600</v>
      </c>
      <c r="F3204" s="21" t="s">
        <v>1352</v>
      </c>
      <c r="G3204" s="21" t="s">
        <v>293</v>
      </c>
      <c r="H3204" s="21">
        <v>1</v>
      </c>
      <c r="I3204" s="22">
        <v>43323</v>
      </c>
      <c r="J3204" s="22">
        <v>43348</v>
      </c>
      <c r="K3204" s="18" t="s">
        <v>542</v>
      </c>
      <c r="L3204" s="18" t="s">
        <v>615</v>
      </c>
      <c r="M3204" s="18" t="s">
        <v>820</v>
      </c>
      <c r="N3204" s="21" t="s">
        <v>1790</v>
      </c>
      <c r="O3204" s="22">
        <v>43348</v>
      </c>
      <c r="P3204" s="55" t="str">
        <f>VLOOKUP(L3204,'[1]Sitio pliego técnico Telefónica'!$C$3:$P$2031,14,FALSE)</f>
        <v>GMANTA</v>
      </c>
    </row>
    <row r="3205" spans="1:16">
      <c r="A3205" s="54" t="s">
        <v>7320</v>
      </c>
      <c r="B3205" s="17" t="s">
        <v>287</v>
      </c>
      <c r="C3205" s="18">
        <v>2018</v>
      </c>
      <c r="D3205" s="18" t="s">
        <v>296</v>
      </c>
      <c r="E3205" s="21" t="s">
        <v>664</v>
      </c>
      <c r="F3205" s="21" t="s">
        <v>1817</v>
      </c>
      <c r="G3205" s="19" t="s">
        <v>5490</v>
      </c>
      <c r="H3205" s="21">
        <v>1</v>
      </c>
      <c r="I3205" s="22">
        <v>43266</v>
      </c>
      <c r="J3205" s="22">
        <v>43353</v>
      </c>
      <c r="K3205" s="18" t="s">
        <v>299</v>
      </c>
      <c r="L3205" s="18" t="s">
        <v>615</v>
      </c>
      <c r="M3205" s="18" t="s">
        <v>820</v>
      </c>
      <c r="N3205" s="18" t="s">
        <v>1818</v>
      </c>
      <c r="O3205" s="23">
        <v>43353</v>
      </c>
      <c r="P3205" s="55" t="str">
        <f>VLOOKUP(L3205,'[1]Sitio pliego técnico Telefónica'!$C$3:$P$2031,14,FALSE)</f>
        <v>GMANTA</v>
      </c>
    </row>
    <row r="3206" spans="1:16">
      <c r="A3206" s="54" t="s">
        <v>7320</v>
      </c>
      <c r="B3206" s="17" t="s">
        <v>287</v>
      </c>
      <c r="C3206" s="18">
        <v>2018</v>
      </c>
      <c r="D3206" s="18" t="s">
        <v>296</v>
      </c>
      <c r="E3206" s="21" t="s">
        <v>475</v>
      </c>
      <c r="F3206" s="21" t="s">
        <v>1822</v>
      </c>
      <c r="G3206" s="19" t="s">
        <v>6177</v>
      </c>
      <c r="H3206" s="21">
        <v>1</v>
      </c>
      <c r="I3206" s="22">
        <v>43319</v>
      </c>
      <c r="J3206" s="22">
        <v>43353</v>
      </c>
      <c r="K3206" s="18" t="s">
        <v>299</v>
      </c>
      <c r="L3206" s="18" t="s">
        <v>615</v>
      </c>
      <c r="M3206" s="18" t="s">
        <v>820</v>
      </c>
      <c r="N3206" s="18" t="s">
        <v>1823</v>
      </c>
      <c r="O3206" s="23">
        <v>43355</v>
      </c>
      <c r="P3206" s="55" t="str">
        <f>VLOOKUP(L3206,'[1]Sitio pliego técnico Telefónica'!$C$3:$P$2031,14,FALSE)</f>
        <v>GMANTA</v>
      </c>
    </row>
    <row r="3207" spans="1:16">
      <c r="A3207" s="54" t="s">
        <v>7320</v>
      </c>
      <c r="B3207" s="17" t="s">
        <v>287</v>
      </c>
      <c r="C3207" s="18">
        <v>2018</v>
      </c>
      <c r="D3207" s="18" t="s">
        <v>296</v>
      </c>
      <c r="E3207" s="21" t="s">
        <v>493</v>
      </c>
      <c r="F3207" s="21" t="s">
        <v>1824</v>
      </c>
      <c r="G3207" s="21" t="s">
        <v>7416</v>
      </c>
      <c r="H3207" s="21">
        <v>1</v>
      </c>
      <c r="I3207" s="22">
        <v>43137</v>
      </c>
      <c r="J3207" s="22">
        <v>43353</v>
      </c>
      <c r="K3207" s="18" t="s">
        <v>299</v>
      </c>
      <c r="L3207" s="18" t="s">
        <v>615</v>
      </c>
      <c r="M3207" s="18" t="s">
        <v>820</v>
      </c>
      <c r="N3207" s="18" t="s">
        <v>1825</v>
      </c>
      <c r="O3207" s="23">
        <v>43355</v>
      </c>
      <c r="P3207" s="55" t="str">
        <f>VLOOKUP(L3207,'[1]Sitio pliego técnico Telefónica'!$C$3:$P$2031,14,FALSE)</f>
        <v>GMANTA</v>
      </c>
    </row>
    <row r="3208" spans="1:16">
      <c r="A3208" s="54" t="s">
        <v>7320</v>
      </c>
      <c r="B3208" s="17" t="s">
        <v>287</v>
      </c>
      <c r="C3208" s="18">
        <v>2018</v>
      </c>
      <c r="D3208" s="18" t="s">
        <v>296</v>
      </c>
      <c r="E3208" s="18" t="s">
        <v>760</v>
      </c>
      <c r="F3208" s="21" t="s">
        <v>1885</v>
      </c>
      <c r="G3208" s="21" t="s">
        <v>205</v>
      </c>
      <c r="H3208" s="21">
        <v>1</v>
      </c>
      <c r="I3208" s="22">
        <v>43361</v>
      </c>
      <c r="J3208" s="22">
        <v>43370</v>
      </c>
      <c r="K3208" s="18" t="s">
        <v>542</v>
      </c>
      <c r="L3208" s="18" t="s">
        <v>615</v>
      </c>
      <c r="M3208" s="18" t="s">
        <v>820</v>
      </c>
      <c r="N3208" s="22" t="s">
        <v>1885</v>
      </c>
      <c r="O3208" s="22">
        <v>43373</v>
      </c>
      <c r="P3208" s="55" t="str">
        <f>VLOOKUP(L3208,'[1]Sitio pliego técnico Telefónica'!$C$3:$P$2031,14,FALSE)</f>
        <v>GMANTA</v>
      </c>
    </row>
    <row r="3209" spans="1:16">
      <c r="A3209" s="54" t="s">
        <v>7320</v>
      </c>
      <c r="B3209" s="17" t="s">
        <v>287</v>
      </c>
      <c r="C3209" s="18">
        <v>2018</v>
      </c>
      <c r="D3209" s="18" t="s">
        <v>296</v>
      </c>
      <c r="E3209" s="18" t="s">
        <v>760</v>
      </c>
      <c r="F3209" s="21" t="s">
        <v>1886</v>
      </c>
      <c r="G3209" s="21" t="s">
        <v>205</v>
      </c>
      <c r="H3209" s="21">
        <v>1</v>
      </c>
      <c r="I3209" s="22">
        <v>43361</v>
      </c>
      <c r="J3209" s="22">
        <v>43370</v>
      </c>
      <c r="K3209" s="18" t="s">
        <v>542</v>
      </c>
      <c r="L3209" s="18" t="s">
        <v>615</v>
      </c>
      <c r="M3209" s="18" t="s">
        <v>820</v>
      </c>
      <c r="N3209" s="22" t="s">
        <v>1886</v>
      </c>
      <c r="O3209" s="22">
        <v>43373</v>
      </c>
      <c r="P3209" s="55" t="str">
        <f>VLOOKUP(L3209,'[1]Sitio pliego técnico Telefónica'!$C$3:$P$2031,14,FALSE)</f>
        <v>GMANTA</v>
      </c>
    </row>
    <row r="3210" spans="1:16">
      <c r="A3210" s="54" t="s">
        <v>7320</v>
      </c>
      <c r="B3210" s="17" t="s">
        <v>287</v>
      </c>
      <c r="C3210" s="18">
        <v>2018</v>
      </c>
      <c r="D3210" s="18" t="s">
        <v>296</v>
      </c>
      <c r="E3210" s="21" t="s">
        <v>760</v>
      </c>
      <c r="F3210" s="21" t="s">
        <v>1982</v>
      </c>
      <c r="G3210" s="21" t="s">
        <v>205</v>
      </c>
      <c r="H3210" s="21">
        <v>1</v>
      </c>
      <c r="I3210" s="22">
        <v>43340</v>
      </c>
      <c r="J3210" s="22">
        <v>43388</v>
      </c>
      <c r="K3210" s="18" t="s">
        <v>542</v>
      </c>
      <c r="L3210" s="18" t="s">
        <v>615</v>
      </c>
      <c r="M3210" s="18" t="s">
        <v>820</v>
      </c>
      <c r="N3210" s="21" t="s">
        <v>1983</v>
      </c>
      <c r="O3210" s="22">
        <v>43398</v>
      </c>
      <c r="P3210" s="55" t="str">
        <f>VLOOKUP(L3210,'[1]Sitio pliego técnico Telefónica'!$C$3:$P$2031,14,FALSE)</f>
        <v>GMANTA</v>
      </c>
    </row>
    <row r="3211" spans="1:16">
      <c r="A3211" s="54" t="s">
        <v>7320</v>
      </c>
      <c r="B3211" s="17" t="s">
        <v>287</v>
      </c>
      <c r="C3211" s="18">
        <v>2018</v>
      </c>
      <c r="D3211" s="18" t="s">
        <v>296</v>
      </c>
      <c r="E3211" s="21" t="s">
        <v>760</v>
      </c>
      <c r="F3211" s="21" t="s">
        <v>663</v>
      </c>
      <c r="G3211" s="21" t="s">
        <v>205</v>
      </c>
      <c r="H3211" s="21">
        <v>1</v>
      </c>
      <c r="I3211" s="22">
        <v>43339</v>
      </c>
      <c r="J3211" s="22">
        <v>43388</v>
      </c>
      <c r="K3211" s="18" t="s">
        <v>542</v>
      </c>
      <c r="L3211" s="18" t="s">
        <v>615</v>
      </c>
      <c r="M3211" s="18" t="s">
        <v>820</v>
      </c>
      <c r="N3211" s="21" t="s">
        <v>1984</v>
      </c>
      <c r="O3211" s="22">
        <v>43398</v>
      </c>
      <c r="P3211" s="55" t="str">
        <f>VLOOKUP(L3211,'[1]Sitio pliego técnico Telefónica'!$C$3:$P$2031,14,FALSE)</f>
        <v>GMANTA</v>
      </c>
    </row>
    <row r="3212" spans="1:16">
      <c r="A3212" s="54" t="s">
        <v>7320</v>
      </c>
      <c r="B3212" s="17" t="s">
        <v>287</v>
      </c>
      <c r="C3212" s="18">
        <v>2020</v>
      </c>
      <c r="D3212" s="18" t="s">
        <v>296</v>
      </c>
      <c r="E3212" s="21" t="s">
        <v>850</v>
      </c>
      <c r="F3212" s="21" t="s">
        <v>4355</v>
      </c>
      <c r="G3212" s="21" t="s">
        <v>5527</v>
      </c>
      <c r="H3212" s="21">
        <v>1</v>
      </c>
      <c r="I3212" s="22">
        <v>43804</v>
      </c>
      <c r="J3212" s="22">
        <v>44144</v>
      </c>
      <c r="K3212" s="18" t="s">
        <v>542</v>
      </c>
      <c r="L3212" s="18" t="s">
        <v>615</v>
      </c>
      <c r="M3212" s="18" t="s">
        <v>3487</v>
      </c>
      <c r="N3212" s="21" t="s">
        <v>377</v>
      </c>
      <c r="O3212" s="21" t="s">
        <v>377</v>
      </c>
      <c r="P3212" s="55" t="str">
        <f>VLOOKUP(L3212,'[1]Sitio pliego técnico Telefónica'!$C$3:$P$2031,14,FALSE)</f>
        <v>GMANTA</v>
      </c>
    </row>
    <row r="3213" spans="1:16">
      <c r="A3213" s="54" t="s">
        <v>7320</v>
      </c>
      <c r="B3213" s="17" t="s">
        <v>287</v>
      </c>
      <c r="C3213" s="18">
        <v>2020</v>
      </c>
      <c r="D3213" s="18" t="s">
        <v>296</v>
      </c>
      <c r="E3213" s="21" t="s">
        <v>543</v>
      </c>
      <c r="F3213" s="21" t="s">
        <v>4356</v>
      </c>
      <c r="G3213" s="21" t="s">
        <v>199</v>
      </c>
      <c r="H3213" s="21">
        <v>1</v>
      </c>
      <c r="I3213" s="22">
        <v>43804</v>
      </c>
      <c r="J3213" s="22">
        <v>44144</v>
      </c>
      <c r="K3213" s="18" t="s">
        <v>542</v>
      </c>
      <c r="L3213" s="18" t="s">
        <v>615</v>
      </c>
      <c r="M3213" s="18" t="s">
        <v>3487</v>
      </c>
      <c r="N3213" s="21" t="s">
        <v>4357</v>
      </c>
      <c r="O3213" s="22">
        <v>44144</v>
      </c>
      <c r="P3213" s="55" t="str">
        <f>VLOOKUP(L3213,'[1]Sitio pliego técnico Telefónica'!$C$3:$P$2031,14,FALSE)</f>
        <v>GMANTA</v>
      </c>
    </row>
    <row r="3214" spans="1:16">
      <c r="A3214" s="54" t="s">
        <v>7320</v>
      </c>
      <c r="B3214" s="17" t="s">
        <v>287</v>
      </c>
      <c r="C3214" s="18">
        <v>2020</v>
      </c>
      <c r="D3214" s="18" t="s">
        <v>296</v>
      </c>
      <c r="E3214" s="38" t="s">
        <v>600</v>
      </c>
      <c r="F3214" s="38" t="s">
        <v>4364</v>
      </c>
      <c r="G3214" s="38" t="s">
        <v>293</v>
      </c>
      <c r="H3214" s="21">
        <v>1</v>
      </c>
      <c r="I3214" s="23">
        <v>44105</v>
      </c>
      <c r="J3214" s="23">
        <v>44148</v>
      </c>
      <c r="K3214" s="18" t="s">
        <v>542</v>
      </c>
      <c r="L3214" s="18" t="s">
        <v>615</v>
      </c>
      <c r="M3214" s="21" t="s">
        <v>3487</v>
      </c>
      <c r="N3214" s="21" t="s">
        <v>3298</v>
      </c>
      <c r="O3214" s="23">
        <v>44148</v>
      </c>
      <c r="P3214" s="55" t="str">
        <f>VLOOKUP(L3214,'[1]Sitio pliego técnico Telefónica'!$C$3:$P$2031,14,FALSE)</f>
        <v>GMANTA</v>
      </c>
    </row>
    <row r="3215" spans="1:16">
      <c r="A3215" s="54" t="s">
        <v>7320</v>
      </c>
      <c r="B3215" s="17" t="s">
        <v>291</v>
      </c>
      <c r="C3215" s="18">
        <v>2020</v>
      </c>
      <c r="D3215" s="17"/>
      <c r="E3215" s="21" t="s">
        <v>274</v>
      </c>
      <c r="F3215" s="24">
        <v>269686501080</v>
      </c>
      <c r="G3215" s="21" t="s">
        <v>274</v>
      </c>
      <c r="H3215" s="21">
        <v>1</v>
      </c>
      <c r="I3215" s="23">
        <v>43983</v>
      </c>
      <c r="J3215" s="23">
        <v>43983</v>
      </c>
      <c r="K3215" s="25" t="s">
        <v>542</v>
      </c>
      <c r="L3215" s="25" t="s">
        <v>615</v>
      </c>
      <c r="M3215" s="25" t="s">
        <v>3487</v>
      </c>
      <c r="N3215" s="26">
        <v>274045800033</v>
      </c>
      <c r="O3215" s="27" t="s">
        <v>4842</v>
      </c>
      <c r="P3215" s="55" t="str">
        <f>VLOOKUP(L3215,'[1]Sitio pliego técnico Telefónica'!$C$3:$P$2031,14,FALSE)</f>
        <v>GMANTA</v>
      </c>
    </row>
    <row r="3216" spans="1:16">
      <c r="A3216" s="54" t="s">
        <v>7320</v>
      </c>
      <c r="B3216" s="17" t="s">
        <v>291</v>
      </c>
      <c r="C3216" s="18">
        <v>2020</v>
      </c>
      <c r="D3216" s="17"/>
      <c r="E3216" s="21" t="s">
        <v>218</v>
      </c>
      <c r="F3216" s="24">
        <v>277560500149</v>
      </c>
      <c r="G3216" s="21" t="s">
        <v>218</v>
      </c>
      <c r="H3216" s="21">
        <v>1</v>
      </c>
      <c r="I3216" s="23">
        <v>43833</v>
      </c>
      <c r="J3216" s="23">
        <v>44042</v>
      </c>
      <c r="K3216" s="25" t="s">
        <v>542</v>
      </c>
      <c r="L3216" s="25" t="s">
        <v>615</v>
      </c>
      <c r="M3216" s="25" t="s">
        <v>3487</v>
      </c>
      <c r="N3216" s="26">
        <v>273744700211</v>
      </c>
      <c r="O3216" s="27">
        <v>44042</v>
      </c>
      <c r="P3216" s="55" t="str">
        <f>VLOOKUP(L3216,'[1]Sitio pliego técnico Telefónica'!$C$3:$P$2031,14,FALSE)</f>
        <v>GMANTA</v>
      </c>
    </row>
    <row r="3217" spans="1:16">
      <c r="A3217" s="54" t="s">
        <v>7320</v>
      </c>
      <c r="B3217" s="17" t="s">
        <v>291</v>
      </c>
      <c r="C3217" s="18">
        <v>2020</v>
      </c>
      <c r="D3217" s="17"/>
      <c r="E3217" s="21" t="s">
        <v>101</v>
      </c>
      <c r="F3217" s="24" t="s">
        <v>4864</v>
      </c>
      <c r="G3217" s="21" t="s">
        <v>101</v>
      </c>
      <c r="H3217" s="21">
        <v>1</v>
      </c>
      <c r="I3217" s="23">
        <v>43997</v>
      </c>
      <c r="J3217" s="23">
        <v>44042</v>
      </c>
      <c r="K3217" s="25" t="s">
        <v>542</v>
      </c>
      <c r="L3217" s="25" t="s">
        <v>615</v>
      </c>
      <c r="M3217" s="25" t="s">
        <v>3487</v>
      </c>
      <c r="N3217" s="26">
        <v>210060387222</v>
      </c>
      <c r="O3217" s="27">
        <v>44042</v>
      </c>
      <c r="P3217" s="55" t="str">
        <f>VLOOKUP(L3217,'[1]Sitio pliego técnico Telefónica'!$C$3:$P$2031,14,FALSE)</f>
        <v>GMANTA</v>
      </c>
    </row>
    <row r="3218" spans="1:16">
      <c r="A3218" s="54" t="s">
        <v>7320</v>
      </c>
      <c r="B3218" s="17" t="s">
        <v>283</v>
      </c>
      <c r="C3218" s="18">
        <v>2019</v>
      </c>
      <c r="D3218" s="17"/>
      <c r="E3218" s="25" t="s">
        <v>5007</v>
      </c>
      <c r="F3218" s="28" t="s">
        <v>5212</v>
      </c>
      <c r="G3218" s="18" t="s">
        <v>278</v>
      </c>
      <c r="H3218" s="18">
        <v>1</v>
      </c>
      <c r="I3218" s="17"/>
      <c r="J3218" s="22">
        <v>43502</v>
      </c>
      <c r="K3218" s="17"/>
      <c r="L3218" s="18" t="s">
        <v>615</v>
      </c>
      <c r="M3218" s="22" t="s">
        <v>820</v>
      </c>
      <c r="N3218" s="17"/>
      <c r="O3218" s="17"/>
      <c r="P3218" s="55" t="str">
        <f>VLOOKUP(L3218,'[1]Sitio pliego técnico Telefónica'!$C$3:$P$2031,14,FALSE)</f>
        <v>GMANTA</v>
      </c>
    </row>
    <row r="3219" spans="1:16">
      <c r="A3219" s="54" t="s">
        <v>7320</v>
      </c>
      <c r="B3219" s="17" t="s">
        <v>283</v>
      </c>
      <c r="C3219" s="18">
        <v>2019</v>
      </c>
      <c r="D3219" s="17"/>
      <c r="E3219" s="25" t="s">
        <v>5007</v>
      </c>
      <c r="F3219" s="28">
        <v>101005025014800</v>
      </c>
      <c r="G3219" s="18" t="s">
        <v>278</v>
      </c>
      <c r="H3219" s="18">
        <v>1</v>
      </c>
      <c r="I3219" s="17"/>
      <c r="J3219" s="22">
        <v>43735</v>
      </c>
      <c r="K3219" s="17"/>
      <c r="L3219" s="18" t="s">
        <v>615</v>
      </c>
      <c r="M3219" s="22" t="s">
        <v>5213</v>
      </c>
      <c r="N3219" s="17"/>
      <c r="O3219" s="17"/>
      <c r="P3219" s="55" t="str">
        <f>VLOOKUP(L3219,'[1]Sitio pliego técnico Telefónica'!$C$3:$P$2031,14,FALSE)</f>
        <v>GMANTA</v>
      </c>
    </row>
    <row r="3220" spans="1:16">
      <c r="A3220" s="54" t="s">
        <v>7320</v>
      </c>
      <c r="B3220" s="17" t="s">
        <v>287</v>
      </c>
      <c r="C3220" s="18">
        <v>2019</v>
      </c>
      <c r="D3220" s="18" t="s">
        <v>296</v>
      </c>
      <c r="E3220" s="21" t="s">
        <v>600</v>
      </c>
      <c r="F3220" s="21" t="s">
        <v>3298</v>
      </c>
      <c r="G3220" s="21" t="s">
        <v>293</v>
      </c>
      <c r="H3220" s="21">
        <v>1</v>
      </c>
      <c r="I3220" s="22">
        <v>43761</v>
      </c>
      <c r="J3220" s="22">
        <v>43796</v>
      </c>
      <c r="K3220" s="18" t="s">
        <v>542</v>
      </c>
      <c r="L3220" s="18" t="s">
        <v>615</v>
      </c>
      <c r="M3220" s="18" t="s">
        <v>634</v>
      </c>
      <c r="N3220" s="21" t="s">
        <v>1814</v>
      </c>
      <c r="O3220" s="22">
        <v>43796</v>
      </c>
      <c r="P3220" s="55" t="str">
        <f>VLOOKUP(L3220,'[1]Sitio pliego técnico Telefónica'!$C$3:$P$2031,14,FALSE)</f>
        <v>GMANTA</v>
      </c>
    </row>
    <row r="3221" spans="1:16">
      <c r="A3221" s="54" t="s">
        <v>7320</v>
      </c>
      <c r="B3221" s="17" t="s">
        <v>287</v>
      </c>
      <c r="C3221" s="18">
        <v>2018</v>
      </c>
      <c r="D3221" s="18" t="s">
        <v>296</v>
      </c>
      <c r="E3221" s="21" t="s">
        <v>543</v>
      </c>
      <c r="F3221" s="21" t="s">
        <v>1640</v>
      </c>
      <c r="G3221" s="21" t="s">
        <v>199</v>
      </c>
      <c r="H3221" s="21">
        <v>1</v>
      </c>
      <c r="I3221" s="22">
        <v>43276</v>
      </c>
      <c r="J3221" s="22">
        <v>43326</v>
      </c>
      <c r="K3221" s="22" t="s">
        <v>299</v>
      </c>
      <c r="L3221" s="18" t="s">
        <v>1641</v>
      </c>
      <c r="M3221" s="18" t="s">
        <v>335</v>
      </c>
      <c r="N3221" s="22" t="s">
        <v>1642</v>
      </c>
      <c r="O3221" s="22">
        <v>43326</v>
      </c>
      <c r="P3221" s="55" t="str">
        <f>VLOOKUP(L3221,'[1]Sitio pliego técnico Telefónica'!$C$3:$P$2031,14,FALSE)</f>
        <v>CUENCA</v>
      </c>
    </row>
    <row r="3222" spans="1:16">
      <c r="A3222" s="54" t="s">
        <v>7320</v>
      </c>
      <c r="B3222" s="17" t="s">
        <v>287</v>
      </c>
      <c r="C3222" s="18">
        <v>2018</v>
      </c>
      <c r="D3222" s="18" t="s">
        <v>296</v>
      </c>
      <c r="E3222" s="21" t="s">
        <v>871</v>
      </c>
      <c r="F3222" s="21" t="s">
        <v>2281</v>
      </c>
      <c r="G3222" s="19" t="s">
        <v>5630</v>
      </c>
      <c r="H3222" s="21">
        <v>1</v>
      </c>
      <c r="I3222" s="22">
        <v>43438</v>
      </c>
      <c r="J3222" s="22">
        <v>43453</v>
      </c>
      <c r="K3222" s="18" t="s">
        <v>542</v>
      </c>
      <c r="L3222" s="18" t="s">
        <v>1641</v>
      </c>
      <c r="M3222" s="18" t="s">
        <v>335</v>
      </c>
      <c r="N3222" s="21" t="s">
        <v>2281</v>
      </c>
      <c r="O3222" s="23">
        <v>43453</v>
      </c>
      <c r="P3222" s="55" t="str">
        <f>VLOOKUP(L3222,'[1]Sitio pliego técnico Telefónica'!$C$3:$P$2031,14,FALSE)</f>
        <v>CUENCA</v>
      </c>
    </row>
    <row r="3223" spans="1:16">
      <c r="A3223" s="54" t="s">
        <v>7320</v>
      </c>
      <c r="B3223" s="17" t="s">
        <v>287</v>
      </c>
      <c r="C3223" s="18">
        <v>2019</v>
      </c>
      <c r="D3223" s="18" t="s">
        <v>296</v>
      </c>
      <c r="E3223" s="21" t="s">
        <v>481</v>
      </c>
      <c r="F3223" s="21" t="s">
        <v>1355</v>
      </c>
      <c r="G3223" s="21" t="s">
        <v>289</v>
      </c>
      <c r="H3223" s="21">
        <v>1</v>
      </c>
      <c r="I3223" s="22">
        <v>43679</v>
      </c>
      <c r="J3223" s="22">
        <v>43734</v>
      </c>
      <c r="K3223" s="18" t="s">
        <v>542</v>
      </c>
      <c r="L3223" s="18" t="s">
        <v>1641</v>
      </c>
      <c r="M3223" s="18" t="s">
        <v>2944</v>
      </c>
      <c r="N3223" s="21" t="s">
        <v>3149</v>
      </c>
      <c r="O3223" s="22">
        <v>43734</v>
      </c>
      <c r="P3223" s="55" t="str">
        <f>VLOOKUP(L3223,'[1]Sitio pliego técnico Telefónica'!$C$3:$P$2031,14,FALSE)</f>
        <v>CUENCA</v>
      </c>
    </row>
    <row r="3224" spans="1:16">
      <c r="A3224" s="54" t="s">
        <v>7320</v>
      </c>
      <c r="B3224" s="17" t="s">
        <v>287</v>
      </c>
      <c r="C3224" s="18">
        <v>2020</v>
      </c>
      <c r="D3224" s="18" t="s">
        <v>330</v>
      </c>
      <c r="E3224" s="21" t="s">
        <v>3430</v>
      </c>
      <c r="F3224" s="21" t="s">
        <v>3431</v>
      </c>
      <c r="G3224" s="21" t="s">
        <v>132</v>
      </c>
      <c r="H3224" s="21">
        <v>1</v>
      </c>
      <c r="I3224" s="22">
        <v>43707</v>
      </c>
      <c r="J3224" s="22">
        <v>43852</v>
      </c>
      <c r="K3224" s="18" t="s">
        <v>542</v>
      </c>
      <c r="L3224" s="18" t="s">
        <v>1641</v>
      </c>
      <c r="M3224" s="18" t="s">
        <v>335</v>
      </c>
      <c r="N3224" s="18" t="s">
        <v>3432</v>
      </c>
      <c r="O3224" s="22">
        <v>43852</v>
      </c>
      <c r="P3224" s="55" t="str">
        <f>VLOOKUP(L3224,'[1]Sitio pliego técnico Telefónica'!$C$3:$P$2031,14,FALSE)</f>
        <v>CUENCA</v>
      </c>
    </row>
    <row r="3225" spans="1:16">
      <c r="A3225" s="54" t="s">
        <v>7320</v>
      </c>
      <c r="B3225" s="17" t="s">
        <v>287</v>
      </c>
      <c r="C3225" s="18">
        <v>2020</v>
      </c>
      <c r="D3225" s="18" t="s">
        <v>330</v>
      </c>
      <c r="E3225" s="21" t="s">
        <v>3430</v>
      </c>
      <c r="F3225" s="21" t="s">
        <v>3588</v>
      </c>
      <c r="G3225" s="21" t="s">
        <v>132</v>
      </c>
      <c r="H3225" s="21">
        <v>1</v>
      </c>
      <c r="I3225" s="22">
        <v>43865</v>
      </c>
      <c r="J3225" s="22">
        <v>43904</v>
      </c>
      <c r="K3225" s="18" t="s">
        <v>542</v>
      </c>
      <c r="L3225" s="18" t="s">
        <v>1641</v>
      </c>
      <c r="M3225" s="18" t="s">
        <v>335</v>
      </c>
      <c r="N3225" s="21" t="s">
        <v>3589</v>
      </c>
      <c r="O3225" s="22">
        <v>43904</v>
      </c>
      <c r="P3225" s="55" t="str">
        <f>VLOOKUP(L3225,'[1]Sitio pliego técnico Telefónica'!$C$3:$P$2031,14,FALSE)</f>
        <v>CUENCA</v>
      </c>
    </row>
    <row r="3226" spans="1:16">
      <c r="A3226" s="54" t="s">
        <v>7320</v>
      </c>
      <c r="B3226" s="17" t="s">
        <v>287</v>
      </c>
      <c r="C3226" s="18">
        <v>2020</v>
      </c>
      <c r="D3226" s="18" t="s">
        <v>296</v>
      </c>
      <c r="E3226" s="21" t="s">
        <v>1089</v>
      </c>
      <c r="F3226" s="21" t="s">
        <v>1090</v>
      </c>
      <c r="G3226" s="21" t="s">
        <v>162</v>
      </c>
      <c r="H3226" s="21">
        <v>2</v>
      </c>
      <c r="I3226" s="22">
        <v>42909</v>
      </c>
      <c r="J3226" s="22">
        <v>43934</v>
      </c>
      <c r="K3226" s="18" t="s">
        <v>542</v>
      </c>
      <c r="L3226" s="18" t="s">
        <v>1641</v>
      </c>
      <c r="M3226" s="18" t="s">
        <v>335</v>
      </c>
      <c r="N3226" s="21" t="s">
        <v>506</v>
      </c>
      <c r="O3226" s="23">
        <v>43934</v>
      </c>
      <c r="P3226" s="55" t="str">
        <f>VLOOKUP(L3226,'[1]Sitio pliego técnico Telefónica'!$C$3:$P$2031,14,FALSE)</f>
        <v>CUENCA</v>
      </c>
    </row>
    <row r="3227" spans="1:16">
      <c r="A3227" s="54" t="s">
        <v>7320</v>
      </c>
      <c r="B3227" s="17" t="s">
        <v>287</v>
      </c>
      <c r="C3227" s="18">
        <v>2020</v>
      </c>
      <c r="D3227" s="18" t="s">
        <v>380</v>
      </c>
      <c r="E3227" s="21" t="s">
        <v>1089</v>
      </c>
      <c r="F3227" s="21" t="s">
        <v>1090</v>
      </c>
      <c r="G3227" s="21" t="s">
        <v>162</v>
      </c>
      <c r="H3227" s="21">
        <v>1</v>
      </c>
      <c r="I3227" s="22">
        <v>42909</v>
      </c>
      <c r="J3227" s="22">
        <v>43954</v>
      </c>
      <c r="K3227" s="18" t="s">
        <v>542</v>
      </c>
      <c r="L3227" s="18" t="s">
        <v>1641</v>
      </c>
      <c r="M3227" s="18" t="s">
        <v>335</v>
      </c>
      <c r="N3227" s="21" t="s">
        <v>506</v>
      </c>
      <c r="O3227" s="21" t="s">
        <v>506</v>
      </c>
      <c r="P3227" s="55" t="str">
        <f>VLOOKUP(L3227,'[1]Sitio pliego técnico Telefónica'!$C$3:$P$2031,14,FALSE)</f>
        <v>CUENCA</v>
      </c>
    </row>
    <row r="3228" spans="1:16">
      <c r="A3228" s="54" t="s">
        <v>7320</v>
      </c>
      <c r="B3228" s="17" t="s">
        <v>287</v>
      </c>
      <c r="C3228" s="18">
        <v>2020</v>
      </c>
      <c r="D3228" s="18" t="s">
        <v>296</v>
      </c>
      <c r="E3228" s="21" t="s">
        <v>168</v>
      </c>
      <c r="F3228" s="21" t="s">
        <v>505</v>
      </c>
      <c r="G3228" s="21" t="s">
        <v>168</v>
      </c>
      <c r="H3228" s="21">
        <v>1</v>
      </c>
      <c r="I3228" s="22">
        <v>43039</v>
      </c>
      <c r="J3228" s="22">
        <v>43956</v>
      </c>
      <c r="K3228" s="18" t="s">
        <v>542</v>
      </c>
      <c r="L3228" s="18" t="s">
        <v>1641</v>
      </c>
      <c r="M3228" s="18" t="s">
        <v>335</v>
      </c>
      <c r="N3228" s="21" t="s">
        <v>506</v>
      </c>
      <c r="O3228" s="23">
        <v>43934</v>
      </c>
      <c r="P3228" s="55" t="str">
        <f>VLOOKUP(L3228,'[1]Sitio pliego técnico Telefónica'!$C$3:$P$2031,14,FALSE)</f>
        <v>CUENCA</v>
      </c>
    </row>
    <row r="3229" spans="1:16">
      <c r="A3229" s="54" t="s">
        <v>7321</v>
      </c>
      <c r="B3229" s="17" t="s">
        <v>287</v>
      </c>
      <c r="C3229" s="18">
        <v>2019</v>
      </c>
      <c r="D3229" s="19" t="s">
        <v>296</v>
      </c>
      <c r="E3229" s="19" t="s">
        <v>1401</v>
      </c>
      <c r="F3229" s="19" t="s">
        <v>5611</v>
      </c>
      <c r="G3229" s="19" t="s">
        <v>217</v>
      </c>
      <c r="H3229" s="19">
        <v>1</v>
      </c>
      <c r="I3229" s="20">
        <v>43227</v>
      </c>
      <c r="J3229" s="20">
        <v>43633</v>
      </c>
      <c r="K3229" s="19" t="s">
        <v>4380</v>
      </c>
      <c r="L3229" s="19" t="s">
        <v>5612</v>
      </c>
      <c r="M3229" s="19" t="s">
        <v>667</v>
      </c>
      <c r="N3229" s="19" t="s">
        <v>5613</v>
      </c>
      <c r="O3229" s="20">
        <v>43635</v>
      </c>
      <c r="P3229" s="55" t="str">
        <f>VLOOKUP(L3229,'[1]Sitio pliego técnico Telefónica'!$C$3:$P$2031,14,FALSE)</f>
        <v>PICHINCHA</v>
      </c>
    </row>
    <row r="3230" spans="1:16">
      <c r="A3230" s="54" t="s">
        <v>7321</v>
      </c>
      <c r="B3230" s="17" t="s">
        <v>287</v>
      </c>
      <c r="C3230" s="18">
        <v>2019</v>
      </c>
      <c r="D3230" s="19" t="s">
        <v>296</v>
      </c>
      <c r="E3230" s="19" t="s">
        <v>871</v>
      </c>
      <c r="F3230" s="19" t="s">
        <v>6471</v>
      </c>
      <c r="G3230" s="19" t="s">
        <v>5630</v>
      </c>
      <c r="H3230" s="19">
        <v>1</v>
      </c>
      <c r="I3230" s="20">
        <v>43670</v>
      </c>
      <c r="J3230" s="20">
        <v>43671</v>
      </c>
      <c r="K3230" s="19" t="s">
        <v>6594</v>
      </c>
      <c r="L3230" s="19" t="s">
        <v>6595</v>
      </c>
      <c r="M3230" s="19" t="s">
        <v>838</v>
      </c>
      <c r="N3230" s="19" t="s">
        <v>6596</v>
      </c>
      <c r="O3230" s="20">
        <v>43695</v>
      </c>
      <c r="P3230" s="55" t="str">
        <f>VLOOKUP(L3230,'[1]Sitio pliego técnico Telefónica'!$C$3:$P$2031,14,FALSE)</f>
        <v>PICHINCHA</v>
      </c>
    </row>
    <row r="3231" spans="1:16">
      <c r="A3231" s="54" t="s">
        <v>7321</v>
      </c>
      <c r="B3231" s="17" t="s">
        <v>287</v>
      </c>
      <c r="C3231" s="18">
        <v>2019</v>
      </c>
      <c r="D3231" s="19" t="s">
        <v>296</v>
      </c>
      <c r="E3231" s="19" t="s">
        <v>493</v>
      </c>
      <c r="F3231" s="19" t="s">
        <v>5488</v>
      </c>
      <c r="G3231" s="19" t="s">
        <v>5456</v>
      </c>
      <c r="H3231" s="19">
        <v>1</v>
      </c>
      <c r="I3231" s="20">
        <v>43670</v>
      </c>
      <c r="J3231" s="20">
        <v>43671</v>
      </c>
      <c r="K3231" s="19" t="s">
        <v>6594</v>
      </c>
      <c r="L3231" s="19" t="s">
        <v>6595</v>
      </c>
      <c r="M3231" s="19" t="s">
        <v>838</v>
      </c>
      <c r="N3231" s="19" t="s">
        <v>6597</v>
      </c>
      <c r="O3231" s="20">
        <v>43685</v>
      </c>
      <c r="P3231" s="55" t="str">
        <f>VLOOKUP(L3231,'[1]Sitio pliego técnico Telefónica'!$C$3:$P$2031,14,FALSE)</f>
        <v>PICHINCHA</v>
      </c>
    </row>
    <row r="3232" spans="1:16">
      <c r="A3232" s="54" t="s">
        <v>7321</v>
      </c>
      <c r="B3232" s="17" t="s">
        <v>287</v>
      </c>
      <c r="C3232" s="18">
        <v>2019</v>
      </c>
      <c r="D3232" s="19" t="s">
        <v>296</v>
      </c>
      <c r="E3232" s="19" t="s">
        <v>543</v>
      </c>
      <c r="F3232" s="19" t="s">
        <v>5779</v>
      </c>
      <c r="G3232" s="19" t="s">
        <v>5503</v>
      </c>
      <c r="H3232" s="19">
        <v>1</v>
      </c>
      <c r="I3232" s="20">
        <v>43319</v>
      </c>
      <c r="J3232" s="20">
        <v>43655</v>
      </c>
      <c r="K3232" s="19" t="s">
        <v>4380</v>
      </c>
      <c r="L3232" s="19" t="s">
        <v>7334</v>
      </c>
      <c r="M3232" s="19" t="s">
        <v>838</v>
      </c>
      <c r="N3232" s="19" t="s">
        <v>5780</v>
      </c>
      <c r="O3232" s="20">
        <v>43656</v>
      </c>
      <c r="P3232" s="55" t="str">
        <f>VLOOKUP(L3232,'[1]Sitio pliego técnico Telefónica'!$C$3:$P$2031,14,FALSE)</f>
        <v>PICHINCHA</v>
      </c>
    </row>
    <row r="3233" spans="1:16">
      <c r="A3233" s="54" t="s">
        <v>7320</v>
      </c>
      <c r="B3233" s="17" t="s">
        <v>287</v>
      </c>
      <c r="C3233" s="18">
        <v>2020</v>
      </c>
      <c r="D3233" s="18" t="s">
        <v>330</v>
      </c>
      <c r="E3233" s="21" t="s">
        <v>502</v>
      </c>
      <c r="F3233" s="21" t="s">
        <v>3760</v>
      </c>
      <c r="G3233" s="21" t="s">
        <v>174</v>
      </c>
      <c r="H3233" s="21">
        <v>1</v>
      </c>
      <c r="I3233" s="22">
        <v>43249</v>
      </c>
      <c r="J3233" s="22">
        <v>43963</v>
      </c>
      <c r="K3233" s="18" t="s">
        <v>542</v>
      </c>
      <c r="L3233" s="18" t="s">
        <v>3761</v>
      </c>
      <c r="M3233" s="18" t="s">
        <v>383</v>
      </c>
      <c r="N3233" s="21" t="s">
        <v>3762</v>
      </c>
      <c r="O3233" s="22">
        <v>43963</v>
      </c>
      <c r="P3233" s="55" t="str">
        <f>VLOOKUP(L3233,'[1]Sitio pliego técnico Telefónica'!$C$3:$P$2031,14,FALSE)</f>
        <v>GLOJA</v>
      </c>
    </row>
    <row r="3234" spans="1:16">
      <c r="A3234" s="54" t="s">
        <v>7320</v>
      </c>
      <c r="B3234" s="17" t="s">
        <v>287</v>
      </c>
      <c r="C3234" s="18">
        <v>2020</v>
      </c>
      <c r="D3234" s="18" t="s">
        <v>296</v>
      </c>
      <c r="E3234" s="21" t="s">
        <v>728</v>
      </c>
      <c r="F3234" s="21" t="s">
        <v>729</v>
      </c>
      <c r="G3234" s="21" t="s">
        <v>166</v>
      </c>
      <c r="H3234" s="21">
        <v>1</v>
      </c>
      <c r="I3234" s="22">
        <v>42787</v>
      </c>
      <c r="J3234" s="22">
        <v>43964</v>
      </c>
      <c r="K3234" s="18" t="s">
        <v>3766</v>
      </c>
      <c r="L3234" s="18" t="s">
        <v>3761</v>
      </c>
      <c r="M3234" s="18" t="s">
        <v>383</v>
      </c>
      <c r="N3234" s="21" t="s">
        <v>506</v>
      </c>
      <c r="O3234" s="21" t="s">
        <v>506</v>
      </c>
      <c r="P3234" s="55" t="str">
        <f>VLOOKUP(L3234,'[1]Sitio pliego técnico Telefónica'!$C$3:$P$2031,14,FALSE)</f>
        <v>GLOJA</v>
      </c>
    </row>
    <row r="3235" spans="1:16">
      <c r="A3235" s="54" t="s">
        <v>7320</v>
      </c>
      <c r="B3235" s="17" t="s">
        <v>287</v>
      </c>
      <c r="C3235" s="18">
        <v>2020</v>
      </c>
      <c r="D3235" s="18" t="s">
        <v>330</v>
      </c>
      <c r="E3235" s="21" t="s">
        <v>535</v>
      </c>
      <c r="F3235" s="21" t="s">
        <v>3874</v>
      </c>
      <c r="G3235" s="21" t="s">
        <v>154</v>
      </c>
      <c r="H3235" s="21">
        <v>1</v>
      </c>
      <c r="I3235" s="22">
        <v>43396</v>
      </c>
      <c r="J3235" s="22">
        <v>43996</v>
      </c>
      <c r="K3235" s="18" t="s">
        <v>542</v>
      </c>
      <c r="L3235" s="18" t="s">
        <v>3761</v>
      </c>
      <c r="M3235" s="18" t="s">
        <v>383</v>
      </c>
      <c r="N3235" s="21" t="s">
        <v>3875</v>
      </c>
      <c r="O3235" s="22">
        <v>43996</v>
      </c>
      <c r="P3235" s="55" t="str">
        <f>VLOOKUP(L3235,'[1]Sitio pliego técnico Telefónica'!$C$3:$P$2031,14,FALSE)</f>
        <v>GLOJA</v>
      </c>
    </row>
    <row r="3236" spans="1:16">
      <c r="A3236" s="54" t="s">
        <v>7320</v>
      </c>
      <c r="B3236" s="17" t="s">
        <v>287</v>
      </c>
      <c r="C3236" s="18">
        <v>2020</v>
      </c>
      <c r="D3236" s="18" t="s">
        <v>330</v>
      </c>
      <c r="E3236" s="21" t="s">
        <v>535</v>
      </c>
      <c r="F3236" s="21" t="s">
        <v>3926</v>
      </c>
      <c r="G3236" s="21" t="s">
        <v>154</v>
      </c>
      <c r="H3236" s="21">
        <v>1</v>
      </c>
      <c r="I3236" s="22">
        <v>43970</v>
      </c>
      <c r="J3236" s="22">
        <v>44007</v>
      </c>
      <c r="K3236" s="22" t="s">
        <v>1829</v>
      </c>
      <c r="L3236" s="18" t="s">
        <v>3761</v>
      </c>
      <c r="M3236" s="18" t="s">
        <v>383</v>
      </c>
      <c r="N3236" s="18" t="s">
        <v>2762</v>
      </c>
      <c r="O3236" s="22">
        <v>44008</v>
      </c>
      <c r="P3236" s="55" t="str">
        <f>VLOOKUP(L3236,'[1]Sitio pliego técnico Telefónica'!$C$3:$P$2031,14,FALSE)</f>
        <v>GLOJA</v>
      </c>
    </row>
    <row r="3237" spans="1:16">
      <c r="A3237" s="54" t="s">
        <v>7320</v>
      </c>
      <c r="B3237" s="17" t="s">
        <v>287</v>
      </c>
      <c r="C3237" s="18">
        <v>2020</v>
      </c>
      <c r="D3237" s="18" t="s">
        <v>380</v>
      </c>
      <c r="E3237" s="21" t="s">
        <v>1089</v>
      </c>
      <c r="F3237" s="21" t="s">
        <v>1090</v>
      </c>
      <c r="G3237" s="21" t="s">
        <v>162</v>
      </c>
      <c r="H3237" s="21">
        <v>1</v>
      </c>
      <c r="I3237" s="22">
        <v>42909</v>
      </c>
      <c r="J3237" s="22">
        <v>44012</v>
      </c>
      <c r="K3237" s="18" t="s">
        <v>542</v>
      </c>
      <c r="L3237" s="18" t="s">
        <v>3761</v>
      </c>
      <c r="M3237" s="18" t="s">
        <v>383</v>
      </c>
      <c r="N3237" s="18" t="s">
        <v>506</v>
      </c>
      <c r="O3237" s="18" t="s">
        <v>506</v>
      </c>
      <c r="P3237" s="55" t="str">
        <f>VLOOKUP(L3237,'[1]Sitio pliego técnico Telefónica'!$C$3:$P$2031,14,FALSE)</f>
        <v>GLOJA</v>
      </c>
    </row>
    <row r="3238" spans="1:16">
      <c r="A3238" s="54" t="s">
        <v>7320</v>
      </c>
      <c r="B3238" s="17" t="s">
        <v>287</v>
      </c>
      <c r="C3238" s="18">
        <v>2020</v>
      </c>
      <c r="D3238" s="18" t="s">
        <v>330</v>
      </c>
      <c r="E3238" s="21" t="s">
        <v>3237</v>
      </c>
      <c r="F3238" s="21" t="s">
        <v>4199</v>
      </c>
      <c r="G3238" s="21" t="s">
        <v>174</v>
      </c>
      <c r="H3238" s="21">
        <v>1</v>
      </c>
      <c r="I3238" s="22">
        <v>43783</v>
      </c>
      <c r="J3238" s="22">
        <v>44106</v>
      </c>
      <c r="K3238" s="18" t="s">
        <v>542</v>
      </c>
      <c r="L3238" s="18" t="s">
        <v>3761</v>
      </c>
      <c r="M3238" s="18" t="s">
        <v>383</v>
      </c>
      <c r="N3238" s="18" t="s">
        <v>3872</v>
      </c>
      <c r="O3238" s="22">
        <v>44106</v>
      </c>
      <c r="P3238" s="55" t="str">
        <f>VLOOKUP(L3238,'[1]Sitio pliego técnico Telefónica'!$C$3:$P$2031,14,FALSE)</f>
        <v>GLOJA</v>
      </c>
    </row>
    <row r="3239" spans="1:16">
      <c r="A3239" s="54" t="s">
        <v>7320</v>
      </c>
      <c r="B3239" s="17" t="s">
        <v>287</v>
      </c>
      <c r="C3239" s="18">
        <v>2020</v>
      </c>
      <c r="D3239" s="18" t="s">
        <v>330</v>
      </c>
      <c r="E3239" s="21" t="s">
        <v>1117</v>
      </c>
      <c r="F3239" s="21" t="s">
        <v>4229</v>
      </c>
      <c r="G3239" s="21" t="s">
        <v>174</v>
      </c>
      <c r="H3239" s="21">
        <v>1</v>
      </c>
      <c r="I3239" s="22">
        <v>44020</v>
      </c>
      <c r="J3239" s="22">
        <v>44111</v>
      </c>
      <c r="K3239" s="18" t="s">
        <v>542</v>
      </c>
      <c r="L3239" s="18" t="s">
        <v>3761</v>
      </c>
      <c r="M3239" s="18" t="s">
        <v>383</v>
      </c>
      <c r="N3239" s="21" t="s">
        <v>4230</v>
      </c>
      <c r="O3239" s="22">
        <v>44111</v>
      </c>
      <c r="P3239" s="55" t="str">
        <f>VLOOKUP(L3239,'[1]Sitio pliego técnico Telefónica'!$C$3:$P$2031,14,FALSE)</f>
        <v>GLOJA</v>
      </c>
    </row>
    <row r="3240" spans="1:16">
      <c r="A3240" s="54" t="s">
        <v>7320</v>
      </c>
      <c r="B3240" s="17" t="s">
        <v>287</v>
      </c>
      <c r="C3240" s="18">
        <v>2020</v>
      </c>
      <c r="D3240" s="18" t="s">
        <v>296</v>
      </c>
      <c r="E3240" s="21" t="s">
        <v>3737</v>
      </c>
      <c r="F3240" s="21" t="s">
        <v>4233</v>
      </c>
      <c r="G3240" s="21" t="s">
        <v>99</v>
      </c>
      <c r="H3240" s="21">
        <v>1</v>
      </c>
      <c r="I3240" s="22">
        <v>43182</v>
      </c>
      <c r="J3240" s="22">
        <v>44111</v>
      </c>
      <c r="K3240" s="18" t="s">
        <v>333</v>
      </c>
      <c r="L3240" s="18" t="s">
        <v>3761</v>
      </c>
      <c r="M3240" s="18" t="s">
        <v>383</v>
      </c>
      <c r="N3240" s="18" t="s">
        <v>506</v>
      </c>
      <c r="O3240" s="22">
        <v>44111</v>
      </c>
      <c r="P3240" s="55" t="str">
        <f>VLOOKUP(L3240,'[1]Sitio pliego técnico Telefónica'!$C$3:$P$2031,14,FALSE)</f>
        <v>GLOJA</v>
      </c>
    </row>
    <row r="3241" spans="1:16">
      <c r="A3241" s="54" t="s">
        <v>7321</v>
      </c>
      <c r="B3241" s="17" t="s">
        <v>287</v>
      </c>
      <c r="C3241" s="18">
        <v>2020</v>
      </c>
      <c r="D3241" s="19" t="s">
        <v>296</v>
      </c>
      <c r="E3241" s="19" t="s">
        <v>647</v>
      </c>
      <c r="F3241" s="19" t="s">
        <v>1313</v>
      </c>
      <c r="G3241" s="19" t="s">
        <v>285</v>
      </c>
      <c r="H3241" s="19">
        <v>1</v>
      </c>
      <c r="I3241" s="20">
        <v>43795</v>
      </c>
      <c r="J3241" s="20">
        <v>43971</v>
      </c>
      <c r="K3241" s="19" t="s">
        <v>4380</v>
      </c>
      <c r="L3241" s="19" t="s">
        <v>7388</v>
      </c>
      <c r="M3241" s="19" t="s">
        <v>838</v>
      </c>
      <c r="N3241" s="19" t="s">
        <v>6917</v>
      </c>
      <c r="O3241" s="20">
        <v>43976</v>
      </c>
      <c r="P3241" s="55" t="str">
        <f>VLOOKUP(L3241,'[1]Sitio pliego técnico Telefónica'!$C$3:$P$2031,14,FALSE)</f>
        <v>PICHINCHA</v>
      </c>
    </row>
    <row r="3242" spans="1:16">
      <c r="A3242" s="54" t="s">
        <v>7321</v>
      </c>
      <c r="B3242" s="17" t="s">
        <v>287</v>
      </c>
      <c r="C3242" s="18">
        <v>2020</v>
      </c>
      <c r="D3242" s="19" t="s">
        <v>296</v>
      </c>
      <c r="E3242" s="19" t="s">
        <v>647</v>
      </c>
      <c r="F3242" s="19" t="s">
        <v>7007</v>
      </c>
      <c r="G3242" s="19" t="s">
        <v>285</v>
      </c>
      <c r="H3242" s="19">
        <v>1</v>
      </c>
      <c r="I3242" s="20">
        <v>43893</v>
      </c>
      <c r="J3242" s="20">
        <v>43971</v>
      </c>
      <c r="K3242" s="19" t="s">
        <v>4380</v>
      </c>
      <c r="L3242" s="19" t="s">
        <v>7388</v>
      </c>
      <c r="M3242" s="19" t="s">
        <v>838</v>
      </c>
      <c r="N3242" s="19"/>
      <c r="O3242" s="20"/>
      <c r="P3242" s="55" t="str">
        <f>VLOOKUP(L3242,'[1]Sitio pliego técnico Telefónica'!$C$3:$P$2031,14,FALSE)</f>
        <v>PICHINCHA</v>
      </c>
    </row>
    <row r="3243" spans="1:16">
      <c r="A3243" s="54" t="s">
        <v>7321</v>
      </c>
      <c r="B3243" s="17" t="s">
        <v>287</v>
      </c>
      <c r="C3243" s="18">
        <v>2019</v>
      </c>
      <c r="D3243" s="19" t="s">
        <v>296</v>
      </c>
      <c r="E3243" s="19" t="s">
        <v>600</v>
      </c>
      <c r="F3243" s="19" t="s">
        <v>5539</v>
      </c>
      <c r="G3243" s="19" t="s">
        <v>293</v>
      </c>
      <c r="H3243" s="19">
        <v>1</v>
      </c>
      <c r="I3243" s="20">
        <v>43585</v>
      </c>
      <c r="J3243" s="20">
        <v>43668</v>
      </c>
      <c r="K3243" s="19" t="s">
        <v>4380</v>
      </c>
      <c r="L3243" s="19" t="s">
        <v>6443</v>
      </c>
      <c r="M3243" s="19" t="s">
        <v>667</v>
      </c>
      <c r="N3243" s="19" t="s">
        <v>6444</v>
      </c>
      <c r="O3243" s="20">
        <v>43670</v>
      </c>
      <c r="P3243" s="55" t="str">
        <f>VLOOKUP(L3243,'[1]Sitio pliego técnico Telefónica'!$C$3:$P$2031,14,FALSE)</f>
        <v>PICHINCHA</v>
      </c>
    </row>
    <row r="3244" spans="1:16">
      <c r="A3244" s="54" t="s">
        <v>7320</v>
      </c>
      <c r="B3244" s="17" t="s">
        <v>283</v>
      </c>
      <c r="C3244" s="18">
        <v>2019</v>
      </c>
      <c r="D3244" s="17"/>
      <c r="E3244" s="25" t="s">
        <v>5245</v>
      </c>
      <c r="F3244" s="28">
        <v>101095448000300</v>
      </c>
      <c r="G3244" s="18" t="s">
        <v>253</v>
      </c>
      <c r="H3244" s="18">
        <v>1</v>
      </c>
      <c r="I3244" s="17"/>
      <c r="J3244" s="22">
        <v>43514</v>
      </c>
      <c r="K3244" s="17"/>
      <c r="L3244" s="22" t="s">
        <v>5246</v>
      </c>
      <c r="M3244" s="18" t="s">
        <v>661</v>
      </c>
      <c r="N3244" s="17"/>
      <c r="O3244" s="17"/>
      <c r="P3244" s="55" t="str">
        <f>VLOOKUP(L3244,'[1]Sitio pliego técnico Telefónica'!$C$3:$P$2031,14,FALSE)</f>
        <v>GUAYAS</v>
      </c>
    </row>
    <row r="3245" spans="1:16">
      <c r="A3245" s="54" t="s">
        <v>7320</v>
      </c>
      <c r="B3245" s="17" t="s">
        <v>291</v>
      </c>
      <c r="C3245" s="18">
        <v>2018</v>
      </c>
      <c r="D3245" s="17"/>
      <c r="E3245" s="21" t="s">
        <v>42</v>
      </c>
      <c r="F3245" s="24">
        <v>257865801964</v>
      </c>
      <c r="G3245" s="21" t="s">
        <v>42</v>
      </c>
      <c r="H3245" s="21">
        <v>1</v>
      </c>
      <c r="I3245" s="23">
        <v>42978</v>
      </c>
      <c r="J3245" s="23">
        <v>43181</v>
      </c>
      <c r="K3245" s="25" t="s">
        <v>375</v>
      </c>
      <c r="L3245" s="25" t="s">
        <v>4466</v>
      </c>
      <c r="M3245" s="25" t="s">
        <v>643</v>
      </c>
      <c r="N3245" s="26">
        <v>256678900022</v>
      </c>
      <c r="O3245" s="27">
        <v>43181</v>
      </c>
      <c r="P3245" s="55" t="str">
        <f>VLOOKUP(L3245,'[1]Sitio pliego técnico Telefónica'!$C$3:$P$2031,14,FALSE)</f>
        <v>GUAYAS</v>
      </c>
    </row>
    <row r="3246" spans="1:16">
      <c r="A3246" s="54" t="s">
        <v>7321</v>
      </c>
      <c r="B3246" s="17" t="s">
        <v>287</v>
      </c>
      <c r="C3246" s="18">
        <v>2019</v>
      </c>
      <c r="D3246" s="19" t="s">
        <v>296</v>
      </c>
      <c r="E3246" s="19" t="s">
        <v>491</v>
      </c>
      <c r="F3246" s="19" t="s">
        <v>5743</v>
      </c>
      <c r="G3246" s="19" t="s">
        <v>219</v>
      </c>
      <c r="H3246" s="19">
        <v>1</v>
      </c>
      <c r="I3246" s="20">
        <v>43301</v>
      </c>
      <c r="J3246" s="20">
        <v>43637</v>
      </c>
      <c r="K3246" s="19" t="s">
        <v>5595</v>
      </c>
      <c r="L3246" s="19" t="s">
        <v>7333</v>
      </c>
      <c r="M3246" s="19" t="s">
        <v>5744</v>
      </c>
      <c r="N3246" s="19"/>
      <c r="O3246" s="20"/>
      <c r="P3246" s="55" t="s">
        <v>7414</v>
      </c>
    </row>
    <row r="3247" spans="1:16">
      <c r="A3247" s="54" t="s">
        <v>7321</v>
      </c>
      <c r="B3247" s="17" t="s">
        <v>287</v>
      </c>
      <c r="C3247" s="18">
        <v>2019</v>
      </c>
      <c r="D3247" s="19" t="s">
        <v>296</v>
      </c>
      <c r="E3247" s="19" t="s">
        <v>481</v>
      </c>
      <c r="F3247" s="19" t="s">
        <v>2018</v>
      </c>
      <c r="G3247" s="19" t="s">
        <v>289</v>
      </c>
      <c r="H3247" s="19">
        <v>1</v>
      </c>
      <c r="I3247" s="20">
        <v>43585</v>
      </c>
      <c r="J3247" s="20">
        <v>43601</v>
      </c>
      <c r="K3247" s="19" t="s">
        <v>4380</v>
      </c>
      <c r="L3247" s="19" t="s">
        <v>6439</v>
      </c>
      <c r="M3247" s="19" t="s">
        <v>4855</v>
      </c>
      <c r="N3247" s="19" t="s">
        <v>6440</v>
      </c>
      <c r="O3247" s="20">
        <v>43605</v>
      </c>
      <c r="P3247" s="55" t="str">
        <f>VLOOKUP(L3247,'[1]Sitio pliego técnico Telefónica'!$C$3:$P$2031,14,FALSE)</f>
        <v>GESM</v>
      </c>
    </row>
    <row r="3248" spans="1:16">
      <c r="A3248" s="54" t="s">
        <v>7321</v>
      </c>
      <c r="B3248" s="17" t="s">
        <v>287</v>
      </c>
      <c r="C3248" s="18">
        <v>2019</v>
      </c>
      <c r="D3248" s="19" t="s">
        <v>330</v>
      </c>
      <c r="E3248" s="19" t="s">
        <v>1106</v>
      </c>
      <c r="F3248" s="19" t="s">
        <v>5717</v>
      </c>
      <c r="G3248" s="19" t="s">
        <v>172</v>
      </c>
      <c r="H3248" s="19">
        <v>1</v>
      </c>
      <c r="I3248" s="20">
        <v>43696</v>
      </c>
      <c r="J3248" s="20">
        <v>43726</v>
      </c>
      <c r="K3248" s="19" t="s">
        <v>4380</v>
      </c>
      <c r="L3248" s="19" t="s">
        <v>6439</v>
      </c>
      <c r="M3248" s="19" t="s">
        <v>4855</v>
      </c>
      <c r="N3248" s="19"/>
      <c r="O3248" s="20"/>
      <c r="P3248" s="55" t="str">
        <f>VLOOKUP(L3248,'[1]Sitio pliego técnico Telefónica'!$C$3:$P$2031,14,FALSE)</f>
        <v>GESM</v>
      </c>
    </row>
    <row r="3249" spans="1:16">
      <c r="A3249" s="54" t="s">
        <v>7321</v>
      </c>
      <c r="B3249" s="17" t="s">
        <v>287</v>
      </c>
      <c r="C3249" s="18">
        <v>2020</v>
      </c>
      <c r="D3249" s="19" t="s">
        <v>330</v>
      </c>
      <c r="E3249" s="19" t="s">
        <v>3927</v>
      </c>
      <c r="F3249" s="19" t="s">
        <v>6805</v>
      </c>
      <c r="G3249" s="19" t="s">
        <v>150</v>
      </c>
      <c r="H3249" s="19">
        <v>1</v>
      </c>
      <c r="I3249" s="20">
        <v>43246</v>
      </c>
      <c r="J3249" s="20">
        <v>44070</v>
      </c>
      <c r="K3249" s="19" t="s">
        <v>4380</v>
      </c>
      <c r="L3249" s="19" t="s">
        <v>6439</v>
      </c>
      <c r="M3249" s="19" t="s">
        <v>4855</v>
      </c>
      <c r="N3249" s="19"/>
      <c r="O3249" s="20"/>
      <c r="P3249" s="55" t="str">
        <f>VLOOKUP(L3249,'[1]Sitio pliego técnico Telefónica'!$C$3:$P$2031,14,FALSE)</f>
        <v>GESM</v>
      </c>
    </row>
    <row r="3250" spans="1:16">
      <c r="A3250" s="54" t="s">
        <v>7321</v>
      </c>
      <c r="B3250" s="17" t="s">
        <v>287</v>
      </c>
      <c r="C3250" s="18">
        <v>2020</v>
      </c>
      <c r="D3250" s="19" t="s">
        <v>330</v>
      </c>
      <c r="E3250" s="19" t="s">
        <v>2158</v>
      </c>
      <c r="F3250" s="19" t="s">
        <v>6326</v>
      </c>
      <c r="G3250" s="19" t="s">
        <v>156</v>
      </c>
      <c r="H3250" s="19">
        <v>1</v>
      </c>
      <c r="I3250" s="20">
        <v>43619</v>
      </c>
      <c r="J3250" s="20">
        <v>44070</v>
      </c>
      <c r="K3250" s="19" t="s">
        <v>4380</v>
      </c>
      <c r="L3250" s="19" t="s">
        <v>6439</v>
      </c>
      <c r="M3250" s="19" t="s">
        <v>4855</v>
      </c>
      <c r="N3250" s="19"/>
      <c r="O3250" s="20"/>
      <c r="P3250" s="55" t="str">
        <f>VLOOKUP(L3250,'[1]Sitio pliego técnico Telefónica'!$C$3:$P$2031,14,FALSE)</f>
        <v>GESM</v>
      </c>
    </row>
    <row r="3251" spans="1:16">
      <c r="A3251" s="54" t="s">
        <v>7320</v>
      </c>
      <c r="B3251" s="17" t="s">
        <v>287</v>
      </c>
      <c r="C3251" s="18">
        <v>2018</v>
      </c>
      <c r="D3251" s="18" t="s">
        <v>330</v>
      </c>
      <c r="E3251" s="21" t="s">
        <v>710</v>
      </c>
      <c r="F3251" s="21" t="s">
        <v>711</v>
      </c>
      <c r="G3251" s="21" t="s">
        <v>172</v>
      </c>
      <c r="H3251" s="21">
        <v>1</v>
      </c>
      <c r="I3251" s="22">
        <v>42830</v>
      </c>
      <c r="J3251" s="22">
        <v>43192</v>
      </c>
      <c r="K3251" s="18" t="s">
        <v>375</v>
      </c>
      <c r="L3251" s="18" t="s">
        <v>712</v>
      </c>
      <c r="M3251" s="18" t="s">
        <v>335</v>
      </c>
      <c r="N3251" s="18" t="s">
        <v>713</v>
      </c>
      <c r="O3251" s="22">
        <v>43192</v>
      </c>
      <c r="P3251" s="55" t="str">
        <f>VLOOKUP(L3251,'[1]Sitio pliego técnico Telefónica'!$C$3:$P$2031,14,FALSE)</f>
        <v>CUENCA</v>
      </c>
    </row>
    <row r="3252" spans="1:16">
      <c r="A3252" s="54" t="s">
        <v>7320</v>
      </c>
      <c r="B3252" s="17" t="s">
        <v>287</v>
      </c>
      <c r="C3252" s="18">
        <v>2018</v>
      </c>
      <c r="D3252" s="18" t="s">
        <v>380</v>
      </c>
      <c r="E3252" s="21" t="s">
        <v>728</v>
      </c>
      <c r="F3252" s="21" t="s">
        <v>729</v>
      </c>
      <c r="G3252" s="21" t="s">
        <v>166</v>
      </c>
      <c r="H3252" s="21">
        <v>1</v>
      </c>
      <c r="I3252" s="22">
        <v>42787</v>
      </c>
      <c r="J3252" s="22">
        <v>43193</v>
      </c>
      <c r="K3252" s="18" t="s">
        <v>375</v>
      </c>
      <c r="L3252" s="18" t="s">
        <v>712</v>
      </c>
      <c r="M3252" s="18" t="s">
        <v>335</v>
      </c>
      <c r="N3252" s="18" t="s">
        <v>506</v>
      </c>
      <c r="O3252" s="22" t="s">
        <v>506</v>
      </c>
      <c r="P3252" s="55" t="str">
        <f>VLOOKUP(L3252,'[1]Sitio pliego técnico Telefónica'!$C$3:$P$2031,14,FALSE)</f>
        <v>CUENCA</v>
      </c>
    </row>
    <row r="3253" spans="1:16">
      <c r="A3253" s="54" t="s">
        <v>7320</v>
      </c>
      <c r="B3253" s="17" t="s">
        <v>287</v>
      </c>
      <c r="C3253" s="18">
        <v>2018</v>
      </c>
      <c r="D3253" s="18" t="s">
        <v>330</v>
      </c>
      <c r="E3253" s="21" t="s">
        <v>710</v>
      </c>
      <c r="F3253" s="21" t="s">
        <v>985</v>
      </c>
      <c r="G3253" s="21" t="s">
        <v>172</v>
      </c>
      <c r="H3253" s="21">
        <v>1</v>
      </c>
      <c r="I3253" s="22">
        <v>42880</v>
      </c>
      <c r="J3253" s="22">
        <v>43230</v>
      </c>
      <c r="K3253" s="18" t="s">
        <v>375</v>
      </c>
      <c r="L3253" s="18" t="s">
        <v>712</v>
      </c>
      <c r="M3253" s="18" t="s">
        <v>335</v>
      </c>
      <c r="N3253" s="18" t="s">
        <v>986</v>
      </c>
      <c r="O3253" s="22">
        <v>43230</v>
      </c>
      <c r="P3253" s="55" t="str">
        <f>VLOOKUP(L3253,'[1]Sitio pliego técnico Telefónica'!$C$3:$P$2031,14,FALSE)</f>
        <v>CUENCA</v>
      </c>
    </row>
    <row r="3254" spans="1:16">
      <c r="A3254" s="54" t="s">
        <v>7320</v>
      </c>
      <c r="B3254" s="17" t="s">
        <v>287</v>
      </c>
      <c r="C3254" s="18">
        <v>2018</v>
      </c>
      <c r="D3254" s="18" t="s">
        <v>330</v>
      </c>
      <c r="E3254" s="21" t="s">
        <v>1106</v>
      </c>
      <c r="F3254" s="21" t="s">
        <v>1107</v>
      </c>
      <c r="G3254" s="21" t="s">
        <v>172</v>
      </c>
      <c r="H3254" s="21">
        <v>1</v>
      </c>
      <c r="I3254" s="22">
        <v>42698</v>
      </c>
      <c r="J3254" s="22">
        <v>43243</v>
      </c>
      <c r="K3254" s="18" t="s">
        <v>375</v>
      </c>
      <c r="L3254" s="18" t="s">
        <v>712</v>
      </c>
      <c r="M3254" s="18" t="s">
        <v>335</v>
      </c>
      <c r="N3254" s="18" t="s">
        <v>711</v>
      </c>
      <c r="O3254" s="22">
        <v>43243</v>
      </c>
      <c r="P3254" s="55" t="str">
        <f>VLOOKUP(L3254,'[1]Sitio pliego técnico Telefónica'!$C$3:$P$2031,14,FALSE)</f>
        <v>CUENCA</v>
      </c>
    </row>
    <row r="3255" spans="1:16">
      <c r="A3255" s="54" t="s">
        <v>7320</v>
      </c>
      <c r="B3255" s="17" t="s">
        <v>287</v>
      </c>
      <c r="C3255" s="18">
        <v>2018</v>
      </c>
      <c r="D3255" s="18" t="s">
        <v>330</v>
      </c>
      <c r="E3255" s="21" t="s">
        <v>1117</v>
      </c>
      <c r="F3255" s="21" t="s">
        <v>1118</v>
      </c>
      <c r="G3255" s="21" t="s">
        <v>174</v>
      </c>
      <c r="H3255" s="21">
        <v>1</v>
      </c>
      <c r="I3255" s="22">
        <v>43062</v>
      </c>
      <c r="J3255" s="22">
        <v>43245</v>
      </c>
      <c r="K3255" s="18" t="s">
        <v>375</v>
      </c>
      <c r="L3255" s="18" t="s">
        <v>712</v>
      </c>
      <c r="M3255" s="18" t="s">
        <v>335</v>
      </c>
      <c r="N3255" s="21" t="s">
        <v>1107</v>
      </c>
      <c r="O3255" s="22">
        <v>43245</v>
      </c>
      <c r="P3255" s="55" t="str">
        <f>VLOOKUP(L3255,'[1]Sitio pliego técnico Telefónica'!$C$3:$P$2031,14,FALSE)</f>
        <v>CUENCA</v>
      </c>
    </row>
    <row r="3256" spans="1:16">
      <c r="A3256" s="54" t="s">
        <v>7320</v>
      </c>
      <c r="B3256" s="17" t="s">
        <v>291</v>
      </c>
      <c r="C3256" s="18">
        <v>2018</v>
      </c>
      <c r="D3256" s="17"/>
      <c r="E3256" s="21" t="s">
        <v>61</v>
      </c>
      <c r="F3256" s="24">
        <v>257123800276</v>
      </c>
      <c r="G3256" s="21" t="s">
        <v>61</v>
      </c>
      <c r="H3256" s="21">
        <v>1</v>
      </c>
      <c r="I3256" s="23">
        <v>43166</v>
      </c>
      <c r="J3256" s="23">
        <v>43202</v>
      </c>
      <c r="K3256" s="25" t="s">
        <v>375</v>
      </c>
      <c r="L3256" s="25" t="s">
        <v>712</v>
      </c>
      <c r="M3256" s="25" t="s">
        <v>435</v>
      </c>
      <c r="N3256" s="26">
        <v>255138400266</v>
      </c>
      <c r="O3256" s="27">
        <v>43202</v>
      </c>
      <c r="P3256" s="55" t="str">
        <f>VLOOKUP(L3256,'[1]Sitio pliego técnico Telefónica'!$C$3:$P$2031,14,FALSE)</f>
        <v>CUENCA</v>
      </c>
    </row>
    <row r="3257" spans="1:16">
      <c r="A3257" s="54" t="s">
        <v>7320</v>
      </c>
      <c r="B3257" s="17" t="s">
        <v>291</v>
      </c>
      <c r="C3257" s="18">
        <v>2019</v>
      </c>
      <c r="D3257" s="17"/>
      <c r="E3257" s="21" t="s">
        <v>62</v>
      </c>
      <c r="F3257" s="24">
        <v>210084661515</v>
      </c>
      <c r="G3257" s="21" t="s">
        <v>62</v>
      </c>
      <c r="H3257" s="21">
        <v>1</v>
      </c>
      <c r="I3257" s="23">
        <v>43453</v>
      </c>
      <c r="J3257" s="23">
        <v>43693</v>
      </c>
      <c r="K3257" s="25" t="s">
        <v>542</v>
      </c>
      <c r="L3257" s="25" t="s">
        <v>712</v>
      </c>
      <c r="M3257" s="25" t="s">
        <v>335</v>
      </c>
      <c r="N3257" s="26" t="s">
        <v>506</v>
      </c>
      <c r="O3257" s="27" t="s">
        <v>506</v>
      </c>
      <c r="P3257" s="55" t="str">
        <f>VLOOKUP(L3257,'[1]Sitio pliego técnico Telefónica'!$C$3:$P$2031,14,FALSE)</f>
        <v>CUENCA</v>
      </c>
    </row>
    <row r="3258" spans="1:16">
      <c r="A3258" s="54" t="s">
        <v>7320</v>
      </c>
      <c r="B3258" s="17" t="s">
        <v>291</v>
      </c>
      <c r="C3258" s="18">
        <v>2018</v>
      </c>
      <c r="D3258" s="17"/>
      <c r="E3258" s="21" t="s">
        <v>4412</v>
      </c>
      <c r="F3258" s="24">
        <v>267880600591</v>
      </c>
      <c r="G3258" s="21" t="s">
        <v>64</v>
      </c>
      <c r="H3258" s="21">
        <v>1</v>
      </c>
      <c r="I3258" s="23">
        <v>42487</v>
      </c>
      <c r="J3258" s="23">
        <v>43204</v>
      </c>
      <c r="K3258" s="25" t="s">
        <v>813</v>
      </c>
      <c r="L3258" s="25" t="s">
        <v>4477</v>
      </c>
      <c r="M3258" s="25" t="s">
        <v>632</v>
      </c>
      <c r="N3258" s="26">
        <v>210049138327</v>
      </c>
      <c r="O3258" s="27">
        <v>43205</v>
      </c>
      <c r="P3258" s="55" t="str">
        <f>VLOOKUP(L3258,'[1]Sitio pliego técnico Telefónica'!$C$3:$P$2031,14,FALSE)</f>
        <v>GUAYAS</v>
      </c>
    </row>
    <row r="3259" spans="1:16">
      <c r="A3259" s="54" t="s">
        <v>7320</v>
      </c>
      <c r="B3259" s="17" t="s">
        <v>291</v>
      </c>
      <c r="C3259" s="18">
        <v>2018</v>
      </c>
      <c r="D3259" s="17"/>
      <c r="E3259" s="21" t="s">
        <v>4412</v>
      </c>
      <c r="F3259" s="24">
        <v>267880600225</v>
      </c>
      <c r="G3259" s="21" t="s">
        <v>64</v>
      </c>
      <c r="H3259" s="21">
        <v>1</v>
      </c>
      <c r="I3259" s="23">
        <v>42487</v>
      </c>
      <c r="J3259" s="23">
        <v>43204</v>
      </c>
      <c r="K3259" s="25" t="s">
        <v>813</v>
      </c>
      <c r="L3259" s="25" t="s">
        <v>4477</v>
      </c>
      <c r="M3259" s="25" t="s">
        <v>632</v>
      </c>
      <c r="N3259" s="26">
        <v>210049138328</v>
      </c>
      <c r="O3259" s="27">
        <v>43205</v>
      </c>
      <c r="P3259" s="55" t="str">
        <f>VLOOKUP(L3259,'[1]Sitio pliego técnico Telefónica'!$C$3:$P$2031,14,FALSE)</f>
        <v>GUAYAS</v>
      </c>
    </row>
    <row r="3260" spans="1:16">
      <c r="A3260" s="54" t="s">
        <v>7320</v>
      </c>
      <c r="B3260" s="17" t="s">
        <v>291</v>
      </c>
      <c r="C3260" s="18">
        <v>2018</v>
      </c>
      <c r="D3260" s="17"/>
      <c r="E3260" s="21" t="s">
        <v>4410</v>
      </c>
      <c r="F3260" s="24">
        <v>210056403469</v>
      </c>
      <c r="G3260" s="21" t="s">
        <v>81</v>
      </c>
      <c r="H3260" s="21">
        <v>1</v>
      </c>
      <c r="I3260" s="23">
        <v>43013</v>
      </c>
      <c r="J3260" s="23">
        <v>43204</v>
      </c>
      <c r="K3260" s="25" t="s">
        <v>813</v>
      </c>
      <c r="L3260" s="25" t="s">
        <v>4477</v>
      </c>
      <c r="M3260" s="25" t="s">
        <v>632</v>
      </c>
      <c r="N3260" s="26">
        <v>210049618559</v>
      </c>
      <c r="O3260" s="27">
        <v>43205</v>
      </c>
      <c r="P3260" s="55" t="str">
        <f>VLOOKUP(L3260,'[1]Sitio pliego técnico Telefónica'!$C$3:$P$2031,14,FALSE)</f>
        <v>GUAYAS</v>
      </c>
    </row>
    <row r="3261" spans="1:16">
      <c r="A3261" s="54" t="s">
        <v>7320</v>
      </c>
      <c r="B3261" s="17" t="s">
        <v>291</v>
      </c>
      <c r="C3261" s="18">
        <v>2018</v>
      </c>
      <c r="D3261" s="17"/>
      <c r="E3261" s="21" t="s">
        <v>78</v>
      </c>
      <c r="F3261" s="24">
        <v>267985102406</v>
      </c>
      <c r="G3261" s="21" t="s">
        <v>78</v>
      </c>
      <c r="H3261" s="21">
        <v>1</v>
      </c>
      <c r="I3261" s="23">
        <v>42487</v>
      </c>
      <c r="J3261" s="23">
        <v>43204</v>
      </c>
      <c r="K3261" s="25" t="s">
        <v>813</v>
      </c>
      <c r="L3261" s="25" t="s">
        <v>4477</v>
      </c>
      <c r="M3261" s="25" t="s">
        <v>632</v>
      </c>
      <c r="N3261" s="26">
        <v>254874900358</v>
      </c>
      <c r="O3261" s="27">
        <v>43205</v>
      </c>
      <c r="P3261" s="55" t="str">
        <f>VLOOKUP(L3261,'[1]Sitio pliego técnico Telefónica'!$C$3:$P$2031,14,FALSE)</f>
        <v>GUAYAS</v>
      </c>
    </row>
    <row r="3262" spans="1:16">
      <c r="A3262" s="54" t="s">
        <v>7320</v>
      </c>
      <c r="B3262" s="17" t="s">
        <v>291</v>
      </c>
      <c r="C3262" s="18">
        <v>2018</v>
      </c>
      <c r="D3262" s="17"/>
      <c r="E3262" s="21" t="s">
        <v>73</v>
      </c>
      <c r="F3262" s="24">
        <v>264566300252</v>
      </c>
      <c r="G3262" s="21" t="s">
        <v>73</v>
      </c>
      <c r="H3262" s="21">
        <v>1</v>
      </c>
      <c r="I3262" s="23">
        <v>43013</v>
      </c>
      <c r="J3262" s="23">
        <v>43204</v>
      </c>
      <c r="K3262" s="25" t="s">
        <v>813</v>
      </c>
      <c r="L3262" s="25" t="s">
        <v>4477</v>
      </c>
      <c r="M3262" s="25" t="s">
        <v>632</v>
      </c>
      <c r="N3262" s="26">
        <v>255011100255</v>
      </c>
      <c r="O3262" s="27">
        <v>43205</v>
      </c>
      <c r="P3262" s="55" t="str">
        <f>VLOOKUP(L3262,'[1]Sitio pliego técnico Telefónica'!$C$3:$P$2031,14,FALSE)</f>
        <v>GUAYAS</v>
      </c>
    </row>
    <row r="3263" spans="1:16">
      <c r="A3263" s="54" t="s">
        <v>7320</v>
      </c>
      <c r="B3263" s="17" t="s">
        <v>291</v>
      </c>
      <c r="C3263" s="18">
        <v>2018</v>
      </c>
      <c r="D3263" s="17"/>
      <c r="E3263" s="21" t="s">
        <v>59</v>
      </c>
      <c r="F3263" s="24">
        <v>264596100488</v>
      </c>
      <c r="G3263" s="21" t="s">
        <v>59</v>
      </c>
      <c r="H3263" s="21">
        <v>1</v>
      </c>
      <c r="I3263" s="23">
        <v>43013</v>
      </c>
      <c r="J3263" s="23">
        <v>43204</v>
      </c>
      <c r="K3263" s="25" t="s">
        <v>813</v>
      </c>
      <c r="L3263" s="25" t="s">
        <v>4477</v>
      </c>
      <c r="M3263" s="25" t="s">
        <v>632</v>
      </c>
      <c r="N3263" s="26">
        <v>257123800276</v>
      </c>
      <c r="O3263" s="27">
        <v>43205</v>
      </c>
      <c r="P3263" s="55" t="str">
        <f>VLOOKUP(L3263,'[1]Sitio pliego técnico Telefónica'!$C$3:$P$2031,14,FALSE)</f>
        <v>GUAYAS</v>
      </c>
    </row>
    <row r="3264" spans="1:16">
      <c r="A3264" s="54" t="s">
        <v>7320</v>
      </c>
      <c r="B3264" s="17" t="s">
        <v>291</v>
      </c>
      <c r="C3264" s="18">
        <v>2018</v>
      </c>
      <c r="D3264" s="17"/>
      <c r="E3264" s="21" t="s">
        <v>4537</v>
      </c>
      <c r="F3264" s="24" t="s">
        <v>4537</v>
      </c>
      <c r="G3264" s="21" t="s">
        <v>290</v>
      </c>
      <c r="H3264" s="21">
        <v>6</v>
      </c>
      <c r="I3264" s="23">
        <v>42845</v>
      </c>
      <c r="J3264" s="23">
        <v>43378</v>
      </c>
      <c r="K3264" s="25" t="s">
        <v>375</v>
      </c>
      <c r="L3264" s="25" t="s">
        <v>4477</v>
      </c>
      <c r="M3264" s="25" t="s">
        <v>661</v>
      </c>
      <c r="N3264" s="26" t="s">
        <v>506</v>
      </c>
      <c r="O3264" s="27" t="s">
        <v>506</v>
      </c>
      <c r="P3264" s="55" t="str">
        <f>VLOOKUP(L3264,'[1]Sitio pliego técnico Telefónica'!$C$3:$P$2031,14,FALSE)</f>
        <v>GUAYAS</v>
      </c>
    </row>
    <row r="3265" spans="1:16">
      <c r="A3265" s="54" t="s">
        <v>7320</v>
      </c>
      <c r="B3265" s="17" t="s">
        <v>291</v>
      </c>
      <c r="C3265" s="18">
        <v>2019</v>
      </c>
      <c r="D3265" s="17"/>
      <c r="E3265" s="21" t="s">
        <v>4462</v>
      </c>
      <c r="F3265" s="24">
        <v>219002049289</v>
      </c>
      <c r="G3265" s="21" t="s">
        <v>57</v>
      </c>
      <c r="H3265" s="21">
        <v>1</v>
      </c>
      <c r="I3265" s="23">
        <v>43669</v>
      </c>
      <c r="J3265" s="23">
        <v>43716</v>
      </c>
      <c r="K3265" s="25" t="s">
        <v>375</v>
      </c>
      <c r="L3265" s="25" t="s">
        <v>4477</v>
      </c>
      <c r="M3265" s="25" t="s">
        <v>2017</v>
      </c>
      <c r="N3265" s="26">
        <v>219001823503</v>
      </c>
      <c r="O3265" s="27">
        <v>43717</v>
      </c>
      <c r="P3265" s="55" t="str">
        <f>VLOOKUP(L3265,'[1]Sitio pliego técnico Telefónica'!$C$3:$P$2031,14,FALSE)</f>
        <v>GUAYAS</v>
      </c>
    </row>
    <row r="3266" spans="1:16">
      <c r="A3266" s="54" t="s">
        <v>7320</v>
      </c>
      <c r="B3266" s="17" t="s">
        <v>291</v>
      </c>
      <c r="C3266" s="18">
        <v>2019</v>
      </c>
      <c r="D3266" s="17"/>
      <c r="E3266" s="21" t="s">
        <v>4462</v>
      </c>
      <c r="F3266" s="24">
        <v>219095681850</v>
      </c>
      <c r="G3266" s="21" t="s">
        <v>57</v>
      </c>
      <c r="H3266" s="21">
        <v>1</v>
      </c>
      <c r="I3266" s="23">
        <v>43669</v>
      </c>
      <c r="J3266" s="23">
        <v>43716</v>
      </c>
      <c r="K3266" s="25" t="s">
        <v>375</v>
      </c>
      <c r="L3266" s="25" t="s">
        <v>4477</v>
      </c>
      <c r="M3266" s="25" t="s">
        <v>643</v>
      </c>
      <c r="N3266" s="26">
        <v>219095681850</v>
      </c>
      <c r="O3266" s="27">
        <v>43717</v>
      </c>
      <c r="P3266" s="55" t="str">
        <f>VLOOKUP(L3266,'[1]Sitio pliego técnico Telefónica'!$C$3:$P$2031,14,FALSE)</f>
        <v>GUAYAS</v>
      </c>
    </row>
    <row r="3267" spans="1:16">
      <c r="A3267" s="54" t="s">
        <v>7320</v>
      </c>
      <c r="B3267" s="17" t="s">
        <v>291</v>
      </c>
      <c r="C3267" s="18">
        <v>2019</v>
      </c>
      <c r="D3267" s="17"/>
      <c r="E3267" s="21" t="s">
        <v>4462</v>
      </c>
      <c r="F3267" s="24">
        <v>219001823430</v>
      </c>
      <c r="G3267" s="21" t="s">
        <v>57</v>
      </c>
      <c r="H3267" s="21">
        <v>1</v>
      </c>
      <c r="I3267" s="23">
        <v>43719</v>
      </c>
      <c r="J3267" s="23">
        <v>43719</v>
      </c>
      <c r="K3267" s="25" t="s">
        <v>375</v>
      </c>
      <c r="L3267" s="25" t="s">
        <v>4477</v>
      </c>
      <c r="M3267" s="25" t="s">
        <v>2017</v>
      </c>
      <c r="N3267" s="26">
        <v>219001823478</v>
      </c>
      <c r="O3267" s="27">
        <v>43719</v>
      </c>
      <c r="P3267" s="55" t="str">
        <f>VLOOKUP(L3267,'[1]Sitio pliego técnico Telefónica'!$C$3:$P$2031,14,FALSE)</f>
        <v>GUAYAS</v>
      </c>
    </row>
    <row r="3268" spans="1:16">
      <c r="A3268" s="54" t="s">
        <v>7321</v>
      </c>
      <c r="B3268" s="17" t="s">
        <v>287</v>
      </c>
      <c r="C3268" s="18">
        <v>2020</v>
      </c>
      <c r="D3268" s="19" t="s">
        <v>296</v>
      </c>
      <c r="E3268" s="19" t="s">
        <v>331</v>
      </c>
      <c r="F3268" s="19" t="s">
        <v>7266</v>
      </c>
      <c r="G3268" s="19" t="s">
        <v>140</v>
      </c>
      <c r="H3268" s="19">
        <v>1</v>
      </c>
      <c r="I3268" s="20">
        <v>44111</v>
      </c>
      <c r="J3268" s="20">
        <v>44135</v>
      </c>
      <c r="K3268" s="19" t="s">
        <v>4380</v>
      </c>
      <c r="L3268" s="19" t="s">
        <v>7326</v>
      </c>
      <c r="M3268" s="19" t="s">
        <v>6157</v>
      </c>
      <c r="N3268" s="19"/>
      <c r="O3268" s="20"/>
      <c r="P3268" s="55" t="str">
        <f>VLOOKUP(L3268,'[1]Sitio pliego técnico Telefónica'!$C$3:$P$2031,14,FALSE)</f>
        <v>PICHINCHA</v>
      </c>
    </row>
    <row r="3269" spans="1:16">
      <c r="A3269" s="54" t="s">
        <v>7320</v>
      </c>
      <c r="B3269" s="17" t="s">
        <v>287</v>
      </c>
      <c r="C3269" s="18">
        <v>2018</v>
      </c>
      <c r="D3269" s="18" t="s">
        <v>296</v>
      </c>
      <c r="E3269" s="18" t="s">
        <v>707</v>
      </c>
      <c r="F3269" s="21" t="s">
        <v>708</v>
      </c>
      <c r="G3269" s="21" t="s">
        <v>5527</v>
      </c>
      <c r="H3269" s="18">
        <v>1</v>
      </c>
      <c r="I3269" s="22">
        <v>43173</v>
      </c>
      <c r="J3269" s="22">
        <v>43192</v>
      </c>
      <c r="K3269" s="18" t="s">
        <v>375</v>
      </c>
      <c r="L3269" s="18" t="s">
        <v>5370</v>
      </c>
      <c r="M3269" s="18" t="s">
        <v>349</v>
      </c>
      <c r="N3269" s="21" t="s">
        <v>709</v>
      </c>
      <c r="O3269" s="22">
        <v>43194</v>
      </c>
      <c r="P3269" s="55" t="str">
        <f>VLOOKUP(L3269,'[1]Sitio pliego técnico Telefónica'!$C$3:$P$2031,14,FALSE)</f>
        <v>GQUEVEDO</v>
      </c>
    </row>
    <row r="3270" spans="1:16">
      <c r="A3270" s="54" t="s">
        <v>7320</v>
      </c>
      <c r="B3270" s="17" t="s">
        <v>287</v>
      </c>
      <c r="C3270" s="18">
        <v>2018</v>
      </c>
      <c r="D3270" s="18" t="s">
        <v>296</v>
      </c>
      <c r="E3270" s="21" t="s">
        <v>475</v>
      </c>
      <c r="F3270" s="21" t="s">
        <v>714</v>
      </c>
      <c r="G3270" s="19" t="s">
        <v>6177</v>
      </c>
      <c r="H3270" s="21">
        <v>1</v>
      </c>
      <c r="I3270" s="22">
        <v>43137</v>
      </c>
      <c r="J3270" s="22">
        <v>43192</v>
      </c>
      <c r="K3270" s="18" t="s">
        <v>375</v>
      </c>
      <c r="L3270" s="18" t="s">
        <v>5370</v>
      </c>
      <c r="M3270" s="18" t="s">
        <v>349</v>
      </c>
      <c r="N3270" s="18" t="s">
        <v>715</v>
      </c>
      <c r="O3270" s="23">
        <v>43194</v>
      </c>
      <c r="P3270" s="55" t="str">
        <f>VLOOKUP(L3270,'[1]Sitio pliego técnico Telefónica'!$C$3:$P$2031,14,FALSE)</f>
        <v>GQUEVEDO</v>
      </c>
    </row>
    <row r="3271" spans="1:16">
      <c r="A3271" s="54" t="s">
        <v>7320</v>
      </c>
      <c r="B3271" s="17" t="s">
        <v>287</v>
      </c>
      <c r="C3271" s="18">
        <v>2018</v>
      </c>
      <c r="D3271" s="18" t="s">
        <v>296</v>
      </c>
      <c r="E3271" s="18" t="s">
        <v>543</v>
      </c>
      <c r="F3271" s="21" t="s">
        <v>724</v>
      </c>
      <c r="G3271" s="18" t="s">
        <v>199</v>
      </c>
      <c r="H3271" s="18">
        <v>1</v>
      </c>
      <c r="I3271" s="22">
        <v>43145</v>
      </c>
      <c r="J3271" s="22">
        <v>43193</v>
      </c>
      <c r="K3271" s="18" t="s">
        <v>375</v>
      </c>
      <c r="L3271" s="18" t="s">
        <v>5370</v>
      </c>
      <c r="M3271" s="18" t="s">
        <v>349</v>
      </c>
      <c r="N3271" s="21" t="s">
        <v>725</v>
      </c>
      <c r="O3271" s="22">
        <v>43194</v>
      </c>
      <c r="P3271" s="55" t="str">
        <f>VLOOKUP(L3271,'[1]Sitio pliego técnico Telefónica'!$C$3:$P$2031,14,FALSE)</f>
        <v>GQUEVEDO</v>
      </c>
    </row>
    <row r="3272" spans="1:16">
      <c r="A3272" s="54" t="s">
        <v>7320</v>
      </c>
      <c r="B3272" s="17" t="s">
        <v>287</v>
      </c>
      <c r="C3272" s="18">
        <v>2018</v>
      </c>
      <c r="D3272" s="18" t="s">
        <v>296</v>
      </c>
      <c r="E3272" s="18" t="s">
        <v>543</v>
      </c>
      <c r="F3272" s="21" t="s">
        <v>734</v>
      </c>
      <c r="G3272" s="18" t="s">
        <v>199</v>
      </c>
      <c r="H3272" s="18">
        <v>1</v>
      </c>
      <c r="I3272" s="22">
        <v>43145</v>
      </c>
      <c r="J3272" s="22">
        <v>43194</v>
      </c>
      <c r="K3272" s="18" t="s">
        <v>375</v>
      </c>
      <c r="L3272" s="18" t="s">
        <v>5370</v>
      </c>
      <c r="M3272" s="18" t="s">
        <v>349</v>
      </c>
      <c r="N3272" s="21" t="s">
        <v>735</v>
      </c>
      <c r="O3272" s="22">
        <v>43194</v>
      </c>
      <c r="P3272" s="55" t="str">
        <f>VLOOKUP(L3272,'[1]Sitio pliego técnico Telefónica'!$C$3:$P$2031,14,FALSE)</f>
        <v>GQUEVEDO</v>
      </c>
    </row>
    <row r="3273" spans="1:16">
      <c r="A3273" s="54" t="s">
        <v>7320</v>
      </c>
      <c r="B3273" s="17" t="s">
        <v>287</v>
      </c>
      <c r="C3273" s="18">
        <v>2018</v>
      </c>
      <c r="D3273" s="18" t="s">
        <v>296</v>
      </c>
      <c r="E3273" s="18" t="s">
        <v>571</v>
      </c>
      <c r="F3273" s="21" t="s">
        <v>758</v>
      </c>
      <c r="G3273" s="21" t="s">
        <v>193</v>
      </c>
      <c r="H3273" s="18">
        <v>1</v>
      </c>
      <c r="I3273" s="22">
        <v>43145</v>
      </c>
      <c r="J3273" s="22">
        <v>43196</v>
      </c>
      <c r="K3273" s="18" t="s">
        <v>375</v>
      </c>
      <c r="L3273" s="18" t="s">
        <v>5370</v>
      </c>
      <c r="M3273" s="18" t="s">
        <v>349</v>
      </c>
      <c r="N3273" s="21" t="s">
        <v>759</v>
      </c>
      <c r="O3273" s="22">
        <v>43199</v>
      </c>
      <c r="P3273" s="55" t="str">
        <f>VLOOKUP(L3273,'[1]Sitio pliego técnico Telefónica'!$C$3:$P$2031,14,FALSE)</f>
        <v>GQUEVEDO</v>
      </c>
    </row>
    <row r="3274" spans="1:16">
      <c r="A3274" s="54" t="s">
        <v>7320</v>
      </c>
      <c r="B3274" s="17" t="s">
        <v>287</v>
      </c>
      <c r="C3274" s="18">
        <v>2020</v>
      </c>
      <c r="D3274" s="18" t="s">
        <v>296</v>
      </c>
      <c r="E3274" s="21" t="s">
        <v>647</v>
      </c>
      <c r="F3274" s="21" t="s">
        <v>3494</v>
      </c>
      <c r="G3274" s="21" t="s">
        <v>285</v>
      </c>
      <c r="H3274" s="21">
        <v>1</v>
      </c>
      <c r="I3274" s="22">
        <v>43777</v>
      </c>
      <c r="J3274" s="22">
        <v>43878</v>
      </c>
      <c r="K3274" s="18" t="s">
        <v>2585</v>
      </c>
      <c r="L3274" s="18" t="s">
        <v>416</v>
      </c>
      <c r="M3274" s="18" t="s">
        <v>417</v>
      </c>
      <c r="N3274" s="18" t="s">
        <v>1206</v>
      </c>
      <c r="O3274" s="22">
        <v>43878</v>
      </c>
      <c r="P3274" s="55" t="str">
        <f>VLOOKUP(L3274,'[1]Sitio pliego técnico Telefónica'!$C$3:$P$2031,14,FALSE)</f>
        <v>GSTAELENA</v>
      </c>
    </row>
    <row r="3275" spans="1:16">
      <c r="A3275" s="54" t="s">
        <v>7320</v>
      </c>
      <c r="B3275" s="17" t="s">
        <v>287</v>
      </c>
      <c r="C3275" s="18">
        <v>2018</v>
      </c>
      <c r="D3275" s="18" t="s">
        <v>296</v>
      </c>
      <c r="E3275" s="21" t="s">
        <v>355</v>
      </c>
      <c r="F3275" s="21" t="s">
        <v>415</v>
      </c>
      <c r="G3275" s="21" t="s">
        <v>285</v>
      </c>
      <c r="H3275" s="21">
        <v>1</v>
      </c>
      <c r="I3275" s="22">
        <v>42294</v>
      </c>
      <c r="J3275" s="22">
        <v>43126</v>
      </c>
      <c r="K3275" s="18" t="s">
        <v>322</v>
      </c>
      <c r="L3275" s="18" t="s">
        <v>416</v>
      </c>
      <c r="M3275" s="18" t="s">
        <v>417</v>
      </c>
      <c r="N3275" s="21" t="s">
        <v>418</v>
      </c>
      <c r="O3275" s="23">
        <v>43126</v>
      </c>
      <c r="P3275" s="55" t="str">
        <f>VLOOKUP(L3275,'[1]Sitio pliego técnico Telefónica'!$C$3:$P$2031,14,FALSE)</f>
        <v>GSTAELENA</v>
      </c>
    </row>
    <row r="3276" spans="1:16">
      <c r="A3276" s="54" t="s">
        <v>7320</v>
      </c>
      <c r="B3276" s="17" t="s">
        <v>287</v>
      </c>
      <c r="C3276" s="18">
        <v>2018</v>
      </c>
      <c r="D3276" s="18" t="s">
        <v>296</v>
      </c>
      <c r="E3276" s="21" t="s">
        <v>355</v>
      </c>
      <c r="F3276" s="21" t="s">
        <v>419</v>
      </c>
      <c r="G3276" s="21" t="s">
        <v>285</v>
      </c>
      <c r="H3276" s="21">
        <v>1</v>
      </c>
      <c r="I3276" s="22">
        <v>43025</v>
      </c>
      <c r="J3276" s="22">
        <v>43126</v>
      </c>
      <c r="K3276" s="18" t="s">
        <v>322</v>
      </c>
      <c r="L3276" s="18" t="s">
        <v>416</v>
      </c>
      <c r="M3276" s="18" t="s">
        <v>417</v>
      </c>
      <c r="N3276" s="21" t="s">
        <v>420</v>
      </c>
      <c r="O3276" s="23">
        <v>43126</v>
      </c>
      <c r="P3276" s="55" t="str">
        <f>VLOOKUP(L3276,'[1]Sitio pliego técnico Telefónica'!$C$3:$P$2031,14,FALSE)</f>
        <v>GSTAELENA</v>
      </c>
    </row>
    <row r="3277" spans="1:16">
      <c r="A3277" s="54" t="s">
        <v>7320</v>
      </c>
      <c r="B3277" s="17" t="s">
        <v>287</v>
      </c>
      <c r="C3277" s="18">
        <v>2018</v>
      </c>
      <c r="D3277" s="18" t="s">
        <v>296</v>
      </c>
      <c r="E3277" s="21" t="s">
        <v>355</v>
      </c>
      <c r="F3277" s="21" t="s">
        <v>428</v>
      </c>
      <c r="G3277" s="21" t="s">
        <v>285</v>
      </c>
      <c r="H3277" s="21">
        <v>1</v>
      </c>
      <c r="I3277" s="22">
        <v>43013</v>
      </c>
      <c r="J3277" s="22">
        <v>43129</v>
      </c>
      <c r="K3277" s="18" t="s">
        <v>322</v>
      </c>
      <c r="L3277" s="18" t="s">
        <v>416</v>
      </c>
      <c r="M3277" s="18" t="s">
        <v>417</v>
      </c>
      <c r="N3277" s="21" t="s">
        <v>429</v>
      </c>
      <c r="O3277" s="23">
        <v>43129</v>
      </c>
      <c r="P3277" s="55" t="str">
        <f>VLOOKUP(L3277,'[1]Sitio pliego técnico Telefónica'!$C$3:$P$2031,14,FALSE)</f>
        <v>GSTAELENA</v>
      </c>
    </row>
    <row r="3278" spans="1:16">
      <c r="A3278" s="54" t="s">
        <v>7320</v>
      </c>
      <c r="B3278" s="17" t="s">
        <v>287</v>
      </c>
      <c r="C3278" s="18">
        <v>2018</v>
      </c>
      <c r="D3278" s="18" t="s">
        <v>296</v>
      </c>
      <c r="E3278" s="21" t="s">
        <v>647</v>
      </c>
      <c r="F3278" s="21" t="s">
        <v>1288</v>
      </c>
      <c r="G3278" s="21" t="s">
        <v>285</v>
      </c>
      <c r="H3278" s="21">
        <v>1</v>
      </c>
      <c r="I3278" s="22">
        <v>43154</v>
      </c>
      <c r="J3278" s="22">
        <v>43258</v>
      </c>
      <c r="K3278" s="18" t="s">
        <v>375</v>
      </c>
      <c r="L3278" s="18" t="s">
        <v>416</v>
      </c>
      <c r="M3278" s="18" t="s">
        <v>324</v>
      </c>
      <c r="N3278" s="21" t="s">
        <v>1289</v>
      </c>
      <c r="O3278" s="23">
        <v>43259</v>
      </c>
      <c r="P3278" s="55" t="str">
        <f>VLOOKUP(L3278,'[1]Sitio pliego técnico Telefónica'!$C$3:$P$2031,14,FALSE)</f>
        <v>GSTAELENA</v>
      </c>
    </row>
    <row r="3279" spans="1:16">
      <c r="A3279" s="54" t="s">
        <v>7320</v>
      </c>
      <c r="B3279" s="17" t="s">
        <v>287</v>
      </c>
      <c r="C3279" s="18">
        <v>2018</v>
      </c>
      <c r="D3279" s="18" t="s">
        <v>296</v>
      </c>
      <c r="E3279" s="21" t="s">
        <v>647</v>
      </c>
      <c r="F3279" s="21" t="s">
        <v>1290</v>
      </c>
      <c r="G3279" s="21" t="s">
        <v>285</v>
      </c>
      <c r="H3279" s="21">
        <v>1</v>
      </c>
      <c r="I3279" s="22">
        <v>43154</v>
      </c>
      <c r="J3279" s="22">
        <v>43258</v>
      </c>
      <c r="K3279" s="18" t="s">
        <v>375</v>
      </c>
      <c r="L3279" s="18" t="s">
        <v>416</v>
      </c>
      <c r="M3279" s="18" t="s">
        <v>324</v>
      </c>
      <c r="N3279" s="21" t="s">
        <v>1291</v>
      </c>
      <c r="O3279" s="23">
        <v>43269</v>
      </c>
      <c r="P3279" s="55" t="str">
        <f>VLOOKUP(L3279,'[1]Sitio pliego técnico Telefónica'!$C$3:$P$2031,14,FALSE)</f>
        <v>GSTAELENA</v>
      </c>
    </row>
    <row r="3280" spans="1:16">
      <c r="A3280" s="54" t="s">
        <v>7320</v>
      </c>
      <c r="B3280" s="17" t="s">
        <v>287</v>
      </c>
      <c r="C3280" s="18">
        <v>2019</v>
      </c>
      <c r="D3280" s="18" t="s">
        <v>296</v>
      </c>
      <c r="E3280" s="21" t="s">
        <v>355</v>
      </c>
      <c r="F3280" s="21" t="s">
        <v>2584</v>
      </c>
      <c r="G3280" s="21" t="s">
        <v>285</v>
      </c>
      <c r="H3280" s="21">
        <v>1</v>
      </c>
      <c r="I3280" s="22">
        <v>43025</v>
      </c>
      <c r="J3280" s="22">
        <v>43558</v>
      </c>
      <c r="K3280" s="18" t="s">
        <v>2585</v>
      </c>
      <c r="L3280" s="18" t="s">
        <v>416</v>
      </c>
      <c r="M3280" s="18" t="s">
        <v>324</v>
      </c>
      <c r="N3280" s="21" t="s">
        <v>2586</v>
      </c>
      <c r="O3280" s="23">
        <v>43566</v>
      </c>
      <c r="P3280" s="55" t="str">
        <f>VLOOKUP(L3280,'[1]Sitio pliego técnico Telefónica'!$C$3:$P$2031,14,FALSE)</f>
        <v>GSTAELENA</v>
      </c>
    </row>
    <row r="3281" spans="1:16">
      <c r="A3281" s="54" t="s">
        <v>7320</v>
      </c>
      <c r="B3281" s="17" t="s">
        <v>287</v>
      </c>
      <c r="C3281" s="18">
        <v>2019</v>
      </c>
      <c r="D3281" s="18" t="s">
        <v>296</v>
      </c>
      <c r="E3281" s="21" t="s">
        <v>355</v>
      </c>
      <c r="F3281" s="21" t="s">
        <v>2587</v>
      </c>
      <c r="G3281" s="21" t="s">
        <v>285</v>
      </c>
      <c r="H3281" s="21">
        <v>1</v>
      </c>
      <c r="I3281" s="22">
        <v>43208</v>
      </c>
      <c r="J3281" s="22">
        <v>43558</v>
      </c>
      <c r="K3281" s="18" t="s">
        <v>2585</v>
      </c>
      <c r="L3281" s="18" t="s">
        <v>416</v>
      </c>
      <c r="M3281" s="18" t="s">
        <v>324</v>
      </c>
      <c r="N3281" s="21" t="s">
        <v>1290</v>
      </c>
      <c r="O3281" s="23">
        <v>43566</v>
      </c>
      <c r="P3281" s="55" t="str">
        <f>VLOOKUP(L3281,'[1]Sitio pliego técnico Telefónica'!$C$3:$P$2031,14,FALSE)</f>
        <v>GSTAELENA</v>
      </c>
    </row>
    <row r="3282" spans="1:16">
      <c r="A3282" s="54" t="s">
        <v>7320</v>
      </c>
      <c r="B3282" s="17" t="s">
        <v>287</v>
      </c>
      <c r="C3282" s="18">
        <v>2019</v>
      </c>
      <c r="D3282" s="18" t="s">
        <v>296</v>
      </c>
      <c r="E3282" s="21" t="s">
        <v>355</v>
      </c>
      <c r="F3282" s="21" t="s">
        <v>2588</v>
      </c>
      <c r="G3282" s="21" t="s">
        <v>285</v>
      </c>
      <c r="H3282" s="21">
        <v>1</v>
      </c>
      <c r="I3282" s="22">
        <v>43013</v>
      </c>
      <c r="J3282" s="22">
        <v>43558</v>
      </c>
      <c r="K3282" s="18" t="s">
        <v>2585</v>
      </c>
      <c r="L3282" s="18" t="s">
        <v>416</v>
      </c>
      <c r="M3282" s="18" t="s">
        <v>324</v>
      </c>
      <c r="N3282" s="21" t="s">
        <v>1288</v>
      </c>
      <c r="O3282" s="23">
        <v>43566</v>
      </c>
      <c r="P3282" s="55" t="str">
        <f>VLOOKUP(L3282,'[1]Sitio pliego técnico Telefónica'!$C$3:$P$2031,14,FALSE)</f>
        <v>GSTAELENA</v>
      </c>
    </row>
    <row r="3283" spans="1:16">
      <c r="A3283" s="54" t="s">
        <v>7320</v>
      </c>
      <c r="B3283" s="17" t="s">
        <v>287</v>
      </c>
      <c r="C3283" s="18">
        <v>2019</v>
      </c>
      <c r="D3283" s="18" t="s">
        <v>296</v>
      </c>
      <c r="E3283" s="21" t="s">
        <v>355</v>
      </c>
      <c r="F3283" s="21" t="s">
        <v>2589</v>
      </c>
      <c r="G3283" s="21" t="s">
        <v>285</v>
      </c>
      <c r="H3283" s="21">
        <v>1</v>
      </c>
      <c r="I3283" s="22">
        <v>43408</v>
      </c>
      <c r="J3283" s="22">
        <v>43558</v>
      </c>
      <c r="K3283" s="18" t="s">
        <v>375</v>
      </c>
      <c r="L3283" s="18" t="s">
        <v>416</v>
      </c>
      <c r="M3283" s="18" t="s">
        <v>324</v>
      </c>
      <c r="N3283" s="21" t="s">
        <v>2590</v>
      </c>
      <c r="O3283" s="23">
        <v>43559</v>
      </c>
      <c r="P3283" s="55" t="str">
        <f>VLOOKUP(L3283,'[1]Sitio pliego técnico Telefónica'!$C$3:$P$2031,14,FALSE)</f>
        <v>GSTAELENA</v>
      </c>
    </row>
    <row r="3284" spans="1:16">
      <c r="A3284" s="54" t="s">
        <v>7320</v>
      </c>
      <c r="B3284" s="17" t="s">
        <v>287</v>
      </c>
      <c r="C3284" s="18">
        <v>2019</v>
      </c>
      <c r="D3284" s="18" t="s">
        <v>296</v>
      </c>
      <c r="E3284" s="21" t="s">
        <v>355</v>
      </c>
      <c r="F3284" s="21" t="s">
        <v>2591</v>
      </c>
      <c r="G3284" s="21" t="s">
        <v>285</v>
      </c>
      <c r="H3284" s="21">
        <v>1</v>
      </c>
      <c r="I3284" s="22">
        <v>43408</v>
      </c>
      <c r="J3284" s="22">
        <v>43558</v>
      </c>
      <c r="K3284" s="18" t="s">
        <v>375</v>
      </c>
      <c r="L3284" s="18" t="s">
        <v>416</v>
      </c>
      <c r="M3284" s="18" t="s">
        <v>324</v>
      </c>
      <c r="N3284" s="21" t="s">
        <v>2591</v>
      </c>
      <c r="O3284" s="23">
        <v>43559</v>
      </c>
      <c r="P3284" s="55" t="str">
        <f>VLOOKUP(L3284,'[1]Sitio pliego técnico Telefónica'!$C$3:$P$2031,14,FALSE)</f>
        <v>GSTAELENA</v>
      </c>
    </row>
    <row r="3285" spans="1:16">
      <c r="A3285" s="54" t="s">
        <v>7320</v>
      </c>
      <c r="B3285" s="17" t="s">
        <v>287</v>
      </c>
      <c r="C3285" s="18">
        <v>2019</v>
      </c>
      <c r="D3285" s="18" t="s">
        <v>296</v>
      </c>
      <c r="E3285" s="21" t="s">
        <v>355</v>
      </c>
      <c r="F3285" s="21" t="s">
        <v>2592</v>
      </c>
      <c r="G3285" s="21" t="s">
        <v>285</v>
      </c>
      <c r="H3285" s="21">
        <v>1</v>
      </c>
      <c r="I3285" s="22">
        <v>43408</v>
      </c>
      <c r="J3285" s="22">
        <v>43558</v>
      </c>
      <c r="K3285" s="18" t="s">
        <v>375</v>
      </c>
      <c r="L3285" s="18" t="s">
        <v>416</v>
      </c>
      <c r="M3285" s="18" t="s">
        <v>324</v>
      </c>
      <c r="N3285" s="21" t="s">
        <v>2589</v>
      </c>
      <c r="O3285" s="23">
        <v>43559</v>
      </c>
      <c r="P3285" s="55" t="str">
        <f>VLOOKUP(L3285,'[1]Sitio pliego técnico Telefónica'!$C$3:$P$2031,14,FALSE)</f>
        <v>GSTAELENA</v>
      </c>
    </row>
    <row r="3286" spans="1:16">
      <c r="A3286" s="54" t="s">
        <v>7320</v>
      </c>
      <c r="B3286" s="17" t="s">
        <v>287</v>
      </c>
      <c r="C3286" s="18">
        <v>2019</v>
      </c>
      <c r="D3286" s="18" t="s">
        <v>296</v>
      </c>
      <c r="E3286" s="21" t="s">
        <v>355</v>
      </c>
      <c r="F3286" s="21" t="s">
        <v>2590</v>
      </c>
      <c r="G3286" s="21" t="s">
        <v>285</v>
      </c>
      <c r="H3286" s="21">
        <v>1</v>
      </c>
      <c r="I3286" s="22">
        <v>43408</v>
      </c>
      <c r="J3286" s="22">
        <v>43558</v>
      </c>
      <c r="K3286" s="18" t="s">
        <v>375</v>
      </c>
      <c r="L3286" s="18" t="s">
        <v>416</v>
      </c>
      <c r="M3286" s="18" t="s">
        <v>324</v>
      </c>
      <c r="N3286" s="21" t="s">
        <v>2592</v>
      </c>
      <c r="O3286" s="23">
        <v>43559</v>
      </c>
      <c r="P3286" s="55" t="str">
        <f>VLOOKUP(L3286,'[1]Sitio pliego técnico Telefónica'!$C$3:$P$2031,14,FALSE)</f>
        <v>GSTAELENA</v>
      </c>
    </row>
    <row r="3287" spans="1:16">
      <c r="A3287" s="54" t="s">
        <v>7320</v>
      </c>
      <c r="B3287" s="17" t="s">
        <v>287</v>
      </c>
      <c r="C3287" s="18">
        <v>2019</v>
      </c>
      <c r="D3287" s="18" t="s">
        <v>296</v>
      </c>
      <c r="E3287" s="21" t="s">
        <v>647</v>
      </c>
      <c r="F3287" s="21" t="s">
        <v>3233</v>
      </c>
      <c r="G3287" s="21" t="s">
        <v>285</v>
      </c>
      <c r="H3287" s="21">
        <v>1</v>
      </c>
      <c r="I3287" s="22">
        <v>43564</v>
      </c>
      <c r="J3287" s="22">
        <v>43770</v>
      </c>
      <c r="K3287" s="18" t="s">
        <v>2585</v>
      </c>
      <c r="L3287" s="18" t="s">
        <v>416</v>
      </c>
      <c r="M3287" s="18" t="s">
        <v>417</v>
      </c>
      <c r="N3287" s="21" t="s">
        <v>2584</v>
      </c>
      <c r="O3287" s="23">
        <v>43770</v>
      </c>
      <c r="P3287" s="55" t="str">
        <f>VLOOKUP(L3287,'[1]Sitio pliego técnico Telefónica'!$C$3:$P$2031,14,FALSE)</f>
        <v>GSTAELENA</v>
      </c>
    </row>
    <row r="3288" spans="1:16">
      <c r="A3288" s="54" t="s">
        <v>7320</v>
      </c>
      <c r="B3288" s="17" t="s">
        <v>287</v>
      </c>
      <c r="C3288" s="18">
        <v>2019</v>
      </c>
      <c r="D3288" s="18" t="s">
        <v>296</v>
      </c>
      <c r="E3288" s="21" t="s">
        <v>647</v>
      </c>
      <c r="F3288" s="21" t="s">
        <v>3234</v>
      </c>
      <c r="G3288" s="21" t="s">
        <v>285</v>
      </c>
      <c r="H3288" s="21">
        <v>1</v>
      </c>
      <c r="I3288" s="22">
        <v>43711</v>
      </c>
      <c r="J3288" s="22">
        <v>43770</v>
      </c>
      <c r="K3288" s="18" t="s">
        <v>2585</v>
      </c>
      <c r="L3288" s="18" t="s">
        <v>416</v>
      </c>
      <c r="M3288" s="18" t="s">
        <v>417</v>
      </c>
      <c r="N3288" s="21" t="s">
        <v>2588</v>
      </c>
      <c r="O3288" s="23">
        <v>43770</v>
      </c>
      <c r="P3288" s="55" t="str">
        <f>VLOOKUP(L3288,'[1]Sitio pliego técnico Telefónica'!$C$3:$P$2031,14,FALSE)</f>
        <v>GSTAELENA</v>
      </c>
    </row>
    <row r="3289" spans="1:16">
      <c r="A3289" s="54" t="s">
        <v>7320</v>
      </c>
      <c r="B3289" s="17" t="s">
        <v>287</v>
      </c>
      <c r="C3289" s="18">
        <v>2019</v>
      </c>
      <c r="D3289" s="18" t="s">
        <v>296</v>
      </c>
      <c r="E3289" s="21" t="s">
        <v>647</v>
      </c>
      <c r="F3289" s="21" t="s">
        <v>3235</v>
      </c>
      <c r="G3289" s="21" t="s">
        <v>285</v>
      </c>
      <c r="H3289" s="21">
        <v>1</v>
      </c>
      <c r="I3289" s="22">
        <v>43661</v>
      </c>
      <c r="J3289" s="22">
        <v>43770</v>
      </c>
      <c r="K3289" s="18" t="s">
        <v>2585</v>
      </c>
      <c r="L3289" s="18" t="s">
        <v>416</v>
      </c>
      <c r="M3289" s="18" t="s">
        <v>417</v>
      </c>
      <c r="N3289" s="21" t="s">
        <v>428</v>
      </c>
      <c r="O3289" s="23">
        <v>43770</v>
      </c>
      <c r="P3289" s="55" t="str">
        <f>VLOOKUP(L3289,'[1]Sitio pliego técnico Telefónica'!$C$3:$P$2031,14,FALSE)</f>
        <v>GSTAELENA</v>
      </c>
    </row>
    <row r="3290" spans="1:16">
      <c r="A3290" s="54" t="s">
        <v>7320</v>
      </c>
      <c r="B3290" s="17" t="s">
        <v>287</v>
      </c>
      <c r="C3290" s="18">
        <v>2019</v>
      </c>
      <c r="D3290" s="18" t="s">
        <v>296</v>
      </c>
      <c r="E3290" s="21" t="s">
        <v>647</v>
      </c>
      <c r="F3290" s="21" t="s">
        <v>1206</v>
      </c>
      <c r="G3290" s="21" t="s">
        <v>285</v>
      </c>
      <c r="H3290" s="21">
        <v>1</v>
      </c>
      <c r="I3290" s="22">
        <v>43567</v>
      </c>
      <c r="J3290" s="22">
        <v>43770</v>
      </c>
      <c r="K3290" s="18" t="s">
        <v>2585</v>
      </c>
      <c r="L3290" s="18" t="s">
        <v>416</v>
      </c>
      <c r="M3290" s="18" t="s">
        <v>417</v>
      </c>
      <c r="N3290" s="21" t="s">
        <v>2587</v>
      </c>
      <c r="O3290" s="23">
        <v>43770</v>
      </c>
      <c r="P3290" s="55" t="str">
        <f>VLOOKUP(L3290,'[1]Sitio pliego técnico Telefónica'!$C$3:$P$2031,14,FALSE)</f>
        <v>GSTAELENA</v>
      </c>
    </row>
    <row r="3291" spans="1:16">
      <c r="A3291" s="54" t="s">
        <v>7320</v>
      </c>
      <c r="B3291" s="17" t="s">
        <v>287</v>
      </c>
      <c r="C3291" s="18">
        <v>2020</v>
      </c>
      <c r="D3291" s="18" t="s">
        <v>296</v>
      </c>
      <c r="E3291" s="21" t="s">
        <v>647</v>
      </c>
      <c r="F3291" s="21" t="s">
        <v>3526</v>
      </c>
      <c r="G3291" s="21" t="s">
        <v>285</v>
      </c>
      <c r="H3291" s="21">
        <v>1</v>
      </c>
      <c r="I3291" s="22">
        <v>43796</v>
      </c>
      <c r="J3291" s="22">
        <v>43887</v>
      </c>
      <c r="K3291" s="18" t="s">
        <v>2585</v>
      </c>
      <c r="L3291" s="18" t="s">
        <v>416</v>
      </c>
      <c r="M3291" s="18" t="s">
        <v>417</v>
      </c>
      <c r="N3291" s="18" t="s">
        <v>3233</v>
      </c>
      <c r="O3291" s="22">
        <v>43887</v>
      </c>
      <c r="P3291" s="55" t="str">
        <f>VLOOKUP(L3291,'[1]Sitio pliego técnico Telefónica'!$C$3:$P$2031,14,FALSE)</f>
        <v>GSTAELENA</v>
      </c>
    </row>
    <row r="3292" spans="1:16">
      <c r="A3292" s="54" t="s">
        <v>7320</v>
      </c>
      <c r="B3292" s="17" t="s">
        <v>287</v>
      </c>
      <c r="C3292" s="18">
        <v>2020</v>
      </c>
      <c r="D3292" s="18" t="s">
        <v>296</v>
      </c>
      <c r="E3292" s="21" t="s">
        <v>664</v>
      </c>
      <c r="F3292" s="21" t="s">
        <v>3527</v>
      </c>
      <c r="G3292" s="19" t="s">
        <v>5490</v>
      </c>
      <c r="H3292" s="21">
        <v>1</v>
      </c>
      <c r="I3292" s="22">
        <v>43368</v>
      </c>
      <c r="J3292" s="22">
        <v>43887</v>
      </c>
      <c r="K3292" s="22" t="s">
        <v>2585</v>
      </c>
      <c r="L3292" s="18" t="s">
        <v>416</v>
      </c>
      <c r="M3292" s="18" t="s">
        <v>417</v>
      </c>
      <c r="N3292" s="21" t="s">
        <v>3528</v>
      </c>
      <c r="O3292" s="22">
        <v>43887</v>
      </c>
      <c r="P3292" s="55" t="str">
        <f>VLOOKUP(L3292,'[1]Sitio pliego técnico Telefónica'!$C$3:$P$2031,14,FALSE)</f>
        <v>GSTAELENA</v>
      </c>
    </row>
    <row r="3293" spans="1:16">
      <c r="A3293" s="54" t="s">
        <v>7320</v>
      </c>
      <c r="B3293" s="17" t="s">
        <v>287</v>
      </c>
      <c r="C3293" s="18">
        <v>2020</v>
      </c>
      <c r="D3293" s="18" t="s">
        <v>296</v>
      </c>
      <c r="E3293" s="21" t="s">
        <v>647</v>
      </c>
      <c r="F3293" s="21" t="s">
        <v>804</v>
      </c>
      <c r="G3293" s="21" t="s">
        <v>285</v>
      </c>
      <c r="H3293" s="21">
        <v>1</v>
      </c>
      <c r="I3293" s="22">
        <v>43655</v>
      </c>
      <c r="J3293" s="22">
        <v>43955</v>
      </c>
      <c r="K3293" s="18" t="s">
        <v>299</v>
      </c>
      <c r="L3293" s="18" t="s">
        <v>416</v>
      </c>
      <c r="M3293" s="18" t="s">
        <v>3709</v>
      </c>
      <c r="N3293" s="21" t="s">
        <v>3234</v>
      </c>
      <c r="O3293" s="22">
        <v>43955</v>
      </c>
      <c r="P3293" s="55" t="str">
        <f>VLOOKUP(L3293,'[1]Sitio pliego técnico Telefónica'!$C$3:$P$2031,14,FALSE)</f>
        <v>GSTAELENA</v>
      </c>
    </row>
    <row r="3294" spans="1:16">
      <c r="A3294" s="54" t="s">
        <v>7320</v>
      </c>
      <c r="B3294" s="17" t="s">
        <v>287</v>
      </c>
      <c r="C3294" s="18">
        <v>2020</v>
      </c>
      <c r="D3294" s="48" t="s">
        <v>296</v>
      </c>
      <c r="E3294" s="21" t="s">
        <v>647</v>
      </c>
      <c r="F3294" s="21" t="s">
        <v>3734</v>
      </c>
      <c r="G3294" s="21" t="s">
        <v>285</v>
      </c>
      <c r="H3294" s="21">
        <v>1</v>
      </c>
      <c r="I3294" s="22">
        <v>43796</v>
      </c>
      <c r="J3294" s="22">
        <v>43955</v>
      </c>
      <c r="K3294" s="18" t="s">
        <v>299</v>
      </c>
      <c r="L3294" s="18" t="s">
        <v>416</v>
      </c>
      <c r="M3294" s="18" t="s">
        <v>3709</v>
      </c>
      <c r="N3294" s="21" t="s">
        <v>3235</v>
      </c>
      <c r="O3294" s="22">
        <v>43955</v>
      </c>
      <c r="P3294" s="55" t="str">
        <f>VLOOKUP(L3294,'[1]Sitio pliego técnico Telefónica'!$C$3:$P$2031,14,FALSE)</f>
        <v>GSTAELENA</v>
      </c>
    </row>
    <row r="3295" spans="1:16">
      <c r="A3295" s="54" t="s">
        <v>7320</v>
      </c>
      <c r="B3295" s="17" t="s">
        <v>287</v>
      </c>
      <c r="C3295" s="18">
        <v>2020</v>
      </c>
      <c r="D3295" s="18" t="s">
        <v>296</v>
      </c>
      <c r="E3295" s="21" t="s">
        <v>647</v>
      </c>
      <c r="F3295" s="21" t="s">
        <v>1213</v>
      </c>
      <c r="G3295" s="21" t="s">
        <v>285</v>
      </c>
      <c r="H3295" s="21">
        <v>1</v>
      </c>
      <c r="I3295" s="22">
        <v>43777</v>
      </c>
      <c r="J3295" s="22">
        <v>43955</v>
      </c>
      <c r="K3295" s="18" t="s">
        <v>299</v>
      </c>
      <c r="L3295" s="18" t="s">
        <v>416</v>
      </c>
      <c r="M3295" s="18" t="s">
        <v>3709</v>
      </c>
      <c r="N3295" s="21" t="s">
        <v>3736</v>
      </c>
      <c r="O3295" s="22">
        <v>43955</v>
      </c>
      <c r="P3295" s="55" t="str">
        <f>VLOOKUP(L3295,'[1]Sitio pliego técnico Telefónica'!$C$3:$P$2031,14,FALSE)</f>
        <v>GSTAELENA</v>
      </c>
    </row>
    <row r="3296" spans="1:16">
      <c r="A3296" s="54" t="s">
        <v>7320</v>
      </c>
      <c r="B3296" s="17" t="s">
        <v>291</v>
      </c>
      <c r="C3296" s="18">
        <v>2019</v>
      </c>
      <c r="D3296" s="17"/>
      <c r="E3296" s="21" t="s">
        <v>27</v>
      </c>
      <c r="F3296" s="24">
        <v>219028869960</v>
      </c>
      <c r="G3296" s="21" t="s">
        <v>27</v>
      </c>
      <c r="H3296" s="21">
        <v>1</v>
      </c>
      <c r="I3296" s="23">
        <v>43515</v>
      </c>
      <c r="J3296" s="23">
        <v>43563</v>
      </c>
      <c r="K3296" s="25" t="s">
        <v>2585</v>
      </c>
      <c r="L3296" s="25" t="s">
        <v>416</v>
      </c>
      <c r="M3296" s="25" t="s">
        <v>324</v>
      </c>
      <c r="N3296" s="26">
        <v>219033885393</v>
      </c>
      <c r="O3296" s="27">
        <v>43566</v>
      </c>
      <c r="P3296" s="55" t="str">
        <f>VLOOKUP(L3296,'[1]Sitio pliego técnico Telefónica'!$C$3:$P$2031,14,FALSE)</f>
        <v>GSTAELENA</v>
      </c>
    </row>
    <row r="3297" spans="1:16">
      <c r="A3297" s="54" t="s">
        <v>7320</v>
      </c>
      <c r="B3297" s="17" t="s">
        <v>291</v>
      </c>
      <c r="C3297" s="18">
        <v>2020</v>
      </c>
      <c r="D3297" s="17"/>
      <c r="E3297" s="21" t="s">
        <v>101</v>
      </c>
      <c r="F3297" s="24">
        <v>219017489084</v>
      </c>
      <c r="G3297" s="21" t="s">
        <v>103</v>
      </c>
      <c r="H3297" s="21">
        <v>1</v>
      </c>
      <c r="I3297" s="23">
        <v>43882</v>
      </c>
      <c r="J3297" s="23">
        <v>43887</v>
      </c>
      <c r="K3297" s="25" t="s">
        <v>333</v>
      </c>
      <c r="L3297" s="25" t="s">
        <v>416</v>
      </c>
      <c r="M3297" s="25" t="s">
        <v>417</v>
      </c>
      <c r="N3297" s="26">
        <v>210061519811</v>
      </c>
      <c r="O3297" s="27">
        <v>43887</v>
      </c>
      <c r="P3297" s="55" t="str">
        <f>VLOOKUP(L3297,'[1]Sitio pliego técnico Telefónica'!$C$3:$P$2031,14,FALSE)</f>
        <v>GSTAELENA</v>
      </c>
    </row>
    <row r="3298" spans="1:16">
      <c r="A3298" s="54" t="s">
        <v>7321</v>
      </c>
      <c r="B3298" s="17" t="s">
        <v>287</v>
      </c>
      <c r="C3298" s="18">
        <v>2019</v>
      </c>
      <c r="D3298" s="19" t="s">
        <v>296</v>
      </c>
      <c r="E3298" s="19" t="s">
        <v>481</v>
      </c>
      <c r="F3298" s="19" t="s">
        <v>6185</v>
      </c>
      <c r="G3298" s="19" t="s">
        <v>289</v>
      </c>
      <c r="H3298" s="19">
        <v>1</v>
      </c>
      <c r="I3298" s="20">
        <v>43585</v>
      </c>
      <c r="J3298" s="20">
        <v>43781</v>
      </c>
      <c r="K3298" s="19" t="s">
        <v>4380</v>
      </c>
      <c r="L3298" s="19" t="s">
        <v>7342</v>
      </c>
      <c r="M3298" s="19" t="s">
        <v>4735</v>
      </c>
      <c r="N3298" s="19" t="s">
        <v>3782</v>
      </c>
      <c r="O3298" s="20">
        <v>43786</v>
      </c>
      <c r="P3298" s="55" t="str">
        <f>VLOOKUP(L3298,'[1]Sitio pliego técnico Telefónica'!$C$3:$P$2031,14,FALSE)</f>
        <v>PICHINCHA</v>
      </c>
    </row>
    <row r="3299" spans="1:16">
      <c r="A3299" s="54" t="s">
        <v>7321</v>
      </c>
      <c r="B3299" s="17" t="s">
        <v>287</v>
      </c>
      <c r="C3299" s="18">
        <v>2019</v>
      </c>
      <c r="D3299" s="19" t="s">
        <v>296</v>
      </c>
      <c r="E3299" s="19" t="s">
        <v>647</v>
      </c>
      <c r="F3299" s="19" t="s">
        <v>5648</v>
      </c>
      <c r="G3299" s="19" t="s">
        <v>285</v>
      </c>
      <c r="H3299" s="19">
        <v>1</v>
      </c>
      <c r="I3299" s="20">
        <v>43258</v>
      </c>
      <c r="J3299" s="20">
        <v>43570</v>
      </c>
      <c r="K3299" s="19" t="s">
        <v>4380</v>
      </c>
      <c r="L3299" s="19" t="s">
        <v>7329</v>
      </c>
      <c r="M3299" s="19" t="s">
        <v>4735</v>
      </c>
      <c r="N3299" s="19" t="s">
        <v>5649</v>
      </c>
      <c r="O3299" s="20">
        <v>43574</v>
      </c>
      <c r="P3299" s="55" t="str">
        <f>VLOOKUP(L3299,'[1]Sitio pliego técnico Telefónica'!$C$3:$P$2031,14,FALSE)</f>
        <v>PICHINCHA</v>
      </c>
    </row>
    <row r="3300" spans="1:16">
      <c r="A3300" s="54" t="s">
        <v>7321</v>
      </c>
      <c r="B3300" s="17" t="s">
        <v>287</v>
      </c>
      <c r="C3300" s="18">
        <v>2019</v>
      </c>
      <c r="D3300" s="19" t="s">
        <v>296</v>
      </c>
      <c r="E3300" s="19" t="s">
        <v>647</v>
      </c>
      <c r="F3300" s="19" t="s">
        <v>1690</v>
      </c>
      <c r="G3300" s="19" t="s">
        <v>285</v>
      </c>
      <c r="H3300" s="19">
        <v>1</v>
      </c>
      <c r="I3300" s="20">
        <v>43531</v>
      </c>
      <c r="J3300" s="20">
        <v>43607</v>
      </c>
      <c r="K3300" s="19" t="s">
        <v>4380</v>
      </c>
      <c r="L3300" s="19" t="s">
        <v>7329</v>
      </c>
      <c r="M3300" s="19" t="s">
        <v>4735</v>
      </c>
      <c r="N3300" s="19" t="s">
        <v>4185</v>
      </c>
      <c r="O3300" s="20">
        <v>43617</v>
      </c>
      <c r="P3300" s="55" t="str">
        <f>VLOOKUP(L3300,'[1]Sitio pliego técnico Telefónica'!$C$3:$P$2031,14,FALSE)</f>
        <v>PICHINCHA</v>
      </c>
    </row>
    <row r="3301" spans="1:16">
      <c r="A3301" s="54" t="s">
        <v>7321</v>
      </c>
      <c r="B3301" s="17" t="s">
        <v>287</v>
      </c>
      <c r="C3301" s="18">
        <v>2019</v>
      </c>
      <c r="D3301" s="19" t="s">
        <v>296</v>
      </c>
      <c r="E3301" s="19" t="s">
        <v>647</v>
      </c>
      <c r="F3301" s="19" t="s">
        <v>419</v>
      </c>
      <c r="G3301" s="19" t="s">
        <v>285</v>
      </c>
      <c r="H3301" s="19">
        <v>1</v>
      </c>
      <c r="I3301" s="20">
        <v>43644</v>
      </c>
      <c r="J3301" s="20">
        <v>43665</v>
      </c>
      <c r="K3301" s="19" t="s">
        <v>4380</v>
      </c>
      <c r="L3301" s="19" t="s">
        <v>7329</v>
      </c>
      <c r="M3301" s="19" t="s">
        <v>4735</v>
      </c>
      <c r="N3301" s="19"/>
      <c r="O3301" s="20"/>
      <c r="P3301" s="55" t="str">
        <f>VLOOKUP(L3301,'[1]Sitio pliego técnico Telefónica'!$C$3:$P$2031,14,FALSE)</f>
        <v>PICHINCHA</v>
      </c>
    </row>
    <row r="3302" spans="1:16">
      <c r="A3302" s="54" t="s">
        <v>7320</v>
      </c>
      <c r="B3302" s="17" t="s">
        <v>287</v>
      </c>
      <c r="C3302" s="18">
        <v>2018</v>
      </c>
      <c r="D3302" s="18" t="s">
        <v>296</v>
      </c>
      <c r="E3302" s="18" t="s">
        <v>760</v>
      </c>
      <c r="F3302" s="21" t="s">
        <v>1887</v>
      </c>
      <c r="G3302" s="21" t="s">
        <v>205</v>
      </c>
      <c r="H3302" s="21">
        <v>1</v>
      </c>
      <c r="I3302" s="22">
        <v>43361</v>
      </c>
      <c r="J3302" s="22">
        <v>43370</v>
      </c>
      <c r="K3302" s="18" t="s">
        <v>542</v>
      </c>
      <c r="L3302" s="18" t="s">
        <v>1888</v>
      </c>
      <c r="M3302" s="18" t="s">
        <v>820</v>
      </c>
      <c r="N3302" s="22" t="s">
        <v>1887</v>
      </c>
      <c r="O3302" s="22">
        <v>43373</v>
      </c>
      <c r="P3302" s="55" t="s">
        <v>5332</v>
      </c>
    </row>
    <row r="3303" spans="1:16">
      <c r="A3303" s="54" t="s">
        <v>7320</v>
      </c>
      <c r="B3303" s="17" t="s">
        <v>287</v>
      </c>
      <c r="C3303" s="18">
        <v>2019</v>
      </c>
      <c r="D3303" s="18" t="s">
        <v>296</v>
      </c>
      <c r="E3303" s="21" t="s">
        <v>647</v>
      </c>
      <c r="F3303" s="21" t="s">
        <v>363</v>
      </c>
      <c r="G3303" s="21" t="s">
        <v>285</v>
      </c>
      <c r="H3303" s="21">
        <v>1</v>
      </c>
      <c r="I3303" s="22">
        <v>43675</v>
      </c>
      <c r="J3303" s="22">
        <v>43699</v>
      </c>
      <c r="K3303" s="18" t="s">
        <v>542</v>
      </c>
      <c r="L3303" s="18" t="s">
        <v>1888</v>
      </c>
      <c r="M3303" s="18" t="s">
        <v>820</v>
      </c>
      <c r="N3303" s="21" t="s">
        <v>2929</v>
      </c>
      <c r="O3303" s="23">
        <v>43699</v>
      </c>
      <c r="P3303" s="55" t="s">
        <v>5332</v>
      </c>
    </row>
    <row r="3304" spans="1:16">
      <c r="A3304" s="54" t="s">
        <v>7320</v>
      </c>
      <c r="B3304" s="17" t="s">
        <v>287</v>
      </c>
      <c r="C3304" s="18">
        <v>2019</v>
      </c>
      <c r="D3304" s="18" t="s">
        <v>296</v>
      </c>
      <c r="E3304" s="21" t="s">
        <v>475</v>
      </c>
      <c r="F3304" s="21" t="s">
        <v>3050</v>
      </c>
      <c r="G3304" s="19" t="s">
        <v>6177</v>
      </c>
      <c r="H3304" s="21">
        <v>1</v>
      </c>
      <c r="I3304" s="22">
        <v>43613</v>
      </c>
      <c r="J3304" s="22">
        <v>43699</v>
      </c>
      <c r="K3304" s="18" t="s">
        <v>542</v>
      </c>
      <c r="L3304" s="18" t="s">
        <v>1888</v>
      </c>
      <c r="M3304" s="18" t="s">
        <v>820</v>
      </c>
      <c r="N3304" s="18" t="s">
        <v>3051</v>
      </c>
      <c r="O3304" s="22">
        <v>43699</v>
      </c>
      <c r="P3304" s="55" t="s">
        <v>5332</v>
      </c>
    </row>
    <row r="3305" spans="1:16">
      <c r="A3305" s="54" t="s">
        <v>7320</v>
      </c>
      <c r="B3305" s="17" t="s">
        <v>291</v>
      </c>
      <c r="C3305" s="18">
        <v>2019</v>
      </c>
      <c r="D3305" s="17"/>
      <c r="E3305" s="21" t="s">
        <v>196</v>
      </c>
      <c r="F3305" s="24" t="s">
        <v>196</v>
      </c>
      <c r="G3305" s="21" t="s">
        <v>189</v>
      </c>
      <c r="H3305" s="21">
        <v>1</v>
      </c>
      <c r="I3305" s="23">
        <v>43622</v>
      </c>
      <c r="J3305" s="23">
        <v>43709</v>
      </c>
      <c r="K3305" s="25" t="s">
        <v>375</v>
      </c>
      <c r="L3305" s="25" t="s">
        <v>1888</v>
      </c>
      <c r="M3305" s="25" t="s">
        <v>820</v>
      </c>
      <c r="N3305" s="26" t="s">
        <v>506</v>
      </c>
      <c r="O3305" s="27" t="s">
        <v>506</v>
      </c>
      <c r="P3305" s="55" t="s">
        <v>5332</v>
      </c>
    </row>
    <row r="3306" spans="1:16">
      <c r="A3306" s="54" t="s">
        <v>7320</v>
      </c>
      <c r="B3306" s="17" t="s">
        <v>291</v>
      </c>
      <c r="C3306" s="18">
        <v>2019</v>
      </c>
      <c r="D3306" s="17"/>
      <c r="E3306" s="21" t="s">
        <v>46</v>
      </c>
      <c r="F3306" s="24" t="s">
        <v>51</v>
      </c>
      <c r="G3306" s="21" t="s">
        <v>51</v>
      </c>
      <c r="H3306" s="21">
        <v>1</v>
      </c>
      <c r="I3306" s="23">
        <v>43791</v>
      </c>
      <c r="J3306" s="23">
        <v>43791</v>
      </c>
      <c r="K3306" s="25" t="s">
        <v>542</v>
      </c>
      <c r="L3306" s="25" t="s">
        <v>1888</v>
      </c>
      <c r="M3306" s="25" t="s">
        <v>3487</v>
      </c>
      <c r="N3306" s="26" t="s">
        <v>506</v>
      </c>
      <c r="O3306" s="27" t="s">
        <v>506</v>
      </c>
      <c r="P3306" s="55" t="s">
        <v>5332</v>
      </c>
    </row>
    <row r="3307" spans="1:16">
      <c r="A3307" s="54" t="s">
        <v>7320</v>
      </c>
      <c r="B3307" s="17" t="s">
        <v>291</v>
      </c>
      <c r="C3307" s="18">
        <v>2020</v>
      </c>
      <c r="D3307" s="17"/>
      <c r="E3307" s="21" t="s">
        <v>53</v>
      </c>
      <c r="F3307" s="24">
        <v>717894800125</v>
      </c>
      <c r="G3307" s="21" t="s">
        <v>53</v>
      </c>
      <c r="H3307" s="21">
        <v>1</v>
      </c>
      <c r="I3307" s="23">
        <v>44015</v>
      </c>
      <c r="J3307" s="23">
        <v>44015</v>
      </c>
      <c r="K3307" s="25" t="s">
        <v>542</v>
      </c>
      <c r="L3307" s="25" t="s">
        <v>1888</v>
      </c>
      <c r="M3307" s="25" t="s">
        <v>3487</v>
      </c>
      <c r="N3307" s="26">
        <v>284530500237</v>
      </c>
      <c r="O3307" s="27">
        <v>44015</v>
      </c>
      <c r="P3307" s="55" t="s">
        <v>5332</v>
      </c>
    </row>
    <row r="3308" spans="1:16">
      <c r="A3308" s="54" t="s">
        <v>7320</v>
      </c>
      <c r="B3308" s="17" t="s">
        <v>287</v>
      </c>
      <c r="C3308" s="18">
        <v>2018</v>
      </c>
      <c r="D3308" s="18" t="s">
        <v>296</v>
      </c>
      <c r="E3308" s="38" t="s">
        <v>481</v>
      </c>
      <c r="F3308" s="38" t="s">
        <v>490</v>
      </c>
      <c r="G3308" s="38" t="s">
        <v>289</v>
      </c>
      <c r="H3308" s="21">
        <v>1</v>
      </c>
      <c r="I3308" s="23">
        <v>43229</v>
      </c>
      <c r="J3308" s="22">
        <v>43230</v>
      </c>
      <c r="K3308" s="18" t="s">
        <v>375</v>
      </c>
      <c r="L3308" s="18" t="s">
        <v>981</v>
      </c>
      <c r="M3308" s="18" t="s">
        <v>820</v>
      </c>
      <c r="N3308" s="21" t="s">
        <v>982</v>
      </c>
      <c r="O3308" s="22">
        <v>43235</v>
      </c>
      <c r="P3308" s="55" t="str">
        <f>VLOOKUP(L3308,'[1]Sitio pliego técnico Telefónica'!$C$3:$P$2031,14,FALSE)</f>
        <v>GMANTA</v>
      </c>
    </row>
    <row r="3309" spans="1:16">
      <c r="A3309" s="54" t="s">
        <v>7320</v>
      </c>
      <c r="B3309" s="17" t="s">
        <v>287</v>
      </c>
      <c r="C3309" s="18">
        <v>2018</v>
      </c>
      <c r="D3309" s="18" t="s">
        <v>296</v>
      </c>
      <c r="E3309" s="18" t="s">
        <v>760</v>
      </c>
      <c r="F3309" s="21" t="s">
        <v>1337</v>
      </c>
      <c r="G3309" s="18" t="s">
        <v>205</v>
      </c>
      <c r="H3309" s="18">
        <v>1</v>
      </c>
      <c r="I3309" s="22">
        <v>43263</v>
      </c>
      <c r="J3309" s="22">
        <v>43263</v>
      </c>
      <c r="K3309" s="18" t="s">
        <v>375</v>
      </c>
      <c r="L3309" s="18" t="s">
        <v>981</v>
      </c>
      <c r="M3309" s="18" t="s">
        <v>820</v>
      </c>
      <c r="N3309" s="22" t="s">
        <v>1338</v>
      </c>
      <c r="O3309" s="22">
        <v>43271</v>
      </c>
      <c r="P3309" s="55" t="str">
        <f>VLOOKUP(L3309,'[1]Sitio pliego técnico Telefónica'!$C$3:$P$2031,14,FALSE)</f>
        <v>GMANTA</v>
      </c>
    </row>
    <row r="3310" spans="1:16">
      <c r="A3310" s="54" t="s">
        <v>7320</v>
      </c>
      <c r="B3310" s="17" t="s">
        <v>287</v>
      </c>
      <c r="C3310" s="18">
        <v>2018</v>
      </c>
      <c r="D3310" s="18" t="s">
        <v>296</v>
      </c>
      <c r="E3310" s="21" t="s">
        <v>966</v>
      </c>
      <c r="F3310" s="21" t="s">
        <v>1821</v>
      </c>
      <c r="G3310" s="19" t="s">
        <v>5535</v>
      </c>
      <c r="H3310" s="21">
        <v>1</v>
      </c>
      <c r="I3310" s="22">
        <v>43348</v>
      </c>
      <c r="J3310" s="22">
        <v>43353</v>
      </c>
      <c r="K3310" s="18" t="s">
        <v>542</v>
      </c>
      <c r="L3310" s="18" t="s">
        <v>981</v>
      </c>
      <c r="M3310" s="18" t="s">
        <v>820</v>
      </c>
      <c r="N3310" s="18" t="s">
        <v>377</v>
      </c>
      <c r="O3310" s="21" t="s">
        <v>377</v>
      </c>
      <c r="P3310" s="55" t="str">
        <f>VLOOKUP(L3310,'[1]Sitio pliego técnico Telefónica'!$C$3:$P$2031,14,FALSE)</f>
        <v>GMANTA</v>
      </c>
    </row>
    <row r="3311" spans="1:16">
      <c r="A3311" s="54" t="s">
        <v>7320</v>
      </c>
      <c r="B3311" s="17" t="s">
        <v>287</v>
      </c>
      <c r="C3311" s="18">
        <v>2019</v>
      </c>
      <c r="D3311" s="18" t="s">
        <v>296</v>
      </c>
      <c r="E3311" s="21" t="s">
        <v>481</v>
      </c>
      <c r="F3311" s="21" t="s">
        <v>1638</v>
      </c>
      <c r="G3311" s="21" t="s">
        <v>289</v>
      </c>
      <c r="H3311" s="21">
        <v>1</v>
      </c>
      <c r="I3311" s="22">
        <v>43536</v>
      </c>
      <c r="J3311" s="22">
        <v>43568</v>
      </c>
      <c r="K3311" s="18" t="s">
        <v>542</v>
      </c>
      <c r="L3311" s="18" t="s">
        <v>981</v>
      </c>
      <c r="M3311" s="18" t="s">
        <v>820</v>
      </c>
      <c r="N3311" s="21" t="s">
        <v>490</v>
      </c>
      <c r="O3311" s="22">
        <v>43568</v>
      </c>
      <c r="P3311" s="55" t="str">
        <f>VLOOKUP(L3311,'[1]Sitio pliego técnico Telefónica'!$C$3:$P$2031,14,FALSE)</f>
        <v>GMANTA</v>
      </c>
    </row>
    <row r="3312" spans="1:16">
      <c r="A3312" s="54" t="s">
        <v>7320</v>
      </c>
      <c r="B3312" s="17" t="s">
        <v>287</v>
      </c>
      <c r="C3312" s="18">
        <v>2019</v>
      </c>
      <c r="D3312" s="18" t="s">
        <v>296</v>
      </c>
      <c r="E3312" s="21" t="s">
        <v>481</v>
      </c>
      <c r="F3312" s="21" t="s">
        <v>3132</v>
      </c>
      <c r="G3312" s="18" t="s">
        <v>289</v>
      </c>
      <c r="H3312" s="21">
        <v>1</v>
      </c>
      <c r="I3312" s="22">
        <v>43711</v>
      </c>
      <c r="J3312" s="22">
        <v>43732</v>
      </c>
      <c r="K3312" s="18" t="s">
        <v>542</v>
      </c>
      <c r="L3312" s="18" t="s">
        <v>981</v>
      </c>
      <c r="M3312" s="18" t="s">
        <v>820</v>
      </c>
      <c r="N3312" s="21" t="s">
        <v>3133</v>
      </c>
      <c r="O3312" s="22">
        <v>43732</v>
      </c>
      <c r="P3312" s="55" t="str">
        <f>VLOOKUP(L3312,'[1]Sitio pliego técnico Telefónica'!$C$3:$P$2031,14,FALSE)</f>
        <v>GMANTA</v>
      </c>
    </row>
    <row r="3313" spans="1:16">
      <c r="A3313" s="54" t="s">
        <v>7320</v>
      </c>
      <c r="B3313" s="17" t="s">
        <v>287</v>
      </c>
      <c r="C3313" s="18">
        <v>2019</v>
      </c>
      <c r="D3313" s="18" t="s">
        <v>296</v>
      </c>
      <c r="E3313" s="21" t="s">
        <v>481</v>
      </c>
      <c r="F3313" s="21" t="s">
        <v>3148</v>
      </c>
      <c r="G3313" s="21" t="s">
        <v>289</v>
      </c>
      <c r="H3313" s="21">
        <v>1</v>
      </c>
      <c r="I3313" s="22">
        <v>43679</v>
      </c>
      <c r="J3313" s="22">
        <v>43734</v>
      </c>
      <c r="K3313" s="18" t="s">
        <v>542</v>
      </c>
      <c r="L3313" s="18" t="s">
        <v>981</v>
      </c>
      <c r="M3313" s="18" t="s">
        <v>820</v>
      </c>
      <c r="N3313" s="21" t="s">
        <v>1330</v>
      </c>
      <c r="O3313" s="22">
        <v>43734</v>
      </c>
      <c r="P3313" s="55" t="str">
        <f>VLOOKUP(L3313,'[1]Sitio pliego técnico Telefónica'!$C$3:$P$2031,14,FALSE)</f>
        <v>GMANTA</v>
      </c>
    </row>
    <row r="3314" spans="1:16">
      <c r="A3314" s="54" t="s">
        <v>7320</v>
      </c>
      <c r="B3314" s="17" t="s">
        <v>287</v>
      </c>
      <c r="C3314" s="18">
        <v>2020</v>
      </c>
      <c r="D3314" s="18" t="s">
        <v>296</v>
      </c>
      <c r="E3314" s="21" t="s">
        <v>600</v>
      </c>
      <c r="F3314" s="21" t="s">
        <v>3893</v>
      </c>
      <c r="G3314" s="21" t="s">
        <v>293</v>
      </c>
      <c r="H3314" s="21">
        <v>1</v>
      </c>
      <c r="I3314" s="22">
        <v>43966</v>
      </c>
      <c r="J3314" s="22">
        <v>43999</v>
      </c>
      <c r="K3314" s="18" t="s">
        <v>542</v>
      </c>
      <c r="L3314" s="18" t="s">
        <v>981</v>
      </c>
      <c r="M3314" s="18" t="s">
        <v>3487</v>
      </c>
      <c r="N3314" s="18" t="s">
        <v>3894</v>
      </c>
      <c r="O3314" s="22">
        <v>43999</v>
      </c>
      <c r="P3314" s="55" t="str">
        <f>VLOOKUP(L3314,'[1]Sitio pliego técnico Telefónica'!$C$3:$P$2031,14,FALSE)</f>
        <v>GMANTA</v>
      </c>
    </row>
    <row r="3315" spans="1:16">
      <c r="A3315" s="54" t="s">
        <v>7320</v>
      </c>
      <c r="B3315" s="17" t="s">
        <v>287</v>
      </c>
      <c r="C3315" s="18">
        <v>2020</v>
      </c>
      <c r="D3315" s="18" t="s">
        <v>296</v>
      </c>
      <c r="E3315" s="21" t="s">
        <v>481</v>
      </c>
      <c r="F3315" s="21" t="s">
        <v>2871</v>
      </c>
      <c r="G3315" s="21" t="s">
        <v>289</v>
      </c>
      <c r="H3315" s="21">
        <v>1</v>
      </c>
      <c r="I3315" s="22">
        <v>43966</v>
      </c>
      <c r="J3315" s="22">
        <v>43999</v>
      </c>
      <c r="K3315" s="18" t="s">
        <v>542</v>
      </c>
      <c r="L3315" s="18" t="s">
        <v>981</v>
      </c>
      <c r="M3315" s="18" t="s">
        <v>3487</v>
      </c>
      <c r="N3315" s="18" t="s">
        <v>3895</v>
      </c>
      <c r="O3315" s="22">
        <v>43999</v>
      </c>
      <c r="P3315" s="55" t="str">
        <f>VLOOKUP(L3315,'[1]Sitio pliego técnico Telefónica'!$C$3:$P$2031,14,FALSE)</f>
        <v>GMANTA</v>
      </c>
    </row>
    <row r="3316" spans="1:16">
      <c r="A3316" s="54" t="s">
        <v>7320</v>
      </c>
      <c r="B3316" s="17" t="s">
        <v>287</v>
      </c>
      <c r="C3316" s="18">
        <v>2018</v>
      </c>
      <c r="D3316" s="18" t="s">
        <v>296</v>
      </c>
      <c r="E3316" s="18" t="s">
        <v>600</v>
      </c>
      <c r="F3316" s="21" t="s">
        <v>1099</v>
      </c>
      <c r="G3316" s="18" t="s">
        <v>293</v>
      </c>
      <c r="H3316" s="18">
        <v>1</v>
      </c>
      <c r="I3316" s="22">
        <v>43321</v>
      </c>
      <c r="J3316" s="22">
        <v>43328</v>
      </c>
      <c r="K3316" s="18" t="s">
        <v>299</v>
      </c>
      <c r="L3316" s="18" t="s">
        <v>4753</v>
      </c>
      <c r="M3316" s="18" t="s">
        <v>820</v>
      </c>
      <c r="N3316" s="21" t="s">
        <v>1650</v>
      </c>
      <c r="O3316" s="22">
        <v>43328</v>
      </c>
      <c r="P3316" s="55" t="str">
        <f>VLOOKUP(L3316,'[1]Sitio pliego técnico Telefónica'!$C$3:$P$2031,14,FALSE)</f>
        <v>GMANTA</v>
      </c>
    </row>
    <row r="3317" spans="1:16">
      <c r="A3317" s="54" t="s">
        <v>7320</v>
      </c>
      <c r="B3317" s="17" t="s">
        <v>291</v>
      </c>
      <c r="C3317" s="18">
        <v>2019</v>
      </c>
      <c r="D3317" s="17"/>
      <c r="E3317" s="21" t="s">
        <v>4598</v>
      </c>
      <c r="F3317" s="24">
        <v>210055123717</v>
      </c>
      <c r="G3317" s="21" t="s">
        <v>35</v>
      </c>
      <c r="H3317" s="21">
        <v>1</v>
      </c>
      <c r="I3317" s="23">
        <v>43608</v>
      </c>
      <c r="J3317" s="23">
        <v>43622</v>
      </c>
      <c r="K3317" s="25" t="s">
        <v>542</v>
      </c>
      <c r="L3317" s="18" t="s">
        <v>4753</v>
      </c>
      <c r="M3317" s="25" t="s">
        <v>779</v>
      </c>
      <c r="N3317" s="26">
        <v>210057586218</v>
      </c>
      <c r="O3317" s="27">
        <v>43622</v>
      </c>
      <c r="P3317" s="55" t="str">
        <f>VLOOKUP(L3317,'[1]Sitio pliego técnico Telefónica'!$C$3:$P$2031,14,FALSE)</f>
        <v>GMANTA</v>
      </c>
    </row>
    <row r="3318" spans="1:16">
      <c r="A3318" s="54" t="s">
        <v>7320</v>
      </c>
      <c r="B3318" s="17" t="s">
        <v>291</v>
      </c>
      <c r="C3318" s="18">
        <v>2019</v>
      </c>
      <c r="D3318" s="17"/>
      <c r="E3318" s="21" t="s">
        <v>62</v>
      </c>
      <c r="F3318" s="24">
        <v>210084661543</v>
      </c>
      <c r="G3318" s="21" t="s">
        <v>62</v>
      </c>
      <c r="H3318" s="21">
        <v>1</v>
      </c>
      <c r="I3318" s="23">
        <v>43453</v>
      </c>
      <c r="J3318" s="23">
        <v>43630</v>
      </c>
      <c r="K3318" s="25" t="s">
        <v>542</v>
      </c>
      <c r="L3318" s="18" t="s">
        <v>4753</v>
      </c>
      <c r="M3318" s="25" t="s">
        <v>820</v>
      </c>
      <c r="N3318" s="26" t="s">
        <v>506</v>
      </c>
      <c r="O3318" s="27" t="s">
        <v>506</v>
      </c>
      <c r="P3318" s="55" t="str">
        <f>VLOOKUP(L3318,'[1]Sitio pliego técnico Telefónica'!$C$3:$P$2031,14,FALSE)</f>
        <v>GMANTA</v>
      </c>
    </row>
    <row r="3319" spans="1:16">
      <c r="A3319" s="54" t="s">
        <v>7320</v>
      </c>
      <c r="B3319" s="17" t="s">
        <v>291</v>
      </c>
      <c r="C3319" s="18">
        <v>2019</v>
      </c>
      <c r="D3319" s="17"/>
      <c r="E3319" s="21" t="s">
        <v>27</v>
      </c>
      <c r="F3319" s="24">
        <v>219033685401</v>
      </c>
      <c r="G3319" s="21" t="s">
        <v>27</v>
      </c>
      <c r="H3319" s="21">
        <v>1</v>
      </c>
      <c r="I3319" s="23">
        <v>42963</v>
      </c>
      <c r="J3319" s="23">
        <v>43647</v>
      </c>
      <c r="K3319" s="25" t="s">
        <v>542</v>
      </c>
      <c r="L3319" s="18" t="s">
        <v>4753</v>
      </c>
      <c r="M3319" s="25" t="s">
        <v>820</v>
      </c>
      <c r="N3319" s="26">
        <v>219033298453</v>
      </c>
      <c r="O3319" s="27">
        <v>43647</v>
      </c>
      <c r="P3319" s="55" t="str">
        <f>VLOOKUP(L3319,'[1]Sitio pliego técnico Telefónica'!$C$3:$P$2031,14,FALSE)</f>
        <v>GMANTA</v>
      </c>
    </row>
    <row r="3320" spans="1:16">
      <c r="A3320" s="54" t="s">
        <v>7320</v>
      </c>
      <c r="B3320" s="17" t="s">
        <v>291</v>
      </c>
      <c r="C3320" s="18">
        <v>2019</v>
      </c>
      <c r="D3320" s="17"/>
      <c r="E3320" s="21" t="s">
        <v>27</v>
      </c>
      <c r="F3320" s="24">
        <v>219059674888</v>
      </c>
      <c r="G3320" s="21" t="s">
        <v>27</v>
      </c>
      <c r="H3320" s="21">
        <v>1</v>
      </c>
      <c r="I3320" s="23">
        <v>43608</v>
      </c>
      <c r="J3320" s="23">
        <v>43647</v>
      </c>
      <c r="K3320" s="25" t="s">
        <v>542</v>
      </c>
      <c r="L3320" s="18" t="s">
        <v>4753</v>
      </c>
      <c r="M3320" s="25" t="s">
        <v>820</v>
      </c>
      <c r="N3320" s="26">
        <v>219033685401</v>
      </c>
      <c r="O3320" s="27">
        <v>43647</v>
      </c>
      <c r="P3320" s="55" t="str">
        <f>VLOOKUP(L3320,'[1]Sitio pliego técnico Telefónica'!$C$3:$P$2031,14,FALSE)</f>
        <v>GMANTA</v>
      </c>
    </row>
    <row r="3321" spans="1:16">
      <c r="A3321" s="54" t="s">
        <v>7320</v>
      </c>
      <c r="B3321" s="17" t="s">
        <v>287</v>
      </c>
      <c r="C3321" s="18">
        <v>2020</v>
      </c>
      <c r="D3321" s="18" t="s">
        <v>296</v>
      </c>
      <c r="E3321" s="38" t="s">
        <v>600</v>
      </c>
      <c r="F3321" s="38" t="s">
        <v>4371</v>
      </c>
      <c r="G3321" s="38" t="s">
        <v>293</v>
      </c>
      <c r="H3321" s="21">
        <v>1</v>
      </c>
      <c r="I3321" s="23">
        <v>44105</v>
      </c>
      <c r="J3321" s="23">
        <v>44151</v>
      </c>
      <c r="K3321" s="23" t="s">
        <v>542</v>
      </c>
      <c r="L3321" s="18" t="s">
        <v>4753</v>
      </c>
      <c r="M3321" s="21" t="s">
        <v>4372</v>
      </c>
      <c r="N3321" s="21" t="s">
        <v>4373</v>
      </c>
      <c r="O3321" s="23">
        <v>44151</v>
      </c>
      <c r="P3321" s="55" t="str">
        <f>VLOOKUP(L3321,'[1]Sitio pliego técnico Telefónica'!$C$3:$P$2031,14,FALSE)</f>
        <v>GMANTA</v>
      </c>
    </row>
    <row r="3322" spans="1:16">
      <c r="A3322" s="54" t="s">
        <v>7320</v>
      </c>
      <c r="B3322" s="17" t="s">
        <v>291</v>
      </c>
      <c r="C3322" s="18">
        <v>2019</v>
      </c>
      <c r="D3322" s="17"/>
      <c r="E3322" s="21" t="s">
        <v>46</v>
      </c>
      <c r="F3322" s="24" t="s">
        <v>50</v>
      </c>
      <c r="G3322" s="21" t="s">
        <v>49</v>
      </c>
      <c r="H3322" s="21">
        <v>1</v>
      </c>
      <c r="I3322" s="23">
        <v>43791</v>
      </c>
      <c r="J3322" s="23">
        <v>43794</v>
      </c>
      <c r="K3322" s="25" t="s">
        <v>542</v>
      </c>
      <c r="L3322" s="25" t="s">
        <v>4753</v>
      </c>
      <c r="M3322" s="25" t="s">
        <v>820</v>
      </c>
      <c r="N3322" s="26" t="s">
        <v>506</v>
      </c>
      <c r="O3322" s="27">
        <v>43794</v>
      </c>
      <c r="P3322" s="55" t="str">
        <f>VLOOKUP(L3322,'[1]Sitio pliego técnico Telefónica'!$C$3:$P$2031,14,FALSE)</f>
        <v>GMANTA</v>
      </c>
    </row>
    <row r="3323" spans="1:16">
      <c r="A3323" s="54" t="s">
        <v>7320</v>
      </c>
      <c r="B3323" s="17" t="s">
        <v>287</v>
      </c>
      <c r="C3323" s="18">
        <v>2018</v>
      </c>
      <c r="D3323" s="18" t="s">
        <v>296</v>
      </c>
      <c r="E3323" s="18" t="s">
        <v>600</v>
      </c>
      <c r="F3323" s="21" t="s">
        <v>1330</v>
      </c>
      <c r="G3323" s="18" t="s">
        <v>293</v>
      </c>
      <c r="H3323" s="18">
        <v>1</v>
      </c>
      <c r="I3323" s="22">
        <v>43258</v>
      </c>
      <c r="J3323" s="22">
        <v>43263</v>
      </c>
      <c r="K3323" s="22" t="s">
        <v>299</v>
      </c>
      <c r="L3323" s="18" t="s">
        <v>1331</v>
      </c>
      <c r="M3323" s="18" t="s">
        <v>820</v>
      </c>
      <c r="N3323" s="21" t="s">
        <v>1332</v>
      </c>
      <c r="O3323" s="22">
        <v>43277</v>
      </c>
      <c r="P3323" s="55" t="str">
        <f>VLOOKUP(L3323,'[1]Sitio pliego técnico Telefónica'!$C$3:$P$2031,14,FALSE)</f>
        <v>GMANTA</v>
      </c>
    </row>
    <row r="3324" spans="1:16">
      <c r="A3324" s="54" t="s">
        <v>7320</v>
      </c>
      <c r="B3324" s="17" t="s">
        <v>287</v>
      </c>
      <c r="C3324" s="18">
        <v>2019</v>
      </c>
      <c r="D3324" s="18" t="s">
        <v>296</v>
      </c>
      <c r="E3324" s="21" t="s">
        <v>543</v>
      </c>
      <c r="F3324" s="21" t="s">
        <v>2369</v>
      </c>
      <c r="G3324" s="21" t="s">
        <v>199</v>
      </c>
      <c r="H3324" s="21">
        <v>1</v>
      </c>
      <c r="I3324" s="22">
        <v>43620</v>
      </c>
      <c r="J3324" s="22">
        <v>43628</v>
      </c>
      <c r="K3324" s="18" t="s">
        <v>542</v>
      </c>
      <c r="L3324" s="18" t="s">
        <v>1331</v>
      </c>
      <c r="M3324" s="18" t="s">
        <v>820</v>
      </c>
      <c r="N3324" s="21" t="s">
        <v>2369</v>
      </c>
      <c r="O3324" s="22">
        <v>43628</v>
      </c>
      <c r="P3324" s="55" t="str">
        <f>VLOOKUP(L3324,'[1]Sitio pliego técnico Telefónica'!$C$3:$P$2031,14,FALSE)</f>
        <v>GMANTA</v>
      </c>
    </row>
    <row r="3325" spans="1:16">
      <c r="A3325" s="54" t="s">
        <v>7320</v>
      </c>
      <c r="B3325" s="17" t="s">
        <v>287</v>
      </c>
      <c r="C3325" s="18">
        <v>2019</v>
      </c>
      <c r="D3325" s="18" t="s">
        <v>296</v>
      </c>
      <c r="E3325" s="21" t="s">
        <v>481</v>
      </c>
      <c r="F3325" s="21" t="s">
        <v>836</v>
      </c>
      <c r="G3325" s="21" t="s">
        <v>289</v>
      </c>
      <c r="H3325" s="21">
        <v>1</v>
      </c>
      <c r="I3325" s="22">
        <v>43613</v>
      </c>
      <c r="J3325" s="22">
        <v>43636</v>
      </c>
      <c r="K3325" s="18" t="s">
        <v>542</v>
      </c>
      <c r="L3325" s="18" t="s">
        <v>1331</v>
      </c>
      <c r="M3325" s="18" t="s">
        <v>820</v>
      </c>
      <c r="N3325" s="21" t="s">
        <v>2872</v>
      </c>
      <c r="O3325" s="22">
        <v>43636</v>
      </c>
      <c r="P3325" s="55" t="str">
        <f>VLOOKUP(L3325,'[1]Sitio pliego técnico Telefónica'!$C$3:$P$2031,14,FALSE)</f>
        <v>GMANTA</v>
      </c>
    </row>
    <row r="3326" spans="1:16">
      <c r="A3326" s="54" t="s">
        <v>7320</v>
      </c>
      <c r="B3326" s="17" t="s">
        <v>287</v>
      </c>
      <c r="C3326" s="18">
        <v>2019</v>
      </c>
      <c r="D3326" s="18" t="s">
        <v>296</v>
      </c>
      <c r="E3326" s="21" t="s">
        <v>600</v>
      </c>
      <c r="F3326" s="21"/>
      <c r="G3326" s="21" t="s">
        <v>293</v>
      </c>
      <c r="H3326" s="21">
        <v>1</v>
      </c>
      <c r="I3326" s="22">
        <v>43731</v>
      </c>
      <c r="J3326" s="22">
        <v>43763</v>
      </c>
      <c r="K3326" s="18" t="s">
        <v>542</v>
      </c>
      <c r="L3326" s="18" t="s">
        <v>1331</v>
      </c>
      <c r="M3326" s="18" t="s">
        <v>820</v>
      </c>
      <c r="N3326" s="21" t="s">
        <v>1099</v>
      </c>
      <c r="O3326" s="22">
        <v>43763</v>
      </c>
      <c r="P3326" s="55" t="str">
        <f>VLOOKUP(L3326,'[1]Sitio pliego técnico Telefónica'!$C$3:$P$2031,14,FALSE)</f>
        <v>GMANTA</v>
      </c>
    </row>
    <row r="3327" spans="1:16">
      <c r="A3327" s="54" t="s">
        <v>7320</v>
      </c>
      <c r="B3327" s="17" t="s">
        <v>287</v>
      </c>
      <c r="C3327" s="18">
        <v>2020</v>
      </c>
      <c r="D3327" s="18" t="s">
        <v>296</v>
      </c>
      <c r="E3327" s="21" t="s">
        <v>543</v>
      </c>
      <c r="F3327" s="21" t="s">
        <v>3626</v>
      </c>
      <c r="G3327" s="21" t="s">
        <v>199</v>
      </c>
      <c r="H3327" s="21">
        <v>1</v>
      </c>
      <c r="I3327" s="22">
        <v>43675</v>
      </c>
      <c r="J3327" s="22">
        <v>43928</v>
      </c>
      <c r="K3327" s="18" t="s">
        <v>542</v>
      </c>
      <c r="L3327" s="18" t="s">
        <v>1331</v>
      </c>
      <c r="M3327" s="18" t="s">
        <v>820</v>
      </c>
      <c r="N3327" s="21" t="s">
        <v>3627</v>
      </c>
      <c r="O3327" s="22">
        <v>43928</v>
      </c>
      <c r="P3327" s="55" t="str">
        <f>VLOOKUP(L3327,'[1]Sitio pliego técnico Telefónica'!$C$3:$P$2031,14,FALSE)</f>
        <v>GMANTA</v>
      </c>
    </row>
    <row r="3328" spans="1:16">
      <c r="A3328" s="54" t="s">
        <v>7320</v>
      </c>
      <c r="B3328" s="17" t="s">
        <v>287</v>
      </c>
      <c r="C3328" s="18">
        <v>2020</v>
      </c>
      <c r="D3328" s="18" t="s">
        <v>296</v>
      </c>
      <c r="E3328" s="21" t="s">
        <v>543</v>
      </c>
      <c r="F3328" s="21" t="s">
        <v>3628</v>
      </c>
      <c r="G3328" s="21" t="s">
        <v>199</v>
      </c>
      <c r="H3328" s="21">
        <v>1</v>
      </c>
      <c r="I3328" s="22">
        <v>43928</v>
      </c>
      <c r="J3328" s="22">
        <v>43928</v>
      </c>
      <c r="K3328" s="18" t="s">
        <v>542</v>
      </c>
      <c r="L3328" s="18" t="s">
        <v>1331</v>
      </c>
      <c r="M3328" s="18" t="s">
        <v>820</v>
      </c>
      <c r="N3328" s="21" t="s">
        <v>3629</v>
      </c>
      <c r="O3328" s="22">
        <v>43928</v>
      </c>
      <c r="P3328" s="55" t="str">
        <f>VLOOKUP(L3328,'[1]Sitio pliego técnico Telefónica'!$C$3:$P$2031,14,FALSE)</f>
        <v>GMANTA</v>
      </c>
    </row>
    <row r="3329" spans="1:16">
      <c r="A3329" s="54" t="s">
        <v>7320</v>
      </c>
      <c r="B3329" s="17" t="s">
        <v>287</v>
      </c>
      <c r="C3329" s="18">
        <v>2020</v>
      </c>
      <c r="D3329" s="18" t="s">
        <v>296</v>
      </c>
      <c r="E3329" s="21" t="s">
        <v>900</v>
      </c>
      <c r="F3329" s="21" t="s">
        <v>4036</v>
      </c>
      <c r="G3329" s="21" t="s">
        <v>220</v>
      </c>
      <c r="H3329" s="21">
        <v>1</v>
      </c>
      <c r="I3329" s="22">
        <v>43690</v>
      </c>
      <c r="J3329" s="22">
        <v>44058</v>
      </c>
      <c r="K3329" s="18" t="s">
        <v>542</v>
      </c>
      <c r="L3329" s="18" t="s">
        <v>1331</v>
      </c>
      <c r="M3329" s="18" t="s">
        <v>3487</v>
      </c>
      <c r="N3329" s="18" t="s">
        <v>4037</v>
      </c>
      <c r="O3329" s="22">
        <v>44058</v>
      </c>
      <c r="P3329" s="55" t="str">
        <f>VLOOKUP(L3329,'[1]Sitio pliego técnico Telefónica'!$C$3:$P$2031,14,FALSE)</f>
        <v>GMANTA</v>
      </c>
    </row>
    <row r="3330" spans="1:16">
      <c r="A3330" s="54" t="s">
        <v>7320</v>
      </c>
      <c r="B3330" s="17" t="s">
        <v>287</v>
      </c>
      <c r="C3330" s="18">
        <v>2020</v>
      </c>
      <c r="D3330" s="18" t="s">
        <v>296</v>
      </c>
      <c r="E3330" s="21" t="s">
        <v>900</v>
      </c>
      <c r="F3330" s="21" t="s">
        <v>3256</v>
      </c>
      <c r="G3330" s="21" t="s">
        <v>220</v>
      </c>
      <c r="H3330" s="21">
        <v>1</v>
      </c>
      <c r="I3330" s="22">
        <v>44035</v>
      </c>
      <c r="J3330" s="22">
        <v>44063</v>
      </c>
      <c r="K3330" s="18" t="s">
        <v>542</v>
      </c>
      <c r="L3330" s="18" t="s">
        <v>1331</v>
      </c>
      <c r="M3330" s="18" t="s">
        <v>3487</v>
      </c>
      <c r="N3330" s="18" t="s">
        <v>4036</v>
      </c>
      <c r="O3330" s="22">
        <v>44063</v>
      </c>
      <c r="P3330" s="55" t="str">
        <f>VLOOKUP(L3330,'[1]Sitio pliego técnico Telefónica'!$C$3:$P$2031,14,FALSE)</f>
        <v>GMANTA</v>
      </c>
    </row>
    <row r="3331" spans="1:16">
      <c r="A3331" s="54" t="s">
        <v>7320</v>
      </c>
      <c r="B3331" s="17" t="s">
        <v>287</v>
      </c>
      <c r="C3331" s="18">
        <v>2020</v>
      </c>
      <c r="D3331" s="18" t="s">
        <v>296</v>
      </c>
      <c r="E3331" s="21" t="s">
        <v>481</v>
      </c>
      <c r="F3331" s="21" t="s">
        <v>4065</v>
      </c>
      <c r="G3331" s="21" t="s">
        <v>289</v>
      </c>
      <c r="H3331" s="21">
        <v>1</v>
      </c>
      <c r="I3331" s="22">
        <v>44064</v>
      </c>
      <c r="J3331" s="22">
        <v>44064</v>
      </c>
      <c r="K3331" s="18" t="s">
        <v>542</v>
      </c>
      <c r="L3331" s="18" t="s">
        <v>1331</v>
      </c>
      <c r="M3331" s="18" t="s">
        <v>3487</v>
      </c>
      <c r="N3331" s="21" t="s">
        <v>4066</v>
      </c>
      <c r="O3331" s="22">
        <v>44064</v>
      </c>
      <c r="P3331" s="55" t="str">
        <f>VLOOKUP(L3331,'[1]Sitio pliego técnico Telefónica'!$C$3:$P$2031,14,FALSE)</f>
        <v>GMANTA</v>
      </c>
    </row>
    <row r="3332" spans="1:16">
      <c r="A3332" s="54" t="s">
        <v>7320</v>
      </c>
      <c r="B3332" s="17" t="s">
        <v>287</v>
      </c>
      <c r="C3332" s="18">
        <v>2020</v>
      </c>
      <c r="D3332" s="18" t="s">
        <v>296</v>
      </c>
      <c r="E3332" s="21" t="s">
        <v>760</v>
      </c>
      <c r="F3332" s="21" t="s">
        <v>4208</v>
      </c>
      <c r="G3332" s="21" t="s">
        <v>205</v>
      </c>
      <c r="H3332" s="21">
        <v>1</v>
      </c>
      <c r="I3332" s="22">
        <v>44109</v>
      </c>
      <c r="J3332" s="22">
        <v>44109</v>
      </c>
      <c r="K3332" s="18" t="s">
        <v>542</v>
      </c>
      <c r="L3332" s="18" t="s">
        <v>1331</v>
      </c>
      <c r="M3332" s="18" t="s">
        <v>3487</v>
      </c>
      <c r="N3332" s="21" t="s">
        <v>4209</v>
      </c>
      <c r="O3332" s="22">
        <v>44109</v>
      </c>
      <c r="P3332" s="55" t="str">
        <f>VLOOKUP(L3332,'[1]Sitio pliego técnico Telefónica'!$C$3:$P$2031,14,FALSE)</f>
        <v>GMANTA</v>
      </c>
    </row>
    <row r="3333" spans="1:16">
      <c r="A3333" s="54" t="s">
        <v>7320</v>
      </c>
      <c r="B3333" s="17" t="s">
        <v>287</v>
      </c>
      <c r="C3333" s="18">
        <v>2020</v>
      </c>
      <c r="D3333" s="18" t="s">
        <v>296</v>
      </c>
      <c r="E3333" s="21" t="s">
        <v>760</v>
      </c>
      <c r="F3333" s="21" t="s">
        <v>4210</v>
      </c>
      <c r="G3333" s="21" t="s">
        <v>205</v>
      </c>
      <c r="H3333" s="21">
        <v>1</v>
      </c>
      <c r="I3333" s="22">
        <v>44109</v>
      </c>
      <c r="J3333" s="22">
        <v>44109</v>
      </c>
      <c r="K3333" s="18" t="s">
        <v>542</v>
      </c>
      <c r="L3333" s="18" t="s">
        <v>1331</v>
      </c>
      <c r="M3333" s="18" t="s">
        <v>3487</v>
      </c>
      <c r="N3333" s="21" t="s">
        <v>4211</v>
      </c>
      <c r="O3333" s="22">
        <v>44109</v>
      </c>
      <c r="P3333" s="55" t="str">
        <f>VLOOKUP(L3333,'[1]Sitio pliego técnico Telefónica'!$C$3:$P$2031,14,FALSE)</f>
        <v>GMANTA</v>
      </c>
    </row>
    <row r="3334" spans="1:16">
      <c r="A3334" s="54" t="s">
        <v>7320</v>
      </c>
      <c r="B3334" s="17" t="s">
        <v>291</v>
      </c>
      <c r="C3334" s="18">
        <v>2020</v>
      </c>
      <c r="D3334" s="17"/>
      <c r="E3334" s="21" t="s">
        <v>4852</v>
      </c>
      <c r="F3334" s="24">
        <v>210073450185</v>
      </c>
      <c r="G3334" s="21" t="s">
        <v>149</v>
      </c>
      <c r="H3334" s="21">
        <v>1</v>
      </c>
      <c r="I3334" s="23">
        <v>43284</v>
      </c>
      <c r="J3334" s="23">
        <v>44013</v>
      </c>
      <c r="K3334" s="25" t="s">
        <v>542</v>
      </c>
      <c r="L3334" s="25" t="s">
        <v>1331</v>
      </c>
      <c r="M3334" s="25" t="s">
        <v>3487</v>
      </c>
      <c r="N3334" s="26">
        <v>291001595495</v>
      </c>
      <c r="O3334" s="27">
        <v>44020</v>
      </c>
      <c r="P3334" s="55" t="str">
        <f>VLOOKUP(L3334,'[1]Sitio pliego técnico Telefónica'!$C$3:$P$2031,14,FALSE)</f>
        <v>GMANTA</v>
      </c>
    </row>
    <row r="3335" spans="1:16">
      <c r="A3335" s="54" t="s">
        <v>7320</v>
      </c>
      <c r="B3335" s="17" t="s">
        <v>291</v>
      </c>
      <c r="C3335" s="18">
        <v>2020</v>
      </c>
      <c r="D3335" s="17"/>
      <c r="E3335" s="21" t="s">
        <v>4457</v>
      </c>
      <c r="F3335" s="24">
        <v>708563700996</v>
      </c>
      <c r="G3335" s="21" t="s">
        <v>79</v>
      </c>
      <c r="H3335" s="21">
        <v>1</v>
      </c>
      <c r="I3335" s="23">
        <v>44013</v>
      </c>
      <c r="J3335" s="23">
        <v>44013</v>
      </c>
      <c r="K3335" s="25" t="s">
        <v>542</v>
      </c>
      <c r="L3335" s="25" t="s">
        <v>1331</v>
      </c>
      <c r="M3335" s="25" t="s">
        <v>3487</v>
      </c>
      <c r="N3335" s="26">
        <v>708563700996</v>
      </c>
      <c r="O3335" s="27">
        <v>44013</v>
      </c>
      <c r="P3335" s="55" t="str">
        <f>VLOOKUP(L3335,'[1]Sitio pliego técnico Telefónica'!$C$3:$P$2031,14,FALSE)</f>
        <v>GMANTA</v>
      </c>
    </row>
    <row r="3336" spans="1:16">
      <c r="A3336" s="54" t="s">
        <v>7320</v>
      </c>
      <c r="B3336" s="17" t="s">
        <v>291</v>
      </c>
      <c r="C3336" s="18">
        <v>2020</v>
      </c>
      <c r="D3336" s="17"/>
      <c r="E3336" s="21" t="s">
        <v>4457</v>
      </c>
      <c r="F3336" s="24">
        <v>708563701020</v>
      </c>
      <c r="G3336" s="21" t="s">
        <v>79</v>
      </c>
      <c r="H3336" s="21">
        <v>1</v>
      </c>
      <c r="I3336" s="23">
        <v>44013</v>
      </c>
      <c r="J3336" s="23">
        <v>44013</v>
      </c>
      <c r="K3336" s="25" t="s">
        <v>542</v>
      </c>
      <c r="L3336" s="25" t="s">
        <v>1331</v>
      </c>
      <c r="M3336" s="25" t="s">
        <v>3487</v>
      </c>
      <c r="N3336" s="26">
        <v>708563701020</v>
      </c>
      <c r="O3336" s="27">
        <v>44013</v>
      </c>
      <c r="P3336" s="55" t="str">
        <f>VLOOKUP(L3336,'[1]Sitio pliego técnico Telefónica'!$C$3:$P$2031,14,FALSE)</f>
        <v>GMANTA</v>
      </c>
    </row>
    <row r="3337" spans="1:16">
      <c r="A3337" s="54" t="s">
        <v>7320</v>
      </c>
      <c r="B3337" s="17" t="s">
        <v>291</v>
      </c>
      <c r="C3337" s="18">
        <v>2020</v>
      </c>
      <c r="D3337" s="17"/>
      <c r="E3337" s="21" t="s">
        <v>4457</v>
      </c>
      <c r="F3337" s="24">
        <v>285217101044</v>
      </c>
      <c r="G3337" s="21" t="s">
        <v>79</v>
      </c>
      <c r="H3337" s="21">
        <v>1</v>
      </c>
      <c r="I3337" s="23">
        <v>44015</v>
      </c>
      <c r="J3337" s="23">
        <v>44015</v>
      </c>
      <c r="K3337" s="25" t="s">
        <v>542</v>
      </c>
      <c r="L3337" s="25" t="s">
        <v>1331</v>
      </c>
      <c r="M3337" s="25" t="s">
        <v>3487</v>
      </c>
      <c r="N3337" s="26">
        <v>285217101044</v>
      </c>
      <c r="O3337" s="27">
        <v>44020</v>
      </c>
      <c r="P3337" s="55" t="str">
        <f>VLOOKUP(L3337,'[1]Sitio pliego técnico Telefónica'!$C$3:$P$2031,14,FALSE)</f>
        <v>GMANTA</v>
      </c>
    </row>
    <row r="3338" spans="1:16">
      <c r="A3338" s="54" t="s">
        <v>7320</v>
      </c>
      <c r="B3338" s="17" t="s">
        <v>291</v>
      </c>
      <c r="C3338" s="18">
        <v>2020</v>
      </c>
      <c r="D3338" s="17"/>
      <c r="E3338" s="21" t="s">
        <v>4457</v>
      </c>
      <c r="F3338" s="24">
        <v>285531000913</v>
      </c>
      <c r="G3338" s="21" t="s">
        <v>79</v>
      </c>
      <c r="H3338" s="21">
        <v>1</v>
      </c>
      <c r="I3338" s="23">
        <v>44015</v>
      </c>
      <c r="J3338" s="23">
        <v>44015</v>
      </c>
      <c r="K3338" s="25" t="s">
        <v>542</v>
      </c>
      <c r="L3338" s="25" t="s">
        <v>1331</v>
      </c>
      <c r="M3338" s="25" t="s">
        <v>3487</v>
      </c>
      <c r="N3338" s="26">
        <v>285217101142</v>
      </c>
      <c r="O3338" s="27">
        <v>44020</v>
      </c>
      <c r="P3338" s="55" t="str">
        <f>VLOOKUP(L3338,'[1]Sitio pliego técnico Telefónica'!$C$3:$P$2031,14,FALSE)</f>
        <v>GMANTA</v>
      </c>
    </row>
    <row r="3339" spans="1:16">
      <c r="A3339" s="54" t="s">
        <v>7320</v>
      </c>
      <c r="B3339" s="17" t="s">
        <v>291</v>
      </c>
      <c r="C3339" s="18">
        <v>2020</v>
      </c>
      <c r="D3339" s="17"/>
      <c r="E3339" s="21" t="s">
        <v>4457</v>
      </c>
      <c r="F3339" s="24">
        <v>285531000820</v>
      </c>
      <c r="G3339" s="21" t="s">
        <v>79</v>
      </c>
      <c r="H3339" s="21">
        <v>1</v>
      </c>
      <c r="I3339" s="23">
        <v>44015</v>
      </c>
      <c r="J3339" s="23">
        <v>44015</v>
      </c>
      <c r="K3339" s="25" t="s">
        <v>542</v>
      </c>
      <c r="L3339" s="25" t="s">
        <v>1331</v>
      </c>
      <c r="M3339" s="25" t="s">
        <v>3487</v>
      </c>
      <c r="N3339" s="26">
        <v>285584801844</v>
      </c>
      <c r="O3339" s="27">
        <v>44020</v>
      </c>
      <c r="P3339" s="55" t="str">
        <f>VLOOKUP(L3339,'[1]Sitio pliego técnico Telefónica'!$C$3:$P$2031,14,FALSE)</f>
        <v>GMANTA</v>
      </c>
    </row>
    <row r="3340" spans="1:16">
      <c r="A3340" s="54" t="s">
        <v>7320</v>
      </c>
      <c r="B3340" s="17" t="s">
        <v>291</v>
      </c>
      <c r="C3340" s="18">
        <v>2020</v>
      </c>
      <c r="D3340" s="17"/>
      <c r="E3340" s="21" t="s">
        <v>53</v>
      </c>
      <c r="F3340" s="24">
        <v>285622601788</v>
      </c>
      <c r="G3340" s="21" t="s">
        <v>53</v>
      </c>
      <c r="H3340" s="21">
        <v>1</v>
      </c>
      <c r="I3340" s="23">
        <v>42342</v>
      </c>
      <c r="J3340" s="23">
        <v>44015</v>
      </c>
      <c r="K3340" s="25" t="s">
        <v>542</v>
      </c>
      <c r="L3340" s="25" t="s">
        <v>1331</v>
      </c>
      <c r="M3340" s="25" t="s">
        <v>3487</v>
      </c>
      <c r="N3340" s="26">
        <v>708286700235</v>
      </c>
      <c r="O3340" s="27">
        <v>44020</v>
      </c>
      <c r="P3340" s="55" t="str">
        <f>VLOOKUP(L3340,'[1]Sitio pliego técnico Telefónica'!$C$3:$P$2031,14,FALSE)</f>
        <v>GMANTA</v>
      </c>
    </row>
    <row r="3341" spans="1:16">
      <c r="A3341" s="54" t="s">
        <v>7320</v>
      </c>
      <c r="B3341" s="17" t="s">
        <v>291</v>
      </c>
      <c r="C3341" s="18">
        <v>2020</v>
      </c>
      <c r="D3341" s="17"/>
      <c r="E3341" s="21" t="s">
        <v>53</v>
      </c>
      <c r="F3341" s="24">
        <v>711699400020</v>
      </c>
      <c r="G3341" s="21" t="s">
        <v>53</v>
      </c>
      <c r="H3341" s="21">
        <v>1</v>
      </c>
      <c r="I3341" s="23">
        <v>44015</v>
      </c>
      <c r="J3341" s="23">
        <v>44015</v>
      </c>
      <c r="K3341" s="25" t="s">
        <v>542</v>
      </c>
      <c r="L3341" s="25" t="s">
        <v>1331</v>
      </c>
      <c r="M3341" s="25" t="s">
        <v>3487</v>
      </c>
      <c r="N3341" s="26">
        <v>711699400020</v>
      </c>
      <c r="O3341" s="27">
        <v>44020</v>
      </c>
      <c r="P3341" s="55" t="str">
        <f>VLOOKUP(L3341,'[1]Sitio pliego técnico Telefónica'!$C$3:$P$2031,14,FALSE)</f>
        <v>GMANTA</v>
      </c>
    </row>
    <row r="3342" spans="1:16">
      <c r="A3342" s="54" t="s">
        <v>7320</v>
      </c>
      <c r="B3342" s="17" t="s">
        <v>291</v>
      </c>
      <c r="C3342" s="18">
        <v>2020</v>
      </c>
      <c r="D3342" s="17"/>
      <c r="E3342" s="21" t="s">
        <v>53</v>
      </c>
      <c r="F3342" s="24">
        <v>711699400243</v>
      </c>
      <c r="G3342" s="21" t="s">
        <v>53</v>
      </c>
      <c r="H3342" s="21">
        <v>1</v>
      </c>
      <c r="I3342" s="23">
        <v>44015</v>
      </c>
      <c r="J3342" s="23">
        <v>44015</v>
      </c>
      <c r="K3342" s="25" t="s">
        <v>542</v>
      </c>
      <c r="L3342" s="25" t="s">
        <v>1331</v>
      </c>
      <c r="M3342" s="25" t="s">
        <v>3487</v>
      </c>
      <c r="N3342" s="26">
        <v>711699400243</v>
      </c>
      <c r="O3342" s="27">
        <v>44020</v>
      </c>
      <c r="P3342" s="55" t="str">
        <f>VLOOKUP(L3342,'[1]Sitio pliego técnico Telefónica'!$C$3:$P$2031,14,FALSE)</f>
        <v>GMANTA</v>
      </c>
    </row>
    <row r="3343" spans="1:16">
      <c r="A3343" s="54" t="s">
        <v>7320</v>
      </c>
      <c r="B3343" s="17" t="s">
        <v>291</v>
      </c>
      <c r="C3343" s="18">
        <v>2020</v>
      </c>
      <c r="D3343" s="17"/>
      <c r="E3343" s="21" t="s">
        <v>4411</v>
      </c>
      <c r="F3343" s="24">
        <v>291000053980</v>
      </c>
      <c r="G3343" s="21" t="s">
        <v>40</v>
      </c>
      <c r="H3343" s="21">
        <v>1</v>
      </c>
      <c r="I3343" s="23">
        <v>43356</v>
      </c>
      <c r="J3343" s="23">
        <v>44020</v>
      </c>
      <c r="K3343" s="25" t="s">
        <v>542</v>
      </c>
      <c r="L3343" s="25" t="s">
        <v>1331</v>
      </c>
      <c r="M3343" s="25" t="s">
        <v>3487</v>
      </c>
      <c r="N3343" s="26">
        <v>291000053979</v>
      </c>
      <c r="O3343" s="27">
        <v>44020</v>
      </c>
      <c r="P3343" s="55" t="str">
        <f>VLOOKUP(L3343,'[1]Sitio pliego técnico Telefónica'!$C$3:$P$2031,14,FALSE)</f>
        <v>GMANTA</v>
      </c>
    </row>
    <row r="3344" spans="1:16">
      <c r="A3344" s="54" t="s">
        <v>7320</v>
      </c>
      <c r="B3344" s="17" t="s">
        <v>291</v>
      </c>
      <c r="C3344" s="18">
        <v>2020</v>
      </c>
      <c r="D3344" s="17"/>
      <c r="E3344" s="21" t="s">
        <v>4429</v>
      </c>
      <c r="F3344" s="24">
        <v>291000997118</v>
      </c>
      <c r="G3344" s="21" t="s">
        <v>41</v>
      </c>
      <c r="H3344" s="21">
        <v>1</v>
      </c>
      <c r="I3344" s="23">
        <v>42223</v>
      </c>
      <c r="J3344" s="23">
        <v>44021</v>
      </c>
      <c r="K3344" s="25" t="s">
        <v>542</v>
      </c>
      <c r="L3344" s="25" t="s">
        <v>1331</v>
      </c>
      <c r="M3344" s="25" t="s">
        <v>3487</v>
      </c>
      <c r="N3344" s="26">
        <v>291001572747</v>
      </c>
      <c r="O3344" s="27">
        <v>44021</v>
      </c>
      <c r="P3344" s="55" t="str">
        <f>VLOOKUP(L3344,'[1]Sitio pliego técnico Telefónica'!$C$3:$P$2031,14,FALSE)</f>
        <v>GMANTA</v>
      </c>
    </row>
    <row r="3345" spans="1:16">
      <c r="A3345" s="54" t="s">
        <v>7320</v>
      </c>
      <c r="B3345" s="17" t="s">
        <v>287</v>
      </c>
      <c r="C3345" s="18">
        <v>2018</v>
      </c>
      <c r="D3345" s="18" t="s">
        <v>296</v>
      </c>
      <c r="E3345" s="21" t="s">
        <v>664</v>
      </c>
      <c r="F3345" s="21" t="s">
        <v>665</v>
      </c>
      <c r="G3345" s="19" t="s">
        <v>5490</v>
      </c>
      <c r="H3345" s="21">
        <v>1</v>
      </c>
      <c r="I3345" s="22">
        <v>43147</v>
      </c>
      <c r="J3345" s="22">
        <v>43177</v>
      </c>
      <c r="K3345" s="18" t="s">
        <v>375</v>
      </c>
      <c r="L3345" s="18" t="s">
        <v>666</v>
      </c>
      <c r="M3345" s="18" t="s">
        <v>667</v>
      </c>
      <c r="N3345" s="18" t="s">
        <v>668</v>
      </c>
      <c r="O3345" s="23">
        <v>43179</v>
      </c>
      <c r="P3345" s="55" t="str">
        <f>VLOOKUP(L3345,'[1]Sitio pliego técnico Telefónica'!$C$3:$P$2031,14,FALSE)</f>
        <v>GMANTA</v>
      </c>
    </row>
    <row r="3346" spans="1:16">
      <c r="A3346" s="54" t="s">
        <v>7320</v>
      </c>
      <c r="B3346" s="17" t="s">
        <v>287</v>
      </c>
      <c r="C3346" s="18">
        <v>2018</v>
      </c>
      <c r="D3346" s="18" t="s">
        <v>296</v>
      </c>
      <c r="E3346" s="21" t="s">
        <v>664</v>
      </c>
      <c r="F3346" s="21" t="s">
        <v>669</v>
      </c>
      <c r="G3346" s="19" t="s">
        <v>5490</v>
      </c>
      <c r="H3346" s="21">
        <v>1</v>
      </c>
      <c r="I3346" s="22">
        <v>43147</v>
      </c>
      <c r="J3346" s="22">
        <v>43177</v>
      </c>
      <c r="K3346" s="18" t="s">
        <v>375</v>
      </c>
      <c r="L3346" s="18" t="s">
        <v>666</v>
      </c>
      <c r="M3346" s="18" t="s">
        <v>667</v>
      </c>
      <c r="N3346" s="18" t="s">
        <v>670</v>
      </c>
      <c r="O3346" s="23">
        <v>43179</v>
      </c>
      <c r="P3346" s="55" t="str">
        <f>VLOOKUP(L3346,'[1]Sitio pliego técnico Telefónica'!$C$3:$P$2031,14,FALSE)</f>
        <v>GMANTA</v>
      </c>
    </row>
    <row r="3347" spans="1:16">
      <c r="A3347" s="54" t="s">
        <v>7320</v>
      </c>
      <c r="B3347" s="17" t="s">
        <v>287</v>
      </c>
      <c r="C3347" s="18">
        <v>2018</v>
      </c>
      <c r="D3347" s="18" t="s">
        <v>296</v>
      </c>
      <c r="E3347" s="21" t="s">
        <v>664</v>
      </c>
      <c r="F3347" s="21" t="s">
        <v>671</v>
      </c>
      <c r="G3347" s="19" t="s">
        <v>5490</v>
      </c>
      <c r="H3347" s="21">
        <v>1</v>
      </c>
      <c r="I3347" s="22">
        <v>43147</v>
      </c>
      <c r="J3347" s="22">
        <v>43177</v>
      </c>
      <c r="K3347" s="18" t="s">
        <v>375</v>
      </c>
      <c r="L3347" s="18" t="s">
        <v>666</v>
      </c>
      <c r="M3347" s="18" t="s">
        <v>667</v>
      </c>
      <c r="N3347" s="18" t="s">
        <v>669</v>
      </c>
      <c r="O3347" s="23">
        <v>43179</v>
      </c>
      <c r="P3347" s="55" t="str">
        <f>VLOOKUP(L3347,'[1]Sitio pliego técnico Telefónica'!$C$3:$P$2031,14,FALSE)</f>
        <v>GMANTA</v>
      </c>
    </row>
    <row r="3348" spans="1:16">
      <c r="A3348" s="54" t="s">
        <v>7320</v>
      </c>
      <c r="B3348" s="17" t="s">
        <v>287</v>
      </c>
      <c r="C3348" s="18">
        <v>2018</v>
      </c>
      <c r="D3348" s="18" t="s">
        <v>296</v>
      </c>
      <c r="E3348" s="21" t="s">
        <v>481</v>
      </c>
      <c r="F3348" s="18" t="s">
        <v>879</v>
      </c>
      <c r="G3348" s="21" t="s">
        <v>289</v>
      </c>
      <c r="H3348" s="21">
        <v>1</v>
      </c>
      <c r="I3348" s="22">
        <v>43323</v>
      </c>
      <c r="J3348" s="22">
        <v>43365</v>
      </c>
      <c r="K3348" s="18" t="s">
        <v>542</v>
      </c>
      <c r="L3348" s="18" t="s">
        <v>666</v>
      </c>
      <c r="M3348" s="18" t="s">
        <v>820</v>
      </c>
      <c r="N3348" s="21" t="s">
        <v>1867</v>
      </c>
      <c r="O3348" s="22">
        <v>43365</v>
      </c>
      <c r="P3348" s="55" t="str">
        <f>VLOOKUP(L3348,'[1]Sitio pliego técnico Telefónica'!$C$3:$P$2031,14,FALSE)</f>
        <v>GMANTA</v>
      </c>
    </row>
    <row r="3349" spans="1:16">
      <c r="A3349" s="54" t="s">
        <v>7320</v>
      </c>
      <c r="B3349" s="17" t="s">
        <v>287</v>
      </c>
      <c r="C3349" s="18">
        <v>2020</v>
      </c>
      <c r="D3349" s="18" t="s">
        <v>296</v>
      </c>
      <c r="E3349" s="21" t="s">
        <v>491</v>
      </c>
      <c r="F3349" s="21" t="s">
        <v>4052</v>
      </c>
      <c r="G3349" s="21" t="s">
        <v>219</v>
      </c>
      <c r="H3349" s="21">
        <v>1</v>
      </c>
      <c r="I3349" s="22">
        <v>43599</v>
      </c>
      <c r="J3349" s="22">
        <v>44061</v>
      </c>
      <c r="K3349" s="18" t="s">
        <v>542</v>
      </c>
      <c r="L3349" s="18" t="s">
        <v>666</v>
      </c>
      <c r="M3349" s="18" t="s">
        <v>3487</v>
      </c>
      <c r="N3349" s="18" t="s">
        <v>4053</v>
      </c>
      <c r="O3349" s="22">
        <v>44061</v>
      </c>
      <c r="P3349" s="55" t="str">
        <f>VLOOKUP(L3349,'[1]Sitio pliego técnico Telefónica'!$C$3:$P$2031,14,FALSE)</f>
        <v>GMANTA</v>
      </c>
    </row>
    <row r="3350" spans="1:16">
      <c r="A3350" s="54" t="s">
        <v>7320</v>
      </c>
      <c r="B3350" s="17" t="s">
        <v>291</v>
      </c>
      <c r="C3350" s="18">
        <v>2018</v>
      </c>
      <c r="D3350" s="17"/>
      <c r="E3350" s="21" t="s">
        <v>4471</v>
      </c>
      <c r="F3350" s="24" t="s">
        <v>4471</v>
      </c>
      <c r="G3350" s="21" t="s">
        <v>267</v>
      </c>
      <c r="H3350" s="21">
        <v>1</v>
      </c>
      <c r="I3350" s="23">
        <v>42943</v>
      </c>
      <c r="J3350" s="23">
        <v>43193</v>
      </c>
      <c r="K3350" s="25" t="s">
        <v>4472</v>
      </c>
      <c r="L3350" s="25" t="s">
        <v>666</v>
      </c>
      <c r="M3350" s="25" t="s">
        <v>4472</v>
      </c>
      <c r="N3350" s="26" t="s">
        <v>506</v>
      </c>
      <c r="O3350" s="27" t="s">
        <v>506</v>
      </c>
      <c r="P3350" s="55" t="str">
        <f>VLOOKUP(L3350,'[1]Sitio pliego técnico Telefónica'!$C$3:$P$2031,14,FALSE)</f>
        <v>GMANTA</v>
      </c>
    </row>
    <row r="3351" spans="1:16">
      <c r="A3351" s="54" t="s">
        <v>7320</v>
      </c>
      <c r="B3351" s="17" t="s">
        <v>291</v>
      </c>
      <c r="C3351" s="18">
        <v>2018</v>
      </c>
      <c r="D3351" s="17"/>
      <c r="E3351" s="21" t="s">
        <v>4551</v>
      </c>
      <c r="F3351" s="24">
        <v>210059913714</v>
      </c>
      <c r="G3351" s="21" t="s">
        <v>38</v>
      </c>
      <c r="H3351" s="21">
        <v>1</v>
      </c>
      <c r="I3351" s="23">
        <v>43284</v>
      </c>
      <c r="J3351" s="23">
        <v>43341</v>
      </c>
      <c r="K3351" s="25" t="s">
        <v>542</v>
      </c>
      <c r="L3351" s="25" t="s">
        <v>666</v>
      </c>
      <c r="M3351" s="25" t="s">
        <v>820</v>
      </c>
      <c r="N3351" s="26">
        <v>210058667344</v>
      </c>
      <c r="O3351" s="27">
        <v>43346</v>
      </c>
      <c r="P3351" s="55" t="str">
        <f>VLOOKUP(L3351,'[1]Sitio pliego técnico Telefónica'!$C$3:$P$2031,14,FALSE)</f>
        <v>GMANTA</v>
      </c>
    </row>
    <row r="3352" spans="1:16">
      <c r="A3352" s="54" t="s">
        <v>7320</v>
      </c>
      <c r="B3352" s="17" t="s">
        <v>291</v>
      </c>
      <c r="C3352" s="18">
        <v>2018</v>
      </c>
      <c r="D3352" s="17"/>
      <c r="E3352" s="21" t="s">
        <v>4598</v>
      </c>
      <c r="F3352" s="24">
        <v>210057586741</v>
      </c>
      <c r="G3352" s="21" t="s">
        <v>35</v>
      </c>
      <c r="H3352" s="21">
        <v>1</v>
      </c>
      <c r="I3352" s="23">
        <v>43388</v>
      </c>
      <c r="J3352" s="23">
        <v>43432</v>
      </c>
      <c r="K3352" s="25" t="s">
        <v>542</v>
      </c>
      <c r="L3352" s="25" t="s">
        <v>666</v>
      </c>
      <c r="M3352" s="25" t="s">
        <v>820</v>
      </c>
      <c r="N3352" s="26">
        <v>210058632748</v>
      </c>
      <c r="O3352" s="27">
        <v>43447</v>
      </c>
      <c r="P3352" s="55" t="str">
        <f>VLOOKUP(L3352,'[1]Sitio pliego técnico Telefónica'!$C$3:$P$2031,14,FALSE)</f>
        <v>GMANTA</v>
      </c>
    </row>
    <row r="3353" spans="1:16">
      <c r="A3353" s="54" t="s">
        <v>7320</v>
      </c>
      <c r="B3353" s="17" t="s">
        <v>291</v>
      </c>
      <c r="C3353" s="18">
        <v>2020</v>
      </c>
      <c r="D3353" s="17"/>
      <c r="E3353" s="21" t="s">
        <v>274</v>
      </c>
      <c r="F3353" s="24">
        <v>275660501945</v>
      </c>
      <c r="G3353" s="21" t="s">
        <v>274</v>
      </c>
      <c r="H3353" s="21">
        <v>1</v>
      </c>
      <c r="I3353" s="23">
        <v>44060</v>
      </c>
      <c r="J3353" s="23">
        <v>44060</v>
      </c>
      <c r="K3353" s="25" t="s">
        <v>542</v>
      </c>
      <c r="L3353" s="25" t="s">
        <v>666</v>
      </c>
      <c r="M3353" s="25" t="s">
        <v>3487</v>
      </c>
      <c r="N3353" s="26">
        <v>274045800741</v>
      </c>
      <c r="O3353" s="27">
        <v>44060</v>
      </c>
      <c r="P3353" s="55" t="str">
        <f>VLOOKUP(L3353,'[1]Sitio pliego técnico Telefónica'!$C$3:$P$2031,14,FALSE)</f>
        <v>GMANTA</v>
      </c>
    </row>
    <row r="3354" spans="1:16">
      <c r="A3354" s="54" t="s">
        <v>7320</v>
      </c>
      <c r="B3354" s="17" t="s">
        <v>291</v>
      </c>
      <c r="C3354" s="18">
        <v>2020</v>
      </c>
      <c r="D3354" s="17"/>
      <c r="E3354" s="21" t="s">
        <v>4551</v>
      </c>
      <c r="F3354" s="24">
        <v>210059000882</v>
      </c>
      <c r="G3354" s="21" t="s">
        <v>38</v>
      </c>
      <c r="H3354" s="21">
        <v>1</v>
      </c>
      <c r="I3354" s="23">
        <v>42281</v>
      </c>
      <c r="J3354" s="23">
        <v>44127</v>
      </c>
      <c r="K3354" s="25" t="s">
        <v>542</v>
      </c>
      <c r="L3354" s="25" t="s">
        <v>666</v>
      </c>
      <c r="M3354" s="25" t="s">
        <v>3487</v>
      </c>
      <c r="N3354" s="26" t="s">
        <v>377</v>
      </c>
      <c r="O3354" s="27">
        <v>44127</v>
      </c>
      <c r="P3354" s="55" t="str">
        <f>VLOOKUP(L3354,'[1]Sitio pliego técnico Telefónica'!$C$3:$P$2031,14,FALSE)</f>
        <v>GMANTA</v>
      </c>
    </row>
    <row r="3355" spans="1:16">
      <c r="A3355" s="54" t="s">
        <v>7320</v>
      </c>
      <c r="B3355" s="17" t="s">
        <v>283</v>
      </c>
      <c r="C3355" s="18">
        <v>2018</v>
      </c>
      <c r="D3355" s="17"/>
      <c r="E3355" s="28" t="s">
        <v>5046</v>
      </c>
      <c r="F3355" s="18" t="s">
        <v>5047</v>
      </c>
      <c r="G3355" s="18" t="s">
        <v>245</v>
      </c>
      <c r="H3355" s="18">
        <v>1</v>
      </c>
      <c r="I3355" s="17"/>
      <c r="J3355" s="22">
        <v>43384</v>
      </c>
      <c r="K3355" s="17"/>
      <c r="L3355" s="22" t="s">
        <v>666</v>
      </c>
      <c r="M3355" s="22" t="s">
        <v>820</v>
      </c>
      <c r="N3355" s="17"/>
      <c r="O3355" s="17"/>
      <c r="P3355" s="55" t="str">
        <f>VLOOKUP(L3355,'[1]Sitio pliego técnico Telefónica'!$C$3:$P$2031,14,FALSE)</f>
        <v>GMANTA</v>
      </c>
    </row>
    <row r="3356" spans="1:16">
      <c r="A3356" s="54" t="s">
        <v>7320</v>
      </c>
      <c r="B3356" s="17" t="s">
        <v>283</v>
      </c>
      <c r="C3356" s="18">
        <v>2020</v>
      </c>
      <c r="D3356" s="17"/>
      <c r="E3356" s="25" t="s">
        <v>5043</v>
      </c>
      <c r="F3356" s="28" t="s">
        <v>5071</v>
      </c>
      <c r="G3356" s="18" t="s">
        <v>256</v>
      </c>
      <c r="H3356" s="18">
        <v>1</v>
      </c>
      <c r="I3356" s="17"/>
      <c r="J3356" s="22">
        <v>44022</v>
      </c>
      <c r="K3356" s="17"/>
      <c r="L3356" s="22" t="s">
        <v>666</v>
      </c>
      <c r="M3356" s="18" t="s">
        <v>3487</v>
      </c>
      <c r="N3356" s="17"/>
      <c r="O3356" s="17"/>
      <c r="P3356" s="55" t="str">
        <f>VLOOKUP(L3356,'[1]Sitio pliego técnico Telefónica'!$C$3:$P$2031,14,FALSE)</f>
        <v>GMANTA</v>
      </c>
    </row>
    <row r="3357" spans="1:16">
      <c r="A3357" s="54" t="s">
        <v>7320</v>
      </c>
      <c r="B3357" s="17" t="s">
        <v>283</v>
      </c>
      <c r="C3357" s="18">
        <v>2020</v>
      </c>
      <c r="D3357" s="17"/>
      <c r="E3357" s="25" t="s">
        <v>5118</v>
      </c>
      <c r="F3357" s="28" t="s">
        <v>5119</v>
      </c>
      <c r="G3357" s="18" t="s">
        <v>275</v>
      </c>
      <c r="H3357" s="18">
        <v>1</v>
      </c>
      <c r="I3357" s="17"/>
      <c r="J3357" s="22">
        <v>44017</v>
      </c>
      <c r="K3357" s="17"/>
      <c r="L3357" s="18" t="s">
        <v>666</v>
      </c>
      <c r="M3357" s="22" t="s">
        <v>3487</v>
      </c>
      <c r="N3357" s="17"/>
      <c r="O3357" s="17"/>
      <c r="P3357" s="55" t="str">
        <f>VLOOKUP(L3357,'[1]Sitio pliego técnico Telefónica'!$C$3:$P$2031,14,FALSE)</f>
        <v>GMANTA</v>
      </c>
    </row>
    <row r="3358" spans="1:16">
      <c r="A3358" s="54" t="s">
        <v>7320</v>
      </c>
      <c r="B3358" s="17" t="s">
        <v>283</v>
      </c>
      <c r="C3358" s="18">
        <v>2020</v>
      </c>
      <c r="D3358" s="17"/>
      <c r="E3358" s="25" t="s">
        <v>5118</v>
      </c>
      <c r="F3358" s="28" t="s">
        <v>5120</v>
      </c>
      <c r="G3358" s="18" t="s">
        <v>275</v>
      </c>
      <c r="H3358" s="18">
        <v>1</v>
      </c>
      <c r="I3358" s="17"/>
      <c r="J3358" s="22">
        <v>44017</v>
      </c>
      <c r="K3358" s="17"/>
      <c r="L3358" s="18" t="s">
        <v>666</v>
      </c>
      <c r="M3358" s="22" t="s">
        <v>3487</v>
      </c>
      <c r="N3358" s="17"/>
      <c r="O3358" s="17"/>
      <c r="P3358" s="55" t="str">
        <f>VLOOKUP(L3358,'[1]Sitio pliego técnico Telefónica'!$C$3:$P$2031,14,FALSE)</f>
        <v>GMANTA</v>
      </c>
    </row>
    <row r="3359" spans="1:16">
      <c r="A3359" s="54" t="s">
        <v>7320</v>
      </c>
      <c r="B3359" s="17" t="s">
        <v>283</v>
      </c>
      <c r="C3359" s="18">
        <v>2020</v>
      </c>
      <c r="D3359" s="17"/>
      <c r="E3359" s="25" t="s">
        <v>4998</v>
      </c>
      <c r="F3359" s="28" t="s">
        <v>5180</v>
      </c>
      <c r="G3359" s="18" t="s">
        <v>275</v>
      </c>
      <c r="H3359" s="18">
        <v>1</v>
      </c>
      <c r="I3359" s="17"/>
      <c r="J3359" s="22">
        <v>44022</v>
      </c>
      <c r="K3359" s="17"/>
      <c r="L3359" s="22" t="s">
        <v>666</v>
      </c>
      <c r="M3359" s="18" t="s">
        <v>3487</v>
      </c>
      <c r="N3359" s="17"/>
      <c r="O3359" s="17"/>
      <c r="P3359" s="55" t="str">
        <f>VLOOKUP(L3359,'[1]Sitio pliego técnico Telefónica'!$C$3:$P$2031,14,FALSE)</f>
        <v>GMANTA</v>
      </c>
    </row>
    <row r="3360" spans="1:16">
      <c r="A3360" s="54" t="s">
        <v>7320</v>
      </c>
      <c r="B3360" s="17" t="s">
        <v>283</v>
      </c>
      <c r="C3360" s="18">
        <v>2020</v>
      </c>
      <c r="D3360" s="17"/>
      <c r="E3360" s="25" t="s">
        <v>4998</v>
      </c>
      <c r="F3360" s="28" t="s">
        <v>5181</v>
      </c>
      <c r="G3360" s="18" t="s">
        <v>275</v>
      </c>
      <c r="H3360" s="18">
        <v>1</v>
      </c>
      <c r="I3360" s="17"/>
      <c r="J3360" s="22">
        <v>44022</v>
      </c>
      <c r="K3360" s="17"/>
      <c r="L3360" s="22" t="s">
        <v>666</v>
      </c>
      <c r="M3360" s="18" t="s">
        <v>3487</v>
      </c>
      <c r="N3360" s="17"/>
      <c r="O3360" s="17"/>
      <c r="P3360" s="55" t="str">
        <f>VLOOKUP(L3360,'[1]Sitio pliego técnico Telefónica'!$C$3:$P$2031,14,FALSE)</f>
        <v>GMANTA</v>
      </c>
    </row>
    <row r="3361" spans="1:16">
      <c r="A3361" s="54" t="s">
        <v>7320</v>
      </c>
      <c r="B3361" s="17" t="s">
        <v>283</v>
      </c>
      <c r="C3361" s="18">
        <v>2019</v>
      </c>
      <c r="D3361" s="17"/>
      <c r="E3361" s="25" t="s">
        <v>4998</v>
      </c>
      <c r="F3361" s="28" t="s">
        <v>5263</v>
      </c>
      <c r="G3361" s="18" t="s">
        <v>275</v>
      </c>
      <c r="H3361" s="18">
        <v>1</v>
      </c>
      <c r="I3361" s="17"/>
      <c r="J3361" s="22">
        <v>43748</v>
      </c>
      <c r="K3361" s="17"/>
      <c r="L3361" s="22" t="s">
        <v>666</v>
      </c>
      <c r="M3361" s="18" t="s">
        <v>3487</v>
      </c>
      <c r="N3361" s="17"/>
      <c r="O3361" s="17"/>
      <c r="P3361" s="55" t="str">
        <f>VLOOKUP(L3361,'[1]Sitio pliego técnico Telefónica'!$C$3:$P$2031,14,FALSE)</f>
        <v>GMANTA</v>
      </c>
    </row>
    <row r="3362" spans="1:16">
      <c r="A3362" s="54" t="s">
        <v>7320</v>
      </c>
      <c r="B3362" s="17" t="s">
        <v>283</v>
      </c>
      <c r="C3362" s="18">
        <v>2020</v>
      </c>
      <c r="D3362" s="17"/>
      <c r="E3362" s="25" t="s">
        <v>5043</v>
      </c>
      <c r="F3362" s="28" t="s">
        <v>5071</v>
      </c>
      <c r="G3362" s="18" t="s">
        <v>256</v>
      </c>
      <c r="H3362" s="18">
        <v>1</v>
      </c>
      <c r="I3362" s="17"/>
      <c r="J3362" s="22">
        <v>44022</v>
      </c>
      <c r="K3362" s="17"/>
      <c r="L3362" s="22" t="s">
        <v>666</v>
      </c>
      <c r="M3362" s="18" t="s">
        <v>3487</v>
      </c>
      <c r="N3362" s="17"/>
      <c r="O3362" s="17"/>
      <c r="P3362" s="55" t="str">
        <f>VLOOKUP(L3362,'[1]Sitio pliego técnico Telefónica'!$C$3:$P$2031,14,FALSE)</f>
        <v>GMANTA</v>
      </c>
    </row>
    <row r="3363" spans="1:16">
      <c r="A3363" s="54" t="s">
        <v>7320</v>
      </c>
      <c r="B3363" s="17" t="s">
        <v>283</v>
      </c>
      <c r="C3363" s="18">
        <v>2020</v>
      </c>
      <c r="D3363" s="17"/>
      <c r="E3363" s="25" t="s">
        <v>5118</v>
      </c>
      <c r="F3363" s="28" t="s">
        <v>5119</v>
      </c>
      <c r="G3363" s="18" t="s">
        <v>275</v>
      </c>
      <c r="H3363" s="18">
        <v>1</v>
      </c>
      <c r="I3363" s="17"/>
      <c r="J3363" s="22">
        <v>44017</v>
      </c>
      <c r="K3363" s="17"/>
      <c r="L3363" s="18" t="s">
        <v>666</v>
      </c>
      <c r="M3363" s="22" t="s">
        <v>3487</v>
      </c>
      <c r="N3363" s="17"/>
      <c r="O3363" s="17"/>
      <c r="P3363" s="55" t="str">
        <f>VLOOKUP(L3363,'[1]Sitio pliego técnico Telefónica'!$C$3:$P$2031,14,FALSE)</f>
        <v>GMANTA</v>
      </c>
    </row>
    <row r="3364" spans="1:16">
      <c r="A3364" s="54" t="s">
        <v>7320</v>
      </c>
      <c r="B3364" s="17" t="s">
        <v>283</v>
      </c>
      <c r="C3364" s="18">
        <v>2020</v>
      </c>
      <c r="D3364" s="17"/>
      <c r="E3364" s="25" t="s">
        <v>5118</v>
      </c>
      <c r="F3364" s="28" t="s">
        <v>5120</v>
      </c>
      <c r="G3364" s="18" t="s">
        <v>275</v>
      </c>
      <c r="H3364" s="18">
        <v>1</v>
      </c>
      <c r="I3364" s="17"/>
      <c r="J3364" s="22">
        <v>44017</v>
      </c>
      <c r="K3364" s="17"/>
      <c r="L3364" s="18" t="s">
        <v>666</v>
      </c>
      <c r="M3364" s="22" t="s">
        <v>3487</v>
      </c>
      <c r="N3364" s="17"/>
      <c r="O3364" s="17"/>
      <c r="P3364" s="55" t="str">
        <f>VLOOKUP(L3364,'[1]Sitio pliego técnico Telefónica'!$C$3:$P$2031,14,FALSE)</f>
        <v>GMANTA</v>
      </c>
    </row>
    <row r="3365" spans="1:16">
      <c r="A3365" s="54" t="s">
        <v>7320</v>
      </c>
      <c r="B3365" s="17" t="s">
        <v>283</v>
      </c>
      <c r="C3365" s="18">
        <v>2020</v>
      </c>
      <c r="D3365" s="17"/>
      <c r="E3365" s="25" t="s">
        <v>4998</v>
      </c>
      <c r="F3365" s="28" t="s">
        <v>5180</v>
      </c>
      <c r="G3365" s="18" t="s">
        <v>275</v>
      </c>
      <c r="H3365" s="18">
        <v>1</v>
      </c>
      <c r="I3365" s="17"/>
      <c r="J3365" s="22">
        <v>44022</v>
      </c>
      <c r="K3365" s="17"/>
      <c r="L3365" s="22" t="s">
        <v>666</v>
      </c>
      <c r="M3365" s="18" t="s">
        <v>3487</v>
      </c>
      <c r="N3365" s="17"/>
      <c r="O3365" s="17"/>
      <c r="P3365" s="55" t="str">
        <f>VLOOKUP(L3365,'[1]Sitio pliego técnico Telefónica'!$C$3:$P$2031,14,FALSE)</f>
        <v>GMANTA</v>
      </c>
    </row>
    <row r="3366" spans="1:16">
      <c r="A3366" s="54" t="s">
        <v>7320</v>
      </c>
      <c r="B3366" s="17" t="s">
        <v>283</v>
      </c>
      <c r="C3366" s="18">
        <v>2020</v>
      </c>
      <c r="D3366" s="17"/>
      <c r="E3366" s="25" t="s">
        <v>4998</v>
      </c>
      <c r="F3366" s="28" t="s">
        <v>5181</v>
      </c>
      <c r="G3366" s="18" t="s">
        <v>275</v>
      </c>
      <c r="H3366" s="18">
        <v>1</v>
      </c>
      <c r="I3366" s="17"/>
      <c r="J3366" s="22">
        <v>44022</v>
      </c>
      <c r="K3366" s="17"/>
      <c r="L3366" s="22" t="s">
        <v>666</v>
      </c>
      <c r="M3366" s="18" t="s">
        <v>3487</v>
      </c>
      <c r="N3366" s="17"/>
      <c r="O3366" s="17"/>
      <c r="P3366" s="55" t="str">
        <f>VLOOKUP(L3366,'[1]Sitio pliego técnico Telefónica'!$C$3:$P$2031,14,FALSE)</f>
        <v>GMANTA</v>
      </c>
    </row>
    <row r="3367" spans="1:16">
      <c r="A3367" s="54" t="s">
        <v>7320</v>
      </c>
      <c r="B3367" s="17" t="s">
        <v>287</v>
      </c>
      <c r="C3367" s="18">
        <v>2018</v>
      </c>
      <c r="D3367" s="18" t="s">
        <v>296</v>
      </c>
      <c r="E3367" s="38" t="s">
        <v>600</v>
      </c>
      <c r="F3367" s="38" t="s">
        <v>379</v>
      </c>
      <c r="G3367" s="38" t="s">
        <v>293</v>
      </c>
      <c r="H3367" s="21">
        <v>1</v>
      </c>
      <c r="I3367" s="23">
        <v>43203</v>
      </c>
      <c r="J3367" s="22">
        <v>43208</v>
      </c>
      <c r="K3367" s="18" t="s">
        <v>375</v>
      </c>
      <c r="L3367" s="18" t="s">
        <v>830</v>
      </c>
      <c r="M3367" s="21" t="s">
        <v>820</v>
      </c>
      <c r="N3367" s="21" t="s">
        <v>831</v>
      </c>
      <c r="O3367" s="23">
        <v>43223</v>
      </c>
      <c r="P3367" s="55" t="str">
        <f>VLOOKUP(L3367,'[1]Sitio pliego técnico Telefónica'!$C$3:$P$2031,14,FALSE)</f>
        <v>GMANTA</v>
      </c>
    </row>
    <row r="3368" spans="1:16">
      <c r="A3368" s="54" t="s">
        <v>7320</v>
      </c>
      <c r="B3368" s="17" t="s">
        <v>287</v>
      </c>
      <c r="C3368" s="18">
        <v>2018</v>
      </c>
      <c r="D3368" s="18" t="s">
        <v>296</v>
      </c>
      <c r="E3368" s="35" t="s">
        <v>481</v>
      </c>
      <c r="F3368" s="33" t="s">
        <v>832</v>
      </c>
      <c r="G3368" s="33" t="s">
        <v>289</v>
      </c>
      <c r="H3368" s="33">
        <v>1</v>
      </c>
      <c r="I3368" s="34">
        <v>43203</v>
      </c>
      <c r="J3368" s="34">
        <v>43208</v>
      </c>
      <c r="K3368" s="35" t="s">
        <v>375</v>
      </c>
      <c r="L3368" s="35" t="s">
        <v>830</v>
      </c>
      <c r="M3368" s="33" t="s">
        <v>820</v>
      </c>
      <c r="N3368" s="33" t="s">
        <v>832</v>
      </c>
      <c r="O3368" s="50">
        <v>43223</v>
      </c>
      <c r="P3368" s="55" t="str">
        <f>VLOOKUP(L3368,'[1]Sitio pliego técnico Telefónica'!$C$3:$P$2031,14,FALSE)</f>
        <v>GMANTA</v>
      </c>
    </row>
    <row r="3369" spans="1:16">
      <c r="A3369" s="54" t="s">
        <v>7320</v>
      </c>
      <c r="B3369" s="17" t="s">
        <v>287</v>
      </c>
      <c r="C3369" s="18">
        <v>2018</v>
      </c>
      <c r="D3369" s="18" t="s">
        <v>296</v>
      </c>
      <c r="E3369" s="35" t="s">
        <v>481</v>
      </c>
      <c r="F3369" s="33" t="s">
        <v>858</v>
      </c>
      <c r="G3369" s="33" t="s">
        <v>289</v>
      </c>
      <c r="H3369" s="33">
        <v>1</v>
      </c>
      <c r="I3369" s="34">
        <v>43203</v>
      </c>
      <c r="J3369" s="34">
        <v>43210</v>
      </c>
      <c r="K3369" s="35" t="s">
        <v>375</v>
      </c>
      <c r="L3369" s="35" t="s">
        <v>830</v>
      </c>
      <c r="M3369" s="33" t="s">
        <v>820</v>
      </c>
      <c r="N3369" s="33" t="s">
        <v>858</v>
      </c>
      <c r="O3369" s="50">
        <v>43223</v>
      </c>
      <c r="P3369" s="55" t="str">
        <f>VLOOKUP(L3369,'[1]Sitio pliego técnico Telefónica'!$C$3:$P$2031,14,FALSE)</f>
        <v>GMANTA</v>
      </c>
    </row>
    <row r="3370" spans="1:16">
      <c r="A3370" s="54" t="s">
        <v>7320</v>
      </c>
      <c r="B3370" s="17" t="s">
        <v>287</v>
      </c>
      <c r="C3370" s="18">
        <v>2018</v>
      </c>
      <c r="D3370" s="18" t="s">
        <v>296</v>
      </c>
      <c r="E3370" s="21" t="s">
        <v>871</v>
      </c>
      <c r="F3370" s="21" t="s">
        <v>2042</v>
      </c>
      <c r="G3370" s="19" t="s">
        <v>5630</v>
      </c>
      <c r="H3370" s="21">
        <v>1</v>
      </c>
      <c r="I3370" s="22">
        <v>43392</v>
      </c>
      <c r="J3370" s="22">
        <v>43402</v>
      </c>
      <c r="K3370" s="18" t="s">
        <v>542</v>
      </c>
      <c r="L3370" s="18" t="s">
        <v>830</v>
      </c>
      <c r="M3370" s="18" t="s">
        <v>820</v>
      </c>
      <c r="N3370" s="18" t="s">
        <v>2043</v>
      </c>
      <c r="O3370" s="23">
        <v>43402</v>
      </c>
      <c r="P3370" s="55" t="str">
        <f>VLOOKUP(L3370,'[1]Sitio pliego técnico Telefónica'!$C$3:$P$2031,14,FALSE)</f>
        <v>GMANTA</v>
      </c>
    </row>
    <row r="3371" spans="1:16">
      <c r="A3371" s="54" t="s">
        <v>7320</v>
      </c>
      <c r="B3371" s="17" t="s">
        <v>287</v>
      </c>
      <c r="C3371" s="18">
        <v>2018</v>
      </c>
      <c r="D3371" s="18" t="s">
        <v>296</v>
      </c>
      <c r="E3371" s="21" t="s">
        <v>493</v>
      </c>
      <c r="F3371" s="21" t="s">
        <v>2045</v>
      </c>
      <c r="G3371" s="19" t="s">
        <v>5456</v>
      </c>
      <c r="H3371" s="21">
        <v>1</v>
      </c>
      <c r="I3371" s="22">
        <v>43378</v>
      </c>
      <c r="J3371" s="22">
        <v>43402</v>
      </c>
      <c r="K3371" s="18" t="s">
        <v>542</v>
      </c>
      <c r="L3371" s="18" t="s">
        <v>830</v>
      </c>
      <c r="M3371" s="18" t="s">
        <v>820</v>
      </c>
      <c r="N3371" s="18" t="s">
        <v>2046</v>
      </c>
      <c r="O3371" s="23">
        <v>43402</v>
      </c>
      <c r="P3371" s="55" t="str">
        <f>VLOOKUP(L3371,'[1]Sitio pliego técnico Telefónica'!$C$3:$P$2031,14,FALSE)</f>
        <v>GMANTA</v>
      </c>
    </row>
    <row r="3372" spans="1:16">
      <c r="A3372" s="54" t="s">
        <v>7320</v>
      </c>
      <c r="B3372" s="17" t="s">
        <v>283</v>
      </c>
      <c r="C3372" s="18">
        <v>2020</v>
      </c>
      <c r="D3372" s="17"/>
      <c r="E3372" s="25" t="s">
        <v>5077</v>
      </c>
      <c r="F3372" s="28" t="s">
        <v>5078</v>
      </c>
      <c r="G3372" s="18" t="s">
        <v>253</v>
      </c>
      <c r="H3372" s="18">
        <v>1</v>
      </c>
      <c r="I3372" s="17"/>
      <c r="J3372" s="22">
        <v>43983</v>
      </c>
      <c r="K3372" s="17"/>
      <c r="L3372" s="22" t="s">
        <v>830</v>
      </c>
      <c r="M3372" s="18" t="s">
        <v>3487</v>
      </c>
      <c r="N3372" s="17"/>
      <c r="O3372" s="17"/>
      <c r="P3372" s="55" t="str">
        <f>VLOOKUP(L3372,'[1]Sitio pliego técnico Telefónica'!$C$3:$P$2031,14,FALSE)</f>
        <v>GMANTA</v>
      </c>
    </row>
    <row r="3373" spans="1:16">
      <c r="A3373" s="54" t="s">
        <v>7320</v>
      </c>
      <c r="B3373" s="17" t="s">
        <v>283</v>
      </c>
      <c r="C3373" s="18">
        <v>2020</v>
      </c>
      <c r="D3373" s="17"/>
      <c r="E3373" s="25" t="s">
        <v>5077</v>
      </c>
      <c r="F3373" s="28" t="s">
        <v>5078</v>
      </c>
      <c r="G3373" s="18" t="s">
        <v>253</v>
      </c>
      <c r="H3373" s="18">
        <v>1</v>
      </c>
      <c r="I3373" s="17"/>
      <c r="J3373" s="22">
        <v>43983</v>
      </c>
      <c r="K3373" s="17"/>
      <c r="L3373" s="22" t="s">
        <v>830</v>
      </c>
      <c r="M3373" s="18" t="s">
        <v>3487</v>
      </c>
      <c r="N3373" s="17"/>
      <c r="O3373" s="17"/>
      <c r="P3373" s="55" t="str">
        <f>VLOOKUP(L3373,'[1]Sitio pliego técnico Telefónica'!$C$3:$P$2031,14,FALSE)</f>
        <v>GMANTA</v>
      </c>
    </row>
    <row r="3374" spans="1:16">
      <c r="A3374" s="54" t="s">
        <v>7320</v>
      </c>
      <c r="B3374" s="17" t="s">
        <v>287</v>
      </c>
      <c r="C3374" s="18">
        <v>2018</v>
      </c>
      <c r="D3374" s="18" t="s">
        <v>296</v>
      </c>
      <c r="E3374" s="18" t="s">
        <v>481</v>
      </c>
      <c r="F3374" s="21" t="s">
        <v>934</v>
      </c>
      <c r="G3374" s="18" t="s">
        <v>289</v>
      </c>
      <c r="H3374" s="18">
        <v>1</v>
      </c>
      <c r="I3374" s="22">
        <v>43222</v>
      </c>
      <c r="J3374" s="22">
        <v>43226</v>
      </c>
      <c r="K3374" s="18" t="s">
        <v>375</v>
      </c>
      <c r="L3374" s="18" t="s">
        <v>830</v>
      </c>
      <c r="M3374" s="18" t="s">
        <v>820</v>
      </c>
      <c r="N3374" s="21" t="s">
        <v>935</v>
      </c>
      <c r="O3374" s="23">
        <v>43229</v>
      </c>
      <c r="P3374" s="55" t="str">
        <f>VLOOKUP(L3374,'[1]Sitio pliego técnico Telefónica'!$C$3:$P$2031,14,FALSE)</f>
        <v>GMANTA</v>
      </c>
    </row>
    <row r="3375" spans="1:16">
      <c r="A3375" s="54" t="s">
        <v>7320</v>
      </c>
      <c r="B3375" s="17" t="s">
        <v>287</v>
      </c>
      <c r="C3375" s="18">
        <v>2018</v>
      </c>
      <c r="D3375" s="18" t="s">
        <v>296</v>
      </c>
      <c r="E3375" s="21" t="s">
        <v>355</v>
      </c>
      <c r="F3375" s="21" t="s">
        <v>1203</v>
      </c>
      <c r="G3375" s="21" t="s">
        <v>285</v>
      </c>
      <c r="H3375" s="21">
        <v>1</v>
      </c>
      <c r="I3375" s="22">
        <v>43013</v>
      </c>
      <c r="J3375" s="22">
        <v>43252</v>
      </c>
      <c r="K3375" s="18" t="s">
        <v>299</v>
      </c>
      <c r="L3375" s="18" t="s">
        <v>1204</v>
      </c>
      <c r="M3375" s="18" t="s">
        <v>820</v>
      </c>
      <c r="N3375" s="21" t="s">
        <v>1205</v>
      </c>
      <c r="O3375" s="23">
        <v>43256</v>
      </c>
      <c r="P3375" s="55" t="str">
        <f>VLOOKUP(L3375,'[1]Sitio pliego técnico Telefónica'!$C$3:$P$2031,14,FALSE)</f>
        <v>GMANTA</v>
      </c>
    </row>
    <row r="3376" spans="1:16">
      <c r="A3376" s="54" t="s">
        <v>7320</v>
      </c>
      <c r="B3376" s="17" t="s">
        <v>287</v>
      </c>
      <c r="C3376" s="18">
        <v>2018</v>
      </c>
      <c r="D3376" s="18" t="s">
        <v>296</v>
      </c>
      <c r="E3376" s="21" t="s">
        <v>355</v>
      </c>
      <c r="F3376" s="21" t="s">
        <v>1206</v>
      </c>
      <c r="G3376" s="21" t="s">
        <v>285</v>
      </c>
      <c r="H3376" s="21">
        <v>1</v>
      </c>
      <c r="I3376" s="22">
        <v>43013</v>
      </c>
      <c r="J3376" s="22">
        <v>43252</v>
      </c>
      <c r="K3376" s="18" t="s">
        <v>299</v>
      </c>
      <c r="L3376" s="18" t="s">
        <v>1204</v>
      </c>
      <c r="M3376" s="18" t="s">
        <v>820</v>
      </c>
      <c r="N3376" s="21" t="s">
        <v>1207</v>
      </c>
      <c r="O3376" s="23">
        <v>43256</v>
      </c>
      <c r="P3376" s="55" t="str">
        <f>VLOOKUP(L3376,'[1]Sitio pliego técnico Telefónica'!$C$3:$P$2031,14,FALSE)</f>
        <v>GMANTA</v>
      </c>
    </row>
    <row r="3377" spans="1:16">
      <c r="A3377" s="54" t="s">
        <v>7320</v>
      </c>
      <c r="B3377" s="17" t="s">
        <v>287</v>
      </c>
      <c r="C3377" s="18">
        <v>2018</v>
      </c>
      <c r="D3377" s="18" t="s">
        <v>296</v>
      </c>
      <c r="E3377" s="21" t="s">
        <v>871</v>
      </c>
      <c r="F3377" s="21" t="s">
        <v>1619</v>
      </c>
      <c r="G3377" s="19" t="s">
        <v>5630</v>
      </c>
      <c r="H3377" s="21">
        <v>1</v>
      </c>
      <c r="I3377" s="22">
        <v>43319</v>
      </c>
      <c r="J3377" s="22">
        <v>43321</v>
      </c>
      <c r="K3377" s="18" t="s">
        <v>299</v>
      </c>
      <c r="L3377" s="18" t="s">
        <v>1204</v>
      </c>
      <c r="M3377" s="18" t="s">
        <v>820</v>
      </c>
      <c r="N3377" s="18" t="s">
        <v>1620</v>
      </c>
      <c r="O3377" s="23">
        <v>43321</v>
      </c>
      <c r="P3377" s="55" t="str">
        <f>VLOOKUP(L3377,'[1]Sitio pliego técnico Telefónica'!$C$3:$P$2031,14,FALSE)</f>
        <v>GMANTA</v>
      </c>
    </row>
    <row r="3378" spans="1:16">
      <c r="A3378" s="54" t="s">
        <v>7320</v>
      </c>
      <c r="B3378" s="17" t="s">
        <v>287</v>
      </c>
      <c r="C3378" s="18">
        <v>2018</v>
      </c>
      <c r="D3378" s="18" t="s">
        <v>296</v>
      </c>
      <c r="E3378" s="21" t="s">
        <v>317</v>
      </c>
      <c r="F3378" s="21" t="s">
        <v>1621</v>
      </c>
      <c r="G3378" s="19" t="s">
        <v>5456</v>
      </c>
      <c r="H3378" s="21">
        <v>1</v>
      </c>
      <c r="I3378" s="22">
        <v>43110</v>
      </c>
      <c r="J3378" s="22">
        <v>43321</v>
      </c>
      <c r="K3378" s="18" t="s">
        <v>299</v>
      </c>
      <c r="L3378" s="18" t="s">
        <v>1204</v>
      </c>
      <c r="M3378" s="18" t="s">
        <v>820</v>
      </c>
      <c r="N3378" s="18" t="s">
        <v>1622</v>
      </c>
      <c r="O3378" s="23">
        <v>43321</v>
      </c>
      <c r="P3378" s="55" t="str">
        <f>VLOOKUP(L3378,'[1]Sitio pliego técnico Telefónica'!$C$3:$P$2031,14,FALSE)</f>
        <v>GMANTA</v>
      </c>
    </row>
    <row r="3379" spans="1:16">
      <c r="A3379" s="54" t="s">
        <v>7320</v>
      </c>
      <c r="B3379" s="17" t="s">
        <v>287</v>
      </c>
      <c r="C3379" s="18">
        <v>2019</v>
      </c>
      <c r="D3379" s="18" t="s">
        <v>296</v>
      </c>
      <c r="E3379" s="21" t="s">
        <v>647</v>
      </c>
      <c r="F3379" s="21" t="s">
        <v>2464</v>
      </c>
      <c r="G3379" s="21" t="s">
        <v>285</v>
      </c>
      <c r="H3379" s="21">
        <v>1</v>
      </c>
      <c r="I3379" s="22">
        <v>43270</v>
      </c>
      <c r="J3379" s="22">
        <v>43510</v>
      </c>
      <c r="K3379" s="18" t="s">
        <v>299</v>
      </c>
      <c r="L3379" s="18" t="s">
        <v>1204</v>
      </c>
      <c r="M3379" s="18" t="s">
        <v>820</v>
      </c>
      <c r="N3379" s="21" t="s">
        <v>1206</v>
      </c>
      <c r="O3379" s="23">
        <v>43510</v>
      </c>
      <c r="P3379" s="55" t="str">
        <f>VLOOKUP(L3379,'[1]Sitio pliego técnico Telefónica'!$C$3:$P$2031,14,FALSE)</f>
        <v>GMANTA</v>
      </c>
    </row>
    <row r="3380" spans="1:16">
      <c r="A3380" s="54" t="s">
        <v>7320</v>
      </c>
      <c r="B3380" s="17" t="s">
        <v>287</v>
      </c>
      <c r="C3380" s="18">
        <v>2020</v>
      </c>
      <c r="D3380" s="18" t="s">
        <v>296</v>
      </c>
      <c r="E3380" s="21" t="s">
        <v>871</v>
      </c>
      <c r="F3380" s="21" t="s">
        <v>3476</v>
      </c>
      <c r="G3380" s="19" t="s">
        <v>5630</v>
      </c>
      <c r="H3380" s="21">
        <v>1</v>
      </c>
      <c r="I3380" s="22">
        <v>43675</v>
      </c>
      <c r="J3380" s="22">
        <v>43872</v>
      </c>
      <c r="K3380" s="18" t="s">
        <v>542</v>
      </c>
      <c r="L3380" s="18" t="s">
        <v>1204</v>
      </c>
      <c r="M3380" s="18" t="s">
        <v>820</v>
      </c>
      <c r="N3380" s="21" t="s">
        <v>3477</v>
      </c>
      <c r="O3380" s="22">
        <v>43872</v>
      </c>
      <c r="P3380" s="55" t="str">
        <f>VLOOKUP(L3380,'[1]Sitio pliego técnico Telefónica'!$C$3:$P$2031,14,FALSE)</f>
        <v>GMANTA</v>
      </c>
    </row>
    <row r="3381" spans="1:16">
      <c r="A3381" s="54" t="s">
        <v>7320</v>
      </c>
      <c r="B3381" s="17" t="s">
        <v>287</v>
      </c>
      <c r="C3381" s="18">
        <v>2020</v>
      </c>
      <c r="D3381" s="18" t="s">
        <v>296</v>
      </c>
      <c r="E3381" s="21" t="s">
        <v>493</v>
      </c>
      <c r="F3381" s="21" t="s">
        <v>1903</v>
      </c>
      <c r="G3381" s="19" t="s">
        <v>5456</v>
      </c>
      <c r="H3381" s="21">
        <v>1</v>
      </c>
      <c r="I3381" s="22">
        <v>43427</v>
      </c>
      <c r="J3381" s="22">
        <v>43872</v>
      </c>
      <c r="K3381" s="18" t="s">
        <v>542</v>
      </c>
      <c r="L3381" s="18" t="s">
        <v>1204</v>
      </c>
      <c r="M3381" s="18" t="s">
        <v>820</v>
      </c>
      <c r="N3381" s="18" t="s">
        <v>3478</v>
      </c>
      <c r="O3381" s="22">
        <v>43872</v>
      </c>
      <c r="P3381" s="55" t="str">
        <f>VLOOKUP(L3381,'[1]Sitio pliego técnico Telefónica'!$C$3:$P$2031,14,FALSE)</f>
        <v>GMANTA</v>
      </c>
    </row>
    <row r="3382" spans="1:16">
      <c r="A3382" s="54" t="s">
        <v>7320</v>
      </c>
      <c r="B3382" s="17" t="s">
        <v>291</v>
      </c>
      <c r="C3382" s="18">
        <v>2018</v>
      </c>
      <c r="D3382" s="17"/>
      <c r="E3382" s="21" t="s">
        <v>61</v>
      </c>
      <c r="F3382" s="24">
        <v>255138401031</v>
      </c>
      <c r="G3382" s="21" t="s">
        <v>61</v>
      </c>
      <c r="H3382" s="21">
        <v>1</v>
      </c>
      <c r="I3382" s="23">
        <v>43013</v>
      </c>
      <c r="J3382" s="23">
        <v>43252</v>
      </c>
      <c r="K3382" s="25" t="s">
        <v>375</v>
      </c>
      <c r="L3382" s="25" t="s">
        <v>1204</v>
      </c>
      <c r="M3382" s="25" t="s">
        <v>820</v>
      </c>
      <c r="N3382" s="26">
        <v>257123800141</v>
      </c>
      <c r="O3382" s="27">
        <v>43253</v>
      </c>
      <c r="P3382" s="55" t="str">
        <f>VLOOKUP(L3382,'[1]Sitio pliego técnico Telefónica'!$C$3:$P$2031,14,FALSE)</f>
        <v>GMANTA</v>
      </c>
    </row>
    <row r="3383" spans="1:16">
      <c r="A3383" s="54" t="s">
        <v>7320</v>
      </c>
      <c r="B3383" s="17" t="s">
        <v>291</v>
      </c>
      <c r="C3383" s="18">
        <v>2018</v>
      </c>
      <c r="D3383" s="17"/>
      <c r="E3383" s="21" t="s">
        <v>59</v>
      </c>
      <c r="F3383" s="24">
        <v>264596100547</v>
      </c>
      <c r="G3383" s="21" t="s">
        <v>59</v>
      </c>
      <c r="H3383" s="21">
        <v>1</v>
      </c>
      <c r="I3383" s="23">
        <v>42786</v>
      </c>
      <c r="J3383" s="23">
        <v>43252</v>
      </c>
      <c r="K3383" s="25" t="s">
        <v>375</v>
      </c>
      <c r="L3383" s="25" t="s">
        <v>1204</v>
      </c>
      <c r="M3383" s="25" t="s">
        <v>820</v>
      </c>
      <c r="N3383" s="26">
        <v>257123801367</v>
      </c>
      <c r="O3383" s="27">
        <v>43253</v>
      </c>
      <c r="P3383" s="55" t="str">
        <f>VLOOKUP(L3383,'[1]Sitio pliego técnico Telefónica'!$C$3:$P$2031,14,FALSE)</f>
        <v>GMANTA</v>
      </c>
    </row>
    <row r="3384" spans="1:16">
      <c r="A3384" s="54" t="s">
        <v>7320</v>
      </c>
      <c r="B3384" s="17" t="s">
        <v>291</v>
      </c>
      <c r="C3384" s="18">
        <v>2020</v>
      </c>
      <c r="D3384" s="17"/>
      <c r="E3384" s="21" t="s">
        <v>4429</v>
      </c>
      <c r="F3384" s="24">
        <v>291000850953</v>
      </c>
      <c r="G3384" s="21" t="s">
        <v>41</v>
      </c>
      <c r="H3384" s="21">
        <v>1</v>
      </c>
      <c r="I3384" s="23">
        <v>43284</v>
      </c>
      <c r="J3384" s="23">
        <v>44013</v>
      </c>
      <c r="K3384" s="25" t="s">
        <v>542</v>
      </c>
      <c r="L3384" s="25" t="s">
        <v>1204</v>
      </c>
      <c r="M3384" s="25" t="s">
        <v>3487</v>
      </c>
      <c r="N3384" s="26">
        <v>291001572623</v>
      </c>
      <c r="O3384" s="27">
        <v>44013</v>
      </c>
      <c r="P3384" s="55" t="str">
        <f>VLOOKUP(L3384,'[1]Sitio pliego técnico Telefónica'!$C$3:$P$2031,14,FALSE)</f>
        <v>GMANTA</v>
      </c>
    </row>
    <row r="3385" spans="1:16">
      <c r="A3385" s="54" t="s">
        <v>7320</v>
      </c>
      <c r="B3385" s="17" t="s">
        <v>291</v>
      </c>
      <c r="C3385" s="18">
        <v>2020</v>
      </c>
      <c r="D3385" s="17"/>
      <c r="E3385" s="21" t="s">
        <v>137</v>
      </c>
      <c r="F3385" s="24" t="s">
        <v>137</v>
      </c>
      <c r="G3385" s="21" t="s">
        <v>137</v>
      </c>
      <c r="H3385" s="21">
        <v>2</v>
      </c>
      <c r="I3385" s="23">
        <v>43812</v>
      </c>
      <c r="J3385" s="23">
        <v>44099</v>
      </c>
      <c r="K3385" s="25" t="s">
        <v>542</v>
      </c>
      <c r="L3385" s="25" t="s">
        <v>1204</v>
      </c>
      <c r="M3385" s="25" t="s">
        <v>3487</v>
      </c>
      <c r="N3385" s="26" t="s">
        <v>506</v>
      </c>
      <c r="O3385" s="27">
        <v>44099</v>
      </c>
      <c r="P3385" s="55" t="str">
        <f>VLOOKUP(L3385,'[1]Sitio pliego técnico Telefónica'!$C$3:$P$2031,14,FALSE)</f>
        <v>GMANTA</v>
      </c>
    </row>
    <row r="3386" spans="1:16">
      <c r="A3386" s="54" t="s">
        <v>7320</v>
      </c>
      <c r="B3386" s="17" t="s">
        <v>291</v>
      </c>
      <c r="C3386" s="18">
        <v>2020</v>
      </c>
      <c r="D3386" s="17"/>
      <c r="E3386" s="21" t="s">
        <v>4457</v>
      </c>
      <c r="F3386" s="24">
        <v>724645300173</v>
      </c>
      <c r="G3386" s="21" t="s">
        <v>79</v>
      </c>
      <c r="H3386" s="21">
        <v>1</v>
      </c>
      <c r="I3386" s="23">
        <v>44118</v>
      </c>
      <c r="J3386" s="23">
        <v>44127</v>
      </c>
      <c r="K3386" s="25" t="s">
        <v>542</v>
      </c>
      <c r="L3386" s="25" t="s">
        <v>1204</v>
      </c>
      <c r="M3386" s="25" t="s">
        <v>3487</v>
      </c>
      <c r="N3386" s="26">
        <v>702336702621</v>
      </c>
      <c r="O3386" s="27">
        <v>44127</v>
      </c>
      <c r="P3386" s="55" t="str">
        <f>VLOOKUP(L3386,'[1]Sitio pliego técnico Telefónica'!$C$3:$P$2031,14,FALSE)</f>
        <v>GMANTA</v>
      </c>
    </row>
    <row r="3387" spans="1:16">
      <c r="A3387" s="54" t="s">
        <v>7320</v>
      </c>
      <c r="B3387" s="17" t="s">
        <v>287</v>
      </c>
      <c r="C3387" s="18">
        <v>2019</v>
      </c>
      <c r="D3387" s="18" t="s">
        <v>296</v>
      </c>
      <c r="E3387" s="21" t="s">
        <v>871</v>
      </c>
      <c r="F3387" s="21" t="s">
        <v>1619</v>
      </c>
      <c r="G3387" s="19" t="s">
        <v>5630</v>
      </c>
      <c r="H3387" s="21">
        <v>1</v>
      </c>
      <c r="I3387" s="22">
        <v>43602</v>
      </c>
      <c r="J3387" s="22">
        <v>43602</v>
      </c>
      <c r="K3387" s="18" t="s">
        <v>542</v>
      </c>
      <c r="L3387" s="18" t="s">
        <v>1204</v>
      </c>
      <c r="M3387" s="18" t="s">
        <v>820</v>
      </c>
      <c r="N3387" s="18" t="s">
        <v>1619</v>
      </c>
      <c r="O3387" s="23">
        <v>43602</v>
      </c>
      <c r="P3387" s="55" t="str">
        <f>VLOOKUP(L3387,'[1]Sitio pliego técnico Telefónica'!$C$3:$P$2031,14,FALSE)</f>
        <v>GMANTA</v>
      </c>
    </row>
    <row r="3388" spans="1:16">
      <c r="A3388" s="54" t="s">
        <v>7320</v>
      </c>
      <c r="B3388" s="17" t="s">
        <v>287</v>
      </c>
      <c r="C3388" s="18">
        <v>2019</v>
      </c>
      <c r="D3388" s="18" t="s">
        <v>296</v>
      </c>
      <c r="E3388" s="21" t="s">
        <v>475</v>
      </c>
      <c r="F3388" s="21" t="s">
        <v>2764</v>
      </c>
      <c r="G3388" s="19" t="s">
        <v>6177</v>
      </c>
      <c r="H3388" s="21">
        <v>1</v>
      </c>
      <c r="I3388" s="22">
        <v>43602</v>
      </c>
      <c r="J3388" s="22">
        <v>43602</v>
      </c>
      <c r="K3388" s="18" t="s">
        <v>542</v>
      </c>
      <c r="L3388" s="18" t="s">
        <v>1204</v>
      </c>
      <c r="M3388" s="18" t="s">
        <v>820</v>
      </c>
      <c r="N3388" s="18" t="s">
        <v>2764</v>
      </c>
      <c r="O3388" s="23">
        <v>43602</v>
      </c>
      <c r="P3388" s="55" t="str">
        <f>VLOOKUP(L3388,'[1]Sitio pliego técnico Telefónica'!$C$3:$P$2031,14,FALSE)</f>
        <v>GMANTA</v>
      </c>
    </row>
    <row r="3389" spans="1:16">
      <c r="A3389" s="54" t="s">
        <v>7320</v>
      </c>
      <c r="B3389" s="17" t="s">
        <v>287</v>
      </c>
      <c r="C3389" s="18">
        <v>2019</v>
      </c>
      <c r="D3389" s="18" t="s">
        <v>296</v>
      </c>
      <c r="E3389" s="21" t="s">
        <v>493</v>
      </c>
      <c r="F3389" s="21" t="s">
        <v>1621</v>
      </c>
      <c r="G3389" s="19" t="s">
        <v>5456</v>
      </c>
      <c r="H3389" s="21">
        <v>1</v>
      </c>
      <c r="I3389" s="22">
        <v>43602</v>
      </c>
      <c r="J3389" s="22">
        <v>43602</v>
      </c>
      <c r="K3389" s="18" t="s">
        <v>542</v>
      </c>
      <c r="L3389" s="18" t="s">
        <v>1204</v>
      </c>
      <c r="M3389" s="18" t="s">
        <v>820</v>
      </c>
      <c r="N3389" s="18" t="s">
        <v>1621</v>
      </c>
      <c r="O3389" s="23">
        <v>43602</v>
      </c>
      <c r="P3389" s="55" t="str">
        <f>VLOOKUP(L3389,'[1]Sitio pliego técnico Telefónica'!$C$3:$P$2031,14,FALSE)</f>
        <v>GMANTA</v>
      </c>
    </row>
    <row r="3390" spans="1:16">
      <c r="A3390" s="54" t="s">
        <v>7320</v>
      </c>
      <c r="B3390" s="17" t="s">
        <v>287</v>
      </c>
      <c r="C3390" s="18">
        <v>2019</v>
      </c>
      <c r="D3390" s="18" t="s">
        <v>296</v>
      </c>
      <c r="E3390" s="21" t="s">
        <v>493</v>
      </c>
      <c r="F3390" s="21" t="s">
        <v>2765</v>
      </c>
      <c r="G3390" s="19" t="s">
        <v>5456</v>
      </c>
      <c r="H3390" s="21">
        <v>1</v>
      </c>
      <c r="I3390" s="22">
        <v>43602</v>
      </c>
      <c r="J3390" s="22">
        <v>43602</v>
      </c>
      <c r="K3390" s="18" t="s">
        <v>542</v>
      </c>
      <c r="L3390" s="18" t="s">
        <v>1204</v>
      </c>
      <c r="M3390" s="18" t="s">
        <v>820</v>
      </c>
      <c r="N3390" s="18" t="s">
        <v>2765</v>
      </c>
      <c r="O3390" s="23">
        <v>43602</v>
      </c>
      <c r="P3390" s="55" t="str">
        <f>VLOOKUP(L3390,'[1]Sitio pliego técnico Telefónica'!$C$3:$P$2031,14,FALSE)</f>
        <v>GMANTA</v>
      </c>
    </row>
    <row r="3391" spans="1:16">
      <c r="A3391" s="54" t="s">
        <v>7320</v>
      </c>
      <c r="B3391" s="17" t="s">
        <v>291</v>
      </c>
      <c r="C3391" s="18">
        <v>2018</v>
      </c>
      <c r="D3391" s="17"/>
      <c r="E3391" s="21" t="s">
        <v>4402</v>
      </c>
      <c r="F3391" s="24">
        <v>219053962903</v>
      </c>
      <c r="G3391" s="21" t="s">
        <v>28</v>
      </c>
      <c r="H3391" s="21">
        <v>1</v>
      </c>
      <c r="I3391" s="23">
        <v>43068</v>
      </c>
      <c r="J3391" s="23">
        <v>43106</v>
      </c>
      <c r="K3391" s="25" t="s">
        <v>299</v>
      </c>
      <c r="L3391" s="25" t="s">
        <v>5368</v>
      </c>
      <c r="M3391" s="25" t="s">
        <v>311</v>
      </c>
      <c r="N3391" s="26">
        <v>219063037498</v>
      </c>
      <c r="O3391" s="27">
        <v>43106</v>
      </c>
      <c r="P3391" s="55" t="str">
        <f>VLOOKUP(L3391,'[1]Sitio pliego técnico Telefónica'!$C$3:$P$2031,14,FALSE)</f>
        <v>GMANTA</v>
      </c>
    </row>
    <row r="3392" spans="1:16">
      <c r="A3392" s="54" t="s">
        <v>7320</v>
      </c>
      <c r="B3392" s="17" t="s">
        <v>291</v>
      </c>
      <c r="C3392" s="18">
        <v>2018</v>
      </c>
      <c r="D3392" s="17"/>
      <c r="E3392" s="21" t="s">
        <v>4411</v>
      </c>
      <c r="F3392" s="24">
        <v>291000053953</v>
      </c>
      <c r="G3392" s="21" t="s">
        <v>40</v>
      </c>
      <c r="H3392" s="21">
        <v>1</v>
      </c>
      <c r="I3392" s="23">
        <v>43013</v>
      </c>
      <c r="J3392" s="23">
        <v>43222</v>
      </c>
      <c r="K3392" s="25" t="s">
        <v>375</v>
      </c>
      <c r="L3392" s="25" t="s">
        <v>4501</v>
      </c>
      <c r="M3392" s="25" t="s">
        <v>820</v>
      </c>
      <c r="N3392" s="26">
        <v>291000053976</v>
      </c>
      <c r="O3392" s="27">
        <v>43229</v>
      </c>
      <c r="P3392" s="55" t="str">
        <f>VLOOKUP(L3392,'[1]Sitio pliego técnico Telefónica'!$C$3:$P$2031,14,FALSE)</f>
        <v>GMANTA</v>
      </c>
    </row>
    <row r="3393" spans="1:16">
      <c r="A3393" s="54" t="s">
        <v>7320</v>
      </c>
      <c r="B3393" s="17" t="s">
        <v>287</v>
      </c>
      <c r="C3393" s="18">
        <v>2018</v>
      </c>
      <c r="D3393" s="18" t="s">
        <v>296</v>
      </c>
      <c r="E3393" s="21" t="s">
        <v>303</v>
      </c>
      <c r="F3393" s="21" t="s">
        <v>304</v>
      </c>
      <c r="G3393" s="19" t="s">
        <v>5490</v>
      </c>
      <c r="H3393" s="21">
        <v>1</v>
      </c>
      <c r="I3393" s="22">
        <v>42979</v>
      </c>
      <c r="J3393" s="22">
        <v>43102</v>
      </c>
      <c r="K3393" s="18" t="s">
        <v>299</v>
      </c>
      <c r="L3393" s="18" t="s">
        <v>305</v>
      </c>
      <c r="M3393" s="18" t="s">
        <v>306</v>
      </c>
      <c r="N3393" s="18" t="s">
        <v>307</v>
      </c>
      <c r="O3393" s="23">
        <v>43108</v>
      </c>
      <c r="P3393" s="55" t="str">
        <f>VLOOKUP(L3393,'[1]Sitio pliego técnico Telefónica'!$C$3:$P$2031,14,FALSE)</f>
        <v>GMANTA</v>
      </c>
    </row>
    <row r="3394" spans="1:16">
      <c r="A3394" s="54" t="s">
        <v>7320</v>
      </c>
      <c r="B3394" s="17" t="s">
        <v>287</v>
      </c>
      <c r="C3394" s="18">
        <v>2018</v>
      </c>
      <c r="D3394" s="18" t="s">
        <v>296</v>
      </c>
      <c r="E3394" s="21" t="s">
        <v>303</v>
      </c>
      <c r="F3394" s="21" t="s">
        <v>929</v>
      </c>
      <c r="G3394" s="19" t="s">
        <v>5490</v>
      </c>
      <c r="H3394" s="21">
        <v>1</v>
      </c>
      <c r="I3394" s="22">
        <v>42708</v>
      </c>
      <c r="J3394" s="22">
        <v>43224</v>
      </c>
      <c r="K3394" s="18" t="s">
        <v>375</v>
      </c>
      <c r="L3394" s="18" t="s">
        <v>305</v>
      </c>
      <c r="M3394" s="18" t="s">
        <v>820</v>
      </c>
      <c r="N3394" s="18" t="s">
        <v>304</v>
      </c>
      <c r="O3394" s="23">
        <v>43224</v>
      </c>
      <c r="P3394" s="55" t="str">
        <f>VLOOKUP(L3394,'[1]Sitio pliego técnico Telefónica'!$C$3:$P$2031,14,FALSE)</f>
        <v>GMANTA</v>
      </c>
    </row>
    <row r="3395" spans="1:16">
      <c r="A3395" s="54" t="s">
        <v>7320</v>
      </c>
      <c r="B3395" s="17" t="s">
        <v>287</v>
      </c>
      <c r="C3395" s="18">
        <v>2018</v>
      </c>
      <c r="D3395" s="18" t="s">
        <v>296</v>
      </c>
      <c r="E3395" s="18" t="s">
        <v>543</v>
      </c>
      <c r="F3395" s="21" t="s">
        <v>1643</v>
      </c>
      <c r="G3395" s="18" t="s">
        <v>199</v>
      </c>
      <c r="H3395" s="18">
        <v>1</v>
      </c>
      <c r="I3395" s="22">
        <v>43306</v>
      </c>
      <c r="J3395" s="22">
        <v>43326</v>
      </c>
      <c r="K3395" s="21" t="s">
        <v>299</v>
      </c>
      <c r="L3395" s="18" t="s">
        <v>305</v>
      </c>
      <c r="M3395" s="18" t="s">
        <v>820</v>
      </c>
      <c r="N3395" s="21" t="s">
        <v>1644</v>
      </c>
      <c r="O3395" s="22">
        <v>43326</v>
      </c>
      <c r="P3395" s="55" t="str">
        <f>VLOOKUP(L3395,'[1]Sitio pliego técnico Telefónica'!$C$3:$P$2031,14,FALSE)</f>
        <v>GMANTA</v>
      </c>
    </row>
    <row r="3396" spans="1:16">
      <c r="A3396" s="54" t="s">
        <v>7320</v>
      </c>
      <c r="B3396" s="17" t="s">
        <v>287</v>
      </c>
      <c r="C3396" s="18">
        <v>2018</v>
      </c>
      <c r="D3396" s="18" t="s">
        <v>296</v>
      </c>
      <c r="E3396" s="21" t="s">
        <v>600</v>
      </c>
      <c r="F3396" s="21" t="s">
        <v>877</v>
      </c>
      <c r="G3396" s="21" t="s">
        <v>293</v>
      </c>
      <c r="H3396" s="21">
        <v>1</v>
      </c>
      <c r="I3396" s="22">
        <v>43361</v>
      </c>
      <c r="J3396" s="22">
        <v>43431</v>
      </c>
      <c r="K3396" s="18" t="s">
        <v>542</v>
      </c>
      <c r="L3396" s="18" t="s">
        <v>305</v>
      </c>
      <c r="M3396" s="18" t="s">
        <v>820</v>
      </c>
      <c r="N3396" s="21" t="s">
        <v>2181</v>
      </c>
      <c r="O3396" s="22">
        <v>43431</v>
      </c>
      <c r="P3396" s="55" t="str">
        <f>VLOOKUP(L3396,'[1]Sitio pliego técnico Telefónica'!$C$3:$P$2031,14,FALSE)</f>
        <v>GMANTA</v>
      </c>
    </row>
    <row r="3397" spans="1:16">
      <c r="A3397" s="54" t="s">
        <v>7320</v>
      </c>
      <c r="B3397" s="17" t="s">
        <v>287</v>
      </c>
      <c r="C3397" s="18">
        <v>2020</v>
      </c>
      <c r="D3397" s="18" t="s">
        <v>296</v>
      </c>
      <c r="E3397" s="21" t="s">
        <v>664</v>
      </c>
      <c r="F3397" s="21" t="s">
        <v>4086</v>
      </c>
      <c r="G3397" s="19" t="s">
        <v>5490</v>
      </c>
      <c r="H3397" s="21">
        <v>1</v>
      </c>
      <c r="I3397" s="22">
        <v>43787</v>
      </c>
      <c r="J3397" s="22">
        <v>44072</v>
      </c>
      <c r="K3397" s="18" t="s">
        <v>542</v>
      </c>
      <c r="L3397" s="18" t="s">
        <v>305</v>
      </c>
      <c r="M3397" s="18" t="s">
        <v>779</v>
      </c>
      <c r="N3397" s="21" t="s">
        <v>4087</v>
      </c>
      <c r="O3397" s="22">
        <v>44072</v>
      </c>
      <c r="P3397" s="55" t="str">
        <f>VLOOKUP(L3397,'[1]Sitio pliego técnico Telefónica'!$C$3:$P$2031,14,FALSE)</f>
        <v>GMANTA</v>
      </c>
    </row>
    <row r="3398" spans="1:16">
      <c r="A3398" s="54" t="s">
        <v>7320</v>
      </c>
      <c r="B3398" s="17" t="s">
        <v>287</v>
      </c>
      <c r="C3398" s="18">
        <v>2020</v>
      </c>
      <c r="D3398" s="18" t="s">
        <v>296</v>
      </c>
      <c r="E3398" s="21" t="s">
        <v>664</v>
      </c>
      <c r="F3398" s="21" t="s">
        <v>4088</v>
      </c>
      <c r="G3398" s="19" t="s">
        <v>5490</v>
      </c>
      <c r="H3398" s="21">
        <v>1</v>
      </c>
      <c r="I3398" s="22">
        <v>43966</v>
      </c>
      <c r="J3398" s="22">
        <v>44072</v>
      </c>
      <c r="K3398" s="18" t="s">
        <v>542</v>
      </c>
      <c r="L3398" s="18" t="s">
        <v>305</v>
      </c>
      <c r="M3398" s="18" t="s">
        <v>3487</v>
      </c>
      <c r="N3398" s="18" t="s">
        <v>4089</v>
      </c>
      <c r="O3398" s="22">
        <v>44072</v>
      </c>
      <c r="P3398" s="55" t="str">
        <f>VLOOKUP(L3398,'[1]Sitio pliego técnico Telefónica'!$C$3:$P$2031,14,FALSE)</f>
        <v>GMANTA</v>
      </c>
    </row>
    <row r="3399" spans="1:16">
      <c r="A3399" s="54" t="s">
        <v>7320</v>
      </c>
      <c r="B3399" s="17" t="s">
        <v>291</v>
      </c>
      <c r="C3399" s="18">
        <v>2018</v>
      </c>
      <c r="D3399" s="17"/>
      <c r="E3399" s="21" t="s">
        <v>4407</v>
      </c>
      <c r="F3399" s="24">
        <v>210054892932</v>
      </c>
      <c r="G3399" s="21" t="s">
        <v>35</v>
      </c>
      <c r="H3399" s="21">
        <v>1</v>
      </c>
      <c r="I3399" s="23">
        <v>43088</v>
      </c>
      <c r="J3399" s="23">
        <v>43102</v>
      </c>
      <c r="K3399" s="25" t="s">
        <v>299</v>
      </c>
      <c r="L3399" s="25" t="s">
        <v>305</v>
      </c>
      <c r="M3399" s="25" t="s">
        <v>306</v>
      </c>
      <c r="N3399" s="26">
        <v>210055124665</v>
      </c>
      <c r="O3399" s="27">
        <v>43103</v>
      </c>
      <c r="P3399" s="55" t="str">
        <f>VLOOKUP(L3399,'[1]Sitio pliego técnico Telefónica'!$C$3:$P$2031,14,FALSE)</f>
        <v>GMANTA</v>
      </c>
    </row>
    <row r="3400" spans="1:16">
      <c r="A3400" s="54" t="s">
        <v>7320</v>
      </c>
      <c r="B3400" s="17" t="s">
        <v>291</v>
      </c>
      <c r="C3400" s="18">
        <v>2018</v>
      </c>
      <c r="D3400" s="17"/>
      <c r="E3400" s="21" t="s">
        <v>157</v>
      </c>
      <c r="F3400" s="24">
        <v>268812600908</v>
      </c>
      <c r="G3400" s="21" t="s">
        <v>157</v>
      </c>
      <c r="H3400" s="21">
        <v>1</v>
      </c>
      <c r="I3400" s="23">
        <v>42439</v>
      </c>
      <c r="J3400" s="23">
        <v>43123</v>
      </c>
      <c r="K3400" s="25" t="s">
        <v>299</v>
      </c>
      <c r="L3400" s="25" t="s">
        <v>305</v>
      </c>
      <c r="M3400" s="25" t="s">
        <v>306</v>
      </c>
      <c r="N3400" s="26">
        <v>264194501261</v>
      </c>
      <c r="O3400" s="27">
        <v>43125</v>
      </c>
      <c r="P3400" s="55" t="str">
        <f>VLOOKUP(L3400,'[1]Sitio pliego técnico Telefónica'!$C$3:$P$2031,14,FALSE)</f>
        <v>GMANTA</v>
      </c>
    </row>
    <row r="3401" spans="1:16">
      <c r="A3401" s="54" t="s">
        <v>7320</v>
      </c>
      <c r="B3401" s="17" t="s">
        <v>287</v>
      </c>
      <c r="C3401" s="18">
        <v>2018</v>
      </c>
      <c r="D3401" s="18" t="s">
        <v>296</v>
      </c>
      <c r="E3401" s="21" t="s">
        <v>871</v>
      </c>
      <c r="F3401" s="21" t="s">
        <v>872</v>
      </c>
      <c r="G3401" s="19" t="s">
        <v>5630</v>
      </c>
      <c r="H3401" s="21">
        <v>1</v>
      </c>
      <c r="I3401" s="22">
        <v>43200</v>
      </c>
      <c r="J3401" s="22">
        <v>43210</v>
      </c>
      <c r="K3401" s="18" t="s">
        <v>375</v>
      </c>
      <c r="L3401" s="18" t="s">
        <v>873</v>
      </c>
      <c r="M3401" s="18" t="s">
        <v>820</v>
      </c>
      <c r="N3401" s="18" t="s">
        <v>874</v>
      </c>
      <c r="O3401" s="23">
        <v>43229</v>
      </c>
      <c r="P3401" s="55" t="str">
        <f>VLOOKUP(L3401,'[1]Sitio pliego técnico Telefónica'!$C$3:$P$2031,14,FALSE)</f>
        <v>GMANTA</v>
      </c>
    </row>
    <row r="3402" spans="1:16">
      <c r="A3402" s="54" t="s">
        <v>7320</v>
      </c>
      <c r="B3402" s="17" t="s">
        <v>287</v>
      </c>
      <c r="C3402" s="18">
        <v>2019</v>
      </c>
      <c r="D3402" s="18" t="s">
        <v>296</v>
      </c>
      <c r="E3402" s="35" t="s">
        <v>481</v>
      </c>
      <c r="F3402" s="33" t="s">
        <v>1792</v>
      </c>
      <c r="G3402" s="33" t="s">
        <v>289</v>
      </c>
      <c r="H3402" s="33">
        <v>1</v>
      </c>
      <c r="I3402" s="34">
        <v>43480</v>
      </c>
      <c r="J3402" s="34">
        <v>43489</v>
      </c>
      <c r="K3402" s="35" t="s">
        <v>542</v>
      </c>
      <c r="L3402" s="35" t="s">
        <v>873</v>
      </c>
      <c r="M3402" s="35" t="s">
        <v>820</v>
      </c>
      <c r="N3402" s="33" t="s">
        <v>1792</v>
      </c>
      <c r="O3402" s="47">
        <v>43489</v>
      </c>
      <c r="P3402" s="55" t="str">
        <f>VLOOKUP(L3402,'[1]Sitio pliego técnico Telefónica'!$C$3:$P$2031,14,FALSE)</f>
        <v>GMANTA</v>
      </c>
    </row>
    <row r="3403" spans="1:16">
      <c r="A3403" s="54" t="s">
        <v>7320</v>
      </c>
      <c r="B3403" s="17" t="s">
        <v>287</v>
      </c>
      <c r="C3403" s="18">
        <v>2019</v>
      </c>
      <c r="D3403" s="18" t="s">
        <v>296</v>
      </c>
      <c r="E3403" s="21" t="s">
        <v>481</v>
      </c>
      <c r="F3403" s="21" t="s">
        <v>2388</v>
      </c>
      <c r="G3403" s="21" t="s">
        <v>289</v>
      </c>
      <c r="H3403" s="21">
        <v>1</v>
      </c>
      <c r="I3403" s="22">
        <v>43472</v>
      </c>
      <c r="J3403" s="22">
        <v>43489</v>
      </c>
      <c r="K3403" s="18" t="s">
        <v>542</v>
      </c>
      <c r="L3403" s="18" t="s">
        <v>873</v>
      </c>
      <c r="M3403" s="18" t="s">
        <v>820</v>
      </c>
      <c r="N3403" s="21" t="s">
        <v>2389</v>
      </c>
      <c r="O3403" s="22">
        <v>43489</v>
      </c>
      <c r="P3403" s="55" t="str">
        <f>VLOOKUP(L3403,'[1]Sitio pliego técnico Telefónica'!$C$3:$P$2031,14,FALSE)</f>
        <v>GMANTA</v>
      </c>
    </row>
    <row r="3404" spans="1:16">
      <c r="A3404" s="54" t="s">
        <v>7320</v>
      </c>
      <c r="B3404" s="17" t="s">
        <v>287</v>
      </c>
      <c r="C3404" s="18">
        <v>2019</v>
      </c>
      <c r="D3404" s="18" t="s">
        <v>296</v>
      </c>
      <c r="E3404" s="21" t="s">
        <v>493</v>
      </c>
      <c r="F3404" s="21" t="s">
        <v>2398</v>
      </c>
      <c r="G3404" s="19" t="s">
        <v>5456</v>
      </c>
      <c r="H3404" s="21">
        <v>1</v>
      </c>
      <c r="I3404" s="22">
        <v>43304</v>
      </c>
      <c r="J3404" s="22">
        <v>43495</v>
      </c>
      <c r="K3404" s="18" t="s">
        <v>542</v>
      </c>
      <c r="L3404" s="18" t="s">
        <v>873</v>
      </c>
      <c r="M3404" s="18" t="s">
        <v>820</v>
      </c>
      <c r="N3404" s="18" t="s">
        <v>2399</v>
      </c>
      <c r="O3404" s="23">
        <v>43495</v>
      </c>
      <c r="P3404" s="55" t="str">
        <f>VLOOKUP(L3404,'[1]Sitio pliego técnico Telefónica'!$C$3:$P$2031,14,FALSE)</f>
        <v>GMANTA</v>
      </c>
    </row>
    <row r="3405" spans="1:16">
      <c r="A3405" s="54" t="s">
        <v>7320</v>
      </c>
      <c r="B3405" s="17" t="s">
        <v>287</v>
      </c>
      <c r="C3405" s="18">
        <v>2019</v>
      </c>
      <c r="D3405" s="48" t="s">
        <v>296</v>
      </c>
      <c r="E3405" s="21" t="s">
        <v>2862</v>
      </c>
      <c r="F3405" s="21" t="s">
        <v>3267</v>
      </c>
      <c r="G3405" s="21" t="s">
        <v>105</v>
      </c>
      <c r="H3405" s="21">
        <v>1</v>
      </c>
      <c r="I3405" s="22">
        <v>43655</v>
      </c>
      <c r="J3405" s="22">
        <v>43777</v>
      </c>
      <c r="K3405" s="18" t="s">
        <v>375</v>
      </c>
      <c r="L3405" s="18" t="s">
        <v>873</v>
      </c>
      <c r="M3405" s="18" t="s">
        <v>820</v>
      </c>
      <c r="N3405" s="18" t="s">
        <v>3268</v>
      </c>
      <c r="O3405" s="23">
        <v>43777</v>
      </c>
      <c r="P3405" s="55" t="str">
        <f>VLOOKUP(L3405,'[1]Sitio pliego técnico Telefónica'!$C$3:$P$2031,14,FALSE)</f>
        <v>GMANTA</v>
      </c>
    </row>
    <row r="3406" spans="1:16">
      <c r="A3406" s="54" t="s">
        <v>7320</v>
      </c>
      <c r="B3406" s="17" t="s">
        <v>287</v>
      </c>
      <c r="C3406" s="18">
        <v>2020</v>
      </c>
      <c r="D3406" s="48" t="s">
        <v>296</v>
      </c>
      <c r="E3406" s="21" t="s">
        <v>900</v>
      </c>
      <c r="F3406" s="21" t="s">
        <v>1321</v>
      </c>
      <c r="G3406" s="21" t="s">
        <v>220</v>
      </c>
      <c r="H3406" s="21">
        <v>1</v>
      </c>
      <c r="I3406" s="22">
        <v>43620</v>
      </c>
      <c r="J3406" s="22">
        <v>43954</v>
      </c>
      <c r="K3406" s="18" t="s">
        <v>542</v>
      </c>
      <c r="L3406" s="18" t="s">
        <v>873</v>
      </c>
      <c r="M3406" s="18" t="s">
        <v>634</v>
      </c>
      <c r="N3406" s="21" t="s">
        <v>3733</v>
      </c>
      <c r="O3406" s="22">
        <v>43954</v>
      </c>
      <c r="P3406" s="55" t="str">
        <f>VLOOKUP(L3406,'[1]Sitio pliego técnico Telefónica'!$C$3:$P$2031,14,FALSE)</f>
        <v>GMANTA</v>
      </c>
    </row>
    <row r="3407" spans="1:16">
      <c r="A3407" s="54" t="s">
        <v>7320</v>
      </c>
      <c r="B3407" s="17" t="s">
        <v>291</v>
      </c>
      <c r="C3407" s="18">
        <v>2018</v>
      </c>
      <c r="D3407" s="17"/>
      <c r="E3407" s="21" t="s">
        <v>4411</v>
      </c>
      <c r="F3407" s="24">
        <v>291000118346</v>
      </c>
      <c r="G3407" s="21" t="s">
        <v>40</v>
      </c>
      <c r="H3407" s="21">
        <v>1</v>
      </c>
      <c r="I3407" s="23">
        <v>43213</v>
      </c>
      <c r="J3407" s="23">
        <v>43265</v>
      </c>
      <c r="K3407" s="25" t="s">
        <v>299</v>
      </c>
      <c r="L3407" s="25" t="s">
        <v>873</v>
      </c>
      <c r="M3407" s="25" t="s">
        <v>820</v>
      </c>
      <c r="N3407" s="26">
        <v>291000053736</v>
      </c>
      <c r="O3407" s="27">
        <v>43277</v>
      </c>
      <c r="P3407" s="55" t="str">
        <f>VLOOKUP(L3407,'[1]Sitio pliego técnico Telefónica'!$C$3:$P$2031,14,FALSE)</f>
        <v>GMANTA</v>
      </c>
    </row>
    <row r="3408" spans="1:16">
      <c r="A3408" s="54" t="s">
        <v>7320</v>
      </c>
      <c r="B3408" s="17" t="s">
        <v>291</v>
      </c>
      <c r="C3408" s="18">
        <v>2018</v>
      </c>
      <c r="D3408" s="17"/>
      <c r="E3408" s="21" t="s">
        <v>274</v>
      </c>
      <c r="F3408" s="24">
        <v>274045801220</v>
      </c>
      <c r="G3408" s="21" t="s">
        <v>274</v>
      </c>
      <c r="H3408" s="21">
        <v>1</v>
      </c>
      <c r="I3408" s="23">
        <v>43356</v>
      </c>
      <c r="J3408" s="23">
        <v>43453</v>
      </c>
      <c r="K3408" s="25" t="s">
        <v>542</v>
      </c>
      <c r="L3408" s="25" t="s">
        <v>873</v>
      </c>
      <c r="M3408" s="25" t="s">
        <v>820</v>
      </c>
      <c r="N3408" s="26">
        <v>269686501363</v>
      </c>
      <c r="O3408" s="27">
        <v>43453</v>
      </c>
      <c r="P3408" s="55" t="str">
        <f>VLOOKUP(L3408,'[1]Sitio pliego técnico Telefónica'!$C$3:$P$2031,14,FALSE)</f>
        <v>GMANTA</v>
      </c>
    </row>
    <row r="3409" spans="1:16">
      <c r="A3409" s="54" t="s">
        <v>7320</v>
      </c>
      <c r="B3409" s="17" t="s">
        <v>291</v>
      </c>
      <c r="C3409" s="18">
        <v>2019</v>
      </c>
      <c r="D3409" s="17"/>
      <c r="E3409" s="21" t="s">
        <v>60</v>
      </c>
      <c r="F3409" s="24">
        <v>261593000955</v>
      </c>
      <c r="G3409" s="21" t="s">
        <v>60</v>
      </c>
      <c r="H3409" s="21">
        <v>1</v>
      </c>
      <c r="I3409" s="23">
        <v>43013</v>
      </c>
      <c r="J3409" s="23">
        <v>43517</v>
      </c>
      <c r="K3409" s="25" t="s">
        <v>542</v>
      </c>
      <c r="L3409" s="25" t="s">
        <v>873</v>
      </c>
      <c r="M3409" s="25" t="s">
        <v>820</v>
      </c>
      <c r="N3409" s="26">
        <v>257247500480</v>
      </c>
      <c r="O3409" s="27">
        <v>43524</v>
      </c>
      <c r="P3409" s="55" t="str">
        <f>VLOOKUP(L3409,'[1]Sitio pliego técnico Telefónica'!$C$3:$P$2031,14,FALSE)</f>
        <v>GMANTA</v>
      </c>
    </row>
    <row r="3410" spans="1:16">
      <c r="A3410" s="54" t="s">
        <v>7320</v>
      </c>
      <c r="B3410" s="17" t="s">
        <v>283</v>
      </c>
      <c r="C3410" s="18">
        <v>2020</v>
      </c>
      <c r="D3410" s="17"/>
      <c r="E3410" s="25" t="s">
        <v>5155</v>
      </c>
      <c r="F3410" s="28">
        <v>101086772002000</v>
      </c>
      <c r="G3410" s="18" t="s">
        <v>253</v>
      </c>
      <c r="H3410" s="18">
        <v>1</v>
      </c>
      <c r="I3410" s="17"/>
      <c r="J3410" s="22">
        <v>44137</v>
      </c>
      <c r="K3410" s="17"/>
      <c r="L3410" s="18" t="s">
        <v>5156</v>
      </c>
      <c r="M3410" s="22" t="s">
        <v>4372</v>
      </c>
      <c r="N3410" s="17"/>
      <c r="O3410" s="17"/>
      <c r="P3410" s="55" t="s">
        <v>5332</v>
      </c>
    </row>
    <row r="3411" spans="1:16">
      <c r="A3411" s="54" t="s">
        <v>7320</v>
      </c>
      <c r="B3411" s="17" t="s">
        <v>283</v>
      </c>
      <c r="C3411" s="18">
        <v>2020</v>
      </c>
      <c r="D3411" s="17"/>
      <c r="E3411" s="25" t="s">
        <v>5155</v>
      </c>
      <c r="F3411" s="28">
        <v>101086772002000</v>
      </c>
      <c r="G3411" s="18" t="s">
        <v>253</v>
      </c>
      <c r="H3411" s="18">
        <v>1</v>
      </c>
      <c r="I3411" s="17"/>
      <c r="J3411" s="22">
        <v>44137</v>
      </c>
      <c r="K3411" s="17"/>
      <c r="L3411" s="18" t="s">
        <v>5156</v>
      </c>
      <c r="M3411" s="22" t="s">
        <v>4372</v>
      </c>
      <c r="N3411" s="17"/>
      <c r="O3411" s="17"/>
      <c r="P3411" s="55" t="s">
        <v>5332</v>
      </c>
    </row>
    <row r="3412" spans="1:16">
      <c r="A3412" s="54" t="s">
        <v>7320</v>
      </c>
      <c r="B3412" s="17" t="s">
        <v>291</v>
      </c>
      <c r="C3412" s="18">
        <v>2018</v>
      </c>
      <c r="D3412" s="17"/>
      <c r="E3412" s="21" t="s">
        <v>4439</v>
      </c>
      <c r="F3412" s="24">
        <v>210058637481</v>
      </c>
      <c r="G3412" s="21" t="s">
        <v>82</v>
      </c>
      <c r="H3412" s="21">
        <v>1</v>
      </c>
      <c r="I3412" s="23">
        <v>42405</v>
      </c>
      <c r="J3412" s="23">
        <v>43137</v>
      </c>
      <c r="K3412" s="25" t="s">
        <v>299</v>
      </c>
      <c r="L3412" s="25" t="s">
        <v>4440</v>
      </c>
      <c r="M3412" s="25" t="s">
        <v>4441</v>
      </c>
      <c r="N3412" s="26" t="s">
        <v>506</v>
      </c>
      <c r="O3412" s="27">
        <v>43147</v>
      </c>
      <c r="P3412" s="55" t="str">
        <f>VLOOKUP(L3412,'[1]Sitio pliego técnico Telefónica'!$C$3:$P$2031,14,FALSE)</f>
        <v>GMANTA</v>
      </c>
    </row>
    <row r="3413" spans="1:16">
      <c r="A3413" s="54" t="s">
        <v>7320</v>
      </c>
      <c r="B3413" s="17" t="s">
        <v>291</v>
      </c>
      <c r="C3413" s="18">
        <v>2020</v>
      </c>
      <c r="D3413" s="17"/>
      <c r="E3413" s="21" t="s">
        <v>274</v>
      </c>
      <c r="F3413" s="24">
        <v>269686501281</v>
      </c>
      <c r="G3413" s="21" t="s">
        <v>274</v>
      </c>
      <c r="H3413" s="21">
        <v>1</v>
      </c>
      <c r="I3413" s="23">
        <v>44118</v>
      </c>
      <c r="J3413" s="23">
        <v>44118</v>
      </c>
      <c r="K3413" s="25" t="s">
        <v>542</v>
      </c>
      <c r="L3413" s="25" t="s">
        <v>4440</v>
      </c>
      <c r="M3413" s="25" t="s">
        <v>3487</v>
      </c>
      <c r="N3413" s="26">
        <v>274045801597</v>
      </c>
      <c r="O3413" s="27">
        <v>44118</v>
      </c>
      <c r="P3413" s="55" t="str">
        <f>VLOOKUP(L3413,'[1]Sitio pliego técnico Telefónica'!$C$3:$P$2031,14,FALSE)</f>
        <v>GMANTA</v>
      </c>
    </row>
    <row r="3414" spans="1:16">
      <c r="A3414" s="54" t="s">
        <v>7320</v>
      </c>
      <c r="B3414" s="17" t="s">
        <v>283</v>
      </c>
      <c r="C3414" s="18">
        <v>2018</v>
      </c>
      <c r="D3414" s="17"/>
      <c r="E3414" s="25" t="s">
        <v>5034</v>
      </c>
      <c r="F3414" s="28" t="s">
        <v>5035</v>
      </c>
      <c r="G3414" s="18" t="s">
        <v>253</v>
      </c>
      <c r="H3414" s="18">
        <v>1</v>
      </c>
      <c r="I3414" s="17"/>
      <c r="J3414" s="22">
        <v>43139</v>
      </c>
      <c r="K3414" s="17"/>
      <c r="L3414" s="18" t="s">
        <v>5327</v>
      </c>
      <c r="M3414" s="22" t="s">
        <v>306</v>
      </c>
      <c r="N3414" s="17"/>
      <c r="O3414" s="17"/>
      <c r="P3414" s="55" t="str">
        <f>VLOOKUP(L3414,'[1]Sitio pliego técnico Telefónica'!$C$3:$P$2031,14,FALSE)</f>
        <v>GMANTA</v>
      </c>
    </row>
    <row r="3415" spans="1:16">
      <c r="A3415" s="54" t="s">
        <v>7320</v>
      </c>
      <c r="B3415" s="17" t="s">
        <v>291</v>
      </c>
      <c r="C3415" s="18">
        <v>2018</v>
      </c>
      <c r="D3415" s="17"/>
      <c r="E3415" s="21" t="s">
        <v>198</v>
      </c>
      <c r="F3415" s="24" t="s">
        <v>198</v>
      </c>
      <c r="G3415" s="21" t="s">
        <v>198</v>
      </c>
      <c r="H3415" s="21">
        <v>2</v>
      </c>
      <c r="I3415" s="23">
        <v>43091</v>
      </c>
      <c r="J3415" s="23">
        <v>43154</v>
      </c>
      <c r="K3415" s="25" t="s">
        <v>322</v>
      </c>
      <c r="L3415" s="25" t="s">
        <v>4440</v>
      </c>
      <c r="M3415" s="25" t="s">
        <v>417</v>
      </c>
      <c r="N3415" s="26" t="s">
        <v>506</v>
      </c>
      <c r="O3415" s="27" t="s">
        <v>506</v>
      </c>
      <c r="P3415" s="55" t="str">
        <f>VLOOKUP(L3415,'[1]Sitio pliego técnico Telefónica'!$C$3:$P$2031,14,FALSE)</f>
        <v>GMANTA</v>
      </c>
    </row>
    <row r="3416" spans="1:16">
      <c r="A3416" s="54" t="s">
        <v>7320</v>
      </c>
      <c r="B3416" s="17" t="s">
        <v>291</v>
      </c>
      <c r="C3416" s="18">
        <v>2018</v>
      </c>
      <c r="D3416" s="17"/>
      <c r="E3416" s="21" t="s">
        <v>48</v>
      </c>
      <c r="F3416" s="24" t="s">
        <v>4489</v>
      </c>
      <c r="G3416" s="21" t="s">
        <v>48</v>
      </c>
      <c r="H3416" s="21">
        <v>1</v>
      </c>
      <c r="I3416" s="23">
        <v>43242</v>
      </c>
      <c r="J3416" s="23">
        <v>43242</v>
      </c>
      <c r="K3416" s="25" t="s">
        <v>1104</v>
      </c>
      <c r="L3416" s="25" t="s">
        <v>4440</v>
      </c>
      <c r="M3416" s="25" t="s">
        <v>324</v>
      </c>
      <c r="N3416" s="26" t="s">
        <v>506</v>
      </c>
      <c r="O3416" s="27">
        <v>43250</v>
      </c>
      <c r="P3416" s="55" t="str">
        <f>VLOOKUP(L3416,'[1]Sitio pliego técnico Telefónica'!$C$3:$P$2031,14,FALSE)</f>
        <v>GMANTA</v>
      </c>
    </row>
    <row r="3417" spans="1:16">
      <c r="A3417" s="54" t="s">
        <v>7320</v>
      </c>
      <c r="B3417" s="17" t="s">
        <v>291</v>
      </c>
      <c r="C3417" s="18">
        <v>2019</v>
      </c>
      <c r="D3417" s="17"/>
      <c r="E3417" s="21" t="s">
        <v>27</v>
      </c>
      <c r="F3417" s="24">
        <v>219029440325</v>
      </c>
      <c r="G3417" s="21" t="s">
        <v>27</v>
      </c>
      <c r="H3417" s="21">
        <v>1</v>
      </c>
      <c r="I3417" s="23">
        <v>43388</v>
      </c>
      <c r="J3417" s="23">
        <v>43479</v>
      </c>
      <c r="K3417" s="25" t="s">
        <v>1104</v>
      </c>
      <c r="L3417" s="25" t="s">
        <v>4440</v>
      </c>
      <c r="M3417" s="25" t="s">
        <v>324</v>
      </c>
      <c r="N3417" s="26">
        <v>219028798643</v>
      </c>
      <c r="O3417" s="27">
        <v>43479</v>
      </c>
      <c r="P3417" s="55" t="str">
        <f>VLOOKUP(L3417,'[1]Sitio pliego técnico Telefónica'!$C$3:$P$2031,14,FALSE)</f>
        <v>GMANTA</v>
      </c>
    </row>
    <row r="3418" spans="1:16">
      <c r="A3418" s="54" t="s">
        <v>7320</v>
      </c>
      <c r="B3418" s="17" t="s">
        <v>291</v>
      </c>
      <c r="C3418" s="18">
        <v>2019</v>
      </c>
      <c r="D3418" s="17"/>
      <c r="E3418" s="21" t="s">
        <v>244</v>
      </c>
      <c r="F3418" s="24">
        <v>268134101120</v>
      </c>
      <c r="G3418" s="21" t="s">
        <v>244</v>
      </c>
      <c r="H3418" s="21">
        <v>1</v>
      </c>
      <c r="I3418" s="23">
        <v>43213</v>
      </c>
      <c r="J3418" s="23">
        <v>43482</v>
      </c>
      <c r="K3418" s="25" t="s">
        <v>1104</v>
      </c>
      <c r="L3418" s="25" t="s">
        <v>4440</v>
      </c>
      <c r="M3418" s="25" t="s">
        <v>324</v>
      </c>
      <c r="N3418" s="26">
        <v>255767700996</v>
      </c>
      <c r="O3418" s="27">
        <v>43482</v>
      </c>
      <c r="P3418" s="55" t="str">
        <f>VLOOKUP(L3418,'[1]Sitio pliego técnico Telefónica'!$C$3:$P$2031,14,FALSE)</f>
        <v>GMANTA</v>
      </c>
    </row>
    <row r="3419" spans="1:16">
      <c r="A3419" s="54" t="s">
        <v>7320</v>
      </c>
      <c r="B3419" s="17" t="s">
        <v>291</v>
      </c>
      <c r="C3419" s="18">
        <v>2020</v>
      </c>
      <c r="D3419" s="17"/>
      <c r="E3419" s="21" t="s">
        <v>274</v>
      </c>
      <c r="F3419" s="24">
        <v>263605501312</v>
      </c>
      <c r="G3419" s="21" t="s">
        <v>274</v>
      </c>
      <c r="H3419" s="21">
        <v>1</v>
      </c>
      <c r="I3419" s="23">
        <v>44135</v>
      </c>
      <c r="J3419" s="23">
        <v>44135</v>
      </c>
      <c r="K3419" s="25" t="s">
        <v>299</v>
      </c>
      <c r="L3419" s="25" t="s">
        <v>4440</v>
      </c>
      <c r="M3419" s="25" t="s">
        <v>3709</v>
      </c>
      <c r="N3419" s="26">
        <v>269686500963</v>
      </c>
      <c r="O3419" s="27">
        <v>44135</v>
      </c>
      <c r="P3419" s="55" t="str">
        <f>VLOOKUP(L3419,'[1]Sitio pliego técnico Telefónica'!$C$3:$P$2031,14,FALSE)</f>
        <v>GMANTA</v>
      </c>
    </row>
    <row r="3420" spans="1:16">
      <c r="A3420" s="54" t="s">
        <v>7320</v>
      </c>
      <c r="B3420" s="17" t="s">
        <v>291</v>
      </c>
      <c r="C3420" s="18">
        <v>2019</v>
      </c>
      <c r="D3420" s="17"/>
      <c r="E3420" s="21" t="s">
        <v>88</v>
      </c>
      <c r="F3420" s="24">
        <v>255914901708</v>
      </c>
      <c r="G3420" s="21" t="s">
        <v>88</v>
      </c>
      <c r="H3420" s="21">
        <v>1</v>
      </c>
      <c r="I3420" s="23">
        <v>43356</v>
      </c>
      <c r="J3420" s="23">
        <v>43476</v>
      </c>
      <c r="K3420" s="25" t="s">
        <v>1104</v>
      </c>
      <c r="L3420" s="25" t="s">
        <v>4440</v>
      </c>
      <c r="M3420" s="25" t="s">
        <v>324</v>
      </c>
      <c r="N3420" s="26" t="s">
        <v>377</v>
      </c>
      <c r="O3420" s="27" t="s">
        <v>377</v>
      </c>
      <c r="P3420" s="55" t="str">
        <f>VLOOKUP(L3420,'[1]Sitio pliego técnico Telefónica'!$C$3:$P$2031,14,FALSE)</f>
        <v>GMANTA</v>
      </c>
    </row>
    <row r="3421" spans="1:16">
      <c r="A3421" s="54" t="s">
        <v>7321</v>
      </c>
      <c r="B3421" s="17" t="s">
        <v>287</v>
      </c>
      <c r="C3421" s="18">
        <v>2019</v>
      </c>
      <c r="D3421" s="19" t="s">
        <v>330</v>
      </c>
      <c r="E3421" s="19" t="s">
        <v>6656</v>
      </c>
      <c r="F3421" s="19" t="s">
        <v>6657</v>
      </c>
      <c r="G3421" s="19" t="s">
        <v>6658</v>
      </c>
      <c r="H3421" s="19">
        <v>1</v>
      </c>
      <c r="I3421" s="20">
        <v>43714</v>
      </c>
      <c r="J3421" s="20">
        <v>43467</v>
      </c>
      <c r="K3421" s="19" t="s">
        <v>4380</v>
      </c>
      <c r="L3421" s="19" t="s">
        <v>7352</v>
      </c>
      <c r="M3421" s="19" t="s">
        <v>4735</v>
      </c>
      <c r="N3421" s="19" t="s">
        <v>6659</v>
      </c>
      <c r="O3421" s="20">
        <v>43468</v>
      </c>
      <c r="P3421" s="55" t="str">
        <f>VLOOKUP(L3421,'[1]Sitio pliego técnico Telefónica'!$C$3:$P$2031,14,FALSE)</f>
        <v>PICHINCHA</v>
      </c>
    </row>
    <row r="3422" spans="1:16">
      <c r="A3422" s="54" t="s">
        <v>7321</v>
      </c>
      <c r="B3422" s="17" t="s">
        <v>287</v>
      </c>
      <c r="C3422" s="18">
        <v>2019</v>
      </c>
      <c r="D3422" s="19" t="s">
        <v>296</v>
      </c>
      <c r="E3422" s="19" t="s">
        <v>481</v>
      </c>
      <c r="F3422" s="19" t="s">
        <v>6130</v>
      </c>
      <c r="G3422" s="19" t="s">
        <v>289</v>
      </c>
      <c r="H3422" s="19">
        <v>1</v>
      </c>
      <c r="I3422" s="20">
        <v>43507</v>
      </c>
      <c r="J3422" s="20">
        <v>43508</v>
      </c>
      <c r="K3422" s="19" t="s">
        <v>838</v>
      </c>
      <c r="L3422" s="19" t="s">
        <v>6249</v>
      </c>
      <c r="M3422" s="19" t="s">
        <v>838</v>
      </c>
      <c r="N3422" s="19" t="s">
        <v>3534</v>
      </c>
      <c r="O3422" s="20">
        <v>43510</v>
      </c>
      <c r="P3422" s="55" t="str">
        <f>VLOOKUP(L3422,'[1]Sitio pliego técnico Telefónica'!$C$3:$P$2031,14,FALSE)</f>
        <v>PICHINCHA</v>
      </c>
    </row>
    <row r="3423" spans="1:16">
      <c r="A3423" s="54" t="s">
        <v>7321</v>
      </c>
      <c r="B3423" s="17" t="s">
        <v>287</v>
      </c>
      <c r="C3423" s="18">
        <v>2020</v>
      </c>
      <c r="D3423" s="19" t="s">
        <v>296</v>
      </c>
      <c r="E3423" s="19" t="s">
        <v>647</v>
      </c>
      <c r="F3423" s="19" t="s">
        <v>6882</v>
      </c>
      <c r="G3423" s="19" t="s">
        <v>285</v>
      </c>
      <c r="H3423" s="19">
        <v>1</v>
      </c>
      <c r="I3423" s="20">
        <v>43678</v>
      </c>
      <c r="J3423" s="20">
        <v>43901</v>
      </c>
      <c r="K3423" s="19" t="s">
        <v>4380</v>
      </c>
      <c r="L3423" s="19" t="s">
        <v>7329</v>
      </c>
      <c r="M3423" s="19" t="s">
        <v>4735</v>
      </c>
      <c r="N3423" s="19" t="s">
        <v>6883</v>
      </c>
      <c r="O3423" s="20">
        <v>43912</v>
      </c>
      <c r="P3423" s="55" t="str">
        <f>VLOOKUP(L3423,'[1]Sitio pliego técnico Telefónica'!$C$3:$P$2031,14,FALSE)</f>
        <v>PICHINCHA</v>
      </c>
    </row>
    <row r="3424" spans="1:16">
      <c r="A3424" s="54" t="s">
        <v>7321</v>
      </c>
      <c r="B3424" s="17" t="s">
        <v>287</v>
      </c>
      <c r="C3424" s="18">
        <v>2020</v>
      </c>
      <c r="D3424" s="19" t="s">
        <v>330</v>
      </c>
      <c r="E3424" s="19" t="s">
        <v>6656</v>
      </c>
      <c r="F3424" s="19" t="s">
        <v>6991</v>
      </c>
      <c r="G3424" s="19" t="s">
        <v>6658</v>
      </c>
      <c r="H3424" s="19">
        <v>1</v>
      </c>
      <c r="I3424" s="20">
        <v>43873</v>
      </c>
      <c r="J3424" s="20">
        <v>44005</v>
      </c>
      <c r="K3424" s="19" t="s">
        <v>4380</v>
      </c>
      <c r="L3424" s="19" t="s">
        <v>7329</v>
      </c>
      <c r="M3424" s="19" t="s">
        <v>4735</v>
      </c>
      <c r="N3424" s="19"/>
      <c r="O3424" s="20"/>
      <c r="P3424" s="55" t="str">
        <f>VLOOKUP(L3424,'[1]Sitio pliego técnico Telefónica'!$C$3:$P$2031,14,FALSE)</f>
        <v>PICHINCHA</v>
      </c>
    </row>
    <row r="3425" spans="1:16">
      <c r="A3425" s="54" t="s">
        <v>7320</v>
      </c>
      <c r="B3425" s="17" t="s">
        <v>287</v>
      </c>
      <c r="C3425" s="18">
        <v>2018</v>
      </c>
      <c r="D3425" s="18" t="s">
        <v>296</v>
      </c>
      <c r="E3425" s="18" t="s">
        <v>491</v>
      </c>
      <c r="F3425" s="21" t="s">
        <v>1317</v>
      </c>
      <c r="G3425" s="18" t="s">
        <v>219</v>
      </c>
      <c r="H3425" s="18">
        <v>1</v>
      </c>
      <c r="I3425" s="22">
        <v>43258</v>
      </c>
      <c r="J3425" s="22">
        <v>43262</v>
      </c>
      <c r="K3425" s="18" t="s">
        <v>375</v>
      </c>
      <c r="L3425" s="18" t="s">
        <v>1318</v>
      </c>
      <c r="M3425" s="18" t="s">
        <v>435</v>
      </c>
      <c r="N3425" s="21" t="s">
        <v>1319</v>
      </c>
      <c r="O3425" s="22">
        <v>43263</v>
      </c>
      <c r="P3425" s="55" t="str">
        <f>VLOOKUP(L3425,'[1]Sitio pliego técnico Telefónica'!$C$3:$P$2031,14,FALSE)</f>
        <v>GUAYAS</v>
      </c>
    </row>
    <row r="3426" spans="1:16">
      <c r="A3426" s="54" t="s">
        <v>7320</v>
      </c>
      <c r="B3426" s="17" t="s">
        <v>287</v>
      </c>
      <c r="C3426" s="18">
        <v>2018</v>
      </c>
      <c r="D3426" s="18" t="s">
        <v>296</v>
      </c>
      <c r="E3426" s="18" t="s">
        <v>491</v>
      </c>
      <c r="F3426" s="21" t="s">
        <v>1320</v>
      </c>
      <c r="G3426" s="18" t="s">
        <v>219</v>
      </c>
      <c r="H3426" s="18">
        <v>1</v>
      </c>
      <c r="I3426" s="22">
        <v>43249</v>
      </c>
      <c r="J3426" s="22">
        <v>43262</v>
      </c>
      <c r="K3426" s="18" t="s">
        <v>375</v>
      </c>
      <c r="L3426" s="18" t="s">
        <v>1318</v>
      </c>
      <c r="M3426" s="18" t="s">
        <v>435</v>
      </c>
      <c r="N3426" s="21" t="s">
        <v>1321</v>
      </c>
      <c r="O3426" s="22">
        <v>43263</v>
      </c>
      <c r="P3426" s="55" t="str">
        <f>VLOOKUP(L3426,'[1]Sitio pliego técnico Telefónica'!$C$3:$P$2031,14,FALSE)</f>
        <v>GUAYAS</v>
      </c>
    </row>
    <row r="3427" spans="1:16">
      <c r="A3427" s="54" t="s">
        <v>7320</v>
      </c>
      <c r="B3427" s="17" t="s">
        <v>283</v>
      </c>
      <c r="C3427" s="18">
        <v>2019</v>
      </c>
      <c r="D3427" s="17"/>
      <c r="E3427" s="40" t="s">
        <v>5271</v>
      </c>
      <c r="F3427" s="40" t="s">
        <v>5299</v>
      </c>
      <c r="G3427" s="18" t="s">
        <v>253</v>
      </c>
      <c r="H3427" s="18">
        <v>1</v>
      </c>
      <c r="I3427" s="17"/>
      <c r="J3427" s="22">
        <v>43735</v>
      </c>
      <c r="K3427" s="17"/>
      <c r="L3427" s="18" t="s">
        <v>1318</v>
      </c>
      <c r="M3427" s="22" t="s">
        <v>435</v>
      </c>
      <c r="N3427" s="17"/>
      <c r="O3427" s="17"/>
      <c r="P3427" s="55" t="str">
        <f>VLOOKUP(L3427,'[1]Sitio pliego técnico Telefónica'!$C$3:$P$2031,14,FALSE)</f>
        <v>GUAYAS</v>
      </c>
    </row>
    <row r="3428" spans="1:16">
      <c r="A3428" s="54" t="s">
        <v>7320</v>
      </c>
      <c r="B3428" s="17" t="s">
        <v>291</v>
      </c>
      <c r="C3428" s="18">
        <v>2019</v>
      </c>
      <c r="D3428" s="17"/>
      <c r="E3428" s="21" t="s">
        <v>4429</v>
      </c>
      <c r="F3428" s="24">
        <v>291000644967</v>
      </c>
      <c r="G3428" s="21" t="s">
        <v>41</v>
      </c>
      <c r="H3428" s="21">
        <v>1</v>
      </c>
      <c r="I3428" s="23">
        <v>43013</v>
      </c>
      <c r="J3428" s="23">
        <v>43536</v>
      </c>
      <c r="K3428" s="25" t="s">
        <v>375</v>
      </c>
      <c r="L3428" s="18" t="s">
        <v>1318</v>
      </c>
      <c r="M3428" s="25" t="s">
        <v>435</v>
      </c>
      <c r="N3428" s="26">
        <v>291001572594</v>
      </c>
      <c r="O3428" s="27">
        <v>43537</v>
      </c>
      <c r="P3428" s="55" t="str">
        <f>VLOOKUP(L3428,'[1]Sitio pliego técnico Telefónica'!$C$3:$P$2031,14,FALSE)</f>
        <v>GUAYAS</v>
      </c>
    </row>
    <row r="3429" spans="1:16">
      <c r="A3429" s="54" t="s">
        <v>7320</v>
      </c>
      <c r="B3429" s="17" t="s">
        <v>291</v>
      </c>
      <c r="C3429" s="18">
        <v>2019</v>
      </c>
      <c r="D3429" s="17"/>
      <c r="E3429" s="21" t="s">
        <v>225</v>
      </c>
      <c r="F3429" s="24">
        <v>210049122202</v>
      </c>
      <c r="G3429" s="21" t="s">
        <v>225</v>
      </c>
      <c r="H3429" s="21">
        <v>1</v>
      </c>
      <c r="I3429" s="23">
        <v>43213</v>
      </c>
      <c r="J3429" s="23">
        <v>43665</v>
      </c>
      <c r="K3429" s="25" t="s">
        <v>375</v>
      </c>
      <c r="L3429" s="25" t="s">
        <v>4714</v>
      </c>
      <c r="M3429" s="25" t="s">
        <v>2017</v>
      </c>
      <c r="N3429" s="26">
        <v>210049122333</v>
      </c>
      <c r="O3429" s="27">
        <v>43665</v>
      </c>
      <c r="P3429" s="55" t="str">
        <f>VLOOKUP(L3429,'[1]Sitio pliego técnico Telefónica'!$C$3:$P$2031,14,FALSE)</f>
        <v>GUAYAS</v>
      </c>
    </row>
    <row r="3430" spans="1:16">
      <c r="A3430" s="54" t="s">
        <v>7320</v>
      </c>
      <c r="B3430" s="17" t="s">
        <v>291</v>
      </c>
      <c r="C3430" s="18">
        <v>2020</v>
      </c>
      <c r="D3430" s="17"/>
      <c r="E3430" s="21" t="s">
        <v>4495</v>
      </c>
      <c r="F3430" s="24">
        <v>210049181298</v>
      </c>
      <c r="G3430" s="21" t="s">
        <v>39</v>
      </c>
      <c r="H3430" s="21">
        <v>1</v>
      </c>
      <c r="I3430" s="23">
        <v>43608</v>
      </c>
      <c r="J3430" s="23">
        <v>43839</v>
      </c>
      <c r="K3430" s="25" t="s">
        <v>375</v>
      </c>
      <c r="L3430" s="25" t="s">
        <v>4763</v>
      </c>
      <c r="M3430" s="25" t="s">
        <v>2017</v>
      </c>
      <c r="N3430" s="26" t="s">
        <v>4764</v>
      </c>
      <c r="O3430" s="27" t="s">
        <v>4764</v>
      </c>
      <c r="P3430" s="55" t="str">
        <f>VLOOKUP(L3430,'[1]Sitio pliego técnico Telefónica'!$C$3:$P$2031,14,FALSE)</f>
        <v>GUAYAS</v>
      </c>
    </row>
    <row r="3431" spans="1:16">
      <c r="A3431" s="54" t="s">
        <v>7320</v>
      </c>
      <c r="B3431" s="17" t="s">
        <v>287</v>
      </c>
      <c r="C3431" s="18">
        <v>2019</v>
      </c>
      <c r="D3431" s="18" t="s">
        <v>296</v>
      </c>
      <c r="E3431" s="21" t="s">
        <v>1008</v>
      </c>
      <c r="F3431" s="21" t="s">
        <v>3009</v>
      </c>
      <c r="G3431" s="19" t="s">
        <v>5470</v>
      </c>
      <c r="H3431" s="21">
        <v>1</v>
      </c>
      <c r="I3431" s="22">
        <v>43438</v>
      </c>
      <c r="J3431" s="22">
        <v>43684</v>
      </c>
      <c r="K3431" s="18" t="s">
        <v>375</v>
      </c>
      <c r="L3431" s="18" t="s">
        <v>3010</v>
      </c>
      <c r="M3431" s="18" t="s">
        <v>365</v>
      </c>
      <c r="N3431" s="21" t="s">
        <v>3011</v>
      </c>
      <c r="O3431" s="22">
        <v>43684</v>
      </c>
      <c r="P3431" s="55" t="str">
        <f>VLOOKUP(L3431,'[1]Sitio pliego técnico Telefónica'!$C$3:$P$2031,14,FALSE)</f>
        <v>GELORO</v>
      </c>
    </row>
    <row r="3432" spans="1:16">
      <c r="A3432" s="54" t="s">
        <v>7320</v>
      </c>
      <c r="B3432" s="17" t="s">
        <v>287</v>
      </c>
      <c r="C3432" s="18">
        <v>2019</v>
      </c>
      <c r="D3432" s="18" t="s">
        <v>296</v>
      </c>
      <c r="E3432" s="33" t="s">
        <v>871</v>
      </c>
      <c r="F3432" s="33" t="s">
        <v>1249</v>
      </c>
      <c r="G3432" s="19" t="s">
        <v>5630</v>
      </c>
      <c r="H3432" s="33">
        <v>1</v>
      </c>
      <c r="I3432" s="34">
        <v>43626</v>
      </c>
      <c r="J3432" s="34">
        <v>43749</v>
      </c>
      <c r="K3432" s="35" t="s">
        <v>375</v>
      </c>
      <c r="L3432" s="35" t="s">
        <v>3010</v>
      </c>
      <c r="M3432" s="35" t="s">
        <v>365</v>
      </c>
      <c r="N3432" s="33" t="s">
        <v>1249</v>
      </c>
      <c r="O3432" s="34">
        <v>43749</v>
      </c>
      <c r="P3432" s="55" t="str">
        <f>VLOOKUP(L3432,'[1]Sitio pliego técnico Telefónica'!$C$3:$P$2031,14,FALSE)</f>
        <v>GELORO</v>
      </c>
    </row>
    <row r="3433" spans="1:16">
      <c r="A3433" s="54" t="s">
        <v>7320</v>
      </c>
      <c r="B3433" s="17" t="s">
        <v>287</v>
      </c>
      <c r="C3433" s="18">
        <v>2019</v>
      </c>
      <c r="D3433" s="18" t="s">
        <v>296</v>
      </c>
      <c r="E3433" s="21" t="s">
        <v>475</v>
      </c>
      <c r="F3433" s="21" t="s">
        <v>3169</v>
      </c>
      <c r="G3433" s="19" t="s">
        <v>6177</v>
      </c>
      <c r="H3433" s="21">
        <v>1</v>
      </c>
      <c r="I3433" s="22">
        <v>43735</v>
      </c>
      <c r="J3433" s="22">
        <v>43749</v>
      </c>
      <c r="K3433" s="18" t="s">
        <v>375</v>
      </c>
      <c r="L3433" s="18" t="s">
        <v>3010</v>
      </c>
      <c r="M3433" s="18" t="s">
        <v>365</v>
      </c>
      <c r="N3433" s="18" t="s">
        <v>3170</v>
      </c>
      <c r="O3433" s="22">
        <v>43749</v>
      </c>
      <c r="P3433" s="55" t="str">
        <f>VLOOKUP(L3433,'[1]Sitio pliego técnico Telefónica'!$C$3:$P$2031,14,FALSE)</f>
        <v>GELORO</v>
      </c>
    </row>
    <row r="3434" spans="1:16">
      <c r="A3434" s="54" t="s">
        <v>7320</v>
      </c>
      <c r="B3434" s="17" t="s">
        <v>287</v>
      </c>
      <c r="C3434" s="18">
        <v>2019</v>
      </c>
      <c r="D3434" s="18" t="s">
        <v>296</v>
      </c>
      <c r="E3434" s="33" t="s">
        <v>600</v>
      </c>
      <c r="F3434" s="33" t="s">
        <v>3201</v>
      </c>
      <c r="G3434" s="33" t="s">
        <v>293</v>
      </c>
      <c r="H3434" s="33">
        <v>1</v>
      </c>
      <c r="I3434" s="34">
        <v>43643</v>
      </c>
      <c r="J3434" s="34">
        <v>43759</v>
      </c>
      <c r="K3434" s="35" t="s">
        <v>375</v>
      </c>
      <c r="L3434" s="35" t="s">
        <v>3010</v>
      </c>
      <c r="M3434" s="35" t="s">
        <v>365</v>
      </c>
      <c r="N3434" s="33" t="s">
        <v>3201</v>
      </c>
      <c r="O3434" s="34">
        <v>43759</v>
      </c>
      <c r="P3434" s="55" t="str">
        <f>VLOOKUP(L3434,'[1]Sitio pliego técnico Telefónica'!$C$3:$P$2031,14,FALSE)</f>
        <v>GELORO</v>
      </c>
    </row>
    <row r="3435" spans="1:16">
      <c r="A3435" s="54" t="s">
        <v>7320</v>
      </c>
      <c r="B3435" s="17" t="s">
        <v>287</v>
      </c>
      <c r="C3435" s="18">
        <v>2020</v>
      </c>
      <c r="D3435" s="18" t="s">
        <v>296</v>
      </c>
      <c r="E3435" s="21" t="s">
        <v>966</v>
      </c>
      <c r="F3435" s="21" t="s">
        <v>3362</v>
      </c>
      <c r="G3435" s="19" t="s">
        <v>5535</v>
      </c>
      <c r="H3435" s="21">
        <v>1</v>
      </c>
      <c r="I3435" s="22">
        <v>43839</v>
      </c>
      <c r="J3435" s="22">
        <v>44076</v>
      </c>
      <c r="K3435" s="18" t="s">
        <v>375</v>
      </c>
      <c r="L3435" s="18" t="s">
        <v>3010</v>
      </c>
      <c r="M3435" s="18" t="s">
        <v>365</v>
      </c>
      <c r="N3435" s="21" t="s">
        <v>1249</v>
      </c>
      <c r="O3435" s="22">
        <v>44076</v>
      </c>
      <c r="P3435" s="55" t="str">
        <f>VLOOKUP(L3435,'[1]Sitio pliego técnico Telefónica'!$C$3:$P$2031,14,FALSE)</f>
        <v>GELORO</v>
      </c>
    </row>
    <row r="3436" spans="1:16">
      <c r="A3436" s="54" t="s">
        <v>7320</v>
      </c>
      <c r="B3436" s="17" t="s">
        <v>287</v>
      </c>
      <c r="C3436" s="18">
        <v>2020</v>
      </c>
      <c r="D3436" s="18" t="s">
        <v>296</v>
      </c>
      <c r="E3436" s="21" t="s">
        <v>871</v>
      </c>
      <c r="F3436" s="21" t="s">
        <v>4306</v>
      </c>
      <c r="G3436" s="19" t="s">
        <v>5630</v>
      </c>
      <c r="H3436" s="21">
        <v>1</v>
      </c>
      <c r="I3436" s="22">
        <v>43998</v>
      </c>
      <c r="J3436" s="22">
        <v>44129</v>
      </c>
      <c r="K3436" s="18" t="s">
        <v>375</v>
      </c>
      <c r="L3436" s="18" t="s">
        <v>3010</v>
      </c>
      <c r="M3436" s="18" t="s">
        <v>365</v>
      </c>
      <c r="N3436" s="21" t="s">
        <v>3362</v>
      </c>
      <c r="O3436" s="22">
        <v>44129</v>
      </c>
      <c r="P3436" s="55" t="str">
        <f>VLOOKUP(L3436,'[1]Sitio pliego técnico Telefónica'!$C$3:$P$2031,14,FALSE)</f>
        <v>GELORO</v>
      </c>
    </row>
    <row r="3437" spans="1:16">
      <c r="A3437" s="54" t="s">
        <v>7320</v>
      </c>
      <c r="B3437" s="17" t="s">
        <v>287</v>
      </c>
      <c r="C3437" s="18">
        <v>2020</v>
      </c>
      <c r="D3437" s="18" t="s">
        <v>296</v>
      </c>
      <c r="E3437" s="38" t="s">
        <v>966</v>
      </c>
      <c r="F3437" s="38" t="s">
        <v>4307</v>
      </c>
      <c r="G3437" s="19" t="s">
        <v>5535</v>
      </c>
      <c r="H3437" s="21">
        <v>1</v>
      </c>
      <c r="I3437" s="23">
        <v>44105</v>
      </c>
      <c r="J3437" s="23">
        <v>44129</v>
      </c>
      <c r="K3437" s="18" t="s">
        <v>375</v>
      </c>
      <c r="L3437" s="18" t="s">
        <v>3010</v>
      </c>
      <c r="M3437" s="18" t="s">
        <v>365</v>
      </c>
      <c r="N3437" s="21" t="s">
        <v>4174</v>
      </c>
      <c r="O3437" s="23">
        <v>44129</v>
      </c>
      <c r="P3437" s="55" t="str">
        <f>VLOOKUP(L3437,'[1]Sitio pliego técnico Telefónica'!$C$3:$P$2031,14,FALSE)</f>
        <v>GELORO</v>
      </c>
    </row>
    <row r="3438" spans="1:16">
      <c r="A3438" s="54" t="s">
        <v>7320</v>
      </c>
      <c r="B3438" s="17" t="s">
        <v>287</v>
      </c>
      <c r="C3438" s="18">
        <v>2020</v>
      </c>
      <c r="D3438" s="18" t="s">
        <v>296</v>
      </c>
      <c r="E3438" s="21" t="s">
        <v>871</v>
      </c>
      <c r="F3438" s="21" t="s">
        <v>4174</v>
      </c>
      <c r="G3438" s="19" t="s">
        <v>5630</v>
      </c>
      <c r="H3438" s="21">
        <v>1</v>
      </c>
      <c r="I3438" s="22">
        <v>43998</v>
      </c>
      <c r="J3438" s="22">
        <v>44099</v>
      </c>
      <c r="K3438" s="18" t="s">
        <v>375</v>
      </c>
      <c r="L3438" s="18" t="s">
        <v>3010</v>
      </c>
      <c r="M3438" s="18" t="s">
        <v>365</v>
      </c>
      <c r="N3438" s="21" t="s">
        <v>3169</v>
      </c>
      <c r="O3438" s="22">
        <v>44099</v>
      </c>
      <c r="P3438" s="55" t="str">
        <f>VLOOKUP(L3438,'[1]Sitio pliego técnico Telefónica'!$C$3:$P$2031,14,FALSE)</f>
        <v>GELORO</v>
      </c>
    </row>
    <row r="3439" spans="1:16">
      <c r="A3439" s="54" t="s">
        <v>7320</v>
      </c>
      <c r="B3439" s="17" t="s">
        <v>287</v>
      </c>
      <c r="C3439" s="18">
        <v>2018</v>
      </c>
      <c r="D3439" s="18" t="s">
        <v>296</v>
      </c>
      <c r="E3439" s="21" t="s">
        <v>355</v>
      </c>
      <c r="F3439" s="21" t="s">
        <v>2162</v>
      </c>
      <c r="G3439" s="21" t="s">
        <v>285</v>
      </c>
      <c r="H3439" s="21">
        <v>1</v>
      </c>
      <c r="I3439" s="22">
        <v>43339</v>
      </c>
      <c r="J3439" s="22">
        <v>43426</v>
      </c>
      <c r="K3439" s="18" t="s">
        <v>375</v>
      </c>
      <c r="L3439" s="18" t="s">
        <v>5371</v>
      </c>
      <c r="M3439" s="18" t="s">
        <v>661</v>
      </c>
      <c r="N3439" s="21" t="s">
        <v>2163</v>
      </c>
      <c r="O3439" s="23">
        <v>43426</v>
      </c>
      <c r="P3439" s="55" t="str">
        <f>VLOOKUP(L3439,'[1]Sitio pliego técnico Telefónica'!$C$3:$P$2031,14,FALSE)</f>
        <v>GUAYAS</v>
      </c>
    </row>
    <row r="3440" spans="1:16">
      <c r="A3440" s="54" t="s">
        <v>7320</v>
      </c>
      <c r="B3440" s="17" t="s">
        <v>287</v>
      </c>
      <c r="C3440" s="18">
        <v>2020</v>
      </c>
      <c r="D3440" s="18" t="s">
        <v>296</v>
      </c>
      <c r="E3440" s="21" t="s">
        <v>647</v>
      </c>
      <c r="F3440" s="18" t="s">
        <v>1699</v>
      </c>
      <c r="G3440" s="21" t="s">
        <v>285</v>
      </c>
      <c r="H3440" s="21">
        <v>1</v>
      </c>
      <c r="I3440" s="22">
        <v>43578</v>
      </c>
      <c r="J3440" s="22">
        <v>43971</v>
      </c>
      <c r="K3440" s="18" t="s">
        <v>375</v>
      </c>
      <c r="L3440" s="18" t="s">
        <v>5371</v>
      </c>
      <c r="M3440" s="18" t="s">
        <v>2017</v>
      </c>
      <c r="N3440" s="18" t="s">
        <v>3785</v>
      </c>
      <c r="O3440" s="22">
        <v>43971</v>
      </c>
      <c r="P3440" s="55" t="str">
        <f>VLOOKUP(L3440,'[1]Sitio pliego técnico Telefónica'!$C$3:$P$2031,14,FALSE)</f>
        <v>GUAYAS</v>
      </c>
    </row>
    <row r="3441" spans="1:16">
      <c r="A3441" s="54" t="s">
        <v>7320</v>
      </c>
      <c r="B3441" s="17" t="s">
        <v>287</v>
      </c>
      <c r="C3441" s="18">
        <v>2020</v>
      </c>
      <c r="D3441" s="18" t="s">
        <v>296</v>
      </c>
      <c r="E3441" s="21" t="s">
        <v>647</v>
      </c>
      <c r="F3441" s="21" t="s">
        <v>3786</v>
      </c>
      <c r="G3441" s="21" t="s">
        <v>285</v>
      </c>
      <c r="H3441" s="21">
        <v>1</v>
      </c>
      <c r="I3441" s="22">
        <v>43640</v>
      </c>
      <c r="J3441" s="22">
        <v>43971</v>
      </c>
      <c r="K3441" s="18" t="s">
        <v>375</v>
      </c>
      <c r="L3441" s="18" t="s">
        <v>5371</v>
      </c>
      <c r="M3441" s="18" t="s">
        <v>2017</v>
      </c>
      <c r="N3441" s="21" t="s">
        <v>2162</v>
      </c>
      <c r="O3441" s="22">
        <v>43971</v>
      </c>
      <c r="P3441" s="55" t="str">
        <f>VLOOKUP(L3441,'[1]Sitio pliego técnico Telefónica'!$C$3:$P$2031,14,FALSE)</f>
        <v>GUAYAS</v>
      </c>
    </row>
    <row r="3442" spans="1:16">
      <c r="A3442" s="54" t="s">
        <v>7320</v>
      </c>
      <c r="B3442" s="17" t="s">
        <v>287</v>
      </c>
      <c r="C3442" s="18">
        <v>2020</v>
      </c>
      <c r="D3442" s="18" t="s">
        <v>296</v>
      </c>
      <c r="E3442" s="21" t="s">
        <v>871</v>
      </c>
      <c r="F3442" s="21" t="s">
        <v>1463</v>
      </c>
      <c r="G3442" s="19" t="s">
        <v>5630</v>
      </c>
      <c r="H3442" s="21">
        <v>1</v>
      </c>
      <c r="I3442" s="22">
        <v>43966</v>
      </c>
      <c r="J3442" s="22">
        <v>43971</v>
      </c>
      <c r="K3442" s="18" t="s">
        <v>375</v>
      </c>
      <c r="L3442" s="18" t="s">
        <v>5371</v>
      </c>
      <c r="M3442" s="18" t="s">
        <v>349</v>
      </c>
      <c r="N3442" s="21" t="s">
        <v>1463</v>
      </c>
      <c r="O3442" s="22"/>
      <c r="P3442" s="55" t="str">
        <f>VLOOKUP(L3442,'[1]Sitio pliego técnico Telefónica'!$C$3:$P$2031,14,FALSE)</f>
        <v>GUAYAS</v>
      </c>
    </row>
    <row r="3443" spans="1:16">
      <c r="A3443" s="54" t="s">
        <v>7320</v>
      </c>
      <c r="B3443" s="17" t="s">
        <v>287</v>
      </c>
      <c r="C3443" s="18">
        <v>2020</v>
      </c>
      <c r="D3443" s="18" t="s">
        <v>296</v>
      </c>
      <c r="E3443" s="21" t="s">
        <v>871</v>
      </c>
      <c r="F3443" s="21" t="s">
        <v>3791</v>
      </c>
      <c r="G3443" s="19" t="s">
        <v>5630</v>
      </c>
      <c r="H3443" s="21">
        <v>1</v>
      </c>
      <c r="I3443" s="22">
        <v>43966</v>
      </c>
      <c r="J3443" s="22">
        <v>43971</v>
      </c>
      <c r="K3443" s="18" t="s">
        <v>375</v>
      </c>
      <c r="L3443" s="18" t="s">
        <v>5371</v>
      </c>
      <c r="M3443" s="18" t="s">
        <v>324</v>
      </c>
      <c r="N3443" s="18" t="s">
        <v>3792</v>
      </c>
      <c r="O3443" s="22">
        <v>43972</v>
      </c>
      <c r="P3443" s="55" t="str">
        <f>VLOOKUP(L3443,'[1]Sitio pliego técnico Telefónica'!$C$3:$P$2031,14,FALSE)</f>
        <v>GUAYAS</v>
      </c>
    </row>
    <row r="3444" spans="1:16">
      <c r="A3444" s="54" t="s">
        <v>7320</v>
      </c>
      <c r="B3444" s="17" t="s">
        <v>287</v>
      </c>
      <c r="C3444" s="18">
        <v>2020</v>
      </c>
      <c r="D3444" s="18" t="s">
        <v>296</v>
      </c>
      <c r="E3444" s="18" t="s">
        <v>359</v>
      </c>
      <c r="F3444" s="21" t="s">
        <v>3940</v>
      </c>
      <c r="G3444" s="18" t="s">
        <v>199</v>
      </c>
      <c r="H3444" s="18">
        <v>1</v>
      </c>
      <c r="I3444" s="22">
        <v>44011</v>
      </c>
      <c r="J3444" s="22">
        <v>44011</v>
      </c>
      <c r="K3444" s="18" t="s">
        <v>375</v>
      </c>
      <c r="L3444" s="18" t="s">
        <v>5371</v>
      </c>
      <c r="M3444" s="18" t="s">
        <v>2017</v>
      </c>
      <c r="N3444" s="21" t="s">
        <v>3941</v>
      </c>
      <c r="O3444" s="22">
        <v>44012</v>
      </c>
      <c r="P3444" s="55" t="str">
        <f>VLOOKUP(L3444,'[1]Sitio pliego técnico Telefónica'!$C$3:$P$2031,14,FALSE)</f>
        <v>GUAYAS</v>
      </c>
    </row>
    <row r="3445" spans="1:16">
      <c r="A3445" s="54" t="s">
        <v>7320</v>
      </c>
      <c r="B3445" s="17" t="s">
        <v>291</v>
      </c>
      <c r="C3445" s="18">
        <v>2018</v>
      </c>
      <c r="D3445" s="17"/>
      <c r="E3445" s="21" t="s">
        <v>4411</v>
      </c>
      <c r="F3445" s="24">
        <v>291000053660</v>
      </c>
      <c r="G3445" s="21" t="s">
        <v>40</v>
      </c>
      <c r="H3445" s="21">
        <v>1</v>
      </c>
      <c r="I3445" s="23">
        <v>43013</v>
      </c>
      <c r="J3445" s="23">
        <v>43222</v>
      </c>
      <c r="K3445" s="25" t="s">
        <v>375</v>
      </c>
      <c r="L3445" s="25" t="s">
        <v>4502</v>
      </c>
      <c r="M3445" s="25" t="s">
        <v>820</v>
      </c>
      <c r="N3445" s="26">
        <v>291000113727</v>
      </c>
      <c r="O3445" s="27">
        <v>43229</v>
      </c>
      <c r="P3445" s="55" t="str">
        <f>VLOOKUP(L3445,'[1]Sitio pliego técnico Telefónica'!$C$3:$P$2031,14,FALSE)</f>
        <v>GMANTA</v>
      </c>
    </row>
    <row r="3446" spans="1:16">
      <c r="A3446" s="54" t="s">
        <v>7320</v>
      </c>
      <c r="B3446" s="17" t="s">
        <v>291</v>
      </c>
      <c r="C3446" s="18">
        <v>2019</v>
      </c>
      <c r="D3446" s="17"/>
      <c r="E3446" s="21" t="s">
        <v>147</v>
      </c>
      <c r="F3446" s="24" t="s">
        <v>147</v>
      </c>
      <c r="G3446" s="21" t="s">
        <v>147</v>
      </c>
      <c r="H3446" s="21">
        <v>2</v>
      </c>
      <c r="I3446" s="23">
        <v>43161</v>
      </c>
      <c r="J3446" s="23">
        <v>43700</v>
      </c>
      <c r="K3446" s="25" t="s">
        <v>542</v>
      </c>
      <c r="L3446" s="25" t="s">
        <v>4502</v>
      </c>
      <c r="M3446" s="25" t="s">
        <v>820</v>
      </c>
      <c r="N3446" s="26" t="s">
        <v>506</v>
      </c>
      <c r="O3446" s="27" t="s">
        <v>506</v>
      </c>
      <c r="P3446" s="55" t="str">
        <f>VLOOKUP(L3446,'[1]Sitio pliego técnico Telefónica'!$C$3:$P$2031,14,FALSE)</f>
        <v>GMANTA</v>
      </c>
    </row>
    <row r="3447" spans="1:16">
      <c r="A3447" s="54" t="s">
        <v>7320</v>
      </c>
      <c r="B3447" s="17" t="s">
        <v>291</v>
      </c>
      <c r="C3447" s="18">
        <v>2019</v>
      </c>
      <c r="D3447" s="17"/>
      <c r="E3447" s="21" t="s">
        <v>62</v>
      </c>
      <c r="F3447" s="24">
        <v>210084661534</v>
      </c>
      <c r="G3447" s="21" t="s">
        <v>62</v>
      </c>
      <c r="H3447" s="21">
        <v>1</v>
      </c>
      <c r="I3447" s="23">
        <v>43453</v>
      </c>
      <c r="J3447" s="23">
        <v>43697</v>
      </c>
      <c r="K3447" s="25" t="s">
        <v>542</v>
      </c>
      <c r="L3447" s="25" t="s">
        <v>4502</v>
      </c>
      <c r="M3447" s="25" t="s">
        <v>820</v>
      </c>
      <c r="N3447" s="26" t="s">
        <v>506</v>
      </c>
      <c r="O3447" s="27" t="s">
        <v>506</v>
      </c>
      <c r="P3447" s="55" t="str">
        <f>VLOOKUP(L3447,'[1]Sitio pliego técnico Telefónica'!$C$3:$P$2031,14,FALSE)</f>
        <v>GMANTA</v>
      </c>
    </row>
    <row r="3448" spans="1:16">
      <c r="A3448" s="54" t="s">
        <v>7321</v>
      </c>
      <c r="B3448" s="17" t="s">
        <v>287</v>
      </c>
      <c r="C3448" s="18">
        <v>2019</v>
      </c>
      <c r="D3448" s="19" t="s">
        <v>330</v>
      </c>
      <c r="E3448" s="19" t="s">
        <v>1106</v>
      </c>
      <c r="F3448" s="19" t="s">
        <v>5688</v>
      </c>
      <c r="G3448" s="19" t="s">
        <v>172</v>
      </c>
      <c r="H3448" s="19">
        <v>1</v>
      </c>
      <c r="I3448" s="20">
        <v>43283</v>
      </c>
      <c r="J3448" s="20">
        <v>43590</v>
      </c>
      <c r="K3448" s="19" t="s">
        <v>4380</v>
      </c>
      <c r="L3448" s="19" t="s">
        <v>5689</v>
      </c>
      <c r="M3448" s="19" t="s">
        <v>667</v>
      </c>
      <c r="N3448" s="19" t="s">
        <v>5690</v>
      </c>
      <c r="O3448" s="20">
        <v>43603</v>
      </c>
      <c r="P3448" s="55" t="str">
        <f>VLOOKUP(L3448,'[1]Sitio pliego técnico Telefónica'!$C$3:$P$2031,14,FALSE)</f>
        <v>PICHINCHA</v>
      </c>
    </row>
    <row r="3449" spans="1:16">
      <c r="A3449" s="54" t="s">
        <v>7321</v>
      </c>
      <c r="B3449" s="17" t="s">
        <v>287</v>
      </c>
      <c r="C3449" s="18">
        <v>2019</v>
      </c>
      <c r="D3449" s="19" t="s">
        <v>296</v>
      </c>
      <c r="E3449" s="19" t="s">
        <v>491</v>
      </c>
      <c r="F3449" s="19" t="s">
        <v>5619</v>
      </c>
      <c r="G3449" s="19" t="s">
        <v>219</v>
      </c>
      <c r="H3449" s="19">
        <v>1</v>
      </c>
      <c r="I3449" s="20">
        <v>43246</v>
      </c>
      <c r="J3449" s="20">
        <v>43745</v>
      </c>
      <c r="K3449" s="19" t="s">
        <v>4380</v>
      </c>
      <c r="L3449" s="19" t="s">
        <v>5620</v>
      </c>
      <c r="M3449" s="19" t="s">
        <v>3831</v>
      </c>
      <c r="N3449" s="19"/>
      <c r="O3449" s="20"/>
      <c r="P3449" s="55" t="str">
        <f>VLOOKUP(L3449,'[1]Sitio pliego técnico Telefónica'!$C$3:$P$2031,14,FALSE)</f>
        <v>PICHINCHA</v>
      </c>
    </row>
    <row r="3450" spans="1:16">
      <c r="A3450" s="54" t="s">
        <v>7321</v>
      </c>
      <c r="B3450" s="17" t="s">
        <v>287</v>
      </c>
      <c r="C3450" s="18">
        <v>2019</v>
      </c>
      <c r="D3450" s="19" t="s">
        <v>296</v>
      </c>
      <c r="E3450" s="19" t="s">
        <v>491</v>
      </c>
      <c r="F3450" s="19" t="s">
        <v>5646</v>
      </c>
      <c r="G3450" s="19" t="s">
        <v>219</v>
      </c>
      <c r="H3450" s="19">
        <v>1</v>
      </c>
      <c r="I3450" s="20">
        <v>43399</v>
      </c>
      <c r="J3450" s="20">
        <v>43745</v>
      </c>
      <c r="K3450" s="19" t="s">
        <v>4380</v>
      </c>
      <c r="L3450" s="19" t="s">
        <v>5620</v>
      </c>
      <c r="M3450" s="19" t="s">
        <v>3831</v>
      </c>
      <c r="N3450" s="19" t="s">
        <v>5459</v>
      </c>
      <c r="O3450" s="20">
        <v>43746</v>
      </c>
      <c r="P3450" s="55" t="str">
        <f>VLOOKUP(L3450,'[1]Sitio pliego técnico Telefónica'!$C$3:$P$2031,14,FALSE)</f>
        <v>PICHINCHA</v>
      </c>
    </row>
    <row r="3451" spans="1:16">
      <c r="A3451" s="54" t="s">
        <v>7321</v>
      </c>
      <c r="B3451" s="17" t="s">
        <v>287</v>
      </c>
      <c r="C3451" s="18">
        <v>2019</v>
      </c>
      <c r="D3451" s="19" t="s">
        <v>330</v>
      </c>
      <c r="E3451" s="19" t="s">
        <v>3086</v>
      </c>
      <c r="F3451" s="19" t="s">
        <v>5934</v>
      </c>
      <c r="G3451" s="19" t="s">
        <v>174</v>
      </c>
      <c r="H3451" s="19">
        <v>1</v>
      </c>
      <c r="I3451" s="20">
        <v>43546</v>
      </c>
      <c r="J3451" s="20">
        <v>43740</v>
      </c>
      <c r="K3451" s="19" t="s">
        <v>4380</v>
      </c>
      <c r="L3451" s="19" t="s">
        <v>5620</v>
      </c>
      <c r="M3451" s="19" t="s">
        <v>838</v>
      </c>
      <c r="N3451" s="19" t="s">
        <v>5459</v>
      </c>
      <c r="O3451" s="20">
        <v>43741</v>
      </c>
      <c r="P3451" s="55" t="str">
        <f>VLOOKUP(L3451,'[1]Sitio pliego técnico Telefónica'!$C$3:$P$2031,14,FALSE)</f>
        <v>PICHINCHA</v>
      </c>
    </row>
    <row r="3452" spans="1:16">
      <c r="A3452" s="54" t="s">
        <v>7320</v>
      </c>
      <c r="B3452" s="17" t="s">
        <v>287</v>
      </c>
      <c r="C3452" s="18">
        <v>2019</v>
      </c>
      <c r="D3452" s="18" t="s">
        <v>296</v>
      </c>
      <c r="E3452" s="21" t="s">
        <v>543</v>
      </c>
      <c r="F3452" s="21" t="s">
        <v>2973</v>
      </c>
      <c r="G3452" s="21" t="s">
        <v>199</v>
      </c>
      <c r="H3452" s="21">
        <v>1</v>
      </c>
      <c r="I3452" s="22">
        <v>43666</v>
      </c>
      <c r="J3452" s="22">
        <v>43666</v>
      </c>
      <c r="K3452" s="18" t="s">
        <v>542</v>
      </c>
      <c r="L3452" s="18" t="s">
        <v>2974</v>
      </c>
      <c r="M3452" s="18" t="s">
        <v>335</v>
      </c>
      <c r="N3452" s="21" t="s">
        <v>2975</v>
      </c>
      <c r="O3452" s="22">
        <v>43666</v>
      </c>
      <c r="P3452" s="55" t="str">
        <f>VLOOKUP(L3452,'[1]Sitio pliego técnico Telefónica'!$C$3:$P$2031,14,FALSE)</f>
        <v>CUENCA</v>
      </c>
    </row>
    <row r="3453" spans="1:16">
      <c r="A3453" s="54" t="s">
        <v>7321</v>
      </c>
      <c r="B3453" s="17" t="s">
        <v>287</v>
      </c>
      <c r="C3453" s="18">
        <v>2019</v>
      </c>
      <c r="D3453" s="19" t="s">
        <v>330</v>
      </c>
      <c r="E3453" s="19" t="s">
        <v>502</v>
      </c>
      <c r="F3453" s="19" t="s">
        <v>5928</v>
      </c>
      <c r="G3453" s="19" t="s">
        <v>174</v>
      </c>
      <c r="H3453" s="19">
        <v>1</v>
      </c>
      <c r="I3453" s="20">
        <v>43402</v>
      </c>
      <c r="J3453" s="20">
        <v>43517</v>
      </c>
      <c r="K3453" s="19" t="s">
        <v>4735</v>
      </c>
      <c r="L3453" s="19" t="s">
        <v>5929</v>
      </c>
      <c r="M3453" s="19" t="s">
        <v>4735</v>
      </c>
      <c r="N3453" s="19" t="s">
        <v>5930</v>
      </c>
      <c r="O3453" s="20">
        <v>43518</v>
      </c>
      <c r="P3453" s="55" t="str">
        <f>VLOOKUP(L3453,'[1]Sitio pliego técnico Telefónica'!$C$3:$P$2031,14,FALSE)</f>
        <v>PICHINCHA</v>
      </c>
    </row>
    <row r="3454" spans="1:16">
      <c r="A3454" s="54" t="s">
        <v>7320</v>
      </c>
      <c r="B3454" s="17" t="s">
        <v>291</v>
      </c>
      <c r="C3454" s="18">
        <v>2019</v>
      </c>
      <c r="D3454" s="17"/>
      <c r="E3454" s="21" t="s">
        <v>4584</v>
      </c>
      <c r="F3454" s="24" t="s">
        <v>4756</v>
      </c>
      <c r="G3454" s="21" t="s">
        <v>108</v>
      </c>
      <c r="H3454" s="21">
        <v>1</v>
      </c>
      <c r="I3454" s="23">
        <v>43192</v>
      </c>
      <c r="J3454" s="23">
        <v>43812</v>
      </c>
      <c r="K3454" s="25" t="s">
        <v>375</v>
      </c>
      <c r="L3454" s="25" t="s">
        <v>4663</v>
      </c>
      <c r="M3454" s="25" t="s">
        <v>2017</v>
      </c>
      <c r="N3454" s="26" t="s">
        <v>4757</v>
      </c>
      <c r="O3454" s="27">
        <v>43812</v>
      </c>
      <c r="P3454" s="55" t="str">
        <f>VLOOKUP(L3454,'[1]Sitio pliego técnico Telefónica'!$C$3:$P$2031,14,FALSE)</f>
        <v>GUAYAS</v>
      </c>
    </row>
    <row r="3455" spans="1:16">
      <c r="A3455" s="54" t="s">
        <v>7320</v>
      </c>
      <c r="B3455" s="17" t="s">
        <v>291</v>
      </c>
      <c r="C3455" s="18">
        <v>2019</v>
      </c>
      <c r="D3455" s="17"/>
      <c r="E3455" s="21" t="s">
        <v>4463</v>
      </c>
      <c r="F3455" s="24">
        <v>210052386407</v>
      </c>
      <c r="G3455" s="21" t="s">
        <v>37</v>
      </c>
      <c r="H3455" s="21">
        <v>1</v>
      </c>
      <c r="I3455" s="23">
        <v>43509</v>
      </c>
      <c r="J3455" s="23">
        <v>43570</v>
      </c>
      <c r="K3455" s="25" t="s">
        <v>375</v>
      </c>
      <c r="L3455" s="25" t="s">
        <v>4663</v>
      </c>
      <c r="M3455" s="25" t="s">
        <v>2017</v>
      </c>
      <c r="N3455" s="26">
        <v>210049410775</v>
      </c>
      <c r="O3455" s="27">
        <v>43573</v>
      </c>
      <c r="P3455" s="55" t="str">
        <f>VLOOKUP(L3455,'[1]Sitio pliego técnico Telefónica'!$C$3:$P$2031,14,FALSE)</f>
        <v>GUAYAS</v>
      </c>
    </row>
    <row r="3456" spans="1:16">
      <c r="A3456" s="54" t="s">
        <v>7320</v>
      </c>
      <c r="B3456" s="17" t="s">
        <v>291</v>
      </c>
      <c r="C3456" s="18">
        <v>2019</v>
      </c>
      <c r="D3456" s="17"/>
      <c r="E3456" s="21" t="s">
        <v>4407</v>
      </c>
      <c r="F3456" s="24">
        <v>210074056984</v>
      </c>
      <c r="G3456" s="21" t="s">
        <v>35</v>
      </c>
      <c r="H3456" s="21">
        <v>1</v>
      </c>
      <c r="I3456" s="23">
        <v>43509</v>
      </c>
      <c r="J3456" s="23">
        <v>43573</v>
      </c>
      <c r="K3456" s="25" t="s">
        <v>375</v>
      </c>
      <c r="L3456" s="25" t="s">
        <v>4663</v>
      </c>
      <c r="M3456" s="25" t="s">
        <v>2017</v>
      </c>
      <c r="N3456" s="26">
        <v>210050549152</v>
      </c>
      <c r="O3456" s="27">
        <v>43573</v>
      </c>
      <c r="P3456" s="55" t="str">
        <f>VLOOKUP(L3456,'[1]Sitio pliego técnico Telefónica'!$C$3:$P$2031,14,FALSE)</f>
        <v>GUAYAS</v>
      </c>
    </row>
    <row r="3457" spans="1:16">
      <c r="A3457" s="54" t="s">
        <v>7320</v>
      </c>
      <c r="B3457" s="17" t="s">
        <v>291</v>
      </c>
      <c r="C3457" s="18">
        <v>2019</v>
      </c>
      <c r="D3457" s="17"/>
      <c r="E3457" s="21" t="s">
        <v>4463</v>
      </c>
      <c r="F3457" s="24">
        <v>210024557961</v>
      </c>
      <c r="G3457" s="21" t="s">
        <v>37</v>
      </c>
      <c r="H3457" s="21">
        <v>1</v>
      </c>
      <c r="I3457" s="23">
        <v>43509</v>
      </c>
      <c r="J3457" s="23">
        <v>43573</v>
      </c>
      <c r="K3457" s="25" t="s">
        <v>375</v>
      </c>
      <c r="L3457" s="25" t="s">
        <v>4663</v>
      </c>
      <c r="M3457" s="25" t="s">
        <v>2017</v>
      </c>
      <c r="N3457" s="26">
        <v>210051118764</v>
      </c>
      <c r="O3457" s="27">
        <v>43573</v>
      </c>
      <c r="P3457" s="55" t="str">
        <f>VLOOKUP(L3457,'[1]Sitio pliego técnico Telefónica'!$C$3:$P$2031,14,FALSE)</f>
        <v>GUAYAS</v>
      </c>
    </row>
    <row r="3458" spans="1:16">
      <c r="A3458" s="54" t="s">
        <v>7320</v>
      </c>
      <c r="B3458" s="17" t="s">
        <v>291</v>
      </c>
      <c r="C3458" s="18">
        <v>2019</v>
      </c>
      <c r="D3458" s="17"/>
      <c r="E3458" s="21" t="s">
        <v>4402</v>
      </c>
      <c r="F3458" s="24">
        <v>219034005394</v>
      </c>
      <c r="G3458" s="21" t="s">
        <v>28</v>
      </c>
      <c r="H3458" s="21">
        <v>1</v>
      </c>
      <c r="I3458" s="23">
        <v>43767</v>
      </c>
      <c r="J3458" s="23">
        <v>43779</v>
      </c>
      <c r="K3458" s="25" t="s">
        <v>375</v>
      </c>
      <c r="L3458" s="25" t="s">
        <v>4663</v>
      </c>
      <c r="M3458" s="25" t="s">
        <v>2017</v>
      </c>
      <c r="N3458" s="26">
        <v>219061337121</v>
      </c>
      <c r="O3458" s="27">
        <v>43779</v>
      </c>
      <c r="P3458" s="55" t="str">
        <f>VLOOKUP(L3458,'[1]Sitio pliego técnico Telefónica'!$C$3:$P$2031,14,FALSE)</f>
        <v>GUAYAS</v>
      </c>
    </row>
    <row r="3459" spans="1:16">
      <c r="A3459" s="54" t="s">
        <v>7320</v>
      </c>
      <c r="B3459" s="17" t="s">
        <v>291</v>
      </c>
      <c r="C3459" s="18">
        <v>2019</v>
      </c>
      <c r="D3459" s="17"/>
      <c r="E3459" s="21" t="s">
        <v>4402</v>
      </c>
      <c r="F3459" s="24">
        <v>219028299176</v>
      </c>
      <c r="G3459" s="21" t="s">
        <v>28</v>
      </c>
      <c r="H3459" s="21">
        <v>1</v>
      </c>
      <c r="I3459" s="23">
        <v>43767</v>
      </c>
      <c r="J3459" s="23">
        <v>43813</v>
      </c>
      <c r="K3459" s="25" t="s">
        <v>375</v>
      </c>
      <c r="L3459" s="25" t="s">
        <v>4663</v>
      </c>
      <c r="M3459" s="25" t="s">
        <v>2017</v>
      </c>
      <c r="N3459" s="26">
        <v>219028299096</v>
      </c>
      <c r="O3459" s="27">
        <v>43811</v>
      </c>
      <c r="P3459" s="55" t="str">
        <f>VLOOKUP(L3459,'[1]Sitio pliego técnico Telefónica'!$C$3:$P$2031,14,FALSE)</f>
        <v>GUAYAS</v>
      </c>
    </row>
    <row r="3460" spans="1:16">
      <c r="A3460" s="54" t="s">
        <v>7320</v>
      </c>
      <c r="B3460" s="17" t="s">
        <v>291</v>
      </c>
      <c r="C3460" s="18">
        <v>2020</v>
      </c>
      <c r="D3460" s="17"/>
      <c r="E3460" s="21" t="s">
        <v>274</v>
      </c>
      <c r="F3460" s="24">
        <v>263605501878</v>
      </c>
      <c r="G3460" s="21" t="s">
        <v>274</v>
      </c>
      <c r="H3460" s="21">
        <v>1</v>
      </c>
      <c r="I3460" s="23">
        <v>44130</v>
      </c>
      <c r="J3460" s="23">
        <v>44131</v>
      </c>
      <c r="K3460" s="25" t="s">
        <v>375</v>
      </c>
      <c r="L3460" s="25" t="s">
        <v>4663</v>
      </c>
      <c r="M3460" s="25" t="s">
        <v>2017</v>
      </c>
      <c r="N3460" s="26">
        <v>263605501878</v>
      </c>
      <c r="O3460" s="27">
        <v>44131</v>
      </c>
      <c r="P3460" s="55" t="str">
        <f>VLOOKUP(L3460,'[1]Sitio pliego técnico Telefónica'!$C$3:$P$2031,14,FALSE)</f>
        <v>GUAYAS</v>
      </c>
    </row>
    <row r="3461" spans="1:16">
      <c r="A3461" s="54" t="s">
        <v>7320</v>
      </c>
      <c r="B3461" s="17" t="s">
        <v>291</v>
      </c>
      <c r="C3461" s="18">
        <v>2020</v>
      </c>
      <c r="D3461" s="17"/>
      <c r="E3461" s="21" t="s">
        <v>274</v>
      </c>
      <c r="F3461" s="24">
        <v>257727500662</v>
      </c>
      <c r="G3461" s="21" t="s">
        <v>274</v>
      </c>
      <c r="H3461" s="21">
        <v>1</v>
      </c>
      <c r="I3461" s="23">
        <v>44131</v>
      </c>
      <c r="J3461" s="23">
        <v>44131</v>
      </c>
      <c r="K3461" s="25" t="s">
        <v>375</v>
      </c>
      <c r="L3461" s="25" t="s">
        <v>4663</v>
      </c>
      <c r="M3461" s="25" t="s">
        <v>2017</v>
      </c>
      <c r="N3461" s="26">
        <v>263605502333</v>
      </c>
      <c r="O3461" s="27">
        <v>44131</v>
      </c>
      <c r="P3461" s="55" t="str">
        <f>VLOOKUP(L3461,'[1]Sitio pliego técnico Telefónica'!$C$3:$P$2031,14,FALSE)</f>
        <v>GUAYAS</v>
      </c>
    </row>
    <row r="3462" spans="1:16">
      <c r="A3462" s="54" t="s">
        <v>7320</v>
      </c>
      <c r="B3462" s="17" t="s">
        <v>291</v>
      </c>
      <c r="C3462" s="18">
        <v>2020</v>
      </c>
      <c r="D3462" s="17"/>
      <c r="E3462" s="21" t="s">
        <v>202</v>
      </c>
      <c r="F3462" s="24" t="s">
        <v>202</v>
      </c>
      <c r="G3462" s="21" t="s">
        <v>200</v>
      </c>
      <c r="H3462" s="21">
        <v>1</v>
      </c>
      <c r="I3462" s="23">
        <v>44114</v>
      </c>
      <c r="J3462" s="23">
        <v>44131</v>
      </c>
      <c r="K3462" s="25" t="s">
        <v>375</v>
      </c>
      <c r="L3462" s="25" t="s">
        <v>4663</v>
      </c>
      <c r="M3462" s="25" t="s">
        <v>2017</v>
      </c>
      <c r="N3462" s="26"/>
      <c r="O3462" s="27"/>
      <c r="P3462" s="55" t="str">
        <f>VLOOKUP(L3462,'[1]Sitio pliego técnico Telefónica'!$C$3:$P$2031,14,FALSE)</f>
        <v>GUAYAS</v>
      </c>
    </row>
    <row r="3463" spans="1:16">
      <c r="A3463" s="54" t="s">
        <v>7320</v>
      </c>
      <c r="B3463" s="17" t="s">
        <v>291</v>
      </c>
      <c r="C3463" s="18">
        <v>2020</v>
      </c>
      <c r="D3463" s="17"/>
      <c r="E3463" s="21" t="s">
        <v>159</v>
      </c>
      <c r="F3463" s="24">
        <v>255284901292</v>
      </c>
      <c r="G3463" s="21" t="s">
        <v>159</v>
      </c>
      <c r="H3463" s="21">
        <v>1</v>
      </c>
      <c r="I3463" s="23">
        <v>44049</v>
      </c>
      <c r="J3463" s="23">
        <v>44135</v>
      </c>
      <c r="K3463" s="25" t="s">
        <v>375</v>
      </c>
      <c r="L3463" s="25" t="s">
        <v>4663</v>
      </c>
      <c r="M3463" s="25" t="s">
        <v>2017</v>
      </c>
      <c r="N3463" s="26"/>
      <c r="O3463" s="27"/>
      <c r="P3463" s="55" t="str">
        <f>VLOOKUP(L3463,'[1]Sitio pliego técnico Telefónica'!$C$3:$P$2031,14,FALSE)</f>
        <v>GUAYAS</v>
      </c>
    </row>
    <row r="3464" spans="1:16">
      <c r="A3464" s="54" t="s">
        <v>7320</v>
      </c>
      <c r="B3464" s="17" t="s">
        <v>287</v>
      </c>
      <c r="C3464" s="18">
        <v>2018</v>
      </c>
      <c r="D3464" s="18" t="s">
        <v>296</v>
      </c>
      <c r="E3464" s="18" t="s">
        <v>337</v>
      </c>
      <c r="F3464" s="21" t="s">
        <v>889</v>
      </c>
      <c r="G3464" s="18" t="s">
        <v>289</v>
      </c>
      <c r="H3464" s="18">
        <v>1</v>
      </c>
      <c r="I3464" s="22">
        <v>43080</v>
      </c>
      <c r="J3464" s="22">
        <v>43215</v>
      </c>
      <c r="K3464" s="18" t="s">
        <v>375</v>
      </c>
      <c r="L3464" s="18" t="s">
        <v>890</v>
      </c>
      <c r="M3464" s="18" t="s">
        <v>634</v>
      </c>
      <c r="N3464" s="21" t="s">
        <v>891</v>
      </c>
      <c r="O3464" s="22">
        <v>43215</v>
      </c>
      <c r="P3464" s="55" t="str">
        <f>VLOOKUP(L3464,'[1]Sitio pliego técnico Telefónica'!$C$3:$P$2031,14,FALSE)</f>
        <v>GCHONE</v>
      </c>
    </row>
    <row r="3465" spans="1:16">
      <c r="A3465" s="54" t="s">
        <v>7320</v>
      </c>
      <c r="B3465" s="17" t="s">
        <v>287</v>
      </c>
      <c r="C3465" s="18">
        <v>2018</v>
      </c>
      <c r="D3465" s="18" t="s">
        <v>296</v>
      </c>
      <c r="E3465" s="18" t="s">
        <v>600</v>
      </c>
      <c r="F3465" s="21" t="s">
        <v>903</v>
      </c>
      <c r="G3465" s="18" t="s">
        <v>293</v>
      </c>
      <c r="H3465" s="18">
        <v>1</v>
      </c>
      <c r="I3465" s="22">
        <v>43222</v>
      </c>
      <c r="J3465" s="22">
        <v>43222</v>
      </c>
      <c r="K3465" s="18" t="s">
        <v>375</v>
      </c>
      <c r="L3465" s="18" t="s">
        <v>890</v>
      </c>
      <c r="M3465" s="18" t="s">
        <v>328</v>
      </c>
      <c r="N3465" s="21" t="s">
        <v>904</v>
      </c>
      <c r="O3465" s="23">
        <v>43240</v>
      </c>
      <c r="P3465" s="55" t="str">
        <f>VLOOKUP(L3465,'[1]Sitio pliego técnico Telefónica'!$C$3:$P$2031,14,FALSE)</f>
        <v>GCHONE</v>
      </c>
    </row>
    <row r="3466" spans="1:16">
      <c r="A3466" s="54" t="s">
        <v>7320</v>
      </c>
      <c r="B3466" s="17" t="s">
        <v>287</v>
      </c>
      <c r="C3466" s="18">
        <v>2018</v>
      </c>
      <c r="D3466" s="18" t="s">
        <v>296</v>
      </c>
      <c r="E3466" s="21" t="s">
        <v>385</v>
      </c>
      <c r="F3466" s="21" t="s">
        <v>919</v>
      </c>
      <c r="G3466" s="19" t="s">
        <v>5482</v>
      </c>
      <c r="H3466" s="21">
        <v>1</v>
      </c>
      <c r="I3466" s="22">
        <v>42866</v>
      </c>
      <c r="J3466" s="22">
        <v>43222</v>
      </c>
      <c r="K3466" s="18" t="s">
        <v>375</v>
      </c>
      <c r="L3466" s="18" t="s">
        <v>890</v>
      </c>
      <c r="M3466" s="18" t="s">
        <v>634</v>
      </c>
      <c r="N3466" s="18" t="s">
        <v>920</v>
      </c>
      <c r="O3466" s="23">
        <v>43222</v>
      </c>
      <c r="P3466" s="55" t="str">
        <f>VLOOKUP(L3466,'[1]Sitio pliego técnico Telefónica'!$C$3:$P$2031,14,FALSE)</f>
        <v>GCHONE</v>
      </c>
    </row>
    <row r="3467" spans="1:16">
      <c r="A3467" s="54" t="s">
        <v>7320</v>
      </c>
      <c r="B3467" s="17" t="s">
        <v>287</v>
      </c>
      <c r="C3467" s="18">
        <v>2018</v>
      </c>
      <c r="D3467" s="18" t="s">
        <v>296</v>
      </c>
      <c r="E3467" s="21" t="s">
        <v>385</v>
      </c>
      <c r="F3467" s="21" t="s">
        <v>932</v>
      </c>
      <c r="G3467" s="19" t="s">
        <v>5482</v>
      </c>
      <c r="H3467" s="21">
        <v>1</v>
      </c>
      <c r="I3467" s="22">
        <v>42907</v>
      </c>
      <c r="J3467" s="22">
        <v>43225</v>
      </c>
      <c r="K3467" s="18" t="s">
        <v>375</v>
      </c>
      <c r="L3467" s="18" t="s">
        <v>890</v>
      </c>
      <c r="M3467" s="18" t="s">
        <v>634</v>
      </c>
      <c r="N3467" s="21" t="s">
        <v>932</v>
      </c>
      <c r="O3467" s="23">
        <v>43225</v>
      </c>
      <c r="P3467" s="55" t="str">
        <f>VLOOKUP(L3467,'[1]Sitio pliego técnico Telefónica'!$C$3:$P$2031,14,FALSE)</f>
        <v>GCHONE</v>
      </c>
    </row>
    <row r="3468" spans="1:16">
      <c r="A3468" s="54" t="s">
        <v>7320</v>
      </c>
      <c r="B3468" s="17" t="s">
        <v>287</v>
      </c>
      <c r="C3468" s="18">
        <v>2018</v>
      </c>
      <c r="D3468" s="18" t="s">
        <v>296</v>
      </c>
      <c r="E3468" s="21" t="s">
        <v>385</v>
      </c>
      <c r="F3468" s="21" t="s">
        <v>933</v>
      </c>
      <c r="G3468" s="19" t="s">
        <v>5482</v>
      </c>
      <c r="H3468" s="21">
        <v>1</v>
      </c>
      <c r="I3468" s="22">
        <v>42472</v>
      </c>
      <c r="J3468" s="22">
        <v>43225</v>
      </c>
      <c r="K3468" s="18" t="s">
        <v>375</v>
      </c>
      <c r="L3468" s="18" t="s">
        <v>890</v>
      </c>
      <c r="M3468" s="18" t="s">
        <v>634</v>
      </c>
      <c r="N3468" s="18" t="s">
        <v>933</v>
      </c>
      <c r="O3468" s="23">
        <v>43225</v>
      </c>
      <c r="P3468" s="55" t="str">
        <f>VLOOKUP(L3468,'[1]Sitio pliego técnico Telefónica'!$C$3:$P$2031,14,FALSE)</f>
        <v>GCHONE</v>
      </c>
    </row>
    <row r="3469" spans="1:16">
      <c r="A3469" s="54" t="s">
        <v>7320</v>
      </c>
      <c r="B3469" s="17" t="s">
        <v>287</v>
      </c>
      <c r="C3469" s="18">
        <v>2018</v>
      </c>
      <c r="D3469" s="18" t="s">
        <v>296</v>
      </c>
      <c r="E3469" s="18" t="s">
        <v>481</v>
      </c>
      <c r="F3469" s="21" t="s">
        <v>975</v>
      </c>
      <c r="G3469" s="18" t="s">
        <v>289</v>
      </c>
      <c r="H3469" s="18">
        <v>1</v>
      </c>
      <c r="I3469" s="22">
        <v>43229</v>
      </c>
      <c r="J3469" s="22">
        <v>43230</v>
      </c>
      <c r="K3469" s="18" t="s">
        <v>375</v>
      </c>
      <c r="L3469" s="18" t="s">
        <v>890</v>
      </c>
      <c r="M3469" s="22" t="s">
        <v>328</v>
      </c>
      <c r="N3469" s="22" t="s">
        <v>976</v>
      </c>
      <c r="O3469" s="23">
        <v>43230</v>
      </c>
      <c r="P3469" s="55" t="str">
        <f>VLOOKUP(L3469,'[1]Sitio pliego técnico Telefónica'!$C$3:$P$2031,14,FALSE)</f>
        <v>GCHONE</v>
      </c>
    </row>
    <row r="3470" spans="1:16">
      <c r="A3470" s="54" t="s">
        <v>7320</v>
      </c>
      <c r="B3470" s="17" t="s">
        <v>287</v>
      </c>
      <c r="C3470" s="18">
        <v>2018</v>
      </c>
      <c r="D3470" s="18" t="s">
        <v>296</v>
      </c>
      <c r="E3470" s="18" t="s">
        <v>600</v>
      </c>
      <c r="F3470" s="21" t="s">
        <v>1042</v>
      </c>
      <c r="G3470" s="18" t="s">
        <v>293</v>
      </c>
      <c r="H3470" s="18">
        <v>1</v>
      </c>
      <c r="I3470" s="22">
        <v>43236</v>
      </c>
      <c r="J3470" s="22">
        <v>43238</v>
      </c>
      <c r="K3470" s="18" t="s">
        <v>375</v>
      </c>
      <c r="L3470" s="18" t="s">
        <v>890</v>
      </c>
      <c r="M3470" s="18" t="s">
        <v>328</v>
      </c>
      <c r="N3470" s="30" t="s">
        <v>1043</v>
      </c>
      <c r="O3470" s="22">
        <v>43249</v>
      </c>
      <c r="P3470" s="55" t="str">
        <f>VLOOKUP(L3470,'[1]Sitio pliego técnico Telefónica'!$C$3:$P$2031,14,FALSE)</f>
        <v>GCHONE</v>
      </c>
    </row>
    <row r="3471" spans="1:16">
      <c r="A3471" s="54" t="s">
        <v>7320</v>
      </c>
      <c r="B3471" s="17" t="s">
        <v>287</v>
      </c>
      <c r="C3471" s="18">
        <v>2018</v>
      </c>
      <c r="D3471" s="18" t="s">
        <v>296</v>
      </c>
      <c r="E3471" s="18" t="s">
        <v>481</v>
      </c>
      <c r="F3471" s="21" t="s">
        <v>1044</v>
      </c>
      <c r="G3471" s="18" t="s">
        <v>289</v>
      </c>
      <c r="H3471" s="18">
        <v>1</v>
      </c>
      <c r="I3471" s="22">
        <v>43236</v>
      </c>
      <c r="J3471" s="22">
        <v>43238</v>
      </c>
      <c r="K3471" s="18" t="s">
        <v>375</v>
      </c>
      <c r="L3471" s="18" t="s">
        <v>890</v>
      </c>
      <c r="M3471" s="18" t="s">
        <v>328</v>
      </c>
      <c r="N3471" s="30" t="s">
        <v>1045</v>
      </c>
      <c r="O3471" s="22">
        <v>43249</v>
      </c>
      <c r="P3471" s="55" t="str">
        <f>VLOOKUP(L3471,'[1]Sitio pliego técnico Telefónica'!$C$3:$P$2031,14,FALSE)</f>
        <v>GCHONE</v>
      </c>
    </row>
    <row r="3472" spans="1:16">
      <c r="A3472" s="54" t="s">
        <v>7320</v>
      </c>
      <c r="B3472" s="17" t="s">
        <v>287</v>
      </c>
      <c r="C3472" s="18">
        <v>2019</v>
      </c>
      <c r="D3472" s="18" t="s">
        <v>296</v>
      </c>
      <c r="E3472" s="21" t="s">
        <v>3158</v>
      </c>
      <c r="F3472" s="18" t="s">
        <v>1240</v>
      </c>
      <c r="G3472" s="21" t="s">
        <v>213</v>
      </c>
      <c r="H3472" s="21">
        <v>1</v>
      </c>
      <c r="I3472" s="22">
        <v>43592</v>
      </c>
      <c r="J3472" s="22">
        <v>43737</v>
      </c>
      <c r="K3472" s="18" t="s">
        <v>542</v>
      </c>
      <c r="L3472" s="18" t="s">
        <v>890</v>
      </c>
      <c r="M3472" s="18" t="s">
        <v>328</v>
      </c>
      <c r="N3472" s="18" t="s">
        <v>3159</v>
      </c>
      <c r="O3472" s="22">
        <v>43737</v>
      </c>
      <c r="P3472" s="55" t="str">
        <f>VLOOKUP(L3472,'[1]Sitio pliego técnico Telefónica'!$C$3:$P$2031,14,FALSE)</f>
        <v>GCHONE</v>
      </c>
    </row>
    <row r="3473" spans="1:16">
      <c r="A3473" s="54" t="s">
        <v>7320</v>
      </c>
      <c r="B3473" s="17" t="s">
        <v>287</v>
      </c>
      <c r="C3473" s="18">
        <v>2020</v>
      </c>
      <c r="D3473" s="18" t="s">
        <v>296</v>
      </c>
      <c r="E3473" s="21" t="s">
        <v>3158</v>
      </c>
      <c r="F3473" s="21" t="s">
        <v>4085</v>
      </c>
      <c r="G3473" s="21" t="s">
        <v>213</v>
      </c>
      <c r="H3473" s="21">
        <v>1</v>
      </c>
      <c r="I3473" s="22">
        <v>44071</v>
      </c>
      <c r="J3473" s="22">
        <v>44071</v>
      </c>
      <c r="K3473" s="18" t="s">
        <v>542</v>
      </c>
      <c r="L3473" s="18" t="s">
        <v>890</v>
      </c>
      <c r="M3473" s="18" t="s">
        <v>779</v>
      </c>
      <c r="N3473" s="18" t="s">
        <v>1240</v>
      </c>
      <c r="O3473" s="22">
        <v>44071</v>
      </c>
      <c r="P3473" s="55" t="str">
        <f>VLOOKUP(L3473,'[1]Sitio pliego técnico Telefónica'!$C$3:$P$2031,14,FALSE)</f>
        <v>GCHONE</v>
      </c>
    </row>
    <row r="3474" spans="1:16">
      <c r="A3474" s="54" t="s">
        <v>7321</v>
      </c>
      <c r="B3474" s="17" t="s">
        <v>287</v>
      </c>
      <c r="C3474" s="18">
        <v>2020</v>
      </c>
      <c r="D3474" s="19" t="s">
        <v>296</v>
      </c>
      <c r="E3474" s="19" t="s">
        <v>1124</v>
      </c>
      <c r="F3474" s="19" t="s">
        <v>6758</v>
      </c>
      <c r="G3474" s="21" t="s">
        <v>193</v>
      </c>
      <c r="H3474" s="19">
        <v>1</v>
      </c>
      <c r="I3474" s="20">
        <v>41849</v>
      </c>
      <c r="J3474" s="20">
        <v>43967</v>
      </c>
      <c r="K3474" s="19" t="s">
        <v>4380</v>
      </c>
      <c r="L3474" s="19" t="s">
        <v>6759</v>
      </c>
      <c r="M3474" s="19" t="s">
        <v>667</v>
      </c>
      <c r="N3474" s="19"/>
      <c r="O3474" s="20"/>
      <c r="P3474" s="55" t="str">
        <f>VLOOKUP(L3474,'[1]Sitio pliego técnico Telefónica'!$C$3:$P$2031,14,FALSE)</f>
        <v>PICHINCHA</v>
      </c>
    </row>
    <row r="3475" spans="1:16">
      <c r="A3475" s="54" t="s">
        <v>7321</v>
      </c>
      <c r="B3475" s="17" t="s">
        <v>287</v>
      </c>
      <c r="C3475" s="18">
        <v>2020</v>
      </c>
      <c r="D3475" s="19" t="s">
        <v>296</v>
      </c>
      <c r="E3475" s="19" t="s">
        <v>543</v>
      </c>
      <c r="F3475" s="19" t="s">
        <v>6809</v>
      </c>
      <c r="G3475" s="19" t="s">
        <v>5503</v>
      </c>
      <c r="H3475" s="19">
        <v>1</v>
      </c>
      <c r="I3475" s="20">
        <v>43277</v>
      </c>
      <c r="J3475" s="20">
        <v>43967</v>
      </c>
      <c r="K3475" s="19" t="s">
        <v>4380</v>
      </c>
      <c r="L3475" s="19" t="s">
        <v>6759</v>
      </c>
      <c r="M3475" s="19" t="s">
        <v>667</v>
      </c>
      <c r="N3475" s="19" t="s">
        <v>6810</v>
      </c>
      <c r="O3475" s="20">
        <v>43979</v>
      </c>
      <c r="P3475" s="55" t="str">
        <f>VLOOKUP(L3475,'[1]Sitio pliego técnico Telefónica'!$C$3:$P$2031,14,FALSE)</f>
        <v>PICHINCHA</v>
      </c>
    </row>
    <row r="3476" spans="1:16">
      <c r="A3476" s="54" t="s">
        <v>7321</v>
      </c>
      <c r="B3476" s="17" t="s">
        <v>287</v>
      </c>
      <c r="C3476" s="18">
        <v>2020</v>
      </c>
      <c r="D3476" s="19" t="s">
        <v>296</v>
      </c>
      <c r="E3476" s="19" t="s">
        <v>543</v>
      </c>
      <c r="F3476" s="19" t="s">
        <v>6812</v>
      </c>
      <c r="G3476" s="19" t="s">
        <v>5503</v>
      </c>
      <c r="H3476" s="19">
        <v>1</v>
      </c>
      <c r="I3476" s="20">
        <v>43279</v>
      </c>
      <c r="J3476" s="20">
        <v>43967</v>
      </c>
      <c r="K3476" s="19" t="s">
        <v>4380</v>
      </c>
      <c r="L3476" s="19" t="s">
        <v>6759</v>
      </c>
      <c r="M3476" s="19" t="s">
        <v>667</v>
      </c>
      <c r="N3476" s="19" t="s">
        <v>6813</v>
      </c>
      <c r="O3476" s="20">
        <v>43980</v>
      </c>
      <c r="P3476" s="55" t="str">
        <f>VLOOKUP(L3476,'[1]Sitio pliego técnico Telefónica'!$C$3:$P$2031,14,FALSE)</f>
        <v>PICHINCHA</v>
      </c>
    </row>
    <row r="3477" spans="1:16">
      <c r="A3477" s="54" t="s">
        <v>7321</v>
      </c>
      <c r="B3477" s="17" t="s">
        <v>287</v>
      </c>
      <c r="C3477" s="18">
        <v>2020</v>
      </c>
      <c r="D3477" s="19" t="s">
        <v>296</v>
      </c>
      <c r="E3477" s="19" t="s">
        <v>1124</v>
      </c>
      <c r="F3477" s="19" t="s">
        <v>6891</v>
      </c>
      <c r="G3477" s="21" t="s">
        <v>193</v>
      </c>
      <c r="H3477" s="19">
        <v>1</v>
      </c>
      <c r="I3477" s="20">
        <v>43714</v>
      </c>
      <c r="J3477" s="20">
        <v>43967</v>
      </c>
      <c r="K3477" s="19" t="s">
        <v>4380</v>
      </c>
      <c r="L3477" s="19" t="s">
        <v>6759</v>
      </c>
      <c r="M3477" s="19" t="s">
        <v>667</v>
      </c>
      <c r="N3477" s="19"/>
      <c r="O3477" s="20"/>
      <c r="P3477" s="55" t="str">
        <f>VLOOKUP(L3477,'[1]Sitio pliego técnico Telefónica'!$C$3:$P$2031,14,FALSE)</f>
        <v>PICHINCHA</v>
      </c>
    </row>
    <row r="3478" spans="1:16">
      <c r="A3478" s="54" t="s">
        <v>7321</v>
      </c>
      <c r="B3478" s="17" t="s">
        <v>287</v>
      </c>
      <c r="C3478" s="18">
        <v>2020</v>
      </c>
      <c r="D3478" s="19" t="s">
        <v>330</v>
      </c>
      <c r="E3478" s="19" t="s">
        <v>7290</v>
      </c>
      <c r="F3478" s="19" t="s">
        <v>6957</v>
      </c>
      <c r="G3478" s="19" t="s">
        <v>140</v>
      </c>
      <c r="H3478" s="19">
        <v>1</v>
      </c>
      <c r="I3478" s="20">
        <v>43847</v>
      </c>
      <c r="J3478" s="20">
        <v>43855</v>
      </c>
      <c r="K3478" s="19" t="s">
        <v>4380</v>
      </c>
      <c r="L3478" s="19" t="s">
        <v>6759</v>
      </c>
      <c r="M3478" s="19" t="s">
        <v>6157</v>
      </c>
      <c r="N3478" s="19" t="s">
        <v>6958</v>
      </c>
      <c r="O3478" s="20">
        <v>43893</v>
      </c>
      <c r="P3478" s="55" t="str">
        <f>VLOOKUP(L3478,'[1]Sitio pliego técnico Telefónica'!$C$3:$P$2031,14,FALSE)</f>
        <v>PICHINCHA</v>
      </c>
    </row>
    <row r="3479" spans="1:16">
      <c r="A3479" s="54" t="s">
        <v>7321</v>
      </c>
      <c r="B3479" s="17" t="s">
        <v>287</v>
      </c>
      <c r="C3479" s="18">
        <v>2020</v>
      </c>
      <c r="D3479" s="19" t="s">
        <v>296</v>
      </c>
      <c r="E3479" s="19" t="s">
        <v>600</v>
      </c>
      <c r="F3479" s="17" t="s">
        <v>3459</v>
      </c>
      <c r="G3479" s="19" t="s">
        <v>293</v>
      </c>
      <c r="H3479" s="19">
        <v>1</v>
      </c>
      <c r="I3479" s="20">
        <v>43893</v>
      </c>
      <c r="J3479" s="20">
        <v>43958</v>
      </c>
      <c r="K3479" s="19" t="s">
        <v>4380</v>
      </c>
      <c r="L3479" s="19" t="s">
        <v>6759</v>
      </c>
      <c r="M3479" s="19" t="s">
        <v>667</v>
      </c>
      <c r="N3479" s="19" t="s">
        <v>1380</v>
      </c>
      <c r="O3479" s="20">
        <v>43999</v>
      </c>
      <c r="P3479" s="55" t="str">
        <f>VLOOKUP(L3479,'[1]Sitio pliego técnico Telefónica'!$C$3:$P$2031,14,FALSE)</f>
        <v>PICHINCHA</v>
      </c>
    </row>
    <row r="3480" spans="1:16">
      <c r="A3480" s="54" t="s">
        <v>7321</v>
      </c>
      <c r="B3480" s="17" t="s">
        <v>287</v>
      </c>
      <c r="C3480" s="18">
        <v>2020</v>
      </c>
      <c r="D3480" s="19" t="s">
        <v>296</v>
      </c>
      <c r="E3480" s="19" t="s">
        <v>481</v>
      </c>
      <c r="F3480" s="19" t="s">
        <v>2018</v>
      </c>
      <c r="G3480" s="19" t="s">
        <v>289</v>
      </c>
      <c r="H3480" s="19">
        <v>1</v>
      </c>
      <c r="I3480" s="20">
        <v>43893</v>
      </c>
      <c r="J3480" s="20">
        <v>43958</v>
      </c>
      <c r="K3480" s="19" t="s">
        <v>4380</v>
      </c>
      <c r="L3480" s="19" t="s">
        <v>6759</v>
      </c>
      <c r="M3480" s="19" t="s">
        <v>667</v>
      </c>
      <c r="N3480" s="19"/>
      <c r="O3480" s="20"/>
      <c r="P3480" s="55" t="str">
        <f>VLOOKUP(L3480,'[1]Sitio pliego técnico Telefónica'!$C$3:$P$2031,14,FALSE)</f>
        <v>PICHINCHA</v>
      </c>
    </row>
    <row r="3481" spans="1:16">
      <c r="A3481" s="54" t="s">
        <v>7320</v>
      </c>
      <c r="B3481" s="17" t="s">
        <v>287</v>
      </c>
      <c r="C3481" s="18">
        <v>2018</v>
      </c>
      <c r="D3481" s="18" t="s">
        <v>296</v>
      </c>
      <c r="E3481" s="21" t="s">
        <v>543</v>
      </c>
      <c r="F3481" s="21" t="s">
        <v>2175</v>
      </c>
      <c r="G3481" s="21" t="s">
        <v>199</v>
      </c>
      <c r="H3481" s="21">
        <v>1</v>
      </c>
      <c r="I3481" s="22">
        <v>43361</v>
      </c>
      <c r="J3481" s="22">
        <v>43430</v>
      </c>
      <c r="K3481" s="18" t="s">
        <v>542</v>
      </c>
      <c r="L3481" s="18" t="s">
        <v>2176</v>
      </c>
      <c r="M3481" s="18" t="s">
        <v>335</v>
      </c>
      <c r="N3481" s="21" t="s">
        <v>2177</v>
      </c>
      <c r="O3481" s="22">
        <v>43430</v>
      </c>
      <c r="P3481" s="55" t="str">
        <f>VLOOKUP(L3481,'[1]Sitio pliego técnico Telefónica'!$C$3:$P$2031,14,FALSE)</f>
        <v>CUENCA</v>
      </c>
    </row>
    <row r="3482" spans="1:16">
      <c r="A3482" s="54" t="s">
        <v>7320</v>
      </c>
      <c r="B3482" s="17" t="s">
        <v>287</v>
      </c>
      <c r="C3482" s="18">
        <v>2019</v>
      </c>
      <c r="D3482" s="18" t="s">
        <v>296</v>
      </c>
      <c r="E3482" s="21" t="s">
        <v>543</v>
      </c>
      <c r="F3482" s="21" t="s">
        <v>2826</v>
      </c>
      <c r="G3482" s="21" t="s">
        <v>199</v>
      </c>
      <c r="H3482" s="21">
        <v>1</v>
      </c>
      <c r="I3482" s="22">
        <v>43618</v>
      </c>
      <c r="J3482" s="22">
        <v>43618</v>
      </c>
      <c r="K3482" s="18" t="s">
        <v>542</v>
      </c>
      <c r="L3482" s="18" t="s">
        <v>2176</v>
      </c>
      <c r="M3482" s="18" t="s">
        <v>335</v>
      </c>
      <c r="N3482" s="21" t="s">
        <v>2827</v>
      </c>
      <c r="O3482" s="23">
        <v>43618</v>
      </c>
      <c r="P3482" s="55" t="str">
        <f>VLOOKUP(L3482,'[1]Sitio pliego técnico Telefónica'!$C$3:$P$2031,14,FALSE)</f>
        <v>CUENCA</v>
      </c>
    </row>
    <row r="3483" spans="1:16">
      <c r="A3483" s="54" t="s">
        <v>7321</v>
      </c>
      <c r="B3483" s="17" t="s">
        <v>287</v>
      </c>
      <c r="C3483" s="18">
        <v>2020</v>
      </c>
      <c r="D3483" s="19" t="s">
        <v>296</v>
      </c>
      <c r="E3483" s="19" t="s">
        <v>664</v>
      </c>
      <c r="F3483" s="19" t="s">
        <v>7232</v>
      </c>
      <c r="G3483" s="19" t="s">
        <v>5490</v>
      </c>
      <c r="H3483" s="19">
        <v>1</v>
      </c>
      <c r="I3483" s="20">
        <v>44109</v>
      </c>
      <c r="J3483" s="20">
        <v>44160</v>
      </c>
      <c r="K3483" s="19" t="s">
        <v>4925</v>
      </c>
      <c r="L3483" s="19" t="s">
        <v>7233</v>
      </c>
      <c r="M3483" s="19" t="s">
        <v>6329</v>
      </c>
      <c r="N3483" s="19"/>
      <c r="O3483" s="20"/>
      <c r="P3483" s="55" t="str">
        <f>VLOOKUP(L3483,'[1]Sitio pliego técnico Telefónica'!$C$3:$P$2031,14,FALSE)</f>
        <v>GTENA</v>
      </c>
    </row>
    <row r="3484" spans="1:16">
      <c r="A3484" s="54" t="s">
        <v>7320</v>
      </c>
      <c r="B3484" s="17" t="s">
        <v>287</v>
      </c>
      <c r="C3484" s="18">
        <v>2019</v>
      </c>
      <c r="D3484" s="18" t="s">
        <v>330</v>
      </c>
      <c r="E3484" s="21" t="s">
        <v>331</v>
      </c>
      <c r="F3484" s="21" t="s">
        <v>2392</v>
      </c>
      <c r="G3484" s="21" t="s">
        <v>140</v>
      </c>
      <c r="H3484" s="21">
        <v>1</v>
      </c>
      <c r="I3484" s="22">
        <v>43486</v>
      </c>
      <c r="J3484" s="22">
        <v>43490</v>
      </c>
      <c r="K3484" s="18" t="s">
        <v>542</v>
      </c>
      <c r="L3484" s="18" t="s">
        <v>2393</v>
      </c>
      <c r="M3484" s="18" t="s">
        <v>335</v>
      </c>
      <c r="N3484" s="18" t="s">
        <v>2394</v>
      </c>
      <c r="O3484" s="22">
        <v>43490</v>
      </c>
      <c r="P3484" s="55" t="str">
        <f>VLOOKUP(L3484,'[1]Sitio pliego técnico Telefónica'!$C$3:$P$2031,14,FALSE)</f>
        <v>CUENCA</v>
      </c>
    </row>
    <row r="3485" spans="1:16">
      <c r="A3485" s="54" t="s">
        <v>7320</v>
      </c>
      <c r="B3485" s="17" t="s">
        <v>287</v>
      </c>
      <c r="C3485" s="18">
        <v>2018</v>
      </c>
      <c r="D3485" s="18" t="s">
        <v>330</v>
      </c>
      <c r="E3485" s="21" t="s">
        <v>1106</v>
      </c>
      <c r="F3485" s="21" t="s">
        <v>1600</v>
      </c>
      <c r="G3485" s="21" t="s">
        <v>172</v>
      </c>
      <c r="H3485" s="21">
        <v>1</v>
      </c>
      <c r="I3485" s="22">
        <v>43203</v>
      </c>
      <c r="J3485" s="22">
        <v>43319</v>
      </c>
      <c r="K3485" s="18" t="s">
        <v>299</v>
      </c>
      <c r="L3485" s="18" t="s">
        <v>1601</v>
      </c>
      <c r="M3485" s="18" t="s">
        <v>335</v>
      </c>
      <c r="N3485" s="18" t="s">
        <v>985</v>
      </c>
      <c r="O3485" s="22">
        <v>43319</v>
      </c>
      <c r="P3485" s="55" t="str">
        <f>VLOOKUP(L3485,'[1]Sitio pliego técnico Telefónica'!$C$3:$P$2031,14,FALSE)</f>
        <v>CUENCA</v>
      </c>
    </row>
    <row r="3486" spans="1:16">
      <c r="A3486" s="54" t="s">
        <v>7320</v>
      </c>
      <c r="B3486" s="17" t="s">
        <v>287</v>
      </c>
      <c r="C3486" s="18">
        <v>2020</v>
      </c>
      <c r="D3486" s="18" t="s">
        <v>380</v>
      </c>
      <c r="E3486" s="21" t="s">
        <v>1089</v>
      </c>
      <c r="F3486" s="21" t="s">
        <v>1090</v>
      </c>
      <c r="G3486" s="21" t="s">
        <v>162</v>
      </c>
      <c r="H3486" s="21">
        <v>2</v>
      </c>
      <c r="I3486" s="22">
        <v>42909</v>
      </c>
      <c r="J3486" s="22">
        <v>44048</v>
      </c>
      <c r="K3486" s="18" t="s">
        <v>542</v>
      </c>
      <c r="L3486" s="18" t="s">
        <v>1601</v>
      </c>
      <c r="M3486" s="18" t="s">
        <v>335</v>
      </c>
      <c r="N3486" s="18" t="s">
        <v>506</v>
      </c>
      <c r="O3486" s="18" t="s">
        <v>506</v>
      </c>
      <c r="P3486" s="55" t="str">
        <f>VLOOKUP(L3486,'[1]Sitio pliego técnico Telefónica'!$C$3:$P$2031,14,FALSE)</f>
        <v>CUENCA</v>
      </c>
    </row>
    <row r="3487" spans="1:16">
      <c r="A3487" s="54" t="s">
        <v>7320</v>
      </c>
      <c r="B3487" s="17" t="s">
        <v>287</v>
      </c>
      <c r="C3487" s="18">
        <v>2020</v>
      </c>
      <c r="D3487" s="18" t="s">
        <v>296</v>
      </c>
      <c r="E3487" s="21" t="s">
        <v>3737</v>
      </c>
      <c r="F3487" s="21" t="s">
        <v>4015</v>
      </c>
      <c r="G3487" s="21" t="s">
        <v>97</v>
      </c>
      <c r="H3487" s="21">
        <v>1</v>
      </c>
      <c r="I3487" s="22">
        <v>43182</v>
      </c>
      <c r="J3487" s="22">
        <v>44048</v>
      </c>
      <c r="K3487" s="18" t="s">
        <v>542</v>
      </c>
      <c r="L3487" s="18" t="s">
        <v>1601</v>
      </c>
      <c r="M3487" s="18" t="s">
        <v>335</v>
      </c>
      <c r="N3487" s="21" t="s">
        <v>506</v>
      </c>
      <c r="O3487" s="21" t="s">
        <v>506</v>
      </c>
      <c r="P3487" s="55" t="str">
        <f>VLOOKUP(L3487,'[1]Sitio pliego técnico Telefónica'!$C$3:$P$2031,14,FALSE)</f>
        <v>CUENCA</v>
      </c>
    </row>
    <row r="3488" spans="1:16">
      <c r="A3488" s="54" t="s">
        <v>7320</v>
      </c>
      <c r="B3488" s="17" t="s">
        <v>287</v>
      </c>
      <c r="C3488" s="18">
        <v>2020</v>
      </c>
      <c r="D3488" s="18" t="s">
        <v>296</v>
      </c>
      <c r="E3488" s="21" t="s">
        <v>3737</v>
      </c>
      <c r="F3488" s="21" t="s">
        <v>4016</v>
      </c>
      <c r="G3488" s="21" t="s">
        <v>97</v>
      </c>
      <c r="H3488" s="21">
        <v>1</v>
      </c>
      <c r="I3488" s="22">
        <v>43182</v>
      </c>
      <c r="J3488" s="22">
        <v>44048</v>
      </c>
      <c r="K3488" s="18" t="s">
        <v>542</v>
      </c>
      <c r="L3488" s="18" t="s">
        <v>1601</v>
      </c>
      <c r="M3488" s="18" t="s">
        <v>335</v>
      </c>
      <c r="N3488" s="21" t="s">
        <v>506</v>
      </c>
      <c r="O3488" s="21" t="s">
        <v>506</v>
      </c>
      <c r="P3488" s="55" t="str">
        <f>VLOOKUP(L3488,'[1]Sitio pliego técnico Telefónica'!$C$3:$P$2031,14,FALSE)</f>
        <v>CUENCA</v>
      </c>
    </row>
    <row r="3489" spans="1:16">
      <c r="A3489" s="54" t="s">
        <v>7320</v>
      </c>
      <c r="B3489" s="17" t="s">
        <v>287</v>
      </c>
      <c r="C3489" s="18">
        <v>2020</v>
      </c>
      <c r="D3489" s="18" t="s">
        <v>330</v>
      </c>
      <c r="E3489" s="21" t="s">
        <v>1135</v>
      </c>
      <c r="F3489" s="21" t="s">
        <v>4035</v>
      </c>
      <c r="G3489" s="21" t="s">
        <v>146</v>
      </c>
      <c r="H3489" s="21">
        <v>1</v>
      </c>
      <c r="I3489" s="22">
        <v>42671</v>
      </c>
      <c r="J3489" s="22">
        <v>44057</v>
      </c>
      <c r="K3489" s="18" t="s">
        <v>542</v>
      </c>
      <c r="L3489" s="18" t="s">
        <v>1601</v>
      </c>
      <c r="M3489" s="18" t="s">
        <v>335</v>
      </c>
      <c r="N3489" s="21" t="s">
        <v>4035</v>
      </c>
      <c r="O3489" s="22">
        <v>44057</v>
      </c>
      <c r="P3489" s="55" t="str">
        <f>VLOOKUP(L3489,'[1]Sitio pliego técnico Telefónica'!$C$3:$P$2031,14,FALSE)</f>
        <v>CUENCA</v>
      </c>
    </row>
    <row r="3490" spans="1:16">
      <c r="A3490" s="54" t="s">
        <v>7320</v>
      </c>
      <c r="B3490" s="17" t="s">
        <v>287</v>
      </c>
      <c r="C3490" s="18">
        <v>2020</v>
      </c>
      <c r="D3490" s="18" t="s">
        <v>330</v>
      </c>
      <c r="E3490" s="21" t="s">
        <v>331</v>
      </c>
      <c r="F3490" s="21" t="s">
        <v>4070</v>
      </c>
      <c r="G3490" s="21" t="s">
        <v>154</v>
      </c>
      <c r="H3490" s="21">
        <v>1</v>
      </c>
      <c r="I3490" s="22">
        <v>43514</v>
      </c>
      <c r="J3490" s="22">
        <v>44064</v>
      </c>
      <c r="K3490" s="18" t="s">
        <v>542</v>
      </c>
      <c r="L3490" s="18" t="s">
        <v>1601</v>
      </c>
      <c r="M3490" s="18" t="s">
        <v>335</v>
      </c>
      <c r="N3490" s="21" t="s">
        <v>2113</v>
      </c>
      <c r="O3490" s="22">
        <v>44064</v>
      </c>
      <c r="P3490" s="55" t="str">
        <f>VLOOKUP(L3490,'[1]Sitio pliego técnico Telefónica'!$C$3:$P$2031,14,FALSE)</f>
        <v>CUENCA</v>
      </c>
    </row>
    <row r="3491" spans="1:16">
      <c r="A3491" s="54" t="s">
        <v>7320</v>
      </c>
      <c r="B3491" s="17" t="s">
        <v>287</v>
      </c>
      <c r="C3491" s="18">
        <v>2020</v>
      </c>
      <c r="D3491" s="18" t="s">
        <v>330</v>
      </c>
      <c r="E3491" s="21" t="s">
        <v>535</v>
      </c>
      <c r="F3491" s="21" t="s">
        <v>4071</v>
      </c>
      <c r="G3491" s="21" t="s">
        <v>154</v>
      </c>
      <c r="H3491" s="21">
        <v>1</v>
      </c>
      <c r="I3491" s="22">
        <v>43970</v>
      </c>
      <c r="J3491" s="22">
        <v>44064</v>
      </c>
      <c r="K3491" s="18" t="s">
        <v>542</v>
      </c>
      <c r="L3491" s="18" t="s">
        <v>1601</v>
      </c>
      <c r="M3491" s="18" t="s">
        <v>335</v>
      </c>
      <c r="N3491" s="18" t="s">
        <v>4072</v>
      </c>
      <c r="O3491" s="22">
        <v>44064</v>
      </c>
      <c r="P3491" s="55" t="str">
        <f>VLOOKUP(L3491,'[1]Sitio pliego técnico Telefónica'!$C$3:$P$2031,14,FALSE)</f>
        <v>CUENCA</v>
      </c>
    </row>
    <row r="3492" spans="1:16">
      <c r="A3492" s="54" t="s">
        <v>7320</v>
      </c>
      <c r="B3492" s="17" t="s">
        <v>291</v>
      </c>
      <c r="C3492" s="18">
        <v>2019</v>
      </c>
      <c r="D3492" s="17"/>
      <c r="E3492" s="21" t="s">
        <v>4495</v>
      </c>
      <c r="F3492" s="24">
        <v>210052646666</v>
      </c>
      <c r="G3492" s="21" t="s">
        <v>39</v>
      </c>
      <c r="H3492" s="21">
        <v>1</v>
      </c>
      <c r="I3492" s="23">
        <v>43601</v>
      </c>
      <c r="J3492" s="23">
        <v>43612</v>
      </c>
      <c r="K3492" s="25" t="s">
        <v>375</v>
      </c>
      <c r="L3492" s="25" t="s">
        <v>4685</v>
      </c>
      <c r="M3492" s="25" t="s">
        <v>2017</v>
      </c>
      <c r="N3492" s="26">
        <v>210049410805</v>
      </c>
      <c r="O3492" s="27">
        <v>43619</v>
      </c>
      <c r="P3492" s="55" t="str">
        <f>VLOOKUP(L3492,'[1]Sitio pliego técnico Telefónica'!$C$3:$P$2031,14,FALSE)</f>
        <v>GUAYAS</v>
      </c>
    </row>
    <row r="3493" spans="1:16">
      <c r="A3493" s="54" t="s">
        <v>7320</v>
      </c>
      <c r="B3493" s="17" t="s">
        <v>291</v>
      </c>
      <c r="C3493" s="18">
        <v>2020</v>
      </c>
      <c r="D3493" s="17"/>
      <c r="E3493" s="21" t="s">
        <v>225</v>
      </c>
      <c r="F3493" s="24">
        <v>210049122243</v>
      </c>
      <c r="G3493" s="21" t="s">
        <v>225</v>
      </c>
      <c r="H3493" s="21">
        <v>1</v>
      </c>
      <c r="I3493" s="23">
        <v>43893</v>
      </c>
      <c r="J3493" s="23">
        <v>43893</v>
      </c>
      <c r="K3493" s="25" t="s">
        <v>375</v>
      </c>
      <c r="L3493" s="25" t="s">
        <v>4685</v>
      </c>
      <c r="M3493" s="25" t="s">
        <v>2017</v>
      </c>
      <c r="N3493" s="26">
        <v>210049134509</v>
      </c>
      <c r="O3493" s="27">
        <v>43893</v>
      </c>
      <c r="P3493" s="55" t="str">
        <f>VLOOKUP(L3493,'[1]Sitio pliego técnico Telefónica'!$C$3:$P$2031,14,FALSE)</f>
        <v>GUAYAS</v>
      </c>
    </row>
    <row r="3494" spans="1:16">
      <c r="A3494" s="54" t="s">
        <v>7320</v>
      </c>
      <c r="B3494" s="17" t="s">
        <v>291</v>
      </c>
      <c r="C3494" s="18">
        <v>2019</v>
      </c>
      <c r="D3494" s="17"/>
      <c r="E3494" s="21" t="s">
        <v>4463</v>
      </c>
      <c r="F3494" s="24">
        <v>210058898354</v>
      </c>
      <c r="G3494" s="21" t="s">
        <v>37</v>
      </c>
      <c r="H3494" s="21">
        <v>1</v>
      </c>
      <c r="I3494" s="23">
        <v>43494</v>
      </c>
      <c r="J3494" s="23">
        <v>43496</v>
      </c>
      <c r="K3494" s="25" t="s">
        <v>375</v>
      </c>
      <c r="L3494" s="25" t="s">
        <v>5420</v>
      </c>
      <c r="M3494" s="25" t="s">
        <v>435</v>
      </c>
      <c r="N3494" s="26">
        <v>210047183004</v>
      </c>
      <c r="O3494" s="27">
        <v>43498</v>
      </c>
      <c r="P3494" s="55" t="str">
        <f>VLOOKUP(L3494,'[1]Sitio pliego técnico Telefónica'!$C$3:$P$2031,14,FALSE)</f>
        <v>GUAYAS</v>
      </c>
    </row>
    <row r="3495" spans="1:16">
      <c r="A3495" s="54" t="s">
        <v>7320</v>
      </c>
      <c r="B3495" s="17" t="s">
        <v>291</v>
      </c>
      <c r="C3495" s="18">
        <v>2019</v>
      </c>
      <c r="D3495" s="17"/>
      <c r="E3495" s="21" t="s">
        <v>4463</v>
      </c>
      <c r="F3495" s="24">
        <v>210048705740</v>
      </c>
      <c r="G3495" s="21" t="s">
        <v>37</v>
      </c>
      <c r="H3495" s="21">
        <v>1</v>
      </c>
      <c r="I3495" s="23">
        <v>43494</v>
      </c>
      <c r="J3495" s="23">
        <v>43496</v>
      </c>
      <c r="K3495" s="25" t="s">
        <v>375</v>
      </c>
      <c r="L3495" s="25" t="s">
        <v>5420</v>
      </c>
      <c r="M3495" s="25" t="s">
        <v>435</v>
      </c>
      <c r="N3495" s="26">
        <v>210049661598</v>
      </c>
      <c r="O3495" s="27">
        <v>43500</v>
      </c>
      <c r="P3495" s="55" t="str">
        <f>VLOOKUP(L3495,'[1]Sitio pliego técnico Telefónica'!$C$3:$P$2031,14,FALSE)</f>
        <v>GUAYAS</v>
      </c>
    </row>
    <row r="3496" spans="1:16">
      <c r="A3496" s="54" t="s">
        <v>7320</v>
      </c>
      <c r="B3496" s="17" t="s">
        <v>291</v>
      </c>
      <c r="C3496" s="18">
        <v>2020</v>
      </c>
      <c r="D3496" s="17"/>
      <c r="E3496" s="21" t="s">
        <v>30</v>
      </c>
      <c r="F3496" s="24">
        <v>219113441910</v>
      </c>
      <c r="G3496" s="21" t="s">
        <v>30</v>
      </c>
      <c r="H3496" s="21">
        <v>1</v>
      </c>
      <c r="I3496" s="23">
        <v>43873</v>
      </c>
      <c r="J3496" s="23">
        <v>44015</v>
      </c>
      <c r="K3496" s="25" t="s">
        <v>375</v>
      </c>
      <c r="L3496" s="25" t="s">
        <v>5447</v>
      </c>
      <c r="M3496" s="25" t="s">
        <v>435</v>
      </c>
      <c r="N3496" s="26">
        <v>219111143488</v>
      </c>
      <c r="O3496" s="27">
        <v>44015</v>
      </c>
      <c r="P3496" s="55" t="str">
        <f>VLOOKUP(L3496,'[1]Sitio pliego técnico Telefónica'!$C$3:$P$2031,14,FALSE)</f>
        <v>GUAYAS</v>
      </c>
    </row>
    <row r="3497" spans="1:16">
      <c r="A3497" s="54" t="s">
        <v>7321</v>
      </c>
      <c r="B3497" s="17" t="s">
        <v>287</v>
      </c>
      <c r="C3497" s="18">
        <v>2020</v>
      </c>
      <c r="D3497" s="19" t="s">
        <v>330</v>
      </c>
      <c r="E3497" s="19" t="s">
        <v>331</v>
      </c>
      <c r="F3497" s="19" t="s">
        <v>6896</v>
      </c>
      <c r="G3497" s="19" t="s">
        <v>140</v>
      </c>
      <c r="H3497" s="19">
        <v>1</v>
      </c>
      <c r="I3497" s="20">
        <v>43759</v>
      </c>
      <c r="J3497" s="20">
        <v>43901</v>
      </c>
      <c r="K3497" s="19" t="s">
        <v>4925</v>
      </c>
      <c r="L3497" s="19" t="s">
        <v>7389</v>
      </c>
      <c r="M3497" s="19" t="s">
        <v>5484</v>
      </c>
      <c r="N3497" s="19" t="s">
        <v>6897</v>
      </c>
      <c r="O3497" s="20">
        <v>43924</v>
      </c>
      <c r="P3497" s="55" t="str">
        <f>VLOOKUP(L3497,'[1]Sitio pliego técnico Telefónica'!$C$3:$P$2031,14,FALSE)</f>
        <v>GTENA</v>
      </c>
    </row>
    <row r="3498" spans="1:16">
      <c r="A3498" s="54" t="s">
        <v>7320</v>
      </c>
      <c r="B3498" s="17" t="s">
        <v>287</v>
      </c>
      <c r="C3498" s="18">
        <v>2019</v>
      </c>
      <c r="D3498" s="18" t="s">
        <v>296</v>
      </c>
      <c r="E3498" s="21" t="s">
        <v>543</v>
      </c>
      <c r="F3498" s="21" t="s">
        <v>3315</v>
      </c>
      <c r="G3498" s="21" t="s">
        <v>199</v>
      </c>
      <c r="H3498" s="21">
        <v>1</v>
      </c>
      <c r="I3498" s="22">
        <v>43777</v>
      </c>
      <c r="J3498" s="22">
        <v>43801</v>
      </c>
      <c r="K3498" s="18" t="s">
        <v>375</v>
      </c>
      <c r="L3498" s="18" t="s">
        <v>3316</v>
      </c>
      <c r="M3498" s="18" t="s">
        <v>661</v>
      </c>
      <c r="N3498" s="21" t="s">
        <v>3317</v>
      </c>
      <c r="O3498" s="22">
        <v>43801</v>
      </c>
      <c r="P3498" s="55" t="str">
        <f>VLOOKUP(L3498,'[1]Sitio pliego técnico Telefónica'!$C$3:$P$2031,14,FALSE)</f>
        <v>GUAYAS</v>
      </c>
    </row>
    <row r="3499" spans="1:16">
      <c r="A3499" s="54" t="s">
        <v>7320</v>
      </c>
      <c r="B3499" s="17" t="s">
        <v>291</v>
      </c>
      <c r="C3499" s="18">
        <v>2020</v>
      </c>
      <c r="D3499" s="17"/>
      <c r="E3499" s="21" t="s">
        <v>4495</v>
      </c>
      <c r="F3499" s="24">
        <v>210015254955</v>
      </c>
      <c r="G3499" s="21" t="s">
        <v>39</v>
      </c>
      <c r="H3499" s="21">
        <v>1</v>
      </c>
      <c r="I3499" s="23">
        <v>44131</v>
      </c>
      <c r="J3499" s="23">
        <v>44141</v>
      </c>
      <c r="K3499" s="25" t="s">
        <v>375</v>
      </c>
      <c r="L3499" s="25" t="s">
        <v>4937</v>
      </c>
      <c r="M3499" s="25" t="s">
        <v>324</v>
      </c>
      <c r="N3499" s="26">
        <v>210048705841</v>
      </c>
      <c r="O3499" s="27">
        <v>44141</v>
      </c>
      <c r="P3499" s="55" t="str">
        <f>VLOOKUP(L3499,'[1]Sitio pliego técnico Telefónica'!$C$3:$P$2031,14,FALSE)</f>
        <v>GUAYAS</v>
      </c>
    </row>
    <row r="3500" spans="1:16">
      <c r="A3500" s="54" t="s">
        <v>7320</v>
      </c>
      <c r="B3500" s="17" t="s">
        <v>291</v>
      </c>
      <c r="C3500" s="18">
        <v>2020</v>
      </c>
      <c r="D3500" s="17"/>
      <c r="E3500" s="21" t="s">
        <v>4495</v>
      </c>
      <c r="F3500" s="24">
        <v>210048706241</v>
      </c>
      <c r="G3500" s="21" t="s">
        <v>39</v>
      </c>
      <c r="H3500" s="21">
        <v>1</v>
      </c>
      <c r="I3500" s="23">
        <v>44131</v>
      </c>
      <c r="J3500" s="23">
        <v>44141</v>
      </c>
      <c r="K3500" s="25" t="s">
        <v>375</v>
      </c>
      <c r="L3500" s="25" t="s">
        <v>4937</v>
      </c>
      <c r="M3500" s="25" t="s">
        <v>324</v>
      </c>
      <c r="N3500" s="26">
        <v>210048705900</v>
      </c>
      <c r="O3500" s="27">
        <v>44141</v>
      </c>
      <c r="P3500" s="55" t="str">
        <f>VLOOKUP(L3500,'[1]Sitio pliego técnico Telefónica'!$C$3:$P$2031,14,FALSE)</f>
        <v>GUAYAS</v>
      </c>
    </row>
    <row r="3501" spans="1:16">
      <c r="A3501" s="54" t="s">
        <v>7320</v>
      </c>
      <c r="B3501" s="17" t="s">
        <v>283</v>
      </c>
      <c r="C3501" s="18">
        <v>2020</v>
      </c>
      <c r="D3501" s="17"/>
      <c r="E3501" s="25" t="s">
        <v>5087</v>
      </c>
      <c r="F3501" s="28" t="s">
        <v>5157</v>
      </c>
      <c r="G3501" s="18" t="s">
        <v>253</v>
      </c>
      <c r="H3501" s="18">
        <v>1</v>
      </c>
      <c r="I3501" s="17"/>
      <c r="J3501" s="22">
        <v>43853</v>
      </c>
      <c r="K3501" s="17"/>
      <c r="L3501" s="18" t="s">
        <v>5158</v>
      </c>
      <c r="M3501" s="22" t="s">
        <v>5151</v>
      </c>
      <c r="N3501" s="17"/>
      <c r="O3501" s="17"/>
      <c r="P3501" s="55" t="str">
        <f>VLOOKUP(L3501,'[1]Sitio pliego técnico Telefónica'!$C$3:$P$2031,14,FALSE)</f>
        <v>GORE</v>
      </c>
    </row>
    <row r="3502" spans="1:16">
      <c r="A3502" s="54" t="s">
        <v>7320</v>
      </c>
      <c r="B3502" s="17" t="s">
        <v>283</v>
      </c>
      <c r="C3502" s="18">
        <v>2020</v>
      </c>
      <c r="D3502" s="17"/>
      <c r="E3502" s="25" t="s">
        <v>5087</v>
      </c>
      <c r="F3502" s="28" t="s">
        <v>5157</v>
      </c>
      <c r="G3502" s="18" t="s">
        <v>253</v>
      </c>
      <c r="H3502" s="18">
        <v>1</v>
      </c>
      <c r="I3502" s="17"/>
      <c r="J3502" s="22">
        <v>43853</v>
      </c>
      <c r="K3502" s="17"/>
      <c r="L3502" s="18" t="s">
        <v>5158</v>
      </c>
      <c r="M3502" s="22" t="s">
        <v>5151</v>
      </c>
      <c r="N3502" s="17"/>
      <c r="O3502" s="17"/>
      <c r="P3502" s="55" t="str">
        <f>VLOOKUP(L3502,'[1]Sitio pliego técnico Telefónica'!$C$3:$P$2031,14,FALSE)</f>
        <v>GORE</v>
      </c>
    </row>
    <row r="3503" spans="1:16">
      <c r="A3503" s="54" t="s">
        <v>7321</v>
      </c>
      <c r="B3503" s="17" t="s">
        <v>287</v>
      </c>
      <c r="C3503" s="18">
        <v>2020</v>
      </c>
      <c r="D3503" s="19" t="s">
        <v>296</v>
      </c>
      <c r="E3503" s="19" t="s">
        <v>1124</v>
      </c>
      <c r="F3503" s="19" t="s">
        <v>3011</v>
      </c>
      <c r="G3503" s="21" t="s">
        <v>193</v>
      </c>
      <c r="H3503" s="19">
        <v>1</v>
      </c>
      <c r="I3503" s="20">
        <v>43993</v>
      </c>
      <c r="J3503" s="20">
        <v>44062</v>
      </c>
      <c r="K3503" s="19" t="s">
        <v>4925</v>
      </c>
      <c r="L3503" s="19" t="s">
        <v>5158</v>
      </c>
      <c r="M3503" s="19" t="s">
        <v>4655</v>
      </c>
      <c r="N3503" s="19"/>
      <c r="O3503" s="20"/>
      <c r="P3503" s="55" t="str">
        <f>VLOOKUP(L3503,'[1]Sitio pliego técnico Telefónica'!$C$3:$P$2031,14,FALSE)</f>
        <v>GORE</v>
      </c>
    </row>
    <row r="3504" spans="1:16">
      <c r="A3504" s="54" t="s">
        <v>7321</v>
      </c>
      <c r="B3504" s="17" t="s">
        <v>287</v>
      </c>
      <c r="C3504" s="18">
        <v>2019</v>
      </c>
      <c r="D3504" s="19" t="s">
        <v>330</v>
      </c>
      <c r="E3504" s="19" t="s">
        <v>3005</v>
      </c>
      <c r="F3504" s="19" t="s">
        <v>6286</v>
      </c>
      <c r="G3504" s="19" t="s">
        <v>142</v>
      </c>
      <c r="H3504" s="19">
        <v>1</v>
      </c>
      <c r="I3504" s="20">
        <v>43511</v>
      </c>
      <c r="J3504" s="20">
        <v>43620</v>
      </c>
      <c r="K3504" s="19" t="s">
        <v>5457</v>
      </c>
      <c r="L3504" s="19" t="s">
        <v>6287</v>
      </c>
      <c r="M3504" s="19" t="s">
        <v>4655</v>
      </c>
      <c r="N3504" s="19" t="s">
        <v>6288</v>
      </c>
      <c r="O3504" s="20">
        <v>43634</v>
      </c>
      <c r="P3504" s="55" t="str">
        <f>VLOOKUP(L3504,'[1]Sitio pliego técnico Telefónica'!$C$3:$P$2031,14,FALSE)</f>
        <v>GORE</v>
      </c>
    </row>
    <row r="3505" spans="1:16">
      <c r="A3505" s="54" t="s">
        <v>7321</v>
      </c>
      <c r="B3505" s="17" t="s">
        <v>287</v>
      </c>
      <c r="C3505" s="18">
        <v>2019</v>
      </c>
      <c r="D3505" s="19" t="s">
        <v>330</v>
      </c>
      <c r="E3505" s="19" t="s">
        <v>535</v>
      </c>
      <c r="F3505" s="19" t="s">
        <v>6355</v>
      </c>
      <c r="G3505" s="19" t="s">
        <v>154</v>
      </c>
      <c r="H3505" s="19">
        <v>1</v>
      </c>
      <c r="I3505" s="20">
        <v>43644</v>
      </c>
      <c r="J3505" s="20">
        <v>43663</v>
      </c>
      <c r="K3505" s="19" t="s">
        <v>4380</v>
      </c>
      <c r="L3505" s="19" t="s">
        <v>6287</v>
      </c>
      <c r="M3505" s="19" t="s">
        <v>4655</v>
      </c>
      <c r="N3505" s="19"/>
      <c r="O3505" s="20"/>
      <c r="P3505" s="55" t="str">
        <f>VLOOKUP(L3505,'[1]Sitio pliego técnico Telefónica'!$C$3:$P$2031,14,FALSE)</f>
        <v>GORE</v>
      </c>
    </row>
    <row r="3506" spans="1:16">
      <c r="A3506" s="54" t="s">
        <v>7321</v>
      </c>
      <c r="B3506" s="17" t="s">
        <v>287</v>
      </c>
      <c r="C3506" s="18">
        <v>2019</v>
      </c>
      <c r="D3506" s="19" t="s">
        <v>296</v>
      </c>
      <c r="E3506" s="19" t="s">
        <v>543</v>
      </c>
      <c r="F3506" s="19" t="s">
        <v>5840</v>
      </c>
      <c r="G3506" s="19" t="s">
        <v>5503</v>
      </c>
      <c r="H3506" s="19">
        <v>1</v>
      </c>
      <c r="I3506" s="20">
        <v>43357</v>
      </c>
      <c r="J3506" s="20">
        <v>43654</v>
      </c>
      <c r="K3506" s="19" t="s">
        <v>4434</v>
      </c>
      <c r="L3506" s="19" t="s">
        <v>5841</v>
      </c>
      <c r="M3506" s="19" t="s">
        <v>4434</v>
      </c>
      <c r="N3506" s="19" t="s">
        <v>5842</v>
      </c>
      <c r="O3506" s="20">
        <v>43666</v>
      </c>
      <c r="P3506" s="55" t="str">
        <f>VLOOKUP(L3506,'[1]Sitio pliego técnico Telefónica'!$C$3:$P$2031,14,FALSE)</f>
        <v>GAMB</v>
      </c>
    </row>
    <row r="3507" spans="1:16">
      <c r="A3507" s="54" t="s">
        <v>7321</v>
      </c>
      <c r="B3507" s="17" t="s">
        <v>287</v>
      </c>
      <c r="C3507" s="18">
        <v>2019</v>
      </c>
      <c r="D3507" s="19" t="s">
        <v>296</v>
      </c>
      <c r="E3507" s="19" t="s">
        <v>600</v>
      </c>
      <c r="F3507" s="19" t="s">
        <v>1963</v>
      </c>
      <c r="G3507" s="19" t="s">
        <v>293</v>
      </c>
      <c r="H3507" s="19">
        <v>1</v>
      </c>
      <c r="I3507" s="20">
        <v>43514</v>
      </c>
      <c r="J3507" s="20">
        <v>43521</v>
      </c>
      <c r="K3507" s="19" t="s">
        <v>4380</v>
      </c>
      <c r="L3507" s="19" t="s">
        <v>5841</v>
      </c>
      <c r="M3507" s="19" t="s">
        <v>4434</v>
      </c>
      <c r="N3507" s="19" t="s">
        <v>6299</v>
      </c>
      <c r="O3507" s="20">
        <v>43543</v>
      </c>
      <c r="P3507" s="55" t="str">
        <f>VLOOKUP(L3507,'[1]Sitio pliego técnico Telefónica'!$C$3:$P$2031,14,FALSE)</f>
        <v>GAMB</v>
      </c>
    </row>
    <row r="3508" spans="1:16">
      <c r="A3508" s="54" t="s">
        <v>7320</v>
      </c>
      <c r="B3508" s="17" t="s">
        <v>291</v>
      </c>
      <c r="C3508" s="18">
        <v>2020</v>
      </c>
      <c r="D3508" s="17"/>
      <c r="E3508" s="21" t="s">
        <v>274</v>
      </c>
      <c r="F3508" s="24">
        <v>264599401054</v>
      </c>
      <c r="G3508" s="21" t="s">
        <v>274</v>
      </c>
      <c r="H3508" s="21">
        <v>1</v>
      </c>
      <c r="I3508" s="23">
        <v>43851</v>
      </c>
      <c r="J3508" s="23">
        <v>43870</v>
      </c>
      <c r="K3508" s="25" t="s">
        <v>375</v>
      </c>
      <c r="L3508" s="25" t="s">
        <v>4778</v>
      </c>
      <c r="M3508" s="25" t="s">
        <v>643</v>
      </c>
      <c r="N3508" s="26">
        <v>274045801458</v>
      </c>
      <c r="O3508" s="27">
        <v>43866</v>
      </c>
      <c r="P3508" s="55" t="str">
        <f>VLOOKUP(L3508,'[1]Sitio pliego técnico Telefónica'!$C$3:$P$2031,14,FALSE)</f>
        <v>GUAYAS</v>
      </c>
    </row>
    <row r="3509" spans="1:16">
      <c r="A3509" s="54" t="s">
        <v>7320</v>
      </c>
      <c r="B3509" s="17" t="s">
        <v>291</v>
      </c>
      <c r="C3509" s="18">
        <v>2020</v>
      </c>
      <c r="D3509" s="17"/>
      <c r="E3509" s="21" t="s">
        <v>4402</v>
      </c>
      <c r="F3509" s="24">
        <v>219028299126</v>
      </c>
      <c r="G3509" s="21" t="s">
        <v>28</v>
      </c>
      <c r="H3509" s="21">
        <v>1</v>
      </c>
      <c r="I3509" s="23">
        <v>43767</v>
      </c>
      <c r="J3509" s="23">
        <v>43858</v>
      </c>
      <c r="K3509" s="25" t="s">
        <v>375</v>
      </c>
      <c r="L3509" s="25" t="s">
        <v>4769</v>
      </c>
      <c r="M3509" s="25" t="s">
        <v>324</v>
      </c>
      <c r="N3509" s="26">
        <v>219062047685</v>
      </c>
      <c r="O3509" s="27">
        <v>43858</v>
      </c>
      <c r="P3509" s="55" t="str">
        <f>VLOOKUP(L3509,'[1]Sitio pliego técnico Telefónica'!$C$3:$P$2031,14,FALSE)</f>
        <v>GUAYAS</v>
      </c>
    </row>
    <row r="3510" spans="1:16">
      <c r="A3510" s="54" t="s">
        <v>7321</v>
      </c>
      <c r="B3510" s="17" t="s">
        <v>287</v>
      </c>
      <c r="C3510" s="18">
        <v>2019</v>
      </c>
      <c r="D3510" s="19" t="s">
        <v>296</v>
      </c>
      <c r="E3510" s="45" t="s">
        <v>807</v>
      </c>
      <c r="F3510" s="45" t="s">
        <v>5461</v>
      </c>
      <c r="G3510" s="19" t="s">
        <v>5462</v>
      </c>
      <c r="H3510" s="19">
        <v>1</v>
      </c>
      <c r="I3510" s="20">
        <v>42661</v>
      </c>
      <c r="J3510" s="20">
        <v>43689</v>
      </c>
      <c r="K3510" s="19" t="s">
        <v>4380</v>
      </c>
      <c r="L3510" s="19" t="s">
        <v>6923</v>
      </c>
      <c r="M3510" s="19" t="s">
        <v>667</v>
      </c>
      <c r="N3510" s="19" t="s">
        <v>5463</v>
      </c>
      <c r="O3510" s="20">
        <v>43692</v>
      </c>
      <c r="P3510" s="55" t="str">
        <f>VLOOKUP(L3510,'[1]Sitio pliego técnico Telefónica'!$C$3:$P$2031,14,FALSE)</f>
        <v>PICHINCHA</v>
      </c>
    </row>
    <row r="3511" spans="1:16">
      <c r="A3511" s="54" t="s">
        <v>7321</v>
      </c>
      <c r="B3511" s="17" t="s">
        <v>287</v>
      </c>
      <c r="C3511" s="18">
        <v>2019</v>
      </c>
      <c r="D3511" s="19" t="s">
        <v>296</v>
      </c>
      <c r="E3511" s="19" t="s">
        <v>760</v>
      </c>
      <c r="F3511" s="19" t="s">
        <v>5749</v>
      </c>
      <c r="G3511" s="19" t="s">
        <v>205</v>
      </c>
      <c r="H3511" s="19">
        <v>1</v>
      </c>
      <c r="I3511" s="20">
        <v>43301</v>
      </c>
      <c r="J3511" s="20">
        <v>43705</v>
      </c>
      <c r="K3511" s="19" t="s">
        <v>4380</v>
      </c>
      <c r="L3511" s="19" t="s">
        <v>6923</v>
      </c>
      <c r="M3511" s="19" t="s">
        <v>5632</v>
      </c>
      <c r="N3511" s="19" t="s">
        <v>5750</v>
      </c>
      <c r="O3511" s="20">
        <v>43716</v>
      </c>
      <c r="P3511" s="55" t="str">
        <f>VLOOKUP(L3511,'[1]Sitio pliego técnico Telefónica'!$C$3:$P$2031,14,FALSE)</f>
        <v>PICHINCHA</v>
      </c>
    </row>
    <row r="3512" spans="1:16">
      <c r="A3512" s="54" t="s">
        <v>7321</v>
      </c>
      <c r="B3512" s="17" t="s">
        <v>287</v>
      </c>
      <c r="C3512" s="18">
        <v>2019</v>
      </c>
      <c r="D3512" s="19" t="s">
        <v>296</v>
      </c>
      <c r="E3512" s="19" t="s">
        <v>760</v>
      </c>
      <c r="F3512" s="19" t="s">
        <v>5751</v>
      </c>
      <c r="G3512" s="19" t="s">
        <v>205</v>
      </c>
      <c r="H3512" s="19">
        <v>1</v>
      </c>
      <c r="I3512" s="20">
        <v>43301</v>
      </c>
      <c r="J3512" s="20">
        <v>43705</v>
      </c>
      <c r="K3512" s="19" t="s">
        <v>4380</v>
      </c>
      <c r="L3512" s="19" t="s">
        <v>6923</v>
      </c>
      <c r="M3512" s="19" t="s">
        <v>5632</v>
      </c>
      <c r="N3512" s="19" t="s">
        <v>5752</v>
      </c>
      <c r="O3512" s="20">
        <v>43716</v>
      </c>
      <c r="P3512" s="55" t="str">
        <f>VLOOKUP(L3512,'[1]Sitio pliego técnico Telefónica'!$C$3:$P$2031,14,FALSE)</f>
        <v>PICHINCHA</v>
      </c>
    </row>
    <row r="3513" spans="1:16">
      <c r="A3513" s="54" t="s">
        <v>7321</v>
      </c>
      <c r="B3513" s="17" t="s">
        <v>287</v>
      </c>
      <c r="C3513" s="18">
        <v>2019</v>
      </c>
      <c r="D3513" s="19" t="s">
        <v>296</v>
      </c>
      <c r="E3513" s="19" t="s">
        <v>647</v>
      </c>
      <c r="F3513" s="19" t="s">
        <v>1286</v>
      </c>
      <c r="G3513" s="19" t="s">
        <v>285</v>
      </c>
      <c r="H3513" s="19">
        <v>1</v>
      </c>
      <c r="I3513" s="20">
        <v>43385</v>
      </c>
      <c r="J3513" s="20">
        <v>43511</v>
      </c>
      <c r="K3513" s="19" t="s">
        <v>4380</v>
      </c>
      <c r="L3513" s="19" t="s">
        <v>6923</v>
      </c>
      <c r="M3513" s="19" t="s">
        <v>5632</v>
      </c>
      <c r="N3513" s="19" t="s">
        <v>587</v>
      </c>
      <c r="O3513" s="20">
        <v>43515</v>
      </c>
      <c r="P3513" s="55" t="str">
        <f>VLOOKUP(L3513,'[1]Sitio pliego técnico Telefónica'!$C$3:$P$2031,14,FALSE)</f>
        <v>PICHINCHA</v>
      </c>
    </row>
    <row r="3514" spans="1:16">
      <c r="A3514" s="54" t="s">
        <v>7321</v>
      </c>
      <c r="B3514" s="17" t="s">
        <v>287</v>
      </c>
      <c r="C3514" s="18">
        <v>2019</v>
      </c>
      <c r="D3514" s="19" t="s">
        <v>296</v>
      </c>
      <c r="E3514" s="19" t="s">
        <v>647</v>
      </c>
      <c r="F3514" s="19" t="s">
        <v>5939</v>
      </c>
      <c r="G3514" s="19" t="s">
        <v>285</v>
      </c>
      <c r="H3514" s="19">
        <v>1</v>
      </c>
      <c r="I3514" s="20">
        <v>43644</v>
      </c>
      <c r="J3514" s="20">
        <v>43655</v>
      </c>
      <c r="K3514" s="19" t="s">
        <v>4380</v>
      </c>
      <c r="L3514" s="19" t="s">
        <v>6923</v>
      </c>
      <c r="M3514" s="19" t="s">
        <v>667</v>
      </c>
      <c r="N3514" s="19" t="s">
        <v>6537</v>
      </c>
      <c r="O3514" s="20">
        <v>43672</v>
      </c>
      <c r="P3514" s="55" t="str">
        <f>VLOOKUP(L3514,'[1]Sitio pliego técnico Telefónica'!$C$3:$P$2031,14,FALSE)</f>
        <v>PICHINCHA</v>
      </c>
    </row>
    <row r="3515" spans="1:16">
      <c r="A3515" s="54" t="s">
        <v>7321</v>
      </c>
      <c r="B3515" s="17" t="s">
        <v>287</v>
      </c>
      <c r="C3515" s="18">
        <v>2020</v>
      </c>
      <c r="D3515" s="19" t="s">
        <v>296</v>
      </c>
      <c r="E3515" s="45" t="s">
        <v>807</v>
      </c>
      <c r="F3515" s="45" t="s">
        <v>6922</v>
      </c>
      <c r="G3515" s="19" t="s">
        <v>5462</v>
      </c>
      <c r="H3515" s="19">
        <v>1</v>
      </c>
      <c r="I3515" s="20">
        <v>43795</v>
      </c>
      <c r="J3515" s="20">
        <v>43900</v>
      </c>
      <c r="K3515" s="19" t="s">
        <v>4380</v>
      </c>
      <c r="L3515" s="19" t="s">
        <v>6923</v>
      </c>
      <c r="M3515" s="19" t="s">
        <v>4735</v>
      </c>
      <c r="N3515" s="19"/>
      <c r="O3515" s="20"/>
      <c r="P3515" s="55" t="str">
        <f>VLOOKUP(L3515,'[1]Sitio pliego técnico Telefónica'!$C$3:$P$2031,14,FALSE)</f>
        <v>PICHINCHA</v>
      </c>
    </row>
    <row r="3516" spans="1:16">
      <c r="A3516" s="54" t="s">
        <v>7321</v>
      </c>
      <c r="B3516" s="17" t="s">
        <v>287</v>
      </c>
      <c r="C3516" s="18">
        <v>2019</v>
      </c>
      <c r="D3516" s="19" t="s">
        <v>296</v>
      </c>
      <c r="E3516" s="19" t="s">
        <v>600</v>
      </c>
      <c r="F3516" s="19" t="s">
        <v>6248</v>
      </c>
      <c r="G3516" s="19" t="s">
        <v>293</v>
      </c>
      <c r="H3516" s="19">
        <v>1</v>
      </c>
      <c r="I3516" s="20">
        <v>43579</v>
      </c>
      <c r="J3516" s="20">
        <v>43642</v>
      </c>
      <c r="K3516" s="19" t="s">
        <v>4380</v>
      </c>
      <c r="L3516" s="19" t="s">
        <v>7399</v>
      </c>
      <c r="M3516" s="19" t="s">
        <v>4641</v>
      </c>
      <c r="N3516" s="19" t="s">
        <v>6430</v>
      </c>
      <c r="O3516" s="20">
        <v>43645</v>
      </c>
      <c r="P3516" s="55" t="str">
        <f>VLOOKUP(L3516,'[1]Sitio pliego técnico Telefónica'!$C$3:$P$2031,14,FALSE)</f>
        <v>PICHINCHA</v>
      </c>
    </row>
    <row r="3517" spans="1:16">
      <c r="A3517" s="54" t="s">
        <v>7321</v>
      </c>
      <c r="B3517" s="17" t="s">
        <v>287</v>
      </c>
      <c r="C3517" s="18">
        <v>2019</v>
      </c>
      <c r="D3517" s="19" t="s">
        <v>296</v>
      </c>
      <c r="E3517" s="19" t="s">
        <v>1356</v>
      </c>
      <c r="F3517" s="19" t="s">
        <v>1452</v>
      </c>
      <c r="G3517" s="19" t="s">
        <v>293</v>
      </c>
      <c r="H3517" s="19">
        <v>1</v>
      </c>
      <c r="I3517" s="20">
        <v>43619</v>
      </c>
      <c r="J3517" s="20">
        <v>43642</v>
      </c>
      <c r="K3517" s="19" t="s">
        <v>4380</v>
      </c>
      <c r="L3517" s="19" t="s">
        <v>7399</v>
      </c>
      <c r="M3517" s="19" t="s">
        <v>4641</v>
      </c>
      <c r="N3517" s="19" t="s">
        <v>6498</v>
      </c>
      <c r="O3517" s="20">
        <v>43654</v>
      </c>
      <c r="P3517" s="55" t="str">
        <f>VLOOKUP(L3517,'[1]Sitio pliego técnico Telefónica'!$C$3:$P$2031,14,FALSE)</f>
        <v>PICHINCHA</v>
      </c>
    </row>
    <row r="3518" spans="1:16">
      <c r="A3518" s="54" t="s">
        <v>7321</v>
      </c>
      <c r="B3518" s="17" t="s">
        <v>287</v>
      </c>
      <c r="C3518" s="18">
        <v>2019</v>
      </c>
      <c r="D3518" s="19" t="s">
        <v>330</v>
      </c>
      <c r="E3518" s="19" t="s">
        <v>331</v>
      </c>
      <c r="F3518" s="19" t="s">
        <v>6327</v>
      </c>
      <c r="G3518" s="19" t="s">
        <v>140</v>
      </c>
      <c r="H3518" s="19">
        <v>1</v>
      </c>
      <c r="I3518" s="20">
        <v>43514</v>
      </c>
      <c r="J3518" s="20">
        <v>43776</v>
      </c>
      <c r="K3518" s="19" t="s">
        <v>4925</v>
      </c>
      <c r="L3518" s="19" t="s">
        <v>6328</v>
      </c>
      <c r="M3518" s="19" t="s">
        <v>6329</v>
      </c>
      <c r="N3518" s="19"/>
      <c r="O3518" s="20"/>
      <c r="P3518" s="55" t="str">
        <f>VLOOKUP(L3518,'[1]Sitio pliego técnico Telefónica'!$C$3:$P$2031,14,FALSE)</f>
        <v>GTENA</v>
      </c>
    </row>
    <row r="3519" spans="1:16">
      <c r="A3519" s="54" t="s">
        <v>7321</v>
      </c>
      <c r="B3519" s="17" t="s">
        <v>287</v>
      </c>
      <c r="C3519" s="18">
        <v>2019</v>
      </c>
      <c r="D3519" s="19" t="s">
        <v>330</v>
      </c>
      <c r="E3519" s="19" t="s">
        <v>5900</v>
      </c>
      <c r="F3519" s="19" t="s">
        <v>6536</v>
      </c>
      <c r="G3519" s="19" t="s">
        <v>172</v>
      </c>
      <c r="H3519" s="19">
        <v>1</v>
      </c>
      <c r="I3519" s="20">
        <v>43696</v>
      </c>
      <c r="J3519" s="20">
        <v>43810</v>
      </c>
      <c r="K3519" s="19" t="s">
        <v>4380</v>
      </c>
      <c r="L3519" s="19" t="s">
        <v>7165</v>
      </c>
      <c r="M3519" s="19" t="s">
        <v>667</v>
      </c>
      <c r="N3519" s="19" t="s">
        <v>6626</v>
      </c>
      <c r="O3519" s="20">
        <v>43817</v>
      </c>
      <c r="P3519" s="55" t="str">
        <f>VLOOKUP(L3519,'[1]Sitio pliego técnico Telefónica'!$C$3:$P$2031,14,FALSE)</f>
        <v>PICHINCHA</v>
      </c>
    </row>
    <row r="3520" spans="1:16">
      <c r="A3520" s="54" t="s">
        <v>7321</v>
      </c>
      <c r="B3520" s="17" t="s">
        <v>287</v>
      </c>
      <c r="C3520" s="18">
        <v>2020</v>
      </c>
      <c r="D3520" s="19" t="s">
        <v>296</v>
      </c>
      <c r="E3520" s="19" t="s">
        <v>7163</v>
      </c>
      <c r="F3520" s="19" t="s">
        <v>7164</v>
      </c>
      <c r="G3520" s="19" t="s">
        <v>5462</v>
      </c>
      <c r="H3520" s="19">
        <v>1</v>
      </c>
      <c r="I3520" s="20">
        <v>44064</v>
      </c>
      <c r="J3520" s="20">
        <v>44131</v>
      </c>
      <c r="K3520" s="19" t="s">
        <v>4380</v>
      </c>
      <c r="L3520" s="19" t="s">
        <v>7165</v>
      </c>
      <c r="M3520" s="19" t="s">
        <v>838</v>
      </c>
      <c r="N3520" s="19"/>
      <c r="O3520" s="20"/>
      <c r="P3520" s="55" t="str">
        <f>VLOOKUP(L3520,'[1]Sitio pliego técnico Telefónica'!$C$3:$P$2031,14,FALSE)</f>
        <v>PICHINCHA</v>
      </c>
    </row>
    <row r="3521" spans="1:16">
      <c r="A3521" s="54" t="s">
        <v>7321</v>
      </c>
      <c r="B3521" s="17" t="s">
        <v>287</v>
      </c>
      <c r="C3521" s="18">
        <v>2020</v>
      </c>
      <c r="D3521" s="19" t="s">
        <v>296</v>
      </c>
      <c r="E3521" s="19" t="s">
        <v>3158</v>
      </c>
      <c r="F3521" s="19" t="s">
        <v>7227</v>
      </c>
      <c r="G3521" s="19" t="s">
        <v>213</v>
      </c>
      <c r="H3521" s="19">
        <v>1</v>
      </c>
      <c r="I3521" s="20">
        <v>44109</v>
      </c>
      <c r="J3521" s="20">
        <v>44131</v>
      </c>
      <c r="K3521" s="19" t="s">
        <v>4380</v>
      </c>
      <c r="L3521" s="19" t="s">
        <v>7165</v>
      </c>
      <c r="M3521" s="19" t="s">
        <v>838</v>
      </c>
      <c r="N3521" s="19"/>
      <c r="O3521" s="20"/>
      <c r="P3521" s="55" t="str">
        <f>VLOOKUP(L3521,'[1]Sitio pliego técnico Telefónica'!$C$3:$P$2031,14,FALSE)</f>
        <v>PICHINCHA</v>
      </c>
    </row>
    <row r="3522" spans="1:16">
      <c r="A3522" s="54" t="s">
        <v>7321</v>
      </c>
      <c r="B3522" s="17" t="s">
        <v>287</v>
      </c>
      <c r="C3522" s="18">
        <v>2020</v>
      </c>
      <c r="D3522" s="19" t="s">
        <v>296</v>
      </c>
      <c r="E3522" s="19" t="s">
        <v>3158</v>
      </c>
      <c r="F3522" s="19" t="s">
        <v>7229</v>
      </c>
      <c r="G3522" s="19" t="s">
        <v>213</v>
      </c>
      <c r="H3522" s="19">
        <v>1</v>
      </c>
      <c r="I3522" s="20">
        <v>44109</v>
      </c>
      <c r="J3522" s="20">
        <v>44131</v>
      </c>
      <c r="K3522" s="19" t="s">
        <v>4380</v>
      </c>
      <c r="L3522" s="19" t="s">
        <v>7165</v>
      </c>
      <c r="M3522" s="19" t="s">
        <v>838</v>
      </c>
      <c r="N3522" s="19"/>
      <c r="O3522" s="20"/>
      <c r="P3522" s="55" t="str">
        <f>VLOOKUP(L3522,'[1]Sitio pliego técnico Telefónica'!$C$3:$P$2031,14,FALSE)</f>
        <v>PICHINCHA</v>
      </c>
    </row>
    <row r="3523" spans="1:16">
      <c r="A3523" s="54" t="s">
        <v>7321</v>
      </c>
      <c r="B3523" s="17" t="s">
        <v>287</v>
      </c>
      <c r="C3523" s="18">
        <v>2020</v>
      </c>
      <c r="D3523" s="19" t="s">
        <v>296</v>
      </c>
      <c r="E3523" s="19" t="s">
        <v>600</v>
      </c>
      <c r="F3523" s="19" t="s">
        <v>7251</v>
      </c>
      <c r="G3523" s="19" t="s">
        <v>293</v>
      </c>
      <c r="H3523" s="19">
        <v>1</v>
      </c>
      <c r="I3523" s="20">
        <v>44111</v>
      </c>
      <c r="J3523" s="20">
        <v>44135</v>
      </c>
      <c r="K3523" s="19" t="s">
        <v>4380</v>
      </c>
      <c r="L3523" s="19" t="s">
        <v>7165</v>
      </c>
      <c r="M3523" s="19" t="s">
        <v>6157</v>
      </c>
      <c r="N3523" s="19"/>
      <c r="O3523" s="20"/>
      <c r="P3523" s="55" t="str">
        <f>VLOOKUP(L3523,'[1]Sitio pliego técnico Telefónica'!$C$3:$P$2031,14,FALSE)</f>
        <v>PICHINCHA</v>
      </c>
    </row>
    <row r="3524" spans="1:16">
      <c r="A3524" s="54" t="s">
        <v>7321</v>
      </c>
      <c r="B3524" s="17" t="s">
        <v>287</v>
      </c>
      <c r="C3524" s="18">
        <v>2020</v>
      </c>
      <c r="D3524" s="19" t="s">
        <v>296</v>
      </c>
      <c r="E3524" s="19" t="s">
        <v>600</v>
      </c>
      <c r="F3524" s="19" t="s">
        <v>7256</v>
      </c>
      <c r="G3524" s="19" t="s">
        <v>293</v>
      </c>
      <c r="H3524" s="19">
        <v>1</v>
      </c>
      <c r="I3524" s="20">
        <v>44111</v>
      </c>
      <c r="J3524" s="20">
        <v>44135</v>
      </c>
      <c r="K3524" s="19" t="s">
        <v>4380</v>
      </c>
      <c r="L3524" s="19" t="s">
        <v>7165</v>
      </c>
      <c r="M3524" s="19" t="s">
        <v>6157</v>
      </c>
      <c r="N3524" s="19"/>
      <c r="O3524" s="20"/>
      <c r="P3524" s="55" t="str">
        <f>VLOOKUP(L3524,'[1]Sitio pliego técnico Telefónica'!$C$3:$P$2031,14,FALSE)</f>
        <v>PICHINCHA</v>
      </c>
    </row>
    <row r="3525" spans="1:16">
      <c r="A3525" s="54" t="s">
        <v>7320</v>
      </c>
      <c r="B3525" s="17" t="s">
        <v>291</v>
      </c>
      <c r="C3525" s="18">
        <v>2020</v>
      </c>
      <c r="D3525" s="17"/>
      <c r="E3525" s="21" t="s">
        <v>27</v>
      </c>
      <c r="F3525" s="24">
        <v>219034271630</v>
      </c>
      <c r="G3525" s="21" t="s">
        <v>27</v>
      </c>
      <c r="H3525" s="21">
        <v>1</v>
      </c>
      <c r="I3525" s="23">
        <v>42589</v>
      </c>
      <c r="J3525" s="23">
        <v>43884</v>
      </c>
      <c r="K3525" s="25" t="s">
        <v>2585</v>
      </c>
      <c r="L3525" s="25" t="s">
        <v>4804</v>
      </c>
      <c r="M3525" s="25" t="s">
        <v>417</v>
      </c>
      <c r="N3525" s="26">
        <v>219028299093</v>
      </c>
      <c r="O3525" s="27">
        <v>43884</v>
      </c>
      <c r="P3525" s="55" t="str">
        <f>VLOOKUP(L3525,'[1]Sitio pliego técnico Telefónica'!$C$3:$P$2031,14,FALSE)</f>
        <v>GSTAELENA</v>
      </c>
    </row>
    <row r="3526" spans="1:16">
      <c r="A3526" s="54" t="s">
        <v>7320</v>
      </c>
      <c r="B3526" s="17" t="s">
        <v>283</v>
      </c>
      <c r="C3526" s="18">
        <v>2018</v>
      </c>
      <c r="D3526" s="17"/>
      <c r="E3526" s="25" t="s">
        <v>4952</v>
      </c>
      <c r="F3526" s="32" t="s">
        <v>5020</v>
      </c>
      <c r="G3526" s="18" t="s">
        <v>278</v>
      </c>
      <c r="H3526" s="18">
        <v>1</v>
      </c>
      <c r="I3526" s="17"/>
      <c r="J3526" s="22">
        <v>43337</v>
      </c>
      <c r="K3526" s="17"/>
      <c r="L3526" s="25" t="s">
        <v>4804</v>
      </c>
      <c r="M3526" s="18" t="s">
        <v>324</v>
      </c>
      <c r="N3526" s="17"/>
      <c r="O3526" s="17"/>
      <c r="P3526" s="55" t="str">
        <f>VLOOKUP(L3526,'[1]Sitio pliego técnico Telefónica'!$C$3:$P$2031,14,FALSE)</f>
        <v>GSTAELENA</v>
      </c>
    </row>
    <row r="3527" spans="1:16">
      <c r="A3527" s="54" t="s">
        <v>7320</v>
      </c>
      <c r="B3527" s="17" t="s">
        <v>291</v>
      </c>
      <c r="C3527" s="18">
        <v>2020</v>
      </c>
      <c r="D3527" s="17"/>
      <c r="E3527" s="21" t="s">
        <v>101</v>
      </c>
      <c r="F3527" s="24"/>
      <c r="G3527" s="21" t="s">
        <v>103</v>
      </c>
      <c r="H3527" s="21">
        <v>1</v>
      </c>
      <c r="I3527" s="23">
        <v>43931</v>
      </c>
      <c r="J3527" s="23">
        <v>43931</v>
      </c>
      <c r="K3527" s="25" t="s">
        <v>2585</v>
      </c>
      <c r="L3527" s="25" t="s">
        <v>4804</v>
      </c>
      <c r="M3527" s="25" t="s">
        <v>4805</v>
      </c>
      <c r="N3527" s="26">
        <v>219028579333</v>
      </c>
      <c r="O3527" s="27">
        <v>43931</v>
      </c>
      <c r="P3527" s="55" t="str">
        <f>VLOOKUP(L3527,'[1]Sitio pliego técnico Telefónica'!$C$3:$P$2031,14,FALSE)</f>
        <v>GSTAELENA</v>
      </c>
    </row>
    <row r="3528" spans="1:16">
      <c r="A3528" s="54" t="s">
        <v>7320</v>
      </c>
      <c r="B3528" s="17" t="s">
        <v>287</v>
      </c>
      <c r="C3528" s="18">
        <v>2018</v>
      </c>
      <c r="D3528" s="18" t="s">
        <v>330</v>
      </c>
      <c r="E3528" s="21" t="s">
        <v>331</v>
      </c>
      <c r="F3528" s="21" t="s">
        <v>701</v>
      </c>
      <c r="G3528" s="21" t="s">
        <v>140</v>
      </c>
      <c r="H3528" s="21">
        <v>1</v>
      </c>
      <c r="I3528" s="22">
        <v>43097</v>
      </c>
      <c r="J3528" s="22">
        <v>43185</v>
      </c>
      <c r="K3528" s="18" t="s">
        <v>375</v>
      </c>
      <c r="L3528" s="18" t="s">
        <v>5372</v>
      </c>
      <c r="M3528" s="18" t="s">
        <v>335</v>
      </c>
      <c r="N3528" s="18" t="s">
        <v>702</v>
      </c>
      <c r="O3528" s="22">
        <v>43186</v>
      </c>
      <c r="P3528" s="55" t="str">
        <f>VLOOKUP(L3528,'[1]Sitio pliego técnico Telefónica'!$C$3:$P$2031,14,FALSE)</f>
        <v>CUENCA</v>
      </c>
    </row>
    <row r="3529" spans="1:16">
      <c r="A3529" s="54" t="s">
        <v>7320</v>
      </c>
      <c r="B3529" s="17" t="s">
        <v>291</v>
      </c>
      <c r="C3529" s="18">
        <v>2018</v>
      </c>
      <c r="D3529" s="17"/>
      <c r="E3529" s="21" t="s">
        <v>133</v>
      </c>
      <c r="F3529" s="24">
        <v>210048410909</v>
      </c>
      <c r="G3529" s="21" t="s">
        <v>133</v>
      </c>
      <c r="H3529" s="21">
        <v>1</v>
      </c>
      <c r="I3529" s="23">
        <v>43039</v>
      </c>
      <c r="J3529" s="23">
        <v>43203</v>
      </c>
      <c r="K3529" s="25" t="s">
        <v>375</v>
      </c>
      <c r="L3529" s="25" t="s">
        <v>4475</v>
      </c>
      <c r="M3529" s="25" t="s">
        <v>661</v>
      </c>
      <c r="N3529" s="26">
        <v>210058578176</v>
      </c>
      <c r="O3529" s="27">
        <v>43203</v>
      </c>
      <c r="P3529" s="55" t="str">
        <f>VLOOKUP(L3529,'[1]Sitio pliego técnico Telefónica'!$C$3:$P$2031,14,FALSE)</f>
        <v>GUAYAS</v>
      </c>
    </row>
    <row r="3530" spans="1:16">
      <c r="A3530" s="54" t="s">
        <v>7320</v>
      </c>
      <c r="B3530" s="17" t="s">
        <v>291</v>
      </c>
      <c r="C3530" s="18">
        <v>2018</v>
      </c>
      <c r="D3530" s="17"/>
      <c r="E3530" s="21" t="s">
        <v>67</v>
      </c>
      <c r="F3530" s="24">
        <v>254428900293</v>
      </c>
      <c r="G3530" s="21" t="s">
        <v>223</v>
      </c>
      <c r="H3530" s="21">
        <v>1</v>
      </c>
      <c r="I3530" s="23">
        <v>43228</v>
      </c>
      <c r="J3530" s="23">
        <v>43238</v>
      </c>
      <c r="K3530" s="25" t="s">
        <v>375</v>
      </c>
      <c r="L3530" s="25" t="s">
        <v>4475</v>
      </c>
      <c r="M3530" s="25" t="s">
        <v>661</v>
      </c>
      <c r="N3530" s="26">
        <v>254428900584</v>
      </c>
      <c r="O3530" s="27">
        <v>43238</v>
      </c>
      <c r="P3530" s="55" t="str">
        <f>VLOOKUP(L3530,'[1]Sitio pliego técnico Telefónica'!$C$3:$P$2031,14,FALSE)</f>
        <v>GUAYAS</v>
      </c>
    </row>
    <row r="3531" spans="1:16">
      <c r="A3531" s="54" t="s">
        <v>7320</v>
      </c>
      <c r="B3531" s="17" t="s">
        <v>291</v>
      </c>
      <c r="C3531" s="18">
        <v>2018</v>
      </c>
      <c r="D3531" s="17"/>
      <c r="E3531" s="21" t="s">
        <v>4537</v>
      </c>
      <c r="F3531" s="24" t="s">
        <v>4537</v>
      </c>
      <c r="G3531" s="21" t="s">
        <v>290</v>
      </c>
      <c r="H3531" s="21">
        <v>10</v>
      </c>
      <c r="I3531" s="23">
        <v>42845</v>
      </c>
      <c r="J3531" s="23">
        <v>43271</v>
      </c>
      <c r="K3531" s="25" t="s">
        <v>375</v>
      </c>
      <c r="L3531" s="25" t="s">
        <v>4475</v>
      </c>
      <c r="M3531" s="25" t="s">
        <v>661</v>
      </c>
      <c r="N3531" s="26" t="s">
        <v>506</v>
      </c>
      <c r="O3531" s="27" t="s">
        <v>506</v>
      </c>
      <c r="P3531" s="55" t="str">
        <f>VLOOKUP(L3531,'[1]Sitio pliego técnico Telefónica'!$C$3:$P$2031,14,FALSE)</f>
        <v>GUAYAS</v>
      </c>
    </row>
    <row r="3532" spans="1:16">
      <c r="A3532" s="54" t="s">
        <v>7320</v>
      </c>
      <c r="B3532" s="17" t="s">
        <v>291</v>
      </c>
      <c r="C3532" s="18">
        <v>2018</v>
      </c>
      <c r="D3532" s="17"/>
      <c r="E3532" s="21" t="s">
        <v>133</v>
      </c>
      <c r="F3532" s="24">
        <v>210070556682</v>
      </c>
      <c r="G3532" s="21" t="s">
        <v>133</v>
      </c>
      <c r="H3532" s="21">
        <v>1</v>
      </c>
      <c r="I3532" s="23">
        <v>42963</v>
      </c>
      <c r="J3532" s="23">
        <v>43276</v>
      </c>
      <c r="K3532" s="25" t="s">
        <v>375</v>
      </c>
      <c r="L3532" s="25" t="s">
        <v>4475</v>
      </c>
      <c r="M3532" s="25" t="s">
        <v>661</v>
      </c>
      <c r="N3532" s="26">
        <v>210048410909</v>
      </c>
      <c r="O3532" s="27">
        <v>43283</v>
      </c>
      <c r="P3532" s="55" t="str">
        <f>VLOOKUP(L3532,'[1]Sitio pliego técnico Telefónica'!$C$3:$P$2031,14,FALSE)</f>
        <v>GUAYAS</v>
      </c>
    </row>
    <row r="3533" spans="1:16">
      <c r="A3533" s="54" t="s">
        <v>7320</v>
      </c>
      <c r="B3533" s="17" t="s">
        <v>291</v>
      </c>
      <c r="C3533" s="18">
        <v>2018</v>
      </c>
      <c r="D3533" s="17"/>
      <c r="E3533" s="21" t="s">
        <v>4538</v>
      </c>
      <c r="F3533" s="24" t="s">
        <v>4539</v>
      </c>
      <c r="G3533" s="21" t="s">
        <v>255</v>
      </c>
      <c r="H3533" s="21">
        <v>1</v>
      </c>
      <c r="I3533" s="23">
        <v>42943</v>
      </c>
      <c r="J3533" s="23">
        <v>43277</v>
      </c>
      <c r="K3533" s="25" t="s">
        <v>375</v>
      </c>
      <c r="L3533" s="25" t="s">
        <v>4475</v>
      </c>
      <c r="M3533" s="25" t="s">
        <v>661</v>
      </c>
      <c r="N3533" s="26" t="s">
        <v>574</v>
      </c>
      <c r="O3533" s="27">
        <v>43283</v>
      </c>
      <c r="P3533" s="55" t="str">
        <f>VLOOKUP(L3533,'[1]Sitio pliego técnico Telefónica'!$C$3:$P$2031,14,FALSE)</f>
        <v>GUAYAS</v>
      </c>
    </row>
    <row r="3534" spans="1:16">
      <c r="A3534" s="54" t="s">
        <v>7320</v>
      </c>
      <c r="B3534" s="17" t="s">
        <v>283</v>
      </c>
      <c r="C3534" s="18">
        <v>2019</v>
      </c>
      <c r="D3534" s="17"/>
      <c r="E3534" s="25" t="s">
        <v>4977</v>
      </c>
      <c r="F3534" s="28" t="s">
        <v>5260</v>
      </c>
      <c r="G3534" s="18" t="s">
        <v>278</v>
      </c>
      <c r="H3534" s="18">
        <v>1</v>
      </c>
      <c r="I3534" s="17"/>
      <c r="J3534" s="22">
        <v>43724</v>
      </c>
      <c r="K3534" s="17"/>
      <c r="L3534" s="18" t="s">
        <v>4475</v>
      </c>
      <c r="M3534" s="22" t="s">
        <v>661</v>
      </c>
      <c r="N3534" s="17"/>
      <c r="O3534" s="17"/>
      <c r="P3534" s="55" t="str">
        <f>VLOOKUP(L3534,'[1]Sitio pliego técnico Telefónica'!$C$3:$P$2031,14,FALSE)</f>
        <v>GUAYAS</v>
      </c>
    </row>
    <row r="3535" spans="1:16">
      <c r="A3535" s="54" t="s">
        <v>7320</v>
      </c>
      <c r="B3535" s="17" t="s">
        <v>287</v>
      </c>
      <c r="C3535" s="18">
        <v>2018</v>
      </c>
      <c r="D3535" s="18" t="s">
        <v>296</v>
      </c>
      <c r="E3535" s="18" t="s">
        <v>457</v>
      </c>
      <c r="F3535" s="21" t="s">
        <v>659</v>
      </c>
      <c r="G3535" s="18" t="s">
        <v>205</v>
      </c>
      <c r="H3535" s="18">
        <v>1</v>
      </c>
      <c r="I3535" s="22">
        <v>43132</v>
      </c>
      <c r="J3535" s="22">
        <v>43175</v>
      </c>
      <c r="K3535" s="18" t="s">
        <v>375</v>
      </c>
      <c r="L3535" s="18" t="s">
        <v>660</v>
      </c>
      <c r="M3535" s="18" t="s">
        <v>661</v>
      </c>
      <c r="N3535" s="21" t="s">
        <v>662</v>
      </c>
      <c r="O3535" s="22">
        <v>43175</v>
      </c>
      <c r="P3535" s="55" t="str">
        <f>VLOOKUP(L3535,'[1]Sitio pliego técnico Telefónica'!$C$3:$P$2031,14,FALSE)</f>
        <v>GUAYAS</v>
      </c>
    </row>
    <row r="3536" spans="1:16">
      <c r="A3536" s="54" t="s">
        <v>7320</v>
      </c>
      <c r="B3536" s="17" t="s">
        <v>287</v>
      </c>
      <c r="C3536" s="18">
        <v>2018</v>
      </c>
      <c r="D3536" s="18" t="s">
        <v>296</v>
      </c>
      <c r="E3536" s="18" t="s">
        <v>457</v>
      </c>
      <c r="F3536" s="21"/>
      <c r="G3536" s="18" t="s">
        <v>205</v>
      </c>
      <c r="H3536" s="18">
        <v>1</v>
      </c>
      <c r="I3536" s="22">
        <v>43132</v>
      </c>
      <c r="J3536" s="22">
        <v>43175</v>
      </c>
      <c r="K3536" s="18" t="s">
        <v>375</v>
      </c>
      <c r="L3536" s="18" t="s">
        <v>660</v>
      </c>
      <c r="M3536" s="18" t="s">
        <v>661</v>
      </c>
      <c r="N3536" s="21" t="s">
        <v>663</v>
      </c>
      <c r="O3536" s="22">
        <v>43175</v>
      </c>
      <c r="P3536" s="55" t="str">
        <f>VLOOKUP(L3536,'[1]Sitio pliego técnico Telefónica'!$C$3:$P$2031,14,FALSE)</f>
        <v>GUAYAS</v>
      </c>
    </row>
    <row r="3537" spans="1:16">
      <c r="A3537" s="54" t="s">
        <v>7320</v>
      </c>
      <c r="B3537" s="17" t="s">
        <v>283</v>
      </c>
      <c r="C3537" s="18">
        <v>2019</v>
      </c>
      <c r="D3537" s="17"/>
      <c r="E3537" s="25" t="s">
        <v>4977</v>
      </c>
      <c r="F3537" s="28" t="s">
        <v>5259</v>
      </c>
      <c r="G3537" s="18" t="s">
        <v>278</v>
      </c>
      <c r="H3537" s="18">
        <v>1</v>
      </c>
      <c r="I3537" s="17"/>
      <c r="J3537" s="22">
        <v>43767</v>
      </c>
      <c r="K3537" s="17"/>
      <c r="L3537" s="18" t="s">
        <v>660</v>
      </c>
      <c r="M3537" s="22" t="s">
        <v>661</v>
      </c>
      <c r="N3537" s="17"/>
      <c r="O3537" s="17"/>
      <c r="P3537" s="55" t="str">
        <f>VLOOKUP(L3537,'[1]Sitio pliego técnico Telefónica'!$C$3:$P$2031,14,FALSE)</f>
        <v>GUAYAS</v>
      </c>
    </row>
    <row r="3538" spans="1:16">
      <c r="A3538" s="54" t="s">
        <v>7320</v>
      </c>
      <c r="B3538" s="17" t="s">
        <v>287</v>
      </c>
      <c r="C3538" s="18">
        <v>2019</v>
      </c>
      <c r="D3538" s="18" t="s">
        <v>296</v>
      </c>
      <c r="E3538" s="18" t="s">
        <v>3150</v>
      </c>
      <c r="F3538" s="21" t="s">
        <v>3151</v>
      </c>
      <c r="G3538" s="21" t="s">
        <v>5527</v>
      </c>
      <c r="H3538" s="18">
        <v>1</v>
      </c>
      <c r="I3538" s="22">
        <v>41179</v>
      </c>
      <c r="J3538" s="22">
        <v>43734</v>
      </c>
      <c r="K3538" s="18" t="s">
        <v>352</v>
      </c>
      <c r="L3538" s="18" t="s">
        <v>3152</v>
      </c>
      <c r="M3538" s="18" t="s">
        <v>1566</v>
      </c>
      <c r="N3538" s="21" t="s">
        <v>3151</v>
      </c>
      <c r="O3538" s="22">
        <v>43734</v>
      </c>
      <c r="P3538" s="55" t="str">
        <f>VLOOKUP(L3538,'[1]Sitio pliego técnico Telefónica'!$C$3:$P$2031,14,FALSE)</f>
        <v>GUAYAS</v>
      </c>
    </row>
    <row r="3539" spans="1:16">
      <c r="A3539" s="54" t="s">
        <v>7320</v>
      </c>
      <c r="B3539" s="17" t="s">
        <v>291</v>
      </c>
      <c r="C3539" s="18">
        <v>2018</v>
      </c>
      <c r="D3539" s="17"/>
      <c r="E3539" s="21" t="s">
        <v>286</v>
      </c>
      <c r="F3539" s="24">
        <v>219025930246</v>
      </c>
      <c r="G3539" s="21" t="s">
        <v>286</v>
      </c>
      <c r="H3539" s="21">
        <v>1</v>
      </c>
      <c r="I3539" s="23">
        <v>42579</v>
      </c>
      <c r="J3539" s="23">
        <v>43276</v>
      </c>
      <c r="K3539" s="25" t="s">
        <v>375</v>
      </c>
      <c r="L3539" s="25" t="s">
        <v>3152</v>
      </c>
      <c r="M3539" s="25" t="s">
        <v>661</v>
      </c>
      <c r="N3539" s="26">
        <v>219025930328</v>
      </c>
      <c r="O3539" s="27">
        <v>43278</v>
      </c>
      <c r="P3539" s="55" t="str">
        <f>VLOOKUP(L3539,'[1]Sitio pliego técnico Telefónica'!$C$3:$P$2031,14,FALSE)</f>
        <v>GUAYAS</v>
      </c>
    </row>
    <row r="3540" spans="1:16">
      <c r="A3540" s="54" t="s">
        <v>7320</v>
      </c>
      <c r="B3540" s="17" t="s">
        <v>291</v>
      </c>
      <c r="C3540" s="18">
        <v>2019</v>
      </c>
      <c r="D3540" s="17"/>
      <c r="E3540" s="21" t="s">
        <v>242</v>
      </c>
      <c r="F3540" s="24">
        <v>714075700264</v>
      </c>
      <c r="G3540" s="21" t="s">
        <v>242</v>
      </c>
      <c r="H3540" s="21">
        <v>1</v>
      </c>
      <c r="I3540" s="23">
        <v>43607</v>
      </c>
      <c r="J3540" s="23">
        <v>43607</v>
      </c>
      <c r="K3540" s="25" t="s">
        <v>375</v>
      </c>
      <c r="L3540" s="25" t="s">
        <v>3152</v>
      </c>
      <c r="M3540" s="25" t="s">
        <v>661</v>
      </c>
      <c r="N3540" s="26">
        <v>714075700757</v>
      </c>
      <c r="O3540" s="27">
        <v>43607</v>
      </c>
      <c r="P3540" s="55" t="str">
        <f>VLOOKUP(L3540,'[1]Sitio pliego técnico Telefónica'!$C$3:$P$2031,14,FALSE)</f>
        <v>GUAYAS</v>
      </c>
    </row>
    <row r="3541" spans="1:16">
      <c r="A3541" s="54" t="s">
        <v>7320</v>
      </c>
      <c r="B3541" s="17" t="s">
        <v>283</v>
      </c>
      <c r="C3541" s="18">
        <v>2019</v>
      </c>
      <c r="D3541" s="17"/>
      <c r="E3541" s="25" t="s">
        <v>5243</v>
      </c>
      <c r="F3541" s="28" t="s">
        <v>5244</v>
      </c>
      <c r="G3541" s="18" t="s">
        <v>253</v>
      </c>
      <c r="H3541" s="18">
        <v>1</v>
      </c>
      <c r="I3541" s="17"/>
      <c r="J3541" s="22">
        <v>43498</v>
      </c>
      <c r="K3541" s="17"/>
      <c r="L3541" s="22" t="s">
        <v>3152</v>
      </c>
      <c r="M3541" s="18" t="s">
        <v>661</v>
      </c>
      <c r="N3541" s="17"/>
      <c r="O3541" s="17"/>
      <c r="P3541" s="55" t="str">
        <f>VLOOKUP(L3541,'[1]Sitio pliego técnico Telefónica'!$C$3:$P$2031,14,FALSE)</f>
        <v>GUAYAS</v>
      </c>
    </row>
    <row r="3542" spans="1:16">
      <c r="A3542" s="54" t="s">
        <v>7321</v>
      </c>
      <c r="B3542" s="17" t="s">
        <v>287</v>
      </c>
      <c r="C3542" s="18">
        <v>2020</v>
      </c>
      <c r="D3542" s="19" t="s">
        <v>330</v>
      </c>
      <c r="E3542" s="19" t="s">
        <v>331</v>
      </c>
      <c r="F3542" s="19" t="s">
        <v>6988</v>
      </c>
      <c r="G3542" s="19" t="s">
        <v>140</v>
      </c>
      <c r="H3542" s="19">
        <v>1</v>
      </c>
      <c r="I3542" s="20">
        <v>43873</v>
      </c>
      <c r="J3542" s="20">
        <v>43885</v>
      </c>
      <c r="K3542" s="19" t="s">
        <v>4380</v>
      </c>
      <c r="L3542" s="19" t="s">
        <v>6989</v>
      </c>
      <c r="M3542" s="19" t="s">
        <v>838</v>
      </c>
      <c r="N3542" s="19" t="s">
        <v>6990</v>
      </c>
      <c r="O3542" s="20">
        <v>43899</v>
      </c>
      <c r="P3542" s="55" t="str">
        <f>VLOOKUP(L3542,'[1]Sitio pliego técnico Telefónica'!$C$3:$P$2031,14,FALSE)</f>
        <v>PICHINCHA</v>
      </c>
    </row>
    <row r="3543" spans="1:16">
      <c r="A3543" s="54" t="s">
        <v>7321</v>
      </c>
      <c r="B3543" s="17" t="s">
        <v>287</v>
      </c>
      <c r="C3543" s="18">
        <v>2020</v>
      </c>
      <c r="D3543" s="19" t="s">
        <v>296</v>
      </c>
      <c r="E3543" s="19" t="s">
        <v>481</v>
      </c>
      <c r="F3543" s="19" t="s">
        <v>3993</v>
      </c>
      <c r="G3543" s="19" t="s">
        <v>289</v>
      </c>
      <c r="H3543" s="19">
        <v>1</v>
      </c>
      <c r="I3543" s="20">
        <v>44145</v>
      </c>
      <c r="J3543" s="20">
        <v>44148</v>
      </c>
      <c r="K3543" s="19" t="s">
        <v>4380</v>
      </c>
      <c r="L3543" s="19" t="s">
        <v>6989</v>
      </c>
      <c r="M3543" s="19" t="s">
        <v>838</v>
      </c>
      <c r="N3543" s="19"/>
      <c r="O3543" s="20"/>
      <c r="P3543" s="55" t="str">
        <f>VLOOKUP(L3543,'[1]Sitio pliego técnico Telefónica'!$C$3:$P$2031,14,FALSE)</f>
        <v>PICHINCHA</v>
      </c>
    </row>
    <row r="3544" spans="1:16">
      <c r="A3544" s="54" t="s">
        <v>7321</v>
      </c>
      <c r="B3544" s="17" t="s">
        <v>287</v>
      </c>
      <c r="C3544" s="18">
        <v>2019</v>
      </c>
      <c r="D3544" s="19" t="s">
        <v>330</v>
      </c>
      <c r="E3544" s="19" t="s">
        <v>1106</v>
      </c>
      <c r="F3544" s="19" t="s">
        <v>5702</v>
      </c>
      <c r="G3544" s="19" t="s">
        <v>172</v>
      </c>
      <c r="H3544" s="19">
        <v>1</v>
      </c>
      <c r="I3544" s="20">
        <v>43290</v>
      </c>
      <c r="J3544" s="20">
        <v>43491</v>
      </c>
      <c r="K3544" s="19" t="s">
        <v>5477</v>
      </c>
      <c r="L3544" s="19" t="s">
        <v>5703</v>
      </c>
      <c r="M3544" s="19" t="s">
        <v>5477</v>
      </c>
      <c r="N3544" s="19" t="s">
        <v>5704</v>
      </c>
      <c r="O3544" s="20">
        <v>43494</v>
      </c>
      <c r="P3544" s="55" t="str">
        <f>VLOOKUP(L3544,'[1]Sitio pliego técnico Telefónica'!$C$3:$P$2031,14,FALSE)</f>
        <v>PICHINCHA</v>
      </c>
    </row>
    <row r="3545" spans="1:16">
      <c r="A3545" s="54" t="s">
        <v>7321</v>
      </c>
      <c r="B3545" s="17" t="s">
        <v>287</v>
      </c>
      <c r="C3545" s="18">
        <v>2019</v>
      </c>
      <c r="D3545" s="19" t="s">
        <v>296</v>
      </c>
      <c r="E3545" s="19" t="s">
        <v>2142</v>
      </c>
      <c r="F3545" s="19" t="s">
        <v>6272</v>
      </c>
      <c r="G3545" s="21" t="s">
        <v>193</v>
      </c>
      <c r="H3545" s="19">
        <v>1</v>
      </c>
      <c r="I3545" s="20">
        <v>43507</v>
      </c>
      <c r="J3545" s="20">
        <v>43726</v>
      </c>
      <c r="K3545" s="19" t="s">
        <v>4380</v>
      </c>
      <c r="L3545" s="19" t="s">
        <v>6273</v>
      </c>
      <c r="M3545" s="19" t="s">
        <v>838</v>
      </c>
      <c r="N3545" s="19"/>
      <c r="O3545" s="20"/>
      <c r="P3545" s="55" t="str">
        <f>VLOOKUP(L3545,'[1]Sitio pliego técnico Telefónica'!$C$3:$P$2031,14,FALSE)</f>
        <v>PICHINCHA</v>
      </c>
    </row>
    <row r="3546" spans="1:16">
      <c r="A3546" s="54" t="s">
        <v>7321</v>
      </c>
      <c r="B3546" s="17" t="s">
        <v>287</v>
      </c>
      <c r="C3546" s="18">
        <v>2019</v>
      </c>
      <c r="D3546" s="19" t="s">
        <v>296</v>
      </c>
      <c r="E3546" s="19" t="s">
        <v>543</v>
      </c>
      <c r="F3546" s="19" t="s">
        <v>5777</v>
      </c>
      <c r="G3546" s="19" t="s">
        <v>5503</v>
      </c>
      <c r="H3546" s="19">
        <v>1</v>
      </c>
      <c r="I3546" s="20">
        <v>43714</v>
      </c>
      <c r="J3546" s="20">
        <v>43717</v>
      </c>
      <c r="K3546" s="19" t="s">
        <v>4380</v>
      </c>
      <c r="L3546" s="19" t="s">
        <v>6273</v>
      </c>
      <c r="M3546" s="19" t="s">
        <v>838</v>
      </c>
      <c r="N3546" s="19"/>
      <c r="O3546" s="20"/>
      <c r="P3546" s="55" t="str">
        <f>VLOOKUP(L3546,'[1]Sitio pliego técnico Telefónica'!$C$3:$P$2031,14,FALSE)</f>
        <v>PICHINCHA</v>
      </c>
    </row>
    <row r="3547" spans="1:16">
      <c r="A3547" s="54" t="s">
        <v>7320</v>
      </c>
      <c r="B3547" s="17" t="s">
        <v>287</v>
      </c>
      <c r="C3547" s="18">
        <v>2018</v>
      </c>
      <c r="D3547" s="18" t="s">
        <v>296</v>
      </c>
      <c r="E3547" s="18" t="s">
        <v>481</v>
      </c>
      <c r="F3547" s="21" t="s">
        <v>579</v>
      </c>
      <c r="G3547" s="18" t="s">
        <v>289</v>
      </c>
      <c r="H3547" s="18">
        <v>1</v>
      </c>
      <c r="I3547" s="22">
        <v>43222</v>
      </c>
      <c r="J3547" s="22">
        <v>43270</v>
      </c>
      <c r="K3547" s="18" t="s">
        <v>299</v>
      </c>
      <c r="L3547" s="18" t="s">
        <v>1378</v>
      </c>
      <c r="M3547" s="18" t="s">
        <v>335</v>
      </c>
      <c r="N3547" s="21" t="s">
        <v>1379</v>
      </c>
      <c r="O3547" s="23">
        <v>43270</v>
      </c>
      <c r="P3547" s="55" t="str">
        <f>VLOOKUP(L3547,'[1]Sitio pliego técnico Telefónica'!$C$3:$P$2031,14,FALSE)</f>
        <v>CUENCA</v>
      </c>
    </row>
    <row r="3548" spans="1:16">
      <c r="A3548" s="54" t="s">
        <v>7320</v>
      </c>
      <c r="B3548" s="17" t="s">
        <v>287</v>
      </c>
      <c r="C3548" s="18">
        <v>2018</v>
      </c>
      <c r="D3548" s="18" t="s">
        <v>296</v>
      </c>
      <c r="E3548" s="21" t="s">
        <v>600</v>
      </c>
      <c r="F3548" s="21" t="s">
        <v>2206</v>
      </c>
      <c r="G3548" s="21" t="s">
        <v>293</v>
      </c>
      <c r="H3548" s="21">
        <v>1</v>
      </c>
      <c r="I3548" s="22">
        <v>43432</v>
      </c>
      <c r="J3548" s="22">
        <v>43440</v>
      </c>
      <c r="K3548" s="18" t="s">
        <v>542</v>
      </c>
      <c r="L3548" s="18" t="s">
        <v>1378</v>
      </c>
      <c r="M3548" s="18" t="s">
        <v>1955</v>
      </c>
      <c r="N3548" s="21" t="s">
        <v>2207</v>
      </c>
      <c r="O3548" s="22">
        <v>43446</v>
      </c>
      <c r="P3548" s="55" t="str">
        <f>VLOOKUP(L3548,'[1]Sitio pliego técnico Telefónica'!$C$3:$P$2031,14,FALSE)</f>
        <v>CUENCA</v>
      </c>
    </row>
    <row r="3549" spans="1:16">
      <c r="A3549" s="54" t="s">
        <v>7320</v>
      </c>
      <c r="B3549" s="17" t="s">
        <v>287</v>
      </c>
      <c r="C3549" s="18">
        <v>2018</v>
      </c>
      <c r="D3549" s="18" t="s">
        <v>296</v>
      </c>
      <c r="E3549" s="21" t="s">
        <v>600</v>
      </c>
      <c r="F3549" s="21" t="s">
        <v>2208</v>
      </c>
      <c r="G3549" s="21" t="s">
        <v>293</v>
      </c>
      <c r="H3549" s="21">
        <v>1</v>
      </c>
      <c r="I3549" s="22">
        <v>43432</v>
      </c>
      <c r="J3549" s="22">
        <v>43440</v>
      </c>
      <c r="K3549" s="18" t="s">
        <v>542</v>
      </c>
      <c r="L3549" s="18" t="s">
        <v>1378</v>
      </c>
      <c r="M3549" s="18" t="s">
        <v>1955</v>
      </c>
      <c r="N3549" s="21" t="s">
        <v>579</v>
      </c>
      <c r="O3549" s="22">
        <v>43446</v>
      </c>
      <c r="P3549" s="55" t="str">
        <f>VLOOKUP(L3549,'[1]Sitio pliego técnico Telefónica'!$C$3:$P$2031,14,FALSE)</f>
        <v>CUENCA</v>
      </c>
    </row>
    <row r="3550" spans="1:16">
      <c r="A3550" s="54" t="s">
        <v>7320</v>
      </c>
      <c r="B3550" s="17" t="s">
        <v>287</v>
      </c>
      <c r="C3550" s="18">
        <v>2018</v>
      </c>
      <c r="D3550" s="18" t="s">
        <v>330</v>
      </c>
      <c r="E3550" s="21" t="s">
        <v>331</v>
      </c>
      <c r="F3550" s="21" t="s">
        <v>2239</v>
      </c>
      <c r="G3550" s="21" t="s">
        <v>140</v>
      </c>
      <c r="H3550" s="21">
        <v>1</v>
      </c>
      <c r="I3550" s="22">
        <v>43399</v>
      </c>
      <c r="J3550" s="22">
        <v>43444</v>
      </c>
      <c r="K3550" s="18" t="s">
        <v>542</v>
      </c>
      <c r="L3550" s="18" t="s">
        <v>1378</v>
      </c>
      <c r="M3550" s="18" t="s">
        <v>335</v>
      </c>
      <c r="N3550" s="18" t="s">
        <v>2240</v>
      </c>
      <c r="O3550" s="22">
        <v>43444</v>
      </c>
      <c r="P3550" s="55" t="str">
        <f>VLOOKUP(L3550,'[1]Sitio pliego técnico Telefónica'!$C$3:$P$2031,14,FALSE)</f>
        <v>CUENCA</v>
      </c>
    </row>
    <row r="3551" spans="1:16">
      <c r="A3551" s="54" t="s">
        <v>7320</v>
      </c>
      <c r="B3551" s="17" t="s">
        <v>287</v>
      </c>
      <c r="C3551" s="18">
        <v>2018</v>
      </c>
      <c r="D3551" s="18" t="s">
        <v>296</v>
      </c>
      <c r="E3551" s="18" t="s">
        <v>600</v>
      </c>
      <c r="F3551" s="21" t="s">
        <v>1481</v>
      </c>
      <c r="G3551" s="18" t="s">
        <v>293</v>
      </c>
      <c r="H3551" s="18">
        <v>1</v>
      </c>
      <c r="I3551" s="22">
        <v>43249</v>
      </c>
      <c r="J3551" s="22">
        <v>43285</v>
      </c>
      <c r="K3551" s="18" t="s">
        <v>375</v>
      </c>
      <c r="L3551" s="18" t="s">
        <v>1482</v>
      </c>
      <c r="M3551" s="18" t="s">
        <v>349</v>
      </c>
      <c r="N3551" s="21" t="s">
        <v>1483</v>
      </c>
      <c r="O3551" s="22">
        <v>43290</v>
      </c>
      <c r="P3551" s="55" t="str">
        <f>VLOOKUP(L3551,'[1]Sitio pliego técnico Telefónica'!$C$3:$P$2031,14,FALSE)</f>
        <v>GQUEVEDO</v>
      </c>
    </row>
    <row r="3552" spans="1:16">
      <c r="A3552" s="54" t="s">
        <v>7320</v>
      </c>
      <c r="B3552" s="17" t="s">
        <v>287</v>
      </c>
      <c r="C3552" s="18">
        <v>2018</v>
      </c>
      <c r="D3552" s="18" t="s">
        <v>296</v>
      </c>
      <c r="E3552" s="21" t="s">
        <v>600</v>
      </c>
      <c r="F3552" s="21" t="s">
        <v>947</v>
      </c>
      <c r="G3552" s="21" t="s">
        <v>293</v>
      </c>
      <c r="H3552" s="21">
        <v>1</v>
      </c>
      <c r="I3552" s="22">
        <v>43438</v>
      </c>
      <c r="J3552" s="22">
        <v>43452</v>
      </c>
      <c r="K3552" s="18" t="s">
        <v>375</v>
      </c>
      <c r="L3552" s="18" t="s">
        <v>1482</v>
      </c>
      <c r="M3552" s="18" t="s">
        <v>349</v>
      </c>
      <c r="N3552" s="21" t="s">
        <v>2264</v>
      </c>
      <c r="O3552" s="22">
        <v>43452</v>
      </c>
      <c r="P3552" s="55" t="str">
        <f>VLOOKUP(L3552,'[1]Sitio pliego técnico Telefónica'!$C$3:$P$2031,14,FALSE)</f>
        <v>GQUEVEDO</v>
      </c>
    </row>
    <row r="3553" spans="1:16">
      <c r="A3553" s="54" t="s">
        <v>7320</v>
      </c>
      <c r="B3553" s="17" t="s">
        <v>287</v>
      </c>
      <c r="C3553" s="18">
        <v>2018</v>
      </c>
      <c r="D3553" s="18" t="s">
        <v>296</v>
      </c>
      <c r="E3553" s="21" t="s">
        <v>850</v>
      </c>
      <c r="F3553" s="21"/>
      <c r="G3553" s="21" t="s">
        <v>5527</v>
      </c>
      <c r="H3553" s="21">
        <v>1</v>
      </c>
      <c r="I3553" s="22">
        <v>43361</v>
      </c>
      <c r="J3553" s="22">
        <v>43452</v>
      </c>
      <c r="K3553" s="18" t="s">
        <v>375</v>
      </c>
      <c r="L3553" s="18" t="s">
        <v>1482</v>
      </c>
      <c r="M3553" s="18" t="s">
        <v>349</v>
      </c>
      <c r="N3553" s="21" t="s">
        <v>2267</v>
      </c>
      <c r="O3553" s="22">
        <v>43452</v>
      </c>
      <c r="P3553" s="55" t="str">
        <f>VLOOKUP(L3553,'[1]Sitio pliego técnico Telefónica'!$C$3:$P$2031,14,FALSE)</f>
        <v>GQUEVEDO</v>
      </c>
    </row>
    <row r="3554" spans="1:16">
      <c r="A3554" s="54" t="s">
        <v>7320</v>
      </c>
      <c r="B3554" s="17" t="s">
        <v>287</v>
      </c>
      <c r="C3554" s="18">
        <v>2018</v>
      </c>
      <c r="D3554" s="18" t="s">
        <v>296</v>
      </c>
      <c r="E3554" s="21" t="s">
        <v>543</v>
      </c>
      <c r="F3554" s="21" t="s">
        <v>2268</v>
      </c>
      <c r="G3554" s="21" t="s">
        <v>199</v>
      </c>
      <c r="H3554" s="21">
        <v>1</v>
      </c>
      <c r="I3554" s="22">
        <v>43361</v>
      </c>
      <c r="J3554" s="22">
        <v>43452</v>
      </c>
      <c r="K3554" s="18" t="s">
        <v>375</v>
      </c>
      <c r="L3554" s="18" t="s">
        <v>1482</v>
      </c>
      <c r="M3554" s="18" t="s">
        <v>349</v>
      </c>
      <c r="N3554" s="21" t="s">
        <v>2269</v>
      </c>
      <c r="O3554" s="22">
        <v>43452</v>
      </c>
      <c r="P3554" s="55" t="str">
        <f>VLOOKUP(L3554,'[1]Sitio pliego técnico Telefónica'!$C$3:$P$2031,14,FALSE)</f>
        <v>GQUEVEDO</v>
      </c>
    </row>
    <row r="3555" spans="1:16">
      <c r="A3555" s="54" t="s">
        <v>7320</v>
      </c>
      <c r="B3555" s="17" t="s">
        <v>287</v>
      </c>
      <c r="C3555" s="18">
        <v>2018</v>
      </c>
      <c r="D3555" s="18" t="s">
        <v>296</v>
      </c>
      <c r="E3555" s="21" t="s">
        <v>543</v>
      </c>
      <c r="F3555" s="21" t="s">
        <v>2277</v>
      </c>
      <c r="G3555" s="21" t="s">
        <v>199</v>
      </c>
      <c r="H3555" s="21">
        <v>1</v>
      </c>
      <c r="I3555" s="22">
        <v>43321</v>
      </c>
      <c r="J3555" s="22">
        <v>43453</v>
      </c>
      <c r="K3555" s="18" t="s">
        <v>542</v>
      </c>
      <c r="L3555" s="18" t="s">
        <v>1482</v>
      </c>
      <c r="M3555" s="18" t="s">
        <v>349</v>
      </c>
      <c r="N3555" s="21" t="s">
        <v>390</v>
      </c>
      <c r="O3555" s="22">
        <v>43453</v>
      </c>
      <c r="P3555" s="55" t="str">
        <f>VLOOKUP(L3555,'[1]Sitio pliego técnico Telefónica'!$C$3:$P$2031,14,FALSE)</f>
        <v>GQUEVEDO</v>
      </c>
    </row>
    <row r="3556" spans="1:16">
      <c r="A3556" s="54" t="s">
        <v>7320</v>
      </c>
      <c r="B3556" s="17" t="s">
        <v>287</v>
      </c>
      <c r="C3556" s="18">
        <v>2020</v>
      </c>
      <c r="D3556" s="18" t="s">
        <v>296</v>
      </c>
      <c r="E3556" s="21" t="s">
        <v>481</v>
      </c>
      <c r="F3556" s="21" t="s">
        <v>645</v>
      </c>
      <c r="G3556" s="21" t="s">
        <v>289</v>
      </c>
      <c r="H3556" s="21">
        <v>1</v>
      </c>
      <c r="I3556" s="22">
        <v>43738</v>
      </c>
      <c r="J3556" s="22">
        <v>43860</v>
      </c>
      <c r="K3556" s="18" t="s">
        <v>375</v>
      </c>
      <c r="L3556" s="18" t="s">
        <v>1482</v>
      </c>
      <c r="M3556" s="18" t="s">
        <v>349</v>
      </c>
      <c r="N3556" s="18" t="s">
        <v>2052</v>
      </c>
      <c r="O3556" s="23">
        <v>43860</v>
      </c>
      <c r="P3556" s="55" t="str">
        <f>VLOOKUP(L3556,'[1]Sitio pliego técnico Telefónica'!$C$3:$P$2031,14,FALSE)</f>
        <v>GQUEVEDO</v>
      </c>
    </row>
    <row r="3557" spans="1:16">
      <c r="A3557" s="54" t="s">
        <v>7320</v>
      </c>
      <c r="B3557" s="17" t="s">
        <v>287</v>
      </c>
      <c r="C3557" s="18">
        <v>2020</v>
      </c>
      <c r="D3557" s="18" t="s">
        <v>296</v>
      </c>
      <c r="E3557" s="21" t="s">
        <v>543</v>
      </c>
      <c r="F3557" s="21" t="s">
        <v>4080</v>
      </c>
      <c r="G3557" s="21" t="s">
        <v>199</v>
      </c>
      <c r="H3557" s="21">
        <v>1</v>
      </c>
      <c r="I3557" s="22">
        <v>43882</v>
      </c>
      <c r="J3557" s="22">
        <v>44068</v>
      </c>
      <c r="K3557" s="18" t="s">
        <v>299</v>
      </c>
      <c r="L3557" s="18" t="s">
        <v>1482</v>
      </c>
      <c r="M3557" s="18" t="s">
        <v>349</v>
      </c>
      <c r="N3557" s="18" t="s">
        <v>2268</v>
      </c>
      <c r="O3557" s="22">
        <v>44068</v>
      </c>
      <c r="P3557" s="55" t="str">
        <f>VLOOKUP(L3557,'[1]Sitio pliego técnico Telefónica'!$C$3:$P$2031,14,FALSE)</f>
        <v>GQUEVEDO</v>
      </c>
    </row>
    <row r="3558" spans="1:16">
      <c r="A3558" s="54" t="s">
        <v>7320</v>
      </c>
      <c r="B3558" s="17" t="s">
        <v>287</v>
      </c>
      <c r="C3558" s="18">
        <v>2018</v>
      </c>
      <c r="D3558" s="18" t="s">
        <v>296</v>
      </c>
      <c r="E3558" s="21" t="s">
        <v>481</v>
      </c>
      <c r="F3558" s="21" t="s">
        <v>1306</v>
      </c>
      <c r="G3558" s="21" t="s">
        <v>289</v>
      </c>
      <c r="H3558" s="21">
        <v>1</v>
      </c>
      <c r="I3558" s="22">
        <v>43319</v>
      </c>
      <c r="J3558" s="22">
        <v>43388</v>
      </c>
      <c r="K3558" s="18" t="s">
        <v>542</v>
      </c>
      <c r="L3558" s="18" t="s">
        <v>1971</v>
      </c>
      <c r="M3558" s="18" t="s">
        <v>335</v>
      </c>
      <c r="N3558" s="21" t="s">
        <v>1306</v>
      </c>
      <c r="O3558" s="22">
        <v>43388</v>
      </c>
      <c r="P3558" s="55" t="str">
        <f>VLOOKUP(L3558,'[1]Sitio pliego técnico Telefónica'!$C$3:$P$2031,14,FALSE)</f>
        <v>CUENCA</v>
      </c>
    </row>
    <row r="3559" spans="1:16">
      <c r="A3559" s="54" t="s">
        <v>7320</v>
      </c>
      <c r="B3559" s="17" t="s">
        <v>287</v>
      </c>
      <c r="C3559" s="18">
        <v>2018</v>
      </c>
      <c r="D3559" s="18" t="s">
        <v>296</v>
      </c>
      <c r="E3559" s="21" t="s">
        <v>491</v>
      </c>
      <c r="F3559" s="21" t="s">
        <v>2265</v>
      </c>
      <c r="G3559" s="21" t="s">
        <v>219</v>
      </c>
      <c r="H3559" s="21">
        <v>1</v>
      </c>
      <c r="I3559" s="22">
        <v>43319</v>
      </c>
      <c r="J3559" s="22">
        <v>43452</v>
      </c>
      <c r="K3559" s="21" t="s">
        <v>299</v>
      </c>
      <c r="L3559" s="18" t="s">
        <v>1971</v>
      </c>
      <c r="M3559" s="18" t="s">
        <v>1955</v>
      </c>
      <c r="N3559" s="21" t="s">
        <v>2266</v>
      </c>
      <c r="O3559" s="22">
        <v>43452</v>
      </c>
      <c r="P3559" s="55" t="str">
        <f>VLOOKUP(L3559,'[1]Sitio pliego técnico Telefónica'!$C$3:$P$2031,14,FALSE)</f>
        <v>CUENCA</v>
      </c>
    </row>
    <row r="3560" spans="1:16">
      <c r="A3560" s="54" t="s">
        <v>7320</v>
      </c>
      <c r="B3560" s="17" t="s">
        <v>287</v>
      </c>
      <c r="C3560" s="18">
        <v>2019</v>
      </c>
      <c r="D3560" s="18" t="s">
        <v>330</v>
      </c>
      <c r="E3560" s="21" t="s">
        <v>535</v>
      </c>
      <c r="F3560" s="21" t="s">
        <v>2882</v>
      </c>
      <c r="G3560" s="21" t="s">
        <v>154</v>
      </c>
      <c r="H3560" s="21">
        <v>1</v>
      </c>
      <c r="I3560" s="22">
        <v>43053</v>
      </c>
      <c r="J3560" s="22">
        <v>43637</v>
      </c>
      <c r="K3560" s="18" t="s">
        <v>542</v>
      </c>
      <c r="L3560" s="18" t="s">
        <v>1971</v>
      </c>
      <c r="M3560" s="18" t="s">
        <v>335</v>
      </c>
      <c r="N3560" s="18" t="s">
        <v>2883</v>
      </c>
      <c r="O3560" s="23">
        <v>43637</v>
      </c>
      <c r="P3560" s="55" t="str">
        <f>VLOOKUP(L3560,'[1]Sitio pliego técnico Telefónica'!$C$3:$P$2031,14,FALSE)</f>
        <v>CUENCA</v>
      </c>
    </row>
    <row r="3561" spans="1:16">
      <c r="A3561" s="54" t="s">
        <v>7320</v>
      </c>
      <c r="B3561" s="17" t="s">
        <v>287</v>
      </c>
      <c r="C3561" s="18">
        <v>2019</v>
      </c>
      <c r="D3561" s="18" t="s">
        <v>380</v>
      </c>
      <c r="E3561" s="21" t="s">
        <v>728</v>
      </c>
      <c r="F3561" s="21" t="s">
        <v>729</v>
      </c>
      <c r="G3561" s="21" t="s">
        <v>166</v>
      </c>
      <c r="H3561" s="21">
        <v>1</v>
      </c>
      <c r="I3561" s="22">
        <v>42787</v>
      </c>
      <c r="J3561" s="22">
        <v>43641</v>
      </c>
      <c r="K3561" s="18" t="s">
        <v>542</v>
      </c>
      <c r="L3561" s="18" t="s">
        <v>1971</v>
      </c>
      <c r="M3561" s="18" t="s">
        <v>335</v>
      </c>
      <c r="N3561" s="18" t="s">
        <v>506</v>
      </c>
      <c r="O3561" s="21" t="s">
        <v>506</v>
      </c>
      <c r="P3561" s="55" t="str">
        <f>VLOOKUP(L3561,'[1]Sitio pliego técnico Telefónica'!$C$3:$P$2031,14,FALSE)</f>
        <v>CUENCA</v>
      </c>
    </row>
    <row r="3562" spans="1:16">
      <c r="A3562" s="54" t="s">
        <v>7321</v>
      </c>
      <c r="B3562" s="17" t="s">
        <v>287</v>
      </c>
      <c r="C3562" s="18">
        <v>2019</v>
      </c>
      <c r="D3562" s="19" t="s">
        <v>296</v>
      </c>
      <c r="E3562" s="19" t="s">
        <v>760</v>
      </c>
      <c r="F3562" s="19" t="s">
        <v>5746</v>
      </c>
      <c r="G3562" s="19" t="s">
        <v>205</v>
      </c>
      <c r="H3562" s="19">
        <v>1</v>
      </c>
      <c r="I3562" s="20">
        <v>43301</v>
      </c>
      <c r="J3562" s="20">
        <v>43762</v>
      </c>
      <c r="K3562" s="19" t="s">
        <v>4380</v>
      </c>
      <c r="L3562" s="19" t="s">
        <v>5747</v>
      </c>
      <c r="M3562" s="19" t="s">
        <v>4855</v>
      </c>
      <c r="N3562" s="19" t="s">
        <v>5748</v>
      </c>
      <c r="O3562" s="20">
        <v>43770</v>
      </c>
      <c r="P3562" s="55" t="str">
        <f>VLOOKUP(L3562,'[1]Sitio pliego técnico Telefónica'!$C$3:$P$2031,14,FALSE)</f>
        <v>GESM</v>
      </c>
    </row>
    <row r="3563" spans="1:16">
      <c r="A3563" s="54" t="s">
        <v>7321</v>
      </c>
      <c r="B3563" s="17" t="s">
        <v>287</v>
      </c>
      <c r="C3563" s="18">
        <v>2019</v>
      </c>
      <c r="D3563" s="19" t="s">
        <v>296</v>
      </c>
      <c r="E3563" s="19" t="s">
        <v>760</v>
      </c>
      <c r="F3563" s="19" t="s">
        <v>5958</v>
      </c>
      <c r="G3563" s="19" t="s">
        <v>205</v>
      </c>
      <c r="H3563" s="19">
        <v>1</v>
      </c>
      <c r="I3563" s="20">
        <v>43416</v>
      </c>
      <c r="J3563" s="20">
        <v>43500</v>
      </c>
      <c r="K3563" s="19" t="s">
        <v>4855</v>
      </c>
      <c r="L3563" s="19" t="s">
        <v>5747</v>
      </c>
      <c r="M3563" s="19" t="s">
        <v>4855</v>
      </c>
      <c r="N3563" s="19" t="s">
        <v>5959</v>
      </c>
      <c r="O3563" s="20">
        <v>43511</v>
      </c>
      <c r="P3563" s="55" t="str">
        <f>VLOOKUP(L3563,'[1]Sitio pliego técnico Telefónica'!$C$3:$P$2031,14,FALSE)</f>
        <v>GESM</v>
      </c>
    </row>
    <row r="3564" spans="1:16">
      <c r="A3564" s="54" t="s">
        <v>7321</v>
      </c>
      <c r="B3564" s="17" t="s">
        <v>287</v>
      </c>
      <c r="C3564" s="18">
        <v>2019</v>
      </c>
      <c r="D3564" s="19" t="s">
        <v>296</v>
      </c>
      <c r="E3564" s="19" t="s">
        <v>600</v>
      </c>
      <c r="F3564" s="19" t="s">
        <v>6603</v>
      </c>
      <c r="G3564" s="19" t="s">
        <v>293</v>
      </c>
      <c r="H3564" s="19">
        <v>1</v>
      </c>
      <c r="I3564" s="20">
        <v>43678</v>
      </c>
      <c r="J3564" s="20">
        <v>43692</v>
      </c>
      <c r="K3564" s="19" t="s">
        <v>4380</v>
      </c>
      <c r="L3564" s="19" t="s">
        <v>5747</v>
      </c>
      <c r="M3564" s="19" t="s">
        <v>4855</v>
      </c>
      <c r="N3564" s="19" t="s">
        <v>6604</v>
      </c>
      <c r="O3564" s="20">
        <v>43697</v>
      </c>
      <c r="P3564" s="55" t="str">
        <f>VLOOKUP(L3564,'[1]Sitio pliego técnico Telefónica'!$C$3:$P$2031,14,FALSE)</f>
        <v>GESM</v>
      </c>
    </row>
    <row r="3565" spans="1:16">
      <c r="A3565" s="54" t="s">
        <v>7321</v>
      </c>
      <c r="B3565" s="17" t="s">
        <v>287</v>
      </c>
      <c r="C3565" s="18">
        <v>2019</v>
      </c>
      <c r="D3565" s="19" t="s">
        <v>296</v>
      </c>
      <c r="E3565" s="19" t="s">
        <v>600</v>
      </c>
      <c r="F3565" s="19" t="s">
        <v>6621</v>
      </c>
      <c r="G3565" s="19" t="s">
        <v>293</v>
      </c>
      <c r="H3565" s="19">
        <v>1</v>
      </c>
      <c r="I3565" s="20">
        <v>43678</v>
      </c>
      <c r="J3565" s="20">
        <v>43692</v>
      </c>
      <c r="K3565" s="19" t="s">
        <v>4380</v>
      </c>
      <c r="L3565" s="19" t="s">
        <v>5747</v>
      </c>
      <c r="M3565" s="19" t="s">
        <v>4855</v>
      </c>
      <c r="N3565" s="19" t="s">
        <v>6622</v>
      </c>
      <c r="O3565" s="20">
        <v>43705</v>
      </c>
      <c r="P3565" s="55" t="str">
        <f>VLOOKUP(L3565,'[1]Sitio pliego técnico Telefónica'!$C$3:$P$2031,14,FALSE)</f>
        <v>GESM</v>
      </c>
    </row>
    <row r="3566" spans="1:16">
      <c r="A3566" s="54" t="s">
        <v>7321</v>
      </c>
      <c r="B3566" s="17" t="s">
        <v>287</v>
      </c>
      <c r="C3566" s="18">
        <v>2019</v>
      </c>
      <c r="D3566" s="19" t="s">
        <v>296</v>
      </c>
      <c r="E3566" s="19" t="s">
        <v>491</v>
      </c>
      <c r="F3566" s="19" t="s">
        <v>2932</v>
      </c>
      <c r="G3566" s="19" t="s">
        <v>219</v>
      </c>
      <c r="H3566" s="19">
        <v>1</v>
      </c>
      <c r="I3566" s="20">
        <v>43762</v>
      </c>
      <c r="J3566" s="20">
        <v>43780</v>
      </c>
      <c r="K3566" s="19" t="s">
        <v>4380</v>
      </c>
      <c r="L3566" s="19" t="s">
        <v>5747</v>
      </c>
      <c r="M3566" s="19" t="s">
        <v>4855</v>
      </c>
      <c r="N3566" s="19"/>
      <c r="O3566" s="20"/>
      <c r="P3566" s="55" t="str">
        <f>VLOOKUP(L3566,'[1]Sitio pliego técnico Telefónica'!$C$3:$P$2031,14,FALSE)</f>
        <v>GESM</v>
      </c>
    </row>
    <row r="3567" spans="1:16">
      <c r="A3567" s="54" t="s">
        <v>7321</v>
      </c>
      <c r="B3567" s="17" t="s">
        <v>287</v>
      </c>
      <c r="C3567" s="18">
        <v>2019</v>
      </c>
      <c r="D3567" s="19" t="s">
        <v>296</v>
      </c>
      <c r="E3567" s="19" t="s">
        <v>600</v>
      </c>
      <c r="F3567" s="19" t="s">
        <v>2029</v>
      </c>
      <c r="G3567" s="19" t="s">
        <v>293</v>
      </c>
      <c r="H3567" s="19">
        <v>1</v>
      </c>
      <c r="I3567" s="20">
        <v>43777</v>
      </c>
      <c r="J3567" s="20">
        <v>43780</v>
      </c>
      <c r="K3567" s="19" t="s">
        <v>4380</v>
      </c>
      <c r="L3567" s="19" t="s">
        <v>5747</v>
      </c>
      <c r="M3567" s="19" t="s">
        <v>4855</v>
      </c>
      <c r="N3567" s="19" t="s">
        <v>3460</v>
      </c>
      <c r="O3567" s="20">
        <v>43788</v>
      </c>
      <c r="P3567" s="55" t="str">
        <f>VLOOKUP(L3567,'[1]Sitio pliego técnico Telefónica'!$C$3:$P$2031,14,FALSE)</f>
        <v>GESM</v>
      </c>
    </row>
    <row r="3568" spans="1:16">
      <c r="A3568" s="54" t="s">
        <v>7321</v>
      </c>
      <c r="B3568" s="17" t="s">
        <v>287</v>
      </c>
      <c r="C3568" s="18">
        <v>2019</v>
      </c>
      <c r="D3568" s="19" t="s">
        <v>296</v>
      </c>
      <c r="E3568" s="19" t="s">
        <v>481</v>
      </c>
      <c r="F3568" s="19" t="s">
        <v>6613</v>
      </c>
      <c r="G3568" s="19" t="s">
        <v>289</v>
      </c>
      <c r="H3568" s="19">
        <v>1</v>
      </c>
      <c r="I3568" s="20">
        <v>43777</v>
      </c>
      <c r="J3568" s="20">
        <v>43816</v>
      </c>
      <c r="K3568" s="19" t="s">
        <v>4380</v>
      </c>
      <c r="L3568" s="19" t="s">
        <v>5747</v>
      </c>
      <c r="M3568" s="19" t="s">
        <v>4855</v>
      </c>
      <c r="N3568" s="19"/>
      <c r="O3568" s="20"/>
      <c r="P3568" s="55" t="str">
        <f>VLOOKUP(L3568,'[1]Sitio pliego técnico Telefónica'!$C$3:$P$2031,14,FALSE)</f>
        <v>GESM</v>
      </c>
    </row>
    <row r="3569" spans="1:16">
      <c r="A3569" s="54" t="s">
        <v>7321</v>
      </c>
      <c r="B3569" s="17" t="s">
        <v>287</v>
      </c>
      <c r="C3569" s="18">
        <v>2019</v>
      </c>
      <c r="D3569" s="19" t="s">
        <v>296</v>
      </c>
      <c r="E3569" s="19" t="s">
        <v>481</v>
      </c>
      <c r="F3569" s="19" t="s">
        <v>6634</v>
      </c>
      <c r="G3569" s="19" t="s">
        <v>289</v>
      </c>
      <c r="H3569" s="19">
        <v>1</v>
      </c>
      <c r="I3569" s="20">
        <v>43795</v>
      </c>
      <c r="J3569" s="20">
        <v>43816</v>
      </c>
      <c r="K3569" s="19" t="s">
        <v>4380</v>
      </c>
      <c r="L3569" s="19" t="s">
        <v>5747</v>
      </c>
      <c r="M3569" s="19" t="s">
        <v>4855</v>
      </c>
      <c r="N3569" s="19"/>
      <c r="O3569" s="20"/>
      <c r="P3569" s="55" t="str">
        <f>VLOOKUP(L3569,'[1]Sitio pliego técnico Telefónica'!$C$3:$P$2031,14,FALSE)</f>
        <v>GESM</v>
      </c>
    </row>
    <row r="3570" spans="1:16">
      <c r="A3570" s="54" t="s">
        <v>7321</v>
      </c>
      <c r="B3570" s="17" t="s">
        <v>287</v>
      </c>
      <c r="C3570" s="18">
        <v>2019</v>
      </c>
      <c r="D3570" s="19" t="s">
        <v>296</v>
      </c>
      <c r="E3570" s="19" t="s">
        <v>664</v>
      </c>
      <c r="F3570" s="19" t="s">
        <v>1586</v>
      </c>
      <c r="G3570" s="19" t="s">
        <v>5490</v>
      </c>
      <c r="H3570" s="19">
        <v>1</v>
      </c>
      <c r="I3570" s="20">
        <v>43795</v>
      </c>
      <c r="J3570" s="20">
        <v>43826</v>
      </c>
      <c r="K3570" s="19" t="s">
        <v>4380</v>
      </c>
      <c r="L3570" s="19" t="s">
        <v>5747</v>
      </c>
      <c r="M3570" s="19" t="s">
        <v>4855</v>
      </c>
      <c r="N3570" s="19"/>
      <c r="O3570" s="20"/>
      <c r="P3570" s="55" t="str">
        <f>VLOOKUP(L3570,'[1]Sitio pliego técnico Telefónica'!$C$3:$P$2031,14,FALSE)</f>
        <v>GESM</v>
      </c>
    </row>
    <row r="3571" spans="1:16">
      <c r="A3571" s="54" t="s">
        <v>7321</v>
      </c>
      <c r="B3571" s="17" t="s">
        <v>287</v>
      </c>
      <c r="C3571" s="18">
        <v>2019</v>
      </c>
      <c r="D3571" s="19" t="s">
        <v>296</v>
      </c>
      <c r="E3571" s="19" t="s">
        <v>664</v>
      </c>
      <c r="F3571" s="19" t="s">
        <v>6148</v>
      </c>
      <c r="G3571" s="19" t="s">
        <v>5490</v>
      </c>
      <c r="H3571" s="19">
        <v>1</v>
      </c>
      <c r="I3571" s="20">
        <v>43826</v>
      </c>
      <c r="J3571" s="20">
        <v>43826</v>
      </c>
      <c r="K3571" s="19" t="s">
        <v>4380</v>
      </c>
      <c r="L3571" s="19" t="s">
        <v>5747</v>
      </c>
      <c r="M3571" s="19" t="s">
        <v>4855</v>
      </c>
      <c r="N3571" s="19"/>
      <c r="O3571" s="20"/>
      <c r="P3571" s="55" t="str">
        <f>VLOOKUP(L3571,'[1]Sitio pliego técnico Telefónica'!$C$3:$P$2031,14,FALSE)</f>
        <v>GESM</v>
      </c>
    </row>
    <row r="3572" spans="1:16">
      <c r="A3572" s="54" t="s">
        <v>7321</v>
      </c>
      <c r="B3572" s="17" t="s">
        <v>287</v>
      </c>
      <c r="C3572" s="18">
        <v>2020</v>
      </c>
      <c r="D3572" s="19" t="s">
        <v>296</v>
      </c>
      <c r="E3572" s="19" t="s">
        <v>600</v>
      </c>
      <c r="F3572" s="19" t="s">
        <v>7246</v>
      </c>
      <c r="G3572" s="19" t="s">
        <v>293</v>
      </c>
      <c r="H3572" s="19">
        <v>1</v>
      </c>
      <c r="I3572" s="20">
        <v>44111</v>
      </c>
      <c r="J3572" s="20">
        <v>44127</v>
      </c>
      <c r="K3572" s="19" t="s">
        <v>4380</v>
      </c>
      <c r="L3572" s="19" t="s">
        <v>5747</v>
      </c>
      <c r="M3572" s="19" t="s">
        <v>667</v>
      </c>
      <c r="N3572" s="19"/>
      <c r="O3572" s="20"/>
      <c r="P3572" s="55" t="str">
        <f>VLOOKUP(L3572,'[1]Sitio pliego técnico Telefónica'!$C$3:$P$2031,14,FALSE)</f>
        <v>GESM</v>
      </c>
    </row>
    <row r="3573" spans="1:16">
      <c r="A3573" s="54" t="s">
        <v>7321</v>
      </c>
      <c r="B3573" s="17" t="s">
        <v>287</v>
      </c>
      <c r="C3573" s="18">
        <v>2020</v>
      </c>
      <c r="D3573" s="19" t="s">
        <v>296</v>
      </c>
      <c r="E3573" s="19" t="s">
        <v>481</v>
      </c>
      <c r="F3573" s="19" t="s">
        <v>7010</v>
      </c>
      <c r="G3573" s="19" t="s">
        <v>289</v>
      </c>
      <c r="H3573" s="19">
        <v>1</v>
      </c>
      <c r="I3573" s="20">
        <v>44111</v>
      </c>
      <c r="J3573" s="20">
        <v>44127</v>
      </c>
      <c r="K3573" s="19" t="s">
        <v>4380</v>
      </c>
      <c r="L3573" s="19" t="s">
        <v>5747</v>
      </c>
      <c r="M3573" s="19" t="s">
        <v>667</v>
      </c>
      <c r="N3573" s="19"/>
      <c r="O3573" s="20"/>
      <c r="P3573" s="55" t="str">
        <f>VLOOKUP(L3573,'[1]Sitio pliego técnico Telefónica'!$C$3:$P$2031,14,FALSE)</f>
        <v>GESM</v>
      </c>
    </row>
    <row r="3574" spans="1:16">
      <c r="A3574" s="54" t="s">
        <v>7321</v>
      </c>
      <c r="B3574" s="17" t="s">
        <v>287</v>
      </c>
      <c r="C3574" s="18">
        <v>2020</v>
      </c>
      <c r="D3574" s="19"/>
      <c r="E3574" s="19" t="s">
        <v>481</v>
      </c>
      <c r="F3574" s="19" t="s">
        <v>510</v>
      </c>
      <c r="G3574" s="19" t="s">
        <v>289</v>
      </c>
      <c r="H3574" s="19">
        <v>1</v>
      </c>
      <c r="I3574" s="20">
        <v>44162</v>
      </c>
      <c r="J3574" s="20">
        <v>44165</v>
      </c>
      <c r="K3574" s="19" t="s">
        <v>4380</v>
      </c>
      <c r="L3574" s="19" t="s">
        <v>5747</v>
      </c>
      <c r="M3574" s="19" t="s">
        <v>4855</v>
      </c>
      <c r="N3574" s="19"/>
      <c r="O3574" s="20"/>
      <c r="P3574" s="55" t="str">
        <f>VLOOKUP(L3574,'[1]Sitio pliego técnico Telefónica'!$C$3:$P$2031,14,FALSE)</f>
        <v>GESM</v>
      </c>
    </row>
    <row r="3575" spans="1:16">
      <c r="A3575" s="54" t="s">
        <v>7321</v>
      </c>
      <c r="B3575" s="17" t="s">
        <v>287</v>
      </c>
      <c r="C3575" s="18">
        <v>2020</v>
      </c>
      <c r="D3575" s="19"/>
      <c r="E3575" s="19" t="s">
        <v>600</v>
      </c>
      <c r="F3575" s="19" t="s">
        <v>7280</v>
      </c>
      <c r="G3575" s="19" t="s">
        <v>293</v>
      </c>
      <c r="H3575" s="19">
        <v>1</v>
      </c>
      <c r="I3575" s="20">
        <v>44162</v>
      </c>
      <c r="J3575" s="20">
        <v>44165</v>
      </c>
      <c r="K3575" s="19" t="s">
        <v>4380</v>
      </c>
      <c r="L3575" s="19" t="s">
        <v>5747</v>
      </c>
      <c r="M3575" s="19" t="s">
        <v>4855</v>
      </c>
      <c r="N3575" s="19"/>
      <c r="O3575" s="20"/>
      <c r="P3575" s="55" t="str">
        <f>VLOOKUP(L3575,'[1]Sitio pliego técnico Telefónica'!$C$3:$P$2031,14,FALSE)</f>
        <v>GESM</v>
      </c>
    </row>
    <row r="3576" spans="1:16">
      <c r="A3576" s="54" t="s">
        <v>7320</v>
      </c>
      <c r="B3576" s="17" t="s">
        <v>287</v>
      </c>
      <c r="C3576" s="18">
        <v>2018</v>
      </c>
      <c r="D3576" s="18" t="s">
        <v>296</v>
      </c>
      <c r="E3576" s="21" t="s">
        <v>303</v>
      </c>
      <c r="F3576" s="21" t="s">
        <v>1570</v>
      </c>
      <c r="G3576" s="19" t="s">
        <v>5490</v>
      </c>
      <c r="H3576" s="21">
        <v>1</v>
      </c>
      <c r="I3576" s="22">
        <v>43080</v>
      </c>
      <c r="J3576" s="22">
        <v>43312</v>
      </c>
      <c r="K3576" s="18" t="s">
        <v>299</v>
      </c>
      <c r="L3576" s="18" t="s">
        <v>1571</v>
      </c>
      <c r="M3576" s="18" t="s">
        <v>895</v>
      </c>
      <c r="N3576" s="18" t="s">
        <v>1572</v>
      </c>
      <c r="O3576" s="23">
        <v>43312</v>
      </c>
      <c r="P3576" s="55" t="str">
        <f>VLOOKUP(L3576,'[1]Sitio pliego técnico Telefónica'!$C$3:$P$2031,14,FALSE)</f>
        <v>CUENCA</v>
      </c>
    </row>
    <row r="3577" spans="1:16">
      <c r="A3577" s="54" t="s">
        <v>7320</v>
      </c>
      <c r="B3577" s="17" t="s">
        <v>287</v>
      </c>
      <c r="C3577" s="18">
        <v>2018</v>
      </c>
      <c r="D3577" s="18" t="s">
        <v>296</v>
      </c>
      <c r="E3577" s="21" t="s">
        <v>481</v>
      </c>
      <c r="F3577" s="18"/>
      <c r="G3577" s="21" t="s">
        <v>289</v>
      </c>
      <c r="H3577" s="21">
        <v>1</v>
      </c>
      <c r="I3577" s="22">
        <v>43342</v>
      </c>
      <c r="J3577" s="22">
        <v>43342</v>
      </c>
      <c r="K3577" s="18" t="s">
        <v>542</v>
      </c>
      <c r="L3577" s="18" t="s">
        <v>1571</v>
      </c>
      <c r="M3577" s="18" t="s">
        <v>335</v>
      </c>
      <c r="N3577" s="21" t="s">
        <v>1762</v>
      </c>
      <c r="O3577" s="22">
        <v>43346</v>
      </c>
      <c r="P3577" s="55" t="str">
        <f>VLOOKUP(L3577,'[1]Sitio pliego técnico Telefónica'!$C$3:$P$2031,14,FALSE)</f>
        <v>CUENCA</v>
      </c>
    </row>
    <row r="3578" spans="1:16">
      <c r="A3578" s="54" t="s">
        <v>7320</v>
      </c>
      <c r="B3578" s="17" t="s">
        <v>287</v>
      </c>
      <c r="C3578" s="18">
        <v>2018</v>
      </c>
      <c r="D3578" s="18" t="s">
        <v>296</v>
      </c>
      <c r="E3578" s="21" t="s">
        <v>543</v>
      </c>
      <c r="F3578" s="21" t="s">
        <v>1924</v>
      </c>
      <c r="G3578" s="21" t="s">
        <v>199</v>
      </c>
      <c r="H3578" s="21">
        <v>1</v>
      </c>
      <c r="I3578" s="22">
        <v>43361</v>
      </c>
      <c r="J3578" s="22">
        <v>43378</v>
      </c>
      <c r="K3578" s="18" t="s">
        <v>542</v>
      </c>
      <c r="L3578" s="18" t="s">
        <v>1571</v>
      </c>
      <c r="M3578" s="18" t="s">
        <v>335</v>
      </c>
      <c r="N3578" s="22" t="s">
        <v>1925</v>
      </c>
      <c r="O3578" s="22">
        <v>43378</v>
      </c>
      <c r="P3578" s="55" t="str">
        <f>VLOOKUP(L3578,'[1]Sitio pliego técnico Telefónica'!$C$3:$P$2031,14,FALSE)</f>
        <v>CUENCA</v>
      </c>
    </row>
    <row r="3579" spans="1:16">
      <c r="A3579" s="54" t="s">
        <v>7320</v>
      </c>
      <c r="B3579" s="17" t="s">
        <v>287</v>
      </c>
      <c r="C3579" s="18">
        <v>2019</v>
      </c>
      <c r="D3579" s="18" t="s">
        <v>296</v>
      </c>
      <c r="E3579" s="21" t="s">
        <v>600</v>
      </c>
      <c r="F3579" s="21"/>
      <c r="G3579" s="21" t="s">
        <v>293</v>
      </c>
      <c r="H3579" s="18">
        <v>1</v>
      </c>
      <c r="I3579" s="22">
        <v>43468</v>
      </c>
      <c r="J3579" s="22">
        <v>43468</v>
      </c>
      <c r="K3579" s="18" t="s">
        <v>542</v>
      </c>
      <c r="L3579" s="18" t="s">
        <v>1571</v>
      </c>
      <c r="M3579" s="18" t="s">
        <v>335</v>
      </c>
      <c r="N3579" s="21" t="s">
        <v>601</v>
      </c>
      <c r="O3579" s="22">
        <v>43479</v>
      </c>
      <c r="P3579" s="55" t="str">
        <f>VLOOKUP(L3579,'[1]Sitio pliego técnico Telefónica'!$C$3:$P$2031,14,FALSE)</f>
        <v>CUENCA</v>
      </c>
    </row>
    <row r="3580" spans="1:16">
      <c r="A3580" s="54" t="s">
        <v>7320</v>
      </c>
      <c r="B3580" s="17" t="s">
        <v>287</v>
      </c>
      <c r="C3580" s="18">
        <v>2019</v>
      </c>
      <c r="D3580" s="18" t="s">
        <v>296</v>
      </c>
      <c r="E3580" s="21" t="s">
        <v>543</v>
      </c>
      <c r="F3580" s="21" t="s">
        <v>2530</v>
      </c>
      <c r="G3580" s="21" t="s">
        <v>199</v>
      </c>
      <c r="H3580" s="21">
        <v>1</v>
      </c>
      <c r="I3580" s="22">
        <v>43460</v>
      </c>
      <c r="J3580" s="22">
        <v>43553</v>
      </c>
      <c r="K3580" s="18" t="s">
        <v>542</v>
      </c>
      <c r="L3580" s="18" t="s">
        <v>1571</v>
      </c>
      <c r="M3580" s="18" t="s">
        <v>335</v>
      </c>
      <c r="N3580" s="21" t="s">
        <v>1924</v>
      </c>
      <c r="O3580" s="22">
        <v>43553</v>
      </c>
      <c r="P3580" s="55" t="str">
        <f>VLOOKUP(L3580,'[1]Sitio pliego técnico Telefónica'!$C$3:$P$2031,14,FALSE)</f>
        <v>CUENCA</v>
      </c>
    </row>
    <row r="3581" spans="1:16">
      <c r="A3581" s="54" t="s">
        <v>7320</v>
      </c>
      <c r="B3581" s="17" t="s">
        <v>287</v>
      </c>
      <c r="C3581" s="18">
        <v>2019</v>
      </c>
      <c r="D3581" s="18" t="s">
        <v>296</v>
      </c>
      <c r="E3581" s="21" t="s">
        <v>543</v>
      </c>
      <c r="F3581" s="21"/>
      <c r="G3581" s="21" t="s">
        <v>199</v>
      </c>
      <c r="H3581" s="21">
        <v>1</v>
      </c>
      <c r="I3581" s="22">
        <v>43570</v>
      </c>
      <c r="J3581" s="22">
        <v>43584</v>
      </c>
      <c r="K3581" s="18" t="s">
        <v>542</v>
      </c>
      <c r="L3581" s="18" t="s">
        <v>1571</v>
      </c>
      <c r="M3581" s="18" t="s">
        <v>335</v>
      </c>
      <c r="N3581" s="21" t="s">
        <v>514</v>
      </c>
      <c r="O3581" s="22">
        <v>43584</v>
      </c>
      <c r="P3581" s="55" t="str">
        <f>VLOOKUP(L3581,'[1]Sitio pliego técnico Telefónica'!$C$3:$P$2031,14,FALSE)</f>
        <v>CUENCA</v>
      </c>
    </row>
    <row r="3582" spans="1:16">
      <c r="A3582" s="54" t="s">
        <v>7320</v>
      </c>
      <c r="B3582" s="17" t="s">
        <v>287</v>
      </c>
      <c r="C3582" s="18">
        <v>2019</v>
      </c>
      <c r="D3582" s="18" t="s">
        <v>296</v>
      </c>
      <c r="E3582" s="21" t="s">
        <v>543</v>
      </c>
      <c r="F3582" s="21" t="s">
        <v>2681</v>
      </c>
      <c r="G3582" s="21" t="s">
        <v>199</v>
      </c>
      <c r="H3582" s="21">
        <v>1</v>
      </c>
      <c r="I3582" s="22">
        <v>43570</v>
      </c>
      <c r="J3582" s="22">
        <v>43584</v>
      </c>
      <c r="K3582" s="18" t="s">
        <v>542</v>
      </c>
      <c r="L3582" s="18" t="s">
        <v>1571</v>
      </c>
      <c r="M3582" s="18" t="s">
        <v>335</v>
      </c>
      <c r="N3582" s="21" t="s">
        <v>2529</v>
      </c>
      <c r="O3582" s="22">
        <v>43584</v>
      </c>
      <c r="P3582" s="55" t="str">
        <f>VLOOKUP(L3582,'[1]Sitio pliego técnico Telefónica'!$C$3:$P$2031,14,FALSE)</f>
        <v>CUENCA</v>
      </c>
    </row>
    <row r="3583" spans="1:16">
      <c r="A3583" s="54" t="s">
        <v>7320</v>
      </c>
      <c r="B3583" s="17" t="s">
        <v>287</v>
      </c>
      <c r="C3583" s="18">
        <v>2019</v>
      </c>
      <c r="D3583" s="18" t="s">
        <v>296</v>
      </c>
      <c r="E3583" s="18" t="s">
        <v>543</v>
      </c>
      <c r="F3583" s="21" t="s">
        <v>2749</v>
      </c>
      <c r="G3583" s="18" t="s">
        <v>199</v>
      </c>
      <c r="H3583" s="18">
        <v>1</v>
      </c>
      <c r="I3583" s="22">
        <v>43598</v>
      </c>
      <c r="J3583" s="22">
        <v>43598</v>
      </c>
      <c r="K3583" s="18" t="s">
        <v>542</v>
      </c>
      <c r="L3583" s="18" t="s">
        <v>1571</v>
      </c>
      <c r="M3583" s="18" t="s">
        <v>335</v>
      </c>
      <c r="N3583" s="21" t="s">
        <v>2749</v>
      </c>
      <c r="O3583" s="22">
        <v>43599</v>
      </c>
      <c r="P3583" s="55" t="str">
        <f>VLOOKUP(L3583,'[1]Sitio pliego técnico Telefónica'!$C$3:$P$2031,14,FALSE)</f>
        <v>CUENCA</v>
      </c>
    </row>
    <row r="3584" spans="1:16">
      <c r="A3584" s="54" t="s">
        <v>7320</v>
      </c>
      <c r="B3584" s="17" t="s">
        <v>287</v>
      </c>
      <c r="C3584" s="18">
        <v>2019</v>
      </c>
      <c r="D3584" s="18" t="s">
        <v>296</v>
      </c>
      <c r="E3584" s="18" t="s">
        <v>543</v>
      </c>
      <c r="F3584" s="21" t="s">
        <v>2750</v>
      </c>
      <c r="G3584" s="18" t="s">
        <v>199</v>
      </c>
      <c r="H3584" s="18">
        <v>1</v>
      </c>
      <c r="I3584" s="22">
        <v>43598</v>
      </c>
      <c r="J3584" s="22">
        <v>43598</v>
      </c>
      <c r="K3584" s="18" t="s">
        <v>542</v>
      </c>
      <c r="L3584" s="18" t="s">
        <v>1571</v>
      </c>
      <c r="M3584" s="18" t="s">
        <v>335</v>
      </c>
      <c r="N3584" s="21" t="s">
        <v>2750</v>
      </c>
      <c r="O3584" s="22">
        <v>43599</v>
      </c>
      <c r="P3584" s="55" t="str">
        <f>VLOOKUP(L3584,'[1]Sitio pliego técnico Telefónica'!$C$3:$P$2031,14,FALSE)</f>
        <v>CUENCA</v>
      </c>
    </row>
    <row r="3585" spans="1:16">
      <c r="A3585" s="54" t="s">
        <v>7320</v>
      </c>
      <c r="B3585" s="17" t="s">
        <v>287</v>
      </c>
      <c r="C3585" s="18">
        <v>2020</v>
      </c>
      <c r="D3585" s="18" t="s">
        <v>296</v>
      </c>
      <c r="E3585" s="18" t="s">
        <v>411</v>
      </c>
      <c r="F3585" s="21" t="s">
        <v>4236</v>
      </c>
      <c r="G3585" s="19" t="s">
        <v>5470</v>
      </c>
      <c r="H3585" s="18">
        <v>1</v>
      </c>
      <c r="I3585" s="22">
        <v>44112</v>
      </c>
      <c r="J3585" s="22">
        <v>44112</v>
      </c>
      <c r="K3585" s="18" t="s">
        <v>542</v>
      </c>
      <c r="L3585" s="18" t="s">
        <v>1571</v>
      </c>
      <c r="M3585" s="18" t="s">
        <v>335</v>
      </c>
      <c r="N3585" s="21" t="s">
        <v>4237</v>
      </c>
      <c r="O3585" s="22">
        <v>44112</v>
      </c>
      <c r="P3585" s="55" t="str">
        <f>VLOOKUP(L3585,'[1]Sitio pliego técnico Telefónica'!$C$3:$P$2031,14,FALSE)</f>
        <v>CUENCA</v>
      </c>
    </row>
    <row r="3586" spans="1:16">
      <c r="A3586" s="54" t="s">
        <v>7320</v>
      </c>
      <c r="B3586" s="17" t="s">
        <v>287</v>
      </c>
      <c r="C3586" s="18">
        <v>2020</v>
      </c>
      <c r="D3586" s="18" t="s">
        <v>296</v>
      </c>
      <c r="E3586" s="18" t="s">
        <v>411</v>
      </c>
      <c r="F3586" s="21" t="s">
        <v>4238</v>
      </c>
      <c r="G3586" s="19" t="s">
        <v>5470</v>
      </c>
      <c r="H3586" s="18">
        <v>1</v>
      </c>
      <c r="I3586" s="22">
        <v>44112</v>
      </c>
      <c r="J3586" s="22">
        <v>44112</v>
      </c>
      <c r="K3586" s="18" t="s">
        <v>542</v>
      </c>
      <c r="L3586" s="18" t="s">
        <v>1571</v>
      </c>
      <c r="M3586" s="18" t="s">
        <v>335</v>
      </c>
      <c r="N3586" s="21" t="s">
        <v>4238</v>
      </c>
      <c r="O3586" s="22">
        <v>44112</v>
      </c>
      <c r="P3586" s="55" t="str">
        <f>VLOOKUP(L3586,'[1]Sitio pliego técnico Telefónica'!$C$3:$P$2031,14,FALSE)</f>
        <v>CUENCA</v>
      </c>
    </row>
    <row r="3587" spans="1:16">
      <c r="A3587" s="54" t="s">
        <v>7320</v>
      </c>
      <c r="B3587" s="17" t="s">
        <v>287</v>
      </c>
      <c r="C3587" s="18">
        <v>2018</v>
      </c>
      <c r="D3587" s="18" t="s">
        <v>296</v>
      </c>
      <c r="E3587" s="21" t="s">
        <v>355</v>
      </c>
      <c r="F3587" s="21" t="s">
        <v>2244</v>
      </c>
      <c r="G3587" s="21" t="s">
        <v>285</v>
      </c>
      <c r="H3587" s="21">
        <v>1</v>
      </c>
      <c r="I3587" s="22">
        <v>43277</v>
      </c>
      <c r="J3587" s="22">
        <v>43445</v>
      </c>
      <c r="K3587" s="18" t="s">
        <v>542</v>
      </c>
      <c r="L3587" s="18" t="s">
        <v>2245</v>
      </c>
      <c r="M3587" s="18" t="s">
        <v>335</v>
      </c>
      <c r="N3587" s="21" t="s">
        <v>2246</v>
      </c>
      <c r="O3587" s="23">
        <v>43445</v>
      </c>
      <c r="P3587" s="55" t="str">
        <f>VLOOKUP(L3587,'[1]Sitio pliego técnico Telefónica'!$C$3:$P$2031,14,FALSE)</f>
        <v>CUENCA</v>
      </c>
    </row>
    <row r="3588" spans="1:16">
      <c r="A3588" s="54" t="s">
        <v>7321</v>
      </c>
      <c r="B3588" s="17" t="s">
        <v>287</v>
      </c>
      <c r="C3588" s="18">
        <v>2019</v>
      </c>
      <c r="D3588" s="19" t="s">
        <v>296</v>
      </c>
      <c r="E3588" s="19" t="s">
        <v>491</v>
      </c>
      <c r="F3588" s="19" t="s">
        <v>5699</v>
      </c>
      <c r="G3588" s="19" t="s">
        <v>219</v>
      </c>
      <c r="H3588" s="19">
        <v>1</v>
      </c>
      <c r="I3588" s="20">
        <v>43286</v>
      </c>
      <c r="J3588" s="20">
        <v>43574</v>
      </c>
      <c r="K3588" s="19" t="s">
        <v>4380</v>
      </c>
      <c r="L3588" s="19" t="s">
        <v>5700</v>
      </c>
      <c r="M3588" s="19" t="s">
        <v>5477</v>
      </c>
      <c r="N3588" s="19" t="s">
        <v>5701</v>
      </c>
      <c r="O3588" s="20">
        <v>43575</v>
      </c>
      <c r="P3588" s="55" t="str">
        <f>VLOOKUP(L3588,'[1]Sitio pliego técnico Telefónica'!$C$3:$P$2031,14,FALSE)</f>
        <v>PICHINCHA</v>
      </c>
    </row>
    <row r="3589" spans="1:16">
      <c r="A3589" s="54" t="s">
        <v>7321</v>
      </c>
      <c r="B3589" s="17" t="s">
        <v>287</v>
      </c>
      <c r="C3589" s="18">
        <v>2019</v>
      </c>
      <c r="D3589" s="19" t="s">
        <v>296</v>
      </c>
      <c r="E3589" s="19" t="s">
        <v>481</v>
      </c>
      <c r="F3589" s="19" t="s">
        <v>2745</v>
      </c>
      <c r="G3589" s="19" t="s">
        <v>289</v>
      </c>
      <c r="H3589" s="19">
        <v>1</v>
      </c>
      <c r="I3589" s="20">
        <v>43551</v>
      </c>
      <c r="J3589" s="20">
        <v>43574</v>
      </c>
      <c r="K3589" s="19" t="s">
        <v>4380</v>
      </c>
      <c r="L3589" s="19" t="s">
        <v>5700</v>
      </c>
      <c r="M3589" s="19" t="s">
        <v>5477</v>
      </c>
      <c r="N3589" s="19" t="s">
        <v>5459</v>
      </c>
      <c r="O3589" s="20">
        <v>43575</v>
      </c>
      <c r="P3589" s="55" t="str">
        <f>VLOOKUP(L3589,'[1]Sitio pliego técnico Telefónica'!$C$3:$P$2031,14,FALSE)</f>
        <v>PICHINCHA</v>
      </c>
    </row>
    <row r="3590" spans="1:16">
      <c r="A3590" s="54" t="s">
        <v>7321</v>
      </c>
      <c r="B3590" s="17" t="s">
        <v>287</v>
      </c>
      <c r="C3590" s="18">
        <v>2019</v>
      </c>
      <c r="D3590" s="19" t="s">
        <v>296</v>
      </c>
      <c r="E3590" s="19" t="s">
        <v>600</v>
      </c>
      <c r="F3590" s="19" t="s">
        <v>2123</v>
      </c>
      <c r="G3590" s="19" t="s">
        <v>293</v>
      </c>
      <c r="H3590" s="19">
        <v>1</v>
      </c>
      <c r="I3590" s="20">
        <v>43678</v>
      </c>
      <c r="J3590" s="20">
        <v>43699</v>
      </c>
      <c r="K3590" s="19" t="s">
        <v>4380</v>
      </c>
      <c r="L3590" s="19" t="s">
        <v>5700</v>
      </c>
      <c r="M3590" s="19" t="s">
        <v>4735</v>
      </c>
      <c r="N3590" s="19" t="s">
        <v>6609</v>
      </c>
      <c r="O3590" s="20">
        <v>43702</v>
      </c>
      <c r="P3590" s="55" t="str">
        <f>VLOOKUP(L3590,'[1]Sitio pliego técnico Telefónica'!$C$3:$P$2031,14,FALSE)</f>
        <v>PICHINCHA</v>
      </c>
    </row>
    <row r="3591" spans="1:16">
      <c r="A3591" s="54" t="s">
        <v>7321</v>
      </c>
      <c r="B3591" s="17" t="s">
        <v>287</v>
      </c>
      <c r="C3591" s="18">
        <v>2019</v>
      </c>
      <c r="D3591" s="19" t="s">
        <v>296</v>
      </c>
      <c r="E3591" s="19" t="s">
        <v>481</v>
      </c>
      <c r="F3591" s="19" t="s">
        <v>6310</v>
      </c>
      <c r="G3591" s="19" t="s">
        <v>289</v>
      </c>
      <c r="H3591" s="19">
        <v>1</v>
      </c>
      <c r="I3591" s="20">
        <v>43678</v>
      </c>
      <c r="J3591" s="20">
        <v>43704</v>
      </c>
      <c r="K3591" s="19" t="s">
        <v>4380</v>
      </c>
      <c r="L3591" s="19" t="s">
        <v>5700</v>
      </c>
      <c r="M3591" s="19" t="s">
        <v>5741</v>
      </c>
      <c r="N3591" s="19" t="s">
        <v>6619</v>
      </c>
      <c r="O3591" s="20">
        <v>43709</v>
      </c>
      <c r="P3591" s="55" t="str">
        <f>VLOOKUP(L3591,'[1]Sitio pliego técnico Telefónica'!$C$3:$P$2031,14,FALSE)</f>
        <v>PICHINCHA</v>
      </c>
    </row>
    <row r="3592" spans="1:16">
      <c r="A3592" s="54" t="s">
        <v>7321</v>
      </c>
      <c r="B3592" s="17" t="s">
        <v>287</v>
      </c>
      <c r="C3592" s="18">
        <v>2020</v>
      </c>
      <c r="D3592" s="19" t="s">
        <v>296</v>
      </c>
      <c r="E3592" s="19" t="s">
        <v>543</v>
      </c>
      <c r="F3592" s="19" t="s">
        <v>6800</v>
      </c>
      <c r="G3592" s="19" t="s">
        <v>5503</v>
      </c>
      <c r="H3592" s="19">
        <v>1</v>
      </c>
      <c r="I3592" s="20">
        <v>43196</v>
      </c>
      <c r="J3592" s="20">
        <v>44096</v>
      </c>
      <c r="K3592" s="19" t="s">
        <v>4380</v>
      </c>
      <c r="L3592" s="19" t="s">
        <v>5700</v>
      </c>
      <c r="M3592" s="19" t="s">
        <v>6157</v>
      </c>
      <c r="N3592" s="19"/>
      <c r="O3592" s="20"/>
      <c r="P3592" s="55" t="str">
        <f>VLOOKUP(L3592,'[1]Sitio pliego técnico Telefónica'!$C$3:$P$2031,14,FALSE)</f>
        <v>PICHINCHA</v>
      </c>
    </row>
    <row r="3593" spans="1:16">
      <c r="A3593" s="54" t="s">
        <v>7321</v>
      </c>
      <c r="B3593" s="17" t="s">
        <v>287</v>
      </c>
      <c r="C3593" s="18">
        <v>2020</v>
      </c>
      <c r="D3593" s="19" t="s">
        <v>330</v>
      </c>
      <c r="E3593" s="19" t="s">
        <v>331</v>
      </c>
      <c r="F3593" s="19" t="s">
        <v>7212</v>
      </c>
      <c r="G3593" s="19" t="s">
        <v>140</v>
      </c>
      <c r="H3593" s="19">
        <v>1</v>
      </c>
      <c r="I3593" s="20">
        <v>44090</v>
      </c>
      <c r="J3593" s="20">
        <v>44096</v>
      </c>
      <c r="K3593" s="19" t="s">
        <v>4380</v>
      </c>
      <c r="L3593" s="19" t="s">
        <v>5700</v>
      </c>
      <c r="M3593" s="19" t="s">
        <v>6157</v>
      </c>
      <c r="N3593" s="19"/>
      <c r="O3593" s="20"/>
      <c r="P3593" s="55" t="str">
        <f>VLOOKUP(L3593,'[1]Sitio pliego técnico Telefónica'!$C$3:$P$2031,14,FALSE)</f>
        <v>PICHINCHA</v>
      </c>
    </row>
    <row r="3594" spans="1:16">
      <c r="A3594" s="54" t="s">
        <v>7320</v>
      </c>
      <c r="B3594" s="17" t="s">
        <v>287</v>
      </c>
      <c r="C3594" s="18">
        <v>2018</v>
      </c>
      <c r="D3594" s="18" t="s">
        <v>296</v>
      </c>
      <c r="E3594" s="18" t="s">
        <v>481</v>
      </c>
      <c r="F3594" s="21" t="s">
        <v>484</v>
      </c>
      <c r="G3594" s="18" t="s">
        <v>289</v>
      </c>
      <c r="H3594" s="18">
        <v>1</v>
      </c>
      <c r="I3594" s="22">
        <v>43243</v>
      </c>
      <c r="J3594" s="22">
        <v>43249</v>
      </c>
      <c r="K3594" s="18" t="s">
        <v>1104</v>
      </c>
      <c r="L3594" s="18" t="s">
        <v>1144</v>
      </c>
      <c r="M3594" s="18" t="s">
        <v>742</v>
      </c>
      <c r="N3594" s="21" t="s">
        <v>1145</v>
      </c>
      <c r="O3594" s="22">
        <v>43249</v>
      </c>
      <c r="P3594" s="55" t="str">
        <f>VLOOKUP(L3594,'[1]Sitio pliego técnico Telefónica'!$C$3:$P$2031,14,FALSE)</f>
        <v>GBABAHOYO</v>
      </c>
    </row>
    <row r="3595" spans="1:16">
      <c r="A3595" s="54" t="s">
        <v>7320</v>
      </c>
      <c r="B3595" s="17" t="s">
        <v>287</v>
      </c>
      <c r="C3595" s="18">
        <v>2018</v>
      </c>
      <c r="D3595" s="18" t="s">
        <v>296</v>
      </c>
      <c r="E3595" s="18" t="s">
        <v>600</v>
      </c>
      <c r="F3595" s="21" t="s">
        <v>1347</v>
      </c>
      <c r="G3595" s="18" t="s">
        <v>293</v>
      </c>
      <c r="H3595" s="18">
        <v>1</v>
      </c>
      <c r="I3595" s="22">
        <v>43263</v>
      </c>
      <c r="J3595" s="22">
        <v>43265</v>
      </c>
      <c r="K3595" s="18" t="s">
        <v>375</v>
      </c>
      <c r="L3595" s="18" t="s">
        <v>1144</v>
      </c>
      <c r="M3595" s="18" t="s">
        <v>742</v>
      </c>
      <c r="N3595" s="21" t="s">
        <v>484</v>
      </c>
      <c r="O3595" s="22">
        <v>43266</v>
      </c>
      <c r="P3595" s="55" t="str">
        <f>VLOOKUP(L3595,'[1]Sitio pliego técnico Telefónica'!$C$3:$P$2031,14,FALSE)</f>
        <v>GBABAHOYO</v>
      </c>
    </row>
    <row r="3596" spans="1:16">
      <c r="A3596" s="54" t="s">
        <v>7320</v>
      </c>
      <c r="B3596" s="17" t="s">
        <v>287</v>
      </c>
      <c r="C3596" s="18">
        <v>2018</v>
      </c>
      <c r="D3596" s="18" t="s">
        <v>296</v>
      </c>
      <c r="E3596" s="21" t="s">
        <v>600</v>
      </c>
      <c r="F3596" s="21" t="s">
        <v>1384</v>
      </c>
      <c r="G3596" s="21" t="s">
        <v>293</v>
      </c>
      <c r="H3596" s="21">
        <v>1</v>
      </c>
      <c r="I3596" s="22">
        <v>43319</v>
      </c>
      <c r="J3596" s="22">
        <v>43390</v>
      </c>
      <c r="K3596" s="18" t="s">
        <v>375</v>
      </c>
      <c r="L3596" s="18" t="s">
        <v>1144</v>
      </c>
      <c r="M3596" s="18" t="s">
        <v>742</v>
      </c>
      <c r="N3596" s="21" t="s">
        <v>1996</v>
      </c>
      <c r="O3596" s="22">
        <v>43390</v>
      </c>
      <c r="P3596" s="55" t="str">
        <f>VLOOKUP(L3596,'[1]Sitio pliego técnico Telefónica'!$C$3:$P$2031,14,FALSE)</f>
        <v>GBABAHOYO</v>
      </c>
    </row>
    <row r="3597" spans="1:16">
      <c r="A3597" s="54" t="s">
        <v>7320</v>
      </c>
      <c r="B3597" s="17" t="s">
        <v>287</v>
      </c>
      <c r="C3597" s="18">
        <v>2018</v>
      </c>
      <c r="D3597" s="18" t="s">
        <v>296</v>
      </c>
      <c r="E3597" s="18" t="s">
        <v>760</v>
      </c>
      <c r="F3597" s="21" t="s">
        <v>1999</v>
      </c>
      <c r="G3597" s="18" t="s">
        <v>205</v>
      </c>
      <c r="H3597" s="21">
        <v>1</v>
      </c>
      <c r="I3597" s="22">
        <v>43390</v>
      </c>
      <c r="J3597" s="22">
        <v>43390</v>
      </c>
      <c r="K3597" s="18" t="s">
        <v>375</v>
      </c>
      <c r="L3597" s="18" t="s">
        <v>1144</v>
      </c>
      <c r="M3597" s="18" t="s">
        <v>742</v>
      </c>
      <c r="N3597" s="21" t="s">
        <v>1999</v>
      </c>
      <c r="O3597" s="22">
        <v>43390</v>
      </c>
      <c r="P3597" s="55" t="str">
        <f>VLOOKUP(L3597,'[1]Sitio pliego técnico Telefónica'!$C$3:$P$2031,14,FALSE)</f>
        <v>GBABAHOYO</v>
      </c>
    </row>
    <row r="3598" spans="1:16">
      <c r="A3598" s="54" t="s">
        <v>7320</v>
      </c>
      <c r="B3598" s="17" t="s">
        <v>287</v>
      </c>
      <c r="C3598" s="18">
        <v>2018</v>
      </c>
      <c r="D3598" s="18" t="s">
        <v>296</v>
      </c>
      <c r="E3598" s="21" t="s">
        <v>871</v>
      </c>
      <c r="F3598" s="21" t="s">
        <v>2000</v>
      </c>
      <c r="G3598" s="19" t="s">
        <v>5630</v>
      </c>
      <c r="H3598" s="21">
        <v>1</v>
      </c>
      <c r="I3598" s="22">
        <v>43321</v>
      </c>
      <c r="J3598" s="22">
        <v>43390</v>
      </c>
      <c r="K3598" s="18" t="s">
        <v>375</v>
      </c>
      <c r="L3598" s="18" t="s">
        <v>1144</v>
      </c>
      <c r="M3598" s="18" t="s">
        <v>742</v>
      </c>
      <c r="N3598" s="18" t="s">
        <v>377</v>
      </c>
      <c r="O3598" s="23" t="s">
        <v>377</v>
      </c>
      <c r="P3598" s="55" t="str">
        <f>VLOOKUP(L3598,'[1]Sitio pliego técnico Telefónica'!$C$3:$P$2031,14,FALSE)</f>
        <v>GBABAHOYO</v>
      </c>
    </row>
    <row r="3599" spans="1:16">
      <c r="A3599" s="54" t="s">
        <v>7320</v>
      </c>
      <c r="B3599" s="17" t="s">
        <v>287</v>
      </c>
      <c r="C3599" s="18">
        <v>2018</v>
      </c>
      <c r="D3599" s="18" t="s">
        <v>380</v>
      </c>
      <c r="E3599" s="21" t="s">
        <v>1089</v>
      </c>
      <c r="F3599" s="21" t="s">
        <v>1090</v>
      </c>
      <c r="G3599" s="21" t="s">
        <v>162</v>
      </c>
      <c r="H3599" s="21">
        <v>1</v>
      </c>
      <c r="I3599" s="22">
        <v>42909</v>
      </c>
      <c r="J3599" s="22">
        <v>43427</v>
      </c>
      <c r="K3599" s="18" t="s">
        <v>375</v>
      </c>
      <c r="L3599" s="18" t="s">
        <v>1144</v>
      </c>
      <c r="M3599" s="18" t="s">
        <v>742</v>
      </c>
      <c r="N3599" s="18" t="s">
        <v>506</v>
      </c>
      <c r="O3599" s="22" t="s">
        <v>506</v>
      </c>
      <c r="P3599" s="55" t="str">
        <f>VLOOKUP(L3599,'[1]Sitio pliego técnico Telefónica'!$C$3:$P$2031,14,FALSE)</f>
        <v>GBABAHOYO</v>
      </c>
    </row>
    <row r="3600" spans="1:16">
      <c r="A3600" s="54" t="s">
        <v>7320</v>
      </c>
      <c r="B3600" s="17" t="s">
        <v>287</v>
      </c>
      <c r="C3600" s="18">
        <v>2019</v>
      </c>
      <c r="D3600" s="18" t="s">
        <v>296</v>
      </c>
      <c r="E3600" s="21" t="s">
        <v>481</v>
      </c>
      <c r="F3600" s="18" t="s">
        <v>1499</v>
      </c>
      <c r="G3600" s="21" t="s">
        <v>289</v>
      </c>
      <c r="H3600" s="21">
        <v>1</v>
      </c>
      <c r="I3600" s="22">
        <v>43564</v>
      </c>
      <c r="J3600" s="22">
        <v>43581</v>
      </c>
      <c r="K3600" s="18" t="s">
        <v>375</v>
      </c>
      <c r="L3600" s="18" t="s">
        <v>1144</v>
      </c>
      <c r="M3600" s="18" t="s">
        <v>742</v>
      </c>
      <c r="N3600" s="18" t="s">
        <v>1499</v>
      </c>
      <c r="O3600" s="23">
        <v>43581</v>
      </c>
      <c r="P3600" s="55" t="str">
        <f>VLOOKUP(L3600,'[1]Sitio pliego técnico Telefónica'!$C$3:$P$2031,14,FALSE)</f>
        <v>GBABAHOYO</v>
      </c>
    </row>
    <row r="3601" spans="1:16">
      <c r="A3601" s="54" t="s">
        <v>7320</v>
      </c>
      <c r="B3601" s="17" t="s">
        <v>287</v>
      </c>
      <c r="C3601" s="18">
        <v>2019</v>
      </c>
      <c r="D3601" s="18" t="s">
        <v>296</v>
      </c>
      <c r="E3601" s="21" t="s">
        <v>481</v>
      </c>
      <c r="F3601" s="18" t="s">
        <v>2575</v>
      </c>
      <c r="G3601" s="21" t="s">
        <v>289</v>
      </c>
      <c r="H3601" s="21">
        <v>1</v>
      </c>
      <c r="I3601" s="22">
        <v>43564</v>
      </c>
      <c r="J3601" s="22">
        <v>43581</v>
      </c>
      <c r="K3601" s="18" t="s">
        <v>375</v>
      </c>
      <c r="L3601" s="18" t="s">
        <v>1144</v>
      </c>
      <c r="M3601" s="18" t="s">
        <v>742</v>
      </c>
      <c r="N3601" s="18" t="s">
        <v>1384</v>
      </c>
      <c r="O3601" s="23">
        <v>43581</v>
      </c>
      <c r="P3601" s="55" t="str">
        <f>VLOOKUP(L3601,'[1]Sitio pliego técnico Telefónica'!$C$3:$P$2031,14,FALSE)</f>
        <v>GBABAHOYO</v>
      </c>
    </row>
    <row r="3602" spans="1:16">
      <c r="A3602" s="54" t="s">
        <v>7320</v>
      </c>
      <c r="B3602" s="17" t="s">
        <v>287</v>
      </c>
      <c r="C3602" s="18">
        <v>2019</v>
      </c>
      <c r="D3602" s="18" t="s">
        <v>296</v>
      </c>
      <c r="E3602" s="21" t="s">
        <v>481</v>
      </c>
      <c r="F3602" s="21" t="s">
        <v>2824</v>
      </c>
      <c r="G3602" s="21" t="s">
        <v>289</v>
      </c>
      <c r="H3602" s="21">
        <v>1</v>
      </c>
      <c r="I3602" s="22">
        <v>43586</v>
      </c>
      <c r="J3602" s="22">
        <v>43617</v>
      </c>
      <c r="K3602" s="18" t="s">
        <v>375</v>
      </c>
      <c r="L3602" s="18" t="s">
        <v>1144</v>
      </c>
      <c r="M3602" s="18" t="s">
        <v>742</v>
      </c>
      <c r="N3602" s="21" t="s">
        <v>2825</v>
      </c>
      <c r="O3602" s="22">
        <v>43617</v>
      </c>
      <c r="P3602" s="55" t="str">
        <f>VLOOKUP(L3602,'[1]Sitio pliego técnico Telefónica'!$C$3:$P$2031,14,FALSE)</f>
        <v>GBABAHOYO</v>
      </c>
    </row>
    <row r="3603" spans="1:16">
      <c r="A3603" s="54" t="s">
        <v>7320</v>
      </c>
      <c r="B3603" s="17" t="s">
        <v>287</v>
      </c>
      <c r="C3603" s="18">
        <v>2018</v>
      </c>
      <c r="D3603" s="18" t="s">
        <v>296</v>
      </c>
      <c r="E3603" s="18" t="s">
        <v>600</v>
      </c>
      <c r="F3603" s="21" t="s">
        <v>1142</v>
      </c>
      <c r="G3603" s="18" t="s">
        <v>293</v>
      </c>
      <c r="H3603" s="18">
        <v>1</v>
      </c>
      <c r="I3603" s="22">
        <v>43249</v>
      </c>
      <c r="J3603" s="22">
        <v>43249</v>
      </c>
      <c r="K3603" s="18" t="s">
        <v>375</v>
      </c>
      <c r="L3603" s="18" t="s">
        <v>5373</v>
      </c>
      <c r="M3603" s="18" t="s">
        <v>324</v>
      </c>
      <c r="N3603" s="21" t="s">
        <v>1143</v>
      </c>
      <c r="O3603" s="22">
        <v>43252</v>
      </c>
      <c r="P3603" s="55" t="str">
        <f>VLOOKUP(L3603,'[1]Sitio pliego técnico Telefónica'!$C$3:$P$2031,14,FALSE)</f>
        <v>GSTAELENA</v>
      </c>
    </row>
    <row r="3604" spans="1:16">
      <c r="A3604" s="54" t="s">
        <v>7320</v>
      </c>
      <c r="B3604" s="17" t="s">
        <v>287</v>
      </c>
      <c r="C3604" s="18">
        <v>2018</v>
      </c>
      <c r="D3604" s="18" t="s">
        <v>296</v>
      </c>
      <c r="E3604" s="21" t="s">
        <v>600</v>
      </c>
      <c r="F3604" s="21" t="s">
        <v>1928</v>
      </c>
      <c r="G3604" s="21" t="s">
        <v>293</v>
      </c>
      <c r="H3604" s="18">
        <v>1</v>
      </c>
      <c r="I3604" s="22">
        <v>43452</v>
      </c>
      <c r="J3604" s="22">
        <v>43453</v>
      </c>
      <c r="K3604" s="18" t="s">
        <v>1104</v>
      </c>
      <c r="L3604" s="18" t="s">
        <v>5373</v>
      </c>
      <c r="M3604" s="18" t="s">
        <v>324</v>
      </c>
      <c r="N3604" s="21" t="s">
        <v>2270</v>
      </c>
      <c r="O3604" s="22">
        <v>43453</v>
      </c>
      <c r="P3604" s="55" t="str">
        <f>VLOOKUP(L3604,'[1]Sitio pliego técnico Telefónica'!$C$3:$P$2031,14,FALSE)</f>
        <v>GSTAELENA</v>
      </c>
    </row>
    <row r="3605" spans="1:16">
      <c r="A3605" s="54" t="s">
        <v>7320</v>
      </c>
      <c r="B3605" s="17" t="s">
        <v>287</v>
      </c>
      <c r="C3605" s="18">
        <v>2018</v>
      </c>
      <c r="D3605" s="18" t="s">
        <v>296</v>
      </c>
      <c r="E3605" s="21" t="s">
        <v>600</v>
      </c>
      <c r="F3605" s="21" t="s">
        <v>1867</v>
      </c>
      <c r="G3605" s="21" t="s">
        <v>293</v>
      </c>
      <c r="H3605" s="18">
        <v>1</v>
      </c>
      <c r="I3605" s="22">
        <v>43452</v>
      </c>
      <c r="J3605" s="22">
        <v>43453</v>
      </c>
      <c r="K3605" s="18" t="s">
        <v>1104</v>
      </c>
      <c r="L3605" s="18" t="s">
        <v>5373</v>
      </c>
      <c r="M3605" s="18" t="s">
        <v>324</v>
      </c>
      <c r="N3605" s="21" t="s">
        <v>2271</v>
      </c>
      <c r="O3605" s="22">
        <v>43453</v>
      </c>
      <c r="P3605" s="55" t="str">
        <f>VLOOKUP(L3605,'[1]Sitio pliego técnico Telefónica'!$C$3:$P$2031,14,FALSE)</f>
        <v>GSTAELENA</v>
      </c>
    </row>
    <row r="3606" spans="1:16">
      <c r="A3606" s="54" t="s">
        <v>7320</v>
      </c>
      <c r="B3606" s="17" t="s">
        <v>287</v>
      </c>
      <c r="C3606" s="18">
        <v>2018</v>
      </c>
      <c r="D3606" s="18" t="s">
        <v>296</v>
      </c>
      <c r="E3606" s="21" t="s">
        <v>481</v>
      </c>
      <c r="F3606" s="21" t="s">
        <v>2272</v>
      </c>
      <c r="G3606" s="21" t="s">
        <v>289</v>
      </c>
      <c r="H3606" s="18">
        <v>1</v>
      </c>
      <c r="I3606" s="22">
        <v>43452</v>
      </c>
      <c r="J3606" s="22">
        <v>43453</v>
      </c>
      <c r="K3606" s="18" t="s">
        <v>1104</v>
      </c>
      <c r="L3606" s="18" t="s">
        <v>5373</v>
      </c>
      <c r="M3606" s="18" t="s">
        <v>324</v>
      </c>
      <c r="N3606" s="21" t="s">
        <v>1142</v>
      </c>
      <c r="O3606" s="22">
        <v>43453</v>
      </c>
      <c r="P3606" s="55" t="str">
        <f>VLOOKUP(L3606,'[1]Sitio pliego técnico Telefónica'!$C$3:$P$2031,14,FALSE)</f>
        <v>GSTAELENA</v>
      </c>
    </row>
    <row r="3607" spans="1:16">
      <c r="A3607" s="54" t="s">
        <v>7320</v>
      </c>
      <c r="B3607" s="17" t="s">
        <v>287</v>
      </c>
      <c r="C3607" s="18">
        <v>2019</v>
      </c>
      <c r="D3607" s="18" t="s">
        <v>296</v>
      </c>
      <c r="E3607" s="21" t="s">
        <v>481</v>
      </c>
      <c r="F3607" s="18" t="s">
        <v>2665</v>
      </c>
      <c r="G3607" s="21" t="s">
        <v>289</v>
      </c>
      <c r="H3607" s="21">
        <v>1</v>
      </c>
      <c r="I3607" s="22">
        <v>43578</v>
      </c>
      <c r="J3607" s="22">
        <v>43580</v>
      </c>
      <c r="K3607" s="18" t="s">
        <v>2585</v>
      </c>
      <c r="L3607" s="18" t="s">
        <v>5373</v>
      </c>
      <c r="M3607" s="18" t="s">
        <v>324</v>
      </c>
      <c r="N3607" s="18" t="s">
        <v>1867</v>
      </c>
      <c r="O3607" s="22">
        <v>43580</v>
      </c>
      <c r="P3607" s="55" t="str">
        <f>VLOOKUP(L3607,'[1]Sitio pliego técnico Telefónica'!$C$3:$P$2031,14,FALSE)</f>
        <v>GSTAELENA</v>
      </c>
    </row>
    <row r="3608" spans="1:16">
      <c r="A3608" s="54" t="s">
        <v>7320</v>
      </c>
      <c r="B3608" s="17" t="s">
        <v>287</v>
      </c>
      <c r="C3608" s="18">
        <v>2019</v>
      </c>
      <c r="D3608" s="18" t="s">
        <v>296</v>
      </c>
      <c r="E3608" s="21" t="s">
        <v>481</v>
      </c>
      <c r="F3608" s="18" t="s">
        <v>2567</v>
      </c>
      <c r="G3608" s="21" t="s">
        <v>289</v>
      </c>
      <c r="H3608" s="21">
        <v>1</v>
      </c>
      <c r="I3608" s="22">
        <v>43578</v>
      </c>
      <c r="J3608" s="22">
        <v>43580</v>
      </c>
      <c r="K3608" s="18" t="s">
        <v>2585</v>
      </c>
      <c r="L3608" s="18" t="s">
        <v>5373</v>
      </c>
      <c r="M3608" s="18" t="s">
        <v>324</v>
      </c>
      <c r="N3608" s="18" t="s">
        <v>1928</v>
      </c>
      <c r="O3608" s="22">
        <v>43580</v>
      </c>
      <c r="P3608" s="55" t="str">
        <f>VLOOKUP(L3608,'[1]Sitio pliego técnico Telefónica'!$C$3:$P$2031,14,FALSE)</f>
        <v>GSTAELENA</v>
      </c>
    </row>
    <row r="3609" spans="1:16">
      <c r="A3609" s="54" t="s">
        <v>7320</v>
      </c>
      <c r="B3609" s="17" t="s">
        <v>287</v>
      </c>
      <c r="C3609" s="18">
        <v>2019</v>
      </c>
      <c r="D3609" s="18" t="s">
        <v>296</v>
      </c>
      <c r="E3609" s="21" t="s">
        <v>481</v>
      </c>
      <c r="F3609" s="18" t="s">
        <v>2666</v>
      </c>
      <c r="G3609" s="21" t="s">
        <v>289</v>
      </c>
      <c r="H3609" s="21">
        <v>1</v>
      </c>
      <c r="I3609" s="22">
        <v>43578</v>
      </c>
      <c r="J3609" s="22">
        <v>43580</v>
      </c>
      <c r="K3609" s="18" t="s">
        <v>2585</v>
      </c>
      <c r="L3609" s="18" t="s">
        <v>5373</v>
      </c>
      <c r="M3609" s="18" t="s">
        <v>324</v>
      </c>
      <c r="N3609" s="18" t="s">
        <v>2667</v>
      </c>
      <c r="O3609" s="22">
        <v>43580</v>
      </c>
      <c r="P3609" s="55" t="str">
        <f>VLOOKUP(L3609,'[1]Sitio pliego técnico Telefónica'!$C$3:$P$2031,14,FALSE)</f>
        <v>GSTAELENA</v>
      </c>
    </row>
    <row r="3610" spans="1:16">
      <c r="A3610" s="54" t="s">
        <v>7320</v>
      </c>
      <c r="B3610" s="17" t="s">
        <v>287</v>
      </c>
      <c r="C3610" s="18">
        <v>2019</v>
      </c>
      <c r="D3610" s="18" t="s">
        <v>296</v>
      </c>
      <c r="E3610" s="21" t="s">
        <v>481</v>
      </c>
      <c r="F3610" s="18" t="s">
        <v>2570</v>
      </c>
      <c r="G3610" s="21" t="s">
        <v>289</v>
      </c>
      <c r="H3610" s="21">
        <v>1</v>
      </c>
      <c r="I3610" s="22">
        <v>43578</v>
      </c>
      <c r="J3610" s="22">
        <v>43580</v>
      </c>
      <c r="K3610" s="18" t="s">
        <v>2585</v>
      </c>
      <c r="L3610" s="18" t="s">
        <v>5373</v>
      </c>
      <c r="M3610" s="18" t="s">
        <v>324</v>
      </c>
      <c r="N3610" s="18" t="s">
        <v>2272</v>
      </c>
      <c r="O3610" s="22">
        <v>43580</v>
      </c>
      <c r="P3610" s="55" t="str">
        <f>VLOOKUP(L3610,'[1]Sitio pliego técnico Telefónica'!$C$3:$P$2031,14,FALSE)</f>
        <v>GSTAELENA</v>
      </c>
    </row>
    <row r="3611" spans="1:16">
      <c r="A3611" s="54" t="s">
        <v>7320</v>
      </c>
      <c r="B3611" s="17" t="s">
        <v>287</v>
      </c>
      <c r="C3611" s="18">
        <v>2020</v>
      </c>
      <c r="D3611" s="18" t="s">
        <v>296</v>
      </c>
      <c r="E3611" s="21" t="s">
        <v>481</v>
      </c>
      <c r="F3611" s="21" t="s">
        <v>3433</v>
      </c>
      <c r="G3611" s="21" t="s">
        <v>289</v>
      </c>
      <c r="H3611" s="21">
        <v>1</v>
      </c>
      <c r="I3611" s="22">
        <v>43796</v>
      </c>
      <c r="J3611" s="22">
        <v>43853</v>
      </c>
      <c r="K3611" s="18" t="s">
        <v>2585</v>
      </c>
      <c r="L3611" s="18" t="s">
        <v>5373</v>
      </c>
      <c r="M3611" s="18" t="s">
        <v>417</v>
      </c>
      <c r="N3611" s="21" t="s">
        <v>2666</v>
      </c>
      <c r="O3611" s="22">
        <v>43853</v>
      </c>
      <c r="P3611" s="55" t="str">
        <f>VLOOKUP(L3611,'[1]Sitio pliego técnico Telefónica'!$C$3:$P$2031,14,FALSE)</f>
        <v>GSTAELENA</v>
      </c>
    </row>
    <row r="3612" spans="1:16">
      <c r="A3612" s="54" t="s">
        <v>7320</v>
      </c>
      <c r="B3612" s="17" t="s">
        <v>287</v>
      </c>
      <c r="C3612" s="18">
        <v>2020</v>
      </c>
      <c r="D3612" s="18" t="s">
        <v>296</v>
      </c>
      <c r="E3612" s="21" t="s">
        <v>481</v>
      </c>
      <c r="F3612" s="21" t="s">
        <v>3510</v>
      </c>
      <c r="G3612" s="18" t="s">
        <v>289</v>
      </c>
      <c r="H3612" s="21">
        <v>1</v>
      </c>
      <c r="I3612" s="22">
        <v>43864</v>
      </c>
      <c r="J3612" s="22">
        <v>43880</v>
      </c>
      <c r="K3612" s="18" t="s">
        <v>2585</v>
      </c>
      <c r="L3612" s="18" t="s">
        <v>5373</v>
      </c>
      <c r="M3612" s="18" t="s">
        <v>417</v>
      </c>
      <c r="N3612" s="21" t="s">
        <v>2665</v>
      </c>
      <c r="O3612" s="22">
        <v>43880</v>
      </c>
      <c r="P3612" s="55" t="str">
        <f>VLOOKUP(L3612,'[1]Sitio pliego técnico Telefónica'!$C$3:$P$2031,14,FALSE)</f>
        <v>GSTAELENA</v>
      </c>
    </row>
    <row r="3613" spans="1:16">
      <c r="A3613" s="54" t="s">
        <v>7320</v>
      </c>
      <c r="B3613" s="17" t="s">
        <v>287</v>
      </c>
      <c r="C3613" s="18">
        <v>2020</v>
      </c>
      <c r="D3613" s="18" t="s">
        <v>296</v>
      </c>
      <c r="E3613" s="21" t="s">
        <v>1124</v>
      </c>
      <c r="F3613" s="21" t="s">
        <v>3594</v>
      </c>
      <c r="G3613" s="21" t="s">
        <v>193</v>
      </c>
      <c r="H3613" s="21">
        <v>1</v>
      </c>
      <c r="I3613" s="22">
        <v>43782</v>
      </c>
      <c r="J3613" s="22">
        <v>43907</v>
      </c>
      <c r="K3613" s="18" t="s">
        <v>2585</v>
      </c>
      <c r="L3613" s="18" t="s">
        <v>5373</v>
      </c>
      <c r="M3613" s="18" t="s">
        <v>3595</v>
      </c>
      <c r="N3613" s="21" t="s">
        <v>3596</v>
      </c>
      <c r="O3613" s="22">
        <v>43907</v>
      </c>
      <c r="P3613" s="55" t="str">
        <f>VLOOKUP(L3613,'[1]Sitio pliego técnico Telefónica'!$C$3:$P$2031,14,FALSE)</f>
        <v>GSTAELENA</v>
      </c>
    </row>
    <row r="3614" spans="1:16">
      <c r="A3614" s="54" t="s">
        <v>7320</v>
      </c>
      <c r="B3614" s="17" t="s">
        <v>287</v>
      </c>
      <c r="C3614" s="18">
        <v>2020</v>
      </c>
      <c r="D3614" s="18" t="s">
        <v>296</v>
      </c>
      <c r="E3614" s="21" t="s">
        <v>481</v>
      </c>
      <c r="F3614" s="21" t="s">
        <v>3708</v>
      </c>
      <c r="G3614" s="21" t="s">
        <v>289</v>
      </c>
      <c r="H3614" s="21">
        <v>1</v>
      </c>
      <c r="I3614" s="22">
        <v>43857</v>
      </c>
      <c r="J3614" s="22">
        <v>43948</v>
      </c>
      <c r="K3614" s="18" t="s">
        <v>2585</v>
      </c>
      <c r="L3614" s="18" t="s">
        <v>5373</v>
      </c>
      <c r="M3614" s="18" t="s">
        <v>3709</v>
      </c>
      <c r="N3614" s="21" t="s">
        <v>2567</v>
      </c>
      <c r="O3614" s="22">
        <v>43948</v>
      </c>
      <c r="P3614" s="55" t="str">
        <f>VLOOKUP(L3614,'[1]Sitio pliego técnico Telefónica'!$C$3:$P$2031,14,FALSE)</f>
        <v>GSTAELENA</v>
      </c>
    </row>
    <row r="3615" spans="1:16">
      <c r="A3615" s="54" t="s">
        <v>7320</v>
      </c>
      <c r="B3615" s="17" t="s">
        <v>287</v>
      </c>
      <c r="C3615" s="18">
        <v>2020</v>
      </c>
      <c r="D3615" s="18" t="s">
        <v>296</v>
      </c>
      <c r="E3615" s="21" t="s">
        <v>3908</v>
      </c>
      <c r="F3615" s="21" t="s">
        <v>3909</v>
      </c>
      <c r="G3615" s="19" t="s">
        <v>5490</v>
      </c>
      <c r="H3615" s="21">
        <v>1</v>
      </c>
      <c r="I3615" s="22">
        <v>43005</v>
      </c>
      <c r="J3615" s="23">
        <v>44001</v>
      </c>
      <c r="K3615" s="18" t="s">
        <v>2585</v>
      </c>
      <c r="L3615" s="18" t="s">
        <v>5373</v>
      </c>
      <c r="M3615" s="18" t="s">
        <v>3709</v>
      </c>
      <c r="N3615" s="18" t="s">
        <v>3909</v>
      </c>
      <c r="O3615" s="23">
        <v>44001</v>
      </c>
      <c r="P3615" s="55" t="str">
        <f>VLOOKUP(L3615,'[1]Sitio pliego técnico Telefónica'!$C$3:$P$2031,14,FALSE)</f>
        <v>GSTAELENA</v>
      </c>
    </row>
    <row r="3616" spans="1:16">
      <c r="A3616" s="54" t="s">
        <v>7320</v>
      </c>
      <c r="B3616" s="17" t="s">
        <v>287</v>
      </c>
      <c r="C3616" s="18">
        <v>2020</v>
      </c>
      <c r="D3616" s="18" t="s">
        <v>296</v>
      </c>
      <c r="E3616" s="21" t="s">
        <v>4221</v>
      </c>
      <c r="F3616" s="21" t="s">
        <v>4222</v>
      </c>
      <c r="G3616" s="19" t="s">
        <v>5630</v>
      </c>
      <c r="H3616" s="21">
        <v>1</v>
      </c>
      <c r="I3616" s="22">
        <v>44110</v>
      </c>
      <c r="J3616" s="22">
        <v>44110</v>
      </c>
      <c r="K3616" s="18" t="s">
        <v>299</v>
      </c>
      <c r="L3616" s="18" t="s">
        <v>5373</v>
      </c>
      <c r="M3616" s="18" t="s">
        <v>3709</v>
      </c>
      <c r="N3616" s="18" t="s">
        <v>822</v>
      </c>
      <c r="O3616" s="22">
        <v>44110</v>
      </c>
      <c r="P3616" s="55" t="str">
        <f>VLOOKUP(L3616,'[1]Sitio pliego técnico Telefónica'!$C$3:$P$2031,14,FALSE)</f>
        <v>GSTAELENA</v>
      </c>
    </row>
    <row r="3617" spans="1:16">
      <c r="A3617" s="54" t="s">
        <v>7320</v>
      </c>
      <c r="B3617" s="17" t="s">
        <v>287</v>
      </c>
      <c r="C3617" s="18">
        <v>2020</v>
      </c>
      <c r="D3617" s="18" t="s">
        <v>296</v>
      </c>
      <c r="E3617" s="18" t="s">
        <v>389</v>
      </c>
      <c r="F3617" s="21" t="s">
        <v>4234</v>
      </c>
      <c r="G3617" s="18" t="s">
        <v>199</v>
      </c>
      <c r="H3617" s="18">
        <v>1</v>
      </c>
      <c r="I3617" s="22">
        <v>44112</v>
      </c>
      <c r="J3617" s="22">
        <v>44112</v>
      </c>
      <c r="K3617" s="18" t="s">
        <v>299</v>
      </c>
      <c r="L3617" s="18" t="s">
        <v>5373</v>
      </c>
      <c r="M3617" s="18" t="s">
        <v>3709</v>
      </c>
      <c r="N3617" s="21" t="s">
        <v>4235</v>
      </c>
      <c r="O3617" s="22">
        <v>44112</v>
      </c>
      <c r="P3617" s="55" t="str">
        <f>VLOOKUP(L3617,'[1]Sitio pliego técnico Telefónica'!$C$3:$P$2031,14,FALSE)</f>
        <v>GSTAELENA</v>
      </c>
    </row>
    <row r="3618" spans="1:16">
      <c r="A3618" s="54" t="s">
        <v>7320</v>
      </c>
      <c r="B3618" s="17" t="s">
        <v>287</v>
      </c>
      <c r="C3618" s="18">
        <v>2020</v>
      </c>
      <c r="D3618" s="18" t="s">
        <v>296</v>
      </c>
      <c r="E3618" s="21" t="s">
        <v>600</v>
      </c>
      <c r="F3618" s="21" t="s">
        <v>3715</v>
      </c>
      <c r="G3618" s="21" t="s">
        <v>293</v>
      </c>
      <c r="H3618" s="21">
        <v>1</v>
      </c>
      <c r="I3618" s="22">
        <v>44035</v>
      </c>
      <c r="J3618" s="22">
        <v>44120</v>
      </c>
      <c r="K3618" s="18" t="s">
        <v>2585</v>
      </c>
      <c r="L3618" s="18" t="s">
        <v>5373</v>
      </c>
      <c r="M3618" s="18" t="s">
        <v>3709</v>
      </c>
      <c r="N3618" s="18" t="s">
        <v>3510</v>
      </c>
      <c r="O3618" s="22">
        <v>44120</v>
      </c>
      <c r="P3618" s="55" t="str">
        <f>VLOOKUP(L3618,'[1]Sitio pliego técnico Telefónica'!$C$3:$P$2031,14,FALSE)</f>
        <v>GSTAELENA</v>
      </c>
    </row>
    <row r="3619" spans="1:16">
      <c r="A3619" s="54" t="s">
        <v>7320</v>
      </c>
      <c r="B3619" s="17" t="s">
        <v>287</v>
      </c>
      <c r="C3619" s="18">
        <v>2020</v>
      </c>
      <c r="D3619" s="18" t="s">
        <v>296</v>
      </c>
      <c r="E3619" s="21" t="s">
        <v>337</v>
      </c>
      <c r="F3619" s="21" t="s">
        <v>4279</v>
      </c>
      <c r="G3619" s="21" t="s">
        <v>289</v>
      </c>
      <c r="H3619" s="21">
        <v>1</v>
      </c>
      <c r="I3619" s="22">
        <v>40793</v>
      </c>
      <c r="J3619" s="22">
        <v>44120</v>
      </c>
      <c r="K3619" s="18" t="s">
        <v>299</v>
      </c>
      <c r="L3619" s="18" t="s">
        <v>5373</v>
      </c>
      <c r="M3619" s="18" t="s">
        <v>3709</v>
      </c>
      <c r="N3619" s="21" t="s">
        <v>3433</v>
      </c>
      <c r="O3619" s="22">
        <v>44120</v>
      </c>
      <c r="P3619" s="55" t="str">
        <f>VLOOKUP(L3619,'[1]Sitio pliego técnico Telefónica'!$C$3:$P$2031,14,FALSE)</f>
        <v>GSTAELENA</v>
      </c>
    </row>
    <row r="3620" spans="1:16">
      <c r="A3620" s="54" t="s">
        <v>7320</v>
      </c>
      <c r="B3620" s="17" t="s">
        <v>287</v>
      </c>
      <c r="C3620" s="18">
        <v>2020</v>
      </c>
      <c r="D3620" s="18" t="s">
        <v>296</v>
      </c>
      <c r="E3620" s="21" t="s">
        <v>481</v>
      </c>
      <c r="F3620" s="21" t="s">
        <v>3784</v>
      </c>
      <c r="G3620" s="21" t="s">
        <v>289</v>
      </c>
      <c r="H3620" s="21">
        <v>1</v>
      </c>
      <c r="I3620" s="22">
        <v>44035</v>
      </c>
      <c r="J3620" s="22">
        <v>44120</v>
      </c>
      <c r="K3620" s="18" t="s">
        <v>2585</v>
      </c>
      <c r="L3620" s="18" t="s">
        <v>5373</v>
      </c>
      <c r="M3620" s="18" t="s">
        <v>3709</v>
      </c>
      <c r="N3620" s="18" t="s">
        <v>3565</v>
      </c>
      <c r="O3620" s="22">
        <v>44120</v>
      </c>
      <c r="P3620" s="55" t="str">
        <f>VLOOKUP(L3620,'[1]Sitio pliego técnico Telefónica'!$C$3:$P$2031,14,FALSE)</f>
        <v>GSTAELENA</v>
      </c>
    </row>
    <row r="3621" spans="1:16">
      <c r="A3621" s="54" t="s">
        <v>7320</v>
      </c>
      <c r="B3621" s="17" t="s">
        <v>287</v>
      </c>
      <c r="C3621" s="18">
        <v>2020</v>
      </c>
      <c r="D3621" s="18" t="s">
        <v>296</v>
      </c>
      <c r="E3621" s="38" t="s">
        <v>871</v>
      </c>
      <c r="F3621" s="38" t="s">
        <v>4393</v>
      </c>
      <c r="G3621" s="19" t="s">
        <v>5630</v>
      </c>
      <c r="H3621" s="21">
        <v>1</v>
      </c>
      <c r="I3621" s="23">
        <v>44105</v>
      </c>
      <c r="J3621" s="23">
        <v>44155</v>
      </c>
      <c r="K3621" s="23" t="s">
        <v>299</v>
      </c>
      <c r="L3621" s="18" t="s">
        <v>5373</v>
      </c>
      <c r="M3621" s="21" t="s">
        <v>3709</v>
      </c>
      <c r="N3621" s="21"/>
      <c r="O3621" s="22" t="s">
        <v>4394</v>
      </c>
      <c r="P3621" s="55" t="str">
        <f>VLOOKUP(L3621,'[1]Sitio pliego técnico Telefónica'!$C$3:$P$2031,14,FALSE)</f>
        <v>GSTAELENA</v>
      </c>
    </row>
    <row r="3622" spans="1:16">
      <c r="A3622" s="54" t="s">
        <v>7320</v>
      </c>
      <c r="B3622" s="17" t="s">
        <v>287</v>
      </c>
      <c r="C3622" s="18">
        <v>2020</v>
      </c>
      <c r="D3622" s="18" t="s">
        <v>296</v>
      </c>
      <c r="E3622" s="21" t="s">
        <v>2142</v>
      </c>
      <c r="F3622" s="21" t="s">
        <v>4395</v>
      </c>
      <c r="G3622" s="19" t="s">
        <v>5470</v>
      </c>
      <c r="H3622" s="21">
        <v>1</v>
      </c>
      <c r="I3622" s="22">
        <v>44109</v>
      </c>
      <c r="J3622" s="22">
        <v>44155</v>
      </c>
      <c r="K3622" s="18" t="s">
        <v>299</v>
      </c>
      <c r="L3622" s="18" t="s">
        <v>5373</v>
      </c>
      <c r="M3622" s="18" t="s">
        <v>3595</v>
      </c>
      <c r="N3622" s="21"/>
      <c r="O3622" s="22" t="s">
        <v>4396</v>
      </c>
      <c r="P3622" s="55" t="str">
        <f>VLOOKUP(L3622,'[1]Sitio pliego técnico Telefónica'!$C$3:$P$2031,14,FALSE)</f>
        <v>GSTAELENA</v>
      </c>
    </row>
    <row r="3623" spans="1:16">
      <c r="A3623" s="54" t="s">
        <v>7320</v>
      </c>
      <c r="B3623" s="17" t="s">
        <v>291</v>
      </c>
      <c r="C3623" s="18">
        <v>2018</v>
      </c>
      <c r="D3623" s="17"/>
      <c r="E3623" s="21" t="s">
        <v>4411</v>
      </c>
      <c r="F3623" s="24">
        <v>255009600357</v>
      </c>
      <c r="G3623" s="21" t="s">
        <v>40</v>
      </c>
      <c r="H3623" s="21">
        <v>1</v>
      </c>
      <c r="I3623" s="23">
        <v>43356</v>
      </c>
      <c r="J3623" s="23">
        <v>43416</v>
      </c>
      <c r="K3623" s="25" t="s">
        <v>375</v>
      </c>
      <c r="L3623" s="18" t="s">
        <v>5373</v>
      </c>
      <c r="M3623" s="25" t="s">
        <v>324</v>
      </c>
      <c r="N3623" s="26">
        <v>291999119233</v>
      </c>
      <c r="O3623" s="27">
        <v>43419</v>
      </c>
      <c r="P3623" s="55" t="str">
        <f>VLOOKUP(L3623,'[1]Sitio pliego técnico Telefónica'!$C$3:$P$2031,14,FALSE)</f>
        <v>GSTAELENA</v>
      </c>
    </row>
    <row r="3624" spans="1:16">
      <c r="A3624" s="54" t="s">
        <v>7320</v>
      </c>
      <c r="B3624" s="17" t="s">
        <v>291</v>
      </c>
      <c r="C3624" s="18">
        <v>2019</v>
      </c>
      <c r="D3624" s="17"/>
      <c r="E3624" s="21" t="s">
        <v>27</v>
      </c>
      <c r="F3624" s="24">
        <v>219028869939</v>
      </c>
      <c r="G3624" s="21" t="s">
        <v>27</v>
      </c>
      <c r="H3624" s="21">
        <v>1</v>
      </c>
      <c r="I3624" s="23">
        <v>43388</v>
      </c>
      <c r="J3624" s="23">
        <v>43538</v>
      </c>
      <c r="K3624" s="25" t="s">
        <v>542</v>
      </c>
      <c r="L3624" s="18" t="s">
        <v>5373</v>
      </c>
      <c r="M3624" s="25" t="s">
        <v>324</v>
      </c>
      <c r="N3624" s="26">
        <v>219034271648</v>
      </c>
      <c r="O3624" s="27">
        <v>43541</v>
      </c>
      <c r="P3624" s="55" t="str">
        <f>VLOOKUP(L3624,'[1]Sitio pliego técnico Telefónica'!$C$3:$P$2031,14,FALSE)</f>
        <v>GSTAELENA</v>
      </c>
    </row>
    <row r="3625" spans="1:16">
      <c r="A3625" s="54" t="s">
        <v>7320</v>
      </c>
      <c r="B3625" s="17" t="s">
        <v>291</v>
      </c>
      <c r="C3625" s="18">
        <v>2019</v>
      </c>
      <c r="D3625" s="17"/>
      <c r="E3625" s="21" t="s">
        <v>59</v>
      </c>
      <c r="F3625" s="24">
        <v>264685000317</v>
      </c>
      <c r="G3625" s="21" t="s">
        <v>59</v>
      </c>
      <c r="H3625" s="21">
        <v>1</v>
      </c>
      <c r="I3625" s="23">
        <v>43347</v>
      </c>
      <c r="J3625" s="23">
        <v>43734</v>
      </c>
      <c r="K3625" s="25" t="s">
        <v>2585</v>
      </c>
      <c r="L3625" s="18" t="s">
        <v>5373</v>
      </c>
      <c r="M3625" s="25" t="s">
        <v>417</v>
      </c>
      <c r="N3625" s="26">
        <v>268114900273</v>
      </c>
      <c r="O3625" s="27">
        <v>43734</v>
      </c>
      <c r="P3625" s="55" t="str">
        <f>VLOOKUP(L3625,'[1]Sitio pliego técnico Telefónica'!$C$3:$P$2031,14,FALSE)</f>
        <v>GSTAELENA</v>
      </c>
    </row>
    <row r="3626" spans="1:16">
      <c r="A3626" s="54" t="s">
        <v>7320</v>
      </c>
      <c r="B3626" s="17" t="s">
        <v>291</v>
      </c>
      <c r="C3626" s="18">
        <v>2020</v>
      </c>
      <c r="D3626" s="17"/>
      <c r="E3626" s="21" t="s">
        <v>27</v>
      </c>
      <c r="F3626" s="24">
        <v>219050483967</v>
      </c>
      <c r="G3626" s="21" t="s">
        <v>27</v>
      </c>
      <c r="H3626" s="21">
        <v>1</v>
      </c>
      <c r="I3626" s="23">
        <v>44049</v>
      </c>
      <c r="J3626" s="23">
        <v>44053</v>
      </c>
      <c r="K3626" s="25" t="s">
        <v>2585</v>
      </c>
      <c r="L3626" s="18" t="s">
        <v>5373</v>
      </c>
      <c r="M3626" s="25" t="s">
        <v>4868</v>
      </c>
      <c r="N3626" s="26">
        <v>219028870040</v>
      </c>
      <c r="O3626" s="27">
        <v>44053</v>
      </c>
      <c r="P3626" s="55" t="str">
        <f>VLOOKUP(L3626,'[1]Sitio pliego técnico Telefónica'!$C$3:$P$2031,14,FALSE)</f>
        <v>GSTAELENA</v>
      </c>
    </row>
    <row r="3627" spans="1:16">
      <c r="A3627" s="54" t="s">
        <v>7320</v>
      </c>
      <c r="B3627" s="17" t="s">
        <v>287</v>
      </c>
      <c r="C3627" s="18">
        <v>2020</v>
      </c>
      <c r="D3627" s="18" t="s">
        <v>296</v>
      </c>
      <c r="E3627" s="21" t="s">
        <v>337</v>
      </c>
      <c r="F3627" s="21" t="s">
        <v>3724</v>
      </c>
      <c r="G3627" s="21" t="s">
        <v>289</v>
      </c>
      <c r="H3627" s="21">
        <v>1</v>
      </c>
      <c r="I3627" s="22">
        <v>43951</v>
      </c>
      <c r="J3627" s="22">
        <v>43951</v>
      </c>
      <c r="K3627" s="18" t="s">
        <v>299</v>
      </c>
      <c r="L3627" s="18" t="s">
        <v>5373</v>
      </c>
      <c r="M3627" s="18" t="s">
        <v>417</v>
      </c>
      <c r="N3627" s="21" t="s">
        <v>3724</v>
      </c>
      <c r="O3627" s="22">
        <v>43951</v>
      </c>
      <c r="P3627" s="55" t="str">
        <f>VLOOKUP(L3627,'[1]Sitio pliego técnico Telefónica'!$C$3:$P$2031,14,FALSE)</f>
        <v>GSTAELENA</v>
      </c>
    </row>
    <row r="3628" spans="1:16">
      <c r="A3628" s="54" t="s">
        <v>7320</v>
      </c>
      <c r="B3628" s="17" t="s">
        <v>291</v>
      </c>
      <c r="C3628" s="18">
        <v>2018</v>
      </c>
      <c r="D3628" s="17"/>
      <c r="E3628" s="21" t="s">
        <v>4411</v>
      </c>
      <c r="F3628" s="24">
        <v>291000113738</v>
      </c>
      <c r="G3628" s="21" t="s">
        <v>40</v>
      </c>
      <c r="H3628" s="21">
        <v>1</v>
      </c>
      <c r="I3628" s="23">
        <v>43388</v>
      </c>
      <c r="J3628" s="23">
        <v>43398</v>
      </c>
      <c r="K3628" s="25" t="s">
        <v>4572</v>
      </c>
      <c r="L3628" s="18" t="s">
        <v>5373</v>
      </c>
      <c r="M3628" s="25" t="s">
        <v>324</v>
      </c>
      <c r="N3628" s="26">
        <v>291000113738</v>
      </c>
      <c r="O3628" s="27">
        <v>43404</v>
      </c>
      <c r="P3628" s="55" t="str">
        <f>VLOOKUP(L3628,'[1]Sitio pliego técnico Telefónica'!$C$3:$P$2031,14,FALSE)</f>
        <v>GSTAELENA</v>
      </c>
    </row>
    <row r="3629" spans="1:16">
      <c r="A3629" s="54" t="s">
        <v>7320</v>
      </c>
      <c r="B3629" s="17" t="s">
        <v>291</v>
      </c>
      <c r="C3629" s="18">
        <v>2018</v>
      </c>
      <c r="D3629" s="17"/>
      <c r="E3629" s="21" t="s">
        <v>4411</v>
      </c>
      <c r="F3629" s="24">
        <v>291000053949</v>
      </c>
      <c r="G3629" s="21" t="s">
        <v>40</v>
      </c>
      <c r="H3629" s="21">
        <v>1</v>
      </c>
      <c r="I3629" s="23">
        <v>43388</v>
      </c>
      <c r="J3629" s="23">
        <v>43404</v>
      </c>
      <c r="K3629" s="25" t="s">
        <v>542</v>
      </c>
      <c r="L3629" s="18" t="s">
        <v>5373</v>
      </c>
      <c r="M3629" s="25" t="s">
        <v>324</v>
      </c>
      <c r="N3629" s="26">
        <v>291000053949</v>
      </c>
      <c r="O3629" s="27">
        <v>43404</v>
      </c>
      <c r="P3629" s="55" t="str">
        <f>VLOOKUP(L3629,'[1]Sitio pliego técnico Telefónica'!$C$3:$P$2031,14,FALSE)</f>
        <v>GSTAELENA</v>
      </c>
    </row>
    <row r="3630" spans="1:16">
      <c r="A3630" s="54" t="s">
        <v>7320</v>
      </c>
      <c r="B3630" s="17" t="s">
        <v>291</v>
      </c>
      <c r="C3630" s="18">
        <v>2018</v>
      </c>
      <c r="D3630" s="17"/>
      <c r="E3630" s="21" t="s">
        <v>4495</v>
      </c>
      <c r="F3630" s="24">
        <v>210049410774</v>
      </c>
      <c r="G3630" s="21" t="s">
        <v>39</v>
      </c>
      <c r="H3630" s="21">
        <v>1</v>
      </c>
      <c r="I3630" s="23">
        <v>43213</v>
      </c>
      <c r="J3630" s="23">
        <v>43269</v>
      </c>
      <c r="K3630" s="25" t="s">
        <v>375</v>
      </c>
      <c r="L3630" s="25" t="s">
        <v>3070</v>
      </c>
      <c r="M3630" s="25" t="s">
        <v>4531</v>
      </c>
      <c r="N3630" s="26">
        <v>210049410774</v>
      </c>
      <c r="O3630" s="27">
        <v>43269</v>
      </c>
      <c r="P3630" s="55" t="str">
        <f>VLOOKUP(L3630,'[1]Sitio pliego técnico Telefónica'!$C$3:$P$2031,14,FALSE)</f>
        <v>GUAYAS</v>
      </c>
    </row>
    <row r="3631" spans="1:16">
      <c r="A3631" s="54" t="s">
        <v>7320</v>
      </c>
      <c r="B3631" s="17" t="s">
        <v>291</v>
      </c>
      <c r="C3631" s="18">
        <v>2018</v>
      </c>
      <c r="D3631" s="17"/>
      <c r="E3631" s="21" t="s">
        <v>4495</v>
      </c>
      <c r="F3631" s="24">
        <v>210048706572</v>
      </c>
      <c r="G3631" s="21" t="s">
        <v>39</v>
      </c>
      <c r="H3631" s="21">
        <v>1</v>
      </c>
      <c r="I3631" s="23">
        <v>43213</v>
      </c>
      <c r="J3631" s="23">
        <v>43325</v>
      </c>
      <c r="K3631" s="25" t="s">
        <v>375</v>
      </c>
      <c r="L3631" s="25" t="s">
        <v>3070</v>
      </c>
      <c r="M3631" s="25" t="s">
        <v>643</v>
      </c>
      <c r="N3631" s="26">
        <v>210048706572</v>
      </c>
      <c r="O3631" s="27">
        <v>43327</v>
      </c>
      <c r="P3631" s="55" t="str">
        <f>VLOOKUP(L3631,'[1]Sitio pliego técnico Telefónica'!$C$3:$P$2031,14,FALSE)</f>
        <v>GUAYAS</v>
      </c>
    </row>
    <row r="3632" spans="1:16">
      <c r="A3632" s="54" t="s">
        <v>7320</v>
      </c>
      <c r="B3632" s="17" t="s">
        <v>287</v>
      </c>
      <c r="C3632" s="18">
        <v>2019</v>
      </c>
      <c r="D3632" s="18" t="s">
        <v>296</v>
      </c>
      <c r="E3632" s="18" t="s">
        <v>760</v>
      </c>
      <c r="F3632" s="21" t="s">
        <v>3069</v>
      </c>
      <c r="G3632" s="21" t="s">
        <v>205</v>
      </c>
      <c r="H3632" s="21">
        <v>1</v>
      </c>
      <c r="I3632" s="22">
        <v>43626</v>
      </c>
      <c r="J3632" s="22">
        <v>43703</v>
      </c>
      <c r="K3632" s="18" t="s">
        <v>375</v>
      </c>
      <c r="L3632" s="18" t="s">
        <v>3070</v>
      </c>
      <c r="M3632" s="18" t="s">
        <v>2017</v>
      </c>
      <c r="N3632" s="21" t="s">
        <v>2311</v>
      </c>
      <c r="O3632" s="22">
        <v>43703</v>
      </c>
      <c r="P3632" s="55" t="str">
        <f>VLOOKUP(L3632,'[1]Sitio pliego técnico Telefónica'!$C$3:$P$2031,14,FALSE)</f>
        <v>GUAYAS</v>
      </c>
    </row>
    <row r="3633" spans="1:16">
      <c r="A3633" s="54" t="s">
        <v>7320</v>
      </c>
      <c r="B3633" s="17" t="s">
        <v>291</v>
      </c>
      <c r="C3633" s="18">
        <v>2018</v>
      </c>
      <c r="D3633" s="17"/>
      <c r="E3633" s="21" t="s">
        <v>4495</v>
      </c>
      <c r="F3633" s="24">
        <v>210049409765</v>
      </c>
      <c r="G3633" s="21" t="s">
        <v>39</v>
      </c>
      <c r="H3633" s="21">
        <v>1</v>
      </c>
      <c r="I3633" s="23">
        <v>43213</v>
      </c>
      <c r="J3633" s="23">
        <v>43271</v>
      </c>
      <c r="K3633" s="25" t="s">
        <v>375</v>
      </c>
      <c r="L3633" s="25" t="s">
        <v>3070</v>
      </c>
      <c r="M3633" s="25" t="s">
        <v>4536</v>
      </c>
      <c r="N3633" s="26">
        <v>210043274866</v>
      </c>
      <c r="O3633" s="27">
        <v>43271</v>
      </c>
      <c r="P3633" s="55" t="str">
        <f>VLOOKUP(L3633,'[1]Sitio pliego técnico Telefónica'!$C$3:$P$2031,14,FALSE)</f>
        <v>GUAYAS</v>
      </c>
    </row>
    <row r="3634" spans="1:16">
      <c r="A3634" s="54" t="s">
        <v>7320</v>
      </c>
      <c r="B3634" s="17" t="s">
        <v>291</v>
      </c>
      <c r="C3634" s="18">
        <v>2018</v>
      </c>
      <c r="D3634" s="17"/>
      <c r="E3634" s="21" t="s">
        <v>4461</v>
      </c>
      <c r="F3634" s="24">
        <v>219001822975</v>
      </c>
      <c r="G3634" s="21" t="s">
        <v>58</v>
      </c>
      <c r="H3634" s="21">
        <v>1</v>
      </c>
      <c r="I3634" s="23">
        <v>43088</v>
      </c>
      <c r="J3634" s="23">
        <v>43389</v>
      </c>
      <c r="K3634" s="25" t="s">
        <v>375</v>
      </c>
      <c r="L3634" s="25" t="s">
        <v>3070</v>
      </c>
      <c r="M3634" s="25" t="s">
        <v>435</v>
      </c>
      <c r="N3634" s="26">
        <v>219001823035</v>
      </c>
      <c r="O3634" s="27">
        <v>43389</v>
      </c>
      <c r="P3634" s="55" t="str">
        <f>VLOOKUP(L3634,'[1]Sitio pliego técnico Telefónica'!$C$3:$P$2031,14,FALSE)</f>
        <v>GUAYAS</v>
      </c>
    </row>
    <row r="3635" spans="1:16">
      <c r="A3635" s="54" t="s">
        <v>7320</v>
      </c>
      <c r="B3635" s="17" t="s">
        <v>291</v>
      </c>
      <c r="C3635" s="18">
        <v>2019</v>
      </c>
      <c r="D3635" s="17"/>
      <c r="E3635" s="21" t="s">
        <v>4463</v>
      </c>
      <c r="F3635" s="24">
        <v>210058898383</v>
      </c>
      <c r="G3635" s="21" t="s">
        <v>37</v>
      </c>
      <c r="H3635" s="21">
        <v>1</v>
      </c>
      <c r="I3635" s="23">
        <v>43494</v>
      </c>
      <c r="J3635" s="23">
        <v>43504</v>
      </c>
      <c r="K3635" s="25" t="s">
        <v>375</v>
      </c>
      <c r="L3635" s="25" t="s">
        <v>3070</v>
      </c>
      <c r="M3635" s="25" t="s">
        <v>435</v>
      </c>
      <c r="N3635" s="26">
        <v>210049184246</v>
      </c>
      <c r="O3635" s="27">
        <v>43511</v>
      </c>
      <c r="P3635" s="55" t="str">
        <f>VLOOKUP(L3635,'[1]Sitio pliego técnico Telefónica'!$C$3:$P$2031,14,FALSE)</f>
        <v>GUAYAS</v>
      </c>
    </row>
    <row r="3636" spans="1:16">
      <c r="A3636" s="54" t="s">
        <v>7320</v>
      </c>
      <c r="B3636" s="17" t="s">
        <v>291</v>
      </c>
      <c r="C3636" s="18">
        <v>2019</v>
      </c>
      <c r="D3636" s="17"/>
      <c r="E3636" s="21" t="s">
        <v>27</v>
      </c>
      <c r="F3636" s="24">
        <v>219087586694</v>
      </c>
      <c r="G3636" s="21" t="s">
        <v>27</v>
      </c>
      <c r="H3636" s="21">
        <v>1</v>
      </c>
      <c r="I3636" s="23">
        <v>43494</v>
      </c>
      <c r="J3636" s="23">
        <v>43511</v>
      </c>
      <c r="K3636" s="25" t="s">
        <v>375</v>
      </c>
      <c r="L3636" s="25" t="s">
        <v>3070</v>
      </c>
      <c r="M3636" s="25" t="s">
        <v>643</v>
      </c>
      <c r="N3636" s="26">
        <v>219087586694</v>
      </c>
      <c r="O3636" s="27">
        <v>43511</v>
      </c>
      <c r="P3636" s="55" t="str">
        <f>VLOOKUP(L3636,'[1]Sitio pliego técnico Telefónica'!$C$3:$P$2031,14,FALSE)</f>
        <v>GUAYAS</v>
      </c>
    </row>
    <row r="3637" spans="1:16">
      <c r="A3637" s="54" t="s">
        <v>7320</v>
      </c>
      <c r="B3637" s="17" t="s">
        <v>291</v>
      </c>
      <c r="C3637" s="18">
        <v>2019</v>
      </c>
      <c r="D3637" s="17"/>
      <c r="E3637" s="21" t="s">
        <v>4495</v>
      </c>
      <c r="F3637" s="24">
        <v>210048284684</v>
      </c>
      <c r="G3637" s="21" t="s">
        <v>39</v>
      </c>
      <c r="H3637" s="21">
        <v>1</v>
      </c>
      <c r="I3637" s="23">
        <v>43509</v>
      </c>
      <c r="J3637" s="23">
        <v>43536</v>
      </c>
      <c r="K3637" s="25" t="s">
        <v>375</v>
      </c>
      <c r="L3637" s="25" t="s">
        <v>3070</v>
      </c>
      <c r="M3637" s="25" t="s">
        <v>435</v>
      </c>
      <c r="N3637" s="26">
        <v>210048706144</v>
      </c>
      <c r="O3637" s="27">
        <v>43553</v>
      </c>
      <c r="P3637" s="55" t="str">
        <f>VLOOKUP(L3637,'[1]Sitio pliego técnico Telefónica'!$C$3:$P$2031,14,FALSE)</f>
        <v>GUAYAS</v>
      </c>
    </row>
    <row r="3638" spans="1:16">
      <c r="A3638" s="54" t="s">
        <v>7320</v>
      </c>
      <c r="B3638" s="17" t="s">
        <v>291</v>
      </c>
      <c r="C3638" s="18">
        <v>2019</v>
      </c>
      <c r="D3638" s="17"/>
      <c r="E3638" s="21" t="s">
        <v>4650</v>
      </c>
      <c r="F3638" s="24" t="s">
        <v>4650</v>
      </c>
      <c r="G3638" s="21" t="s">
        <v>190</v>
      </c>
      <c r="H3638" s="21">
        <v>1</v>
      </c>
      <c r="I3638" s="23">
        <v>43162</v>
      </c>
      <c r="J3638" s="23">
        <v>43547</v>
      </c>
      <c r="K3638" s="25" t="s">
        <v>542</v>
      </c>
      <c r="L3638" s="25" t="s">
        <v>3070</v>
      </c>
      <c r="M3638" s="25" t="s">
        <v>435</v>
      </c>
      <c r="N3638" s="26" t="s">
        <v>506</v>
      </c>
      <c r="O3638" s="27">
        <v>43547</v>
      </c>
      <c r="P3638" s="55" t="str">
        <f>VLOOKUP(L3638,'[1]Sitio pliego técnico Telefónica'!$C$3:$P$2031,14,FALSE)</f>
        <v>GUAYAS</v>
      </c>
    </row>
    <row r="3639" spans="1:16">
      <c r="A3639" s="54" t="s">
        <v>7320</v>
      </c>
      <c r="B3639" s="17" t="s">
        <v>291</v>
      </c>
      <c r="C3639" s="18">
        <v>2019</v>
      </c>
      <c r="D3639" s="17"/>
      <c r="E3639" s="21" t="s">
        <v>4495</v>
      </c>
      <c r="F3639" s="24">
        <v>210049661839</v>
      </c>
      <c r="G3639" s="21" t="s">
        <v>39</v>
      </c>
      <c r="H3639" s="21">
        <v>1</v>
      </c>
      <c r="I3639" s="23">
        <v>43633</v>
      </c>
      <c r="J3639" s="23">
        <v>43703</v>
      </c>
      <c r="K3639" s="25" t="s">
        <v>375</v>
      </c>
      <c r="L3639" s="25" t="s">
        <v>3070</v>
      </c>
      <c r="M3639" s="25" t="s">
        <v>2017</v>
      </c>
      <c r="N3639" s="26">
        <v>210048287684</v>
      </c>
      <c r="O3639" s="27">
        <v>43704</v>
      </c>
      <c r="P3639" s="55" t="str">
        <f>VLOOKUP(L3639,'[1]Sitio pliego técnico Telefónica'!$C$3:$P$2031,14,FALSE)</f>
        <v>GUAYAS</v>
      </c>
    </row>
    <row r="3640" spans="1:16">
      <c r="A3640" s="54" t="s">
        <v>7320</v>
      </c>
      <c r="B3640" s="17" t="s">
        <v>291</v>
      </c>
      <c r="C3640" s="18">
        <v>2019</v>
      </c>
      <c r="D3640" s="17"/>
      <c r="E3640" s="21" t="s">
        <v>4495</v>
      </c>
      <c r="F3640" s="24">
        <v>210049410774</v>
      </c>
      <c r="G3640" s="21" t="s">
        <v>39</v>
      </c>
      <c r="H3640" s="21">
        <v>1</v>
      </c>
      <c r="I3640" s="23">
        <v>43608</v>
      </c>
      <c r="J3640" s="23">
        <v>43705</v>
      </c>
      <c r="K3640" s="25" t="s">
        <v>375</v>
      </c>
      <c r="L3640" s="25" t="s">
        <v>3070</v>
      </c>
      <c r="M3640" s="25" t="s">
        <v>435</v>
      </c>
      <c r="N3640" s="26">
        <v>210049410774</v>
      </c>
      <c r="O3640" s="27">
        <v>43706</v>
      </c>
      <c r="P3640" s="55" t="str">
        <f>VLOOKUP(L3640,'[1]Sitio pliego técnico Telefónica'!$C$3:$P$2031,14,FALSE)</f>
        <v>GUAYAS</v>
      </c>
    </row>
    <row r="3641" spans="1:16">
      <c r="A3641" s="54" t="s">
        <v>7320</v>
      </c>
      <c r="B3641" s="17" t="s">
        <v>291</v>
      </c>
      <c r="C3641" s="18">
        <v>2020</v>
      </c>
      <c r="D3641" s="17"/>
      <c r="E3641" s="21" t="s">
        <v>176</v>
      </c>
      <c r="F3641" s="24">
        <v>10435176</v>
      </c>
      <c r="G3641" s="21" t="s">
        <v>176</v>
      </c>
      <c r="H3641" s="21">
        <v>1</v>
      </c>
      <c r="I3641" s="23">
        <v>44032</v>
      </c>
      <c r="J3641" s="23">
        <v>44032</v>
      </c>
      <c r="K3641" s="25" t="s">
        <v>299</v>
      </c>
      <c r="L3641" s="25" t="s">
        <v>3070</v>
      </c>
      <c r="M3641" s="25" t="s">
        <v>435</v>
      </c>
      <c r="N3641" s="26" t="s">
        <v>506</v>
      </c>
      <c r="O3641" s="27" t="s">
        <v>506</v>
      </c>
      <c r="P3641" s="55" t="str">
        <f>VLOOKUP(L3641,'[1]Sitio pliego técnico Telefónica'!$C$3:$P$2031,14,FALSE)</f>
        <v>GUAYAS</v>
      </c>
    </row>
    <row r="3642" spans="1:16">
      <c r="A3642" s="54" t="s">
        <v>7320</v>
      </c>
      <c r="B3642" s="17" t="s">
        <v>291</v>
      </c>
      <c r="C3642" s="18">
        <v>2020</v>
      </c>
      <c r="D3642" s="17"/>
      <c r="E3642" s="21" t="s">
        <v>163</v>
      </c>
      <c r="F3642" s="24" t="s">
        <v>4857</v>
      </c>
      <c r="G3642" s="21" t="s">
        <v>163</v>
      </c>
      <c r="H3642" s="21">
        <v>1</v>
      </c>
      <c r="I3642" s="23">
        <v>44032</v>
      </c>
      <c r="J3642" s="23">
        <v>44032</v>
      </c>
      <c r="K3642" s="25" t="s">
        <v>299</v>
      </c>
      <c r="L3642" s="25" t="s">
        <v>3070</v>
      </c>
      <c r="M3642" s="25" t="s">
        <v>435</v>
      </c>
      <c r="N3642" s="26" t="s">
        <v>506</v>
      </c>
      <c r="O3642" s="27" t="s">
        <v>506</v>
      </c>
      <c r="P3642" s="55" t="str">
        <f>VLOOKUP(L3642,'[1]Sitio pliego técnico Telefónica'!$C$3:$P$2031,14,FALSE)</f>
        <v>GUAYAS</v>
      </c>
    </row>
    <row r="3643" spans="1:16">
      <c r="A3643" s="54" t="s">
        <v>7320</v>
      </c>
      <c r="B3643" s="17" t="s">
        <v>287</v>
      </c>
      <c r="C3643" s="18">
        <v>2018</v>
      </c>
      <c r="D3643" s="18" t="s">
        <v>296</v>
      </c>
      <c r="E3643" s="18" t="s">
        <v>760</v>
      </c>
      <c r="F3643" s="21" t="s">
        <v>1889</v>
      </c>
      <c r="G3643" s="21" t="s">
        <v>205</v>
      </c>
      <c r="H3643" s="21">
        <v>1</v>
      </c>
      <c r="I3643" s="22">
        <v>43361</v>
      </c>
      <c r="J3643" s="22">
        <v>43370</v>
      </c>
      <c r="K3643" s="18" t="s">
        <v>542</v>
      </c>
      <c r="L3643" s="18" t="s">
        <v>1890</v>
      </c>
      <c r="M3643" s="18" t="s">
        <v>820</v>
      </c>
      <c r="N3643" s="22" t="s">
        <v>1889</v>
      </c>
      <c r="O3643" s="22">
        <v>43373</v>
      </c>
      <c r="P3643" s="55" t="str">
        <f>VLOOKUP(L3643,'[1]Sitio pliego técnico Telefónica'!$C$3:$P$2031,14,FALSE)</f>
        <v>GMANTA</v>
      </c>
    </row>
    <row r="3644" spans="1:16">
      <c r="A3644" s="54" t="s">
        <v>7320</v>
      </c>
      <c r="B3644" s="17" t="s">
        <v>287</v>
      </c>
      <c r="C3644" s="18">
        <v>2019</v>
      </c>
      <c r="D3644" s="18" t="s">
        <v>296</v>
      </c>
      <c r="E3644" s="21" t="s">
        <v>481</v>
      </c>
      <c r="F3644" s="21" t="s">
        <v>2450</v>
      </c>
      <c r="G3644" s="21" t="s">
        <v>289</v>
      </c>
      <c r="H3644" s="21">
        <v>1</v>
      </c>
      <c r="I3644" s="22">
        <v>43501</v>
      </c>
      <c r="J3644" s="22">
        <v>43508</v>
      </c>
      <c r="K3644" s="18" t="s">
        <v>542</v>
      </c>
      <c r="L3644" s="18" t="s">
        <v>1890</v>
      </c>
      <c r="M3644" s="18" t="s">
        <v>820</v>
      </c>
      <c r="N3644" s="21" t="s">
        <v>2451</v>
      </c>
      <c r="O3644" s="23">
        <v>43516</v>
      </c>
      <c r="P3644" s="55" t="str">
        <f>VLOOKUP(L3644,'[1]Sitio pliego técnico Telefónica'!$C$3:$P$2031,14,FALSE)</f>
        <v>GMANTA</v>
      </c>
    </row>
    <row r="3645" spans="1:16">
      <c r="A3645" s="54" t="s">
        <v>7320</v>
      </c>
      <c r="B3645" s="17" t="s">
        <v>287</v>
      </c>
      <c r="C3645" s="18">
        <v>2020</v>
      </c>
      <c r="D3645" s="18" t="s">
        <v>296</v>
      </c>
      <c r="E3645" s="21" t="s">
        <v>600</v>
      </c>
      <c r="F3645" s="21" t="s">
        <v>3404</v>
      </c>
      <c r="G3645" s="21" t="s">
        <v>293</v>
      </c>
      <c r="H3645" s="21">
        <v>1</v>
      </c>
      <c r="I3645" s="22">
        <v>43966</v>
      </c>
      <c r="J3645" s="22">
        <v>43991</v>
      </c>
      <c r="K3645" s="18" t="s">
        <v>542</v>
      </c>
      <c r="L3645" s="18" t="s">
        <v>1890</v>
      </c>
      <c r="M3645" s="18" t="s">
        <v>3487</v>
      </c>
      <c r="N3645" s="18" t="s">
        <v>3861</v>
      </c>
      <c r="O3645" s="22">
        <v>43991</v>
      </c>
      <c r="P3645" s="55" t="str">
        <f>VLOOKUP(L3645,'[1]Sitio pliego técnico Telefónica'!$C$3:$P$2031,14,FALSE)</f>
        <v>GMANTA</v>
      </c>
    </row>
    <row r="3646" spans="1:16">
      <c r="A3646" s="54" t="s">
        <v>7320</v>
      </c>
      <c r="B3646" s="17" t="s">
        <v>287</v>
      </c>
      <c r="C3646" s="18">
        <v>2020</v>
      </c>
      <c r="D3646" s="18" t="s">
        <v>296</v>
      </c>
      <c r="E3646" s="21" t="s">
        <v>481</v>
      </c>
      <c r="F3646" s="21" t="s">
        <v>3329</v>
      </c>
      <c r="G3646" s="21" t="s">
        <v>289</v>
      </c>
      <c r="H3646" s="21">
        <v>1</v>
      </c>
      <c r="I3646" s="22">
        <v>43966</v>
      </c>
      <c r="J3646" s="22">
        <v>43991</v>
      </c>
      <c r="K3646" s="18" t="s">
        <v>542</v>
      </c>
      <c r="L3646" s="18" t="s">
        <v>1890</v>
      </c>
      <c r="M3646" s="18" t="s">
        <v>3487</v>
      </c>
      <c r="N3646" s="18" t="s">
        <v>3862</v>
      </c>
      <c r="O3646" s="22">
        <v>43991</v>
      </c>
      <c r="P3646" s="55" t="str">
        <f>VLOOKUP(L3646,'[1]Sitio pliego técnico Telefónica'!$C$3:$P$2031,14,FALSE)</f>
        <v>GMANTA</v>
      </c>
    </row>
    <row r="3647" spans="1:16">
      <c r="A3647" s="54" t="s">
        <v>7320</v>
      </c>
      <c r="B3647" s="17" t="s">
        <v>287</v>
      </c>
      <c r="C3647" s="18">
        <v>2020</v>
      </c>
      <c r="D3647" s="18" t="s">
        <v>296</v>
      </c>
      <c r="E3647" s="21" t="s">
        <v>871</v>
      </c>
      <c r="F3647" s="21"/>
      <c r="G3647" s="19" t="s">
        <v>5630</v>
      </c>
      <c r="H3647" s="21">
        <v>1</v>
      </c>
      <c r="I3647" s="22">
        <v>43966</v>
      </c>
      <c r="J3647" s="22">
        <v>43991</v>
      </c>
      <c r="K3647" s="18" t="s">
        <v>542</v>
      </c>
      <c r="L3647" s="18" t="s">
        <v>1890</v>
      </c>
      <c r="M3647" s="18" t="s">
        <v>3487</v>
      </c>
      <c r="N3647" s="18" t="s">
        <v>3864</v>
      </c>
      <c r="O3647" s="22">
        <v>43991</v>
      </c>
      <c r="P3647" s="55" t="str">
        <f>VLOOKUP(L3647,'[1]Sitio pliego técnico Telefónica'!$C$3:$P$2031,14,FALSE)</f>
        <v>GMANTA</v>
      </c>
    </row>
    <row r="3648" spans="1:16">
      <c r="A3648" s="54" t="s">
        <v>7320</v>
      </c>
      <c r="B3648" s="17" t="s">
        <v>287</v>
      </c>
      <c r="C3648" s="18">
        <v>2020</v>
      </c>
      <c r="D3648" s="18" t="s">
        <v>296</v>
      </c>
      <c r="E3648" s="21" t="s">
        <v>481</v>
      </c>
      <c r="F3648" s="21" t="s">
        <v>3576</v>
      </c>
      <c r="G3648" s="21" t="s">
        <v>289</v>
      </c>
      <c r="H3648" s="21">
        <v>1</v>
      </c>
      <c r="I3648" s="22">
        <v>43998</v>
      </c>
      <c r="J3648" s="22">
        <v>44018</v>
      </c>
      <c r="K3648" s="18" t="s">
        <v>542</v>
      </c>
      <c r="L3648" s="18" t="s">
        <v>1890</v>
      </c>
      <c r="M3648" s="18" t="s">
        <v>3487</v>
      </c>
      <c r="N3648" s="21" t="s">
        <v>3329</v>
      </c>
      <c r="O3648" s="22">
        <v>44018</v>
      </c>
      <c r="P3648" s="55" t="str">
        <f>VLOOKUP(L3648,'[1]Sitio pliego técnico Telefónica'!$C$3:$P$2031,14,FALSE)</f>
        <v>GMANTA</v>
      </c>
    </row>
    <row r="3649" spans="1:16">
      <c r="A3649" s="54" t="s">
        <v>7320</v>
      </c>
      <c r="B3649" s="17" t="s">
        <v>291</v>
      </c>
      <c r="C3649" s="18">
        <v>2019</v>
      </c>
      <c r="D3649" s="17"/>
      <c r="E3649" s="21" t="s">
        <v>4598</v>
      </c>
      <c r="F3649" s="24">
        <v>210054012111</v>
      </c>
      <c r="G3649" s="21" t="s">
        <v>35</v>
      </c>
      <c r="H3649" s="21">
        <v>1</v>
      </c>
      <c r="I3649" s="23">
        <v>42577</v>
      </c>
      <c r="J3649" s="23">
        <v>43510</v>
      </c>
      <c r="K3649" s="25" t="s">
        <v>375</v>
      </c>
      <c r="L3649" s="25" t="s">
        <v>1890</v>
      </c>
      <c r="M3649" s="25" t="s">
        <v>820</v>
      </c>
      <c r="N3649" s="26">
        <v>210056289861</v>
      </c>
      <c r="O3649" s="27">
        <v>43510</v>
      </c>
      <c r="P3649" s="55" t="str">
        <f>VLOOKUP(L3649,'[1]Sitio pliego técnico Telefónica'!$C$3:$P$2031,14,FALSE)</f>
        <v>GMANTA</v>
      </c>
    </row>
    <row r="3650" spans="1:16">
      <c r="A3650" s="54" t="s">
        <v>7321</v>
      </c>
      <c r="B3650" s="17" t="s">
        <v>287</v>
      </c>
      <c r="C3650" s="18">
        <v>2019</v>
      </c>
      <c r="D3650" s="19" t="s">
        <v>296</v>
      </c>
      <c r="E3650" s="19" t="s">
        <v>2657</v>
      </c>
      <c r="F3650" s="19" t="s">
        <v>5759</v>
      </c>
      <c r="G3650" s="19" t="s">
        <v>213</v>
      </c>
      <c r="H3650" s="19">
        <v>1</v>
      </c>
      <c r="I3650" s="20">
        <v>43318</v>
      </c>
      <c r="J3650" s="20">
        <v>43726</v>
      </c>
      <c r="K3650" s="19" t="s">
        <v>4380</v>
      </c>
      <c r="L3650" s="19" t="s">
        <v>5760</v>
      </c>
      <c r="M3650" s="19" t="s">
        <v>991</v>
      </c>
      <c r="N3650" s="19"/>
      <c r="O3650" s="20"/>
      <c r="P3650" s="55" t="str">
        <f>VLOOKUP(L3650,'[1]Sitio pliego técnico Telefónica'!$C$3:$P$2031,14,FALSE)</f>
        <v>GSTD</v>
      </c>
    </row>
    <row r="3651" spans="1:16">
      <c r="A3651" s="54" t="s">
        <v>7321</v>
      </c>
      <c r="B3651" s="17" t="s">
        <v>287</v>
      </c>
      <c r="C3651" s="18">
        <v>2019</v>
      </c>
      <c r="D3651" s="19" t="s">
        <v>296</v>
      </c>
      <c r="E3651" s="19" t="s">
        <v>3158</v>
      </c>
      <c r="F3651" s="19" t="s">
        <v>5738</v>
      </c>
      <c r="G3651" s="19" t="s">
        <v>213</v>
      </c>
      <c r="H3651" s="19">
        <v>1</v>
      </c>
      <c r="I3651" s="20">
        <v>43579</v>
      </c>
      <c r="J3651" s="20">
        <v>43726</v>
      </c>
      <c r="K3651" s="19" t="s">
        <v>4380</v>
      </c>
      <c r="L3651" s="19" t="s">
        <v>5760</v>
      </c>
      <c r="M3651" s="19" t="s">
        <v>991</v>
      </c>
      <c r="N3651" s="19"/>
      <c r="O3651" s="20"/>
      <c r="P3651" s="55" t="str">
        <f>VLOOKUP(L3651,'[1]Sitio pliego técnico Telefónica'!$C$3:$P$2031,14,FALSE)</f>
        <v>GSTD</v>
      </c>
    </row>
    <row r="3652" spans="1:16">
      <c r="A3652" s="54" t="s">
        <v>7321</v>
      </c>
      <c r="B3652" s="17" t="s">
        <v>287</v>
      </c>
      <c r="C3652" s="18">
        <v>2020</v>
      </c>
      <c r="D3652" s="19" t="s">
        <v>296</v>
      </c>
      <c r="E3652" s="19" t="s">
        <v>543</v>
      </c>
      <c r="F3652" s="19" t="s">
        <v>5814</v>
      </c>
      <c r="G3652" s="19" t="s">
        <v>5503</v>
      </c>
      <c r="H3652" s="19">
        <v>1</v>
      </c>
      <c r="I3652" s="20">
        <v>43670</v>
      </c>
      <c r="J3652" s="20">
        <v>43973</v>
      </c>
      <c r="K3652" s="19" t="s">
        <v>4380</v>
      </c>
      <c r="L3652" s="19" t="s">
        <v>5760</v>
      </c>
      <c r="M3652" s="19" t="s">
        <v>991</v>
      </c>
      <c r="N3652" s="19"/>
      <c r="O3652" s="20"/>
      <c r="P3652" s="55" t="str">
        <f>VLOOKUP(L3652,'[1]Sitio pliego técnico Telefónica'!$C$3:$P$2031,14,FALSE)</f>
        <v>GSTD</v>
      </c>
    </row>
    <row r="3653" spans="1:16">
      <c r="A3653" s="54" t="s">
        <v>7321</v>
      </c>
      <c r="B3653" s="17" t="s">
        <v>287</v>
      </c>
      <c r="C3653" s="18">
        <v>2020</v>
      </c>
      <c r="D3653" s="19" t="s">
        <v>296</v>
      </c>
      <c r="E3653" s="19" t="s">
        <v>600</v>
      </c>
      <c r="F3653" s="19" t="s">
        <v>3278</v>
      </c>
      <c r="G3653" s="19" t="s">
        <v>293</v>
      </c>
      <c r="H3653" s="19">
        <v>1</v>
      </c>
      <c r="I3653" s="20">
        <v>44014</v>
      </c>
      <c r="J3653" s="20">
        <v>44014</v>
      </c>
      <c r="K3653" s="19" t="s">
        <v>4380</v>
      </c>
      <c r="L3653" s="19" t="s">
        <v>5760</v>
      </c>
      <c r="M3653" s="19" t="s">
        <v>991</v>
      </c>
      <c r="N3653" s="19" t="s">
        <v>7106</v>
      </c>
      <c r="O3653" s="20">
        <v>44017</v>
      </c>
      <c r="P3653" s="55" t="str">
        <f>VLOOKUP(L3653,'[1]Sitio pliego técnico Telefónica'!$C$3:$P$2031,14,FALSE)</f>
        <v>GSTD</v>
      </c>
    </row>
    <row r="3654" spans="1:16">
      <c r="A3654" s="54" t="s">
        <v>7321</v>
      </c>
      <c r="B3654" s="17" t="s">
        <v>287</v>
      </c>
      <c r="C3654" s="18">
        <v>2020</v>
      </c>
      <c r="D3654" s="19" t="s">
        <v>330</v>
      </c>
      <c r="E3654" s="19" t="s">
        <v>600</v>
      </c>
      <c r="F3654" s="19" t="s">
        <v>7142</v>
      </c>
      <c r="G3654" s="19" t="s">
        <v>293</v>
      </c>
      <c r="H3654" s="19">
        <v>1</v>
      </c>
      <c r="I3654" s="20">
        <v>44061</v>
      </c>
      <c r="J3654" s="20">
        <v>44066</v>
      </c>
      <c r="K3654" s="19" t="s">
        <v>4380</v>
      </c>
      <c r="L3654" s="19" t="s">
        <v>7143</v>
      </c>
      <c r="M3654" s="19" t="s">
        <v>5741</v>
      </c>
      <c r="N3654" s="19"/>
      <c r="O3654" s="20"/>
      <c r="P3654" s="55" t="s">
        <v>681</v>
      </c>
    </row>
    <row r="3655" spans="1:16">
      <c r="A3655" s="54" t="s">
        <v>7321</v>
      </c>
      <c r="B3655" s="17" t="s">
        <v>287</v>
      </c>
      <c r="C3655" s="18">
        <v>2020</v>
      </c>
      <c r="D3655" s="19" t="s">
        <v>330</v>
      </c>
      <c r="E3655" s="19" t="s">
        <v>600</v>
      </c>
      <c r="F3655" s="19" t="s">
        <v>7148</v>
      </c>
      <c r="G3655" s="19" t="s">
        <v>293</v>
      </c>
      <c r="H3655" s="19">
        <v>1</v>
      </c>
      <c r="I3655" s="20">
        <v>44061</v>
      </c>
      <c r="J3655" s="20">
        <v>44066</v>
      </c>
      <c r="K3655" s="19" t="s">
        <v>4380</v>
      </c>
      <c r="L3655" s="19" t="s">
        <v>7143</v>
      </c>
      <c r="M3655" s="19" t="s">
        <v>5741</v>
      </c>
      <c r="N3655" s="19"/>
      <c r="O3655" s="20"/>
      <c r="P3655" s="55" t="s">
        <v>681</v>
      </c>
    </row>
    <row r="3656" spans="1:16">
      <c r="A3656" s="54" t="s">
        <v>7320</v>
      </c>
      <c r="B3656" s="17" t="s">
        <v>287</v>
      </c>
      <c r="C3656" s="18">
        <v>2019</v>
      </c>
      <c r="D3656" s="18" t="s">
        <v>296</v>
      </c>
      <c r="E3656" s="21" t="s">
        <v>2334</v>
      </c>
      <c r="F3656" s="21" t="s">
        <v>2335</v>
      </c>
      <c r="G3656" s="21" t="s">
        <v>293</v>
      </c>
      <c r="H3656" s="21">
        <v>1</v>
      </c>
      <c r="I3656" s="22">
        <v>43263</v>
      </c>
      <c r="J3656" s="22">
        <v>43476</v>
      </c>
      <c r="K3656" s="18" t="s">
        <v>375</v>
      </c>
      <c r="L3656" s="18" t="s">
        <v>2336</v>
      </c>
      <c r="M3656" s="18" t="s">
        <v>349</v>
      </c>
      <c r="N3656" s="21" t="s">
        <v>2337</v>
      </c>
      <c r="O3656" s="22">
        <v>43495</v>
      </c>
      <c r="P3656" s="55" t="str">
        <f>VLOOKUP(L3656,'[1]Sitio pliego técnico Telefónica'!$C$3:$P$2031,14,FALSE)</f>
        <v>GQUEVEDO</v>
      </c>
    </row>
    <row r="3657" spans="1:16">
      <c r="A3657" s="54" t="s">
        <v>7320</v>
      </c>
      <c r="B3657" s="17" t="s">
        <v>287</v>
      </c>
      <c r="C3657" s="18">
        <v>2019</v>
      </c>
      <c r="D3657" s="18" t="s">
        <v>296</v>
      </c>
      <c r="E3657" s="21" t="s">
        <v>600</v>
      </c>
      <c r="F3657" s="21" t="s">
        <v>2544</v>
      </c>
      <c r="G3657" s="21" t="s">
        <v>293</v>
      </c>
      <c r="H3657" s="21">
        <v>1</v>
      </c>
      <c r="I3657" s="22">
        <v>43493</v>
      </c>
      <c r="J3657" s="22">
        <v>43541</v>
      </c>
      <c r="K3657" s="18" t="s">
        <v>375</v>
      </c>
      <c r="L3657" s="18" t="s">
        <v>2336</v>
      </c>
      <c r="M3657" s="18" t="s">
        <v>349</v>
      </c>
      <c r="N3657" s="21" t="s">
        <v>2545</v>
      </c>
      <c r="O3657" s="22">
        <v>43542</v>
      </c>
      <c r="P3657" s="55" t="str">
        <f>VLOOKUP(L3657,'[1]Sitio pliego técnico Telefónica'!$C$3:$P$2031,14,FALSE)</f>
        <v>GQUEVEDO</v>
      </c>
    </row>
    <row r="3658" spans="1:16">
      <c r="A3658" s="54" t="s">
        <v>7320</v>
      </c>
      <c r="B3658" s="17" t="s">
        <v>287</v>
      </c>
      <c r="C3658" s="18">
        <v>2019</v>
      </c>
      <c r="D3658" s="18" t="s">
        <v>296</v>
      </c>
      <c r="E3658" s="21" t="s">
        <v>491</v>
      </c>
      <c r="F3658" s="21" t="s">
        <v>2547</v>
      </c>
      <c r="G3658" s="21" t="s">
        <v>219</v>
      </c>
      <c r="H3658" s="21">
        <v>1</v>
      </c>
      <c r="I3658" s="22">
        <v>43273</v>
      </c>
      <c r="J3658" s="22">
        <v>43541</v>
      </c>
      <c r="K3658" s="18" t="s">
        <v>375</v>
      </c>
      <c r="L3658" s="18" t="s">
        <v>2336</v>
      </c>
      <c r="M3658" s="18" t="s">
        <v>349</v>
      </c>
      <c r="N3658" s="21" t="s">
        <v>2317</v>
      </c>
      <c r="O3658" s="22">
        <v>43542</v>
      </c>
      <c r="P3658" s="55" t="str">
        <f>VLOOKUP(L3658,'[1]Sitio pliego técnico Telefónica'!$C$3:$P$2031,14,FALSE)</f>
        <v>GQUEVEDO</v>
      </c>
    </row>
    <row r="3659" spans="1:16">
      <c r="A3659" s="54" t="s">
        <v>7320</v>
      </c>
      <c r="B3659" s="17" t="s">
        <v>287</v>
      </c>
      <c r="C3659" s="18">
        <v>2019</v>
      </c>
      <c r="D3659" s="18" t="s">
        <v>296</v>
      </c>
      <c r="E3659" s="21" t="s">
        <v>303</v>
      </c>
      <c r="F3659" s="21" t="s">
        <v>2548</v>
      </c>
      <c r="G3659" s="19" t="s">
        <v>5490</v>
      </c>
      <c r="H3659" s="21">
        <v>1</v>
      </c>
      <c r="I3659" s="22">
        <v>43080</v>
      </c>
      <c r="J3659" s="22">
        <v>43541</v>
      </c>
      <c r="K3659" s="18" t="s">
        <v>375</v>
      </c>
      <c r="L3659" s="18" t="s">
        <v>2336</v>
      </c>
      <c r="M3659" s="18" t="s">
        <v>349</v>
      </c>
      <c r="N3659" s="18" t="s">
        <v>2548</v>
      </c>
      <c r="O3659" s="23">
        <v>43542</v>
      </c>
      <c r="P3659" s="55" t="str">
        <f>VLOOKUP(L3659,'[1]Sitio pliego técnico Telefónica'!$C$3:$P$2031,14,FALSE)</f>
        <v>GQUEVEDO</v>
      </c>
    </row>
    <row r="3660" spans="1:16">
      <c r="A3660" s="54" t="s">
        <v>7320</v>
      </c>
      <c r="B3660" s="17" t="s">
        <v>287</v>
      </c>
      <c r="C3660" s="18">
        <v>2019</v>
      </c>
      <c r="D3660" s="18" t="s">
        <v>296</v>
      </c>
      <c r="E3660" s="21" t="s">
        <v>2549</v>
      </c>
      <c r="F3660" s="21" t="s">
        <v>2550</v>
      </c>
      <c r="G3660" s="19" t="s">
        <v>5490</v>
      </c>
      <c r="H3660" s="21">
        <v>1</v>
      </c>
      <c r="I3660" s="22">
        <v>43378</v>
      </c>
      <c r="J3660" s="22">
        <v>43541</v>
      </c>
      <c r="K3660" s="18" t="s">
        <v>375</v>
      </c>
      <c r="L3660" s="18" t="s">
        <v>2336</v>
      </c>
      <c r="M3660" s="18" t="s">
        <v>349</v>
      </c>
      <c r="N3660" s="18" t="s">
        <v>2550</v>
      </c>
      <c r="O3660" s="23">
        <v>43542</v>
      </c>
      <c r="P3660" s="55" t="str">
        <f>VLOOKUP(L3660,'[1]Sitio pliego técnico Telefónica'!$C$3:$P$2031,14,FALSE)</f>
        <v>GQUEVEDO</v>
      </c>
    </row>
    <row r="3661" spans="1:16">
      <c r="A3661" s="54" t="s">
        <v>7320</v>
      </c>
      <c r="B3661" s="17" t="s">
        <v>287</v>
      </c>
      <c r="C3661" s="18">
        <v>2019</v>
      </c>
      <c r="D3661" s="18" t="s">
        <v>296</v>
      </c>
      <c r="E3661" s="21" t="s">
        <v>481</v>
      </c>
      <c r="F3661" s="21" t="s">
        <v>1915</v>
      </c>
      <c r="G3661" s="21" t="s">
        <v>289</v>
      </c>
      <c r="H3661" s="21">
        <v>1</v>
      </c>
      <c r="I3661" s="22">
        <v>43480</v>
      </c>
      <c r="J3661" s="22">
        <v>43551</v>
      </c>
      <c r="K3661" s="18" t="s">
        <v>375</v>
      </c>
      <c r="L3661" s="18" t="s">
        <v>2336</v>
      </c>
      <c r="M3661" s="18" t="s">
        <v>349</v>
      </c>
      <c r="N3661" s="21" t="s">
        <v>2567</v>
      </c>
      <c r="O3661" s="22">
        <v>43552</v>
      </c>
      <c r="P3661" s="55" t="str">
        <f>VLOOKUP(L3661,'[1]Sitio pliego técnico Telefónica'!$C$3:$P$2031,14,FALSE)</f>
        <v>GQUEVEDO</v>
      </c>
    </row>
    <row r="3662" spans="1:16">
      <c r="A3662" s="54" t="s">
        <v>7320</v>
      </c>
      <c r="B3662" s="17" t="s">
        <v>287</v>
      </c>
      <c r="C3662" s="18">
        <v>2019</v>
      </c>
      <c r="D3662" s="18" t="s">
        <v>296</v>
      </c>
      <c r="E3662" s="21" t="s">
        <v>481</v>
      </c>
      <c r="F3662" s="21" t="s">
        <v>2754</v>
      </c>
      <c r="G3662" s="21" t="s">
        <v>289</v>
      </c>
      <c r="H3662" s="21">
        <v>1</v>
      </c>
      <c r="I3662" s="22">
        <v>43599</v>
      </c>
      <c r="J3662" s="22">
        <v>43602</v>
      </c>
      <c r="K3662" s="18" t="s">
        <v>375</v>
      </c>
      <c r="L3662" s="18" t="s">
        <v>2336</v>
      </c>
      <c r="M3662" s="18" t="s">
        <v>349</v>
      </c>
      <c r="N3662" s="22" t="s">
        <v>2544</v>
      </c>
      <c r="O3662" s="22">
        <v>43616</v>
      </c>
      <c r="P3662" s="55" t="str">
        <f>VLOOKUP(L3662,'[1]Sitio pliego técnico Telefónica'!$C$3:$P$2031,14,FALSE)</f>
        <v>GQUEVEDO</v>
      </c>
    </row>
    <row r="3663" spans="1:16">
      <c r="A3663" s="54" t="s">
        <v>7320</v>
      </c>
      <c r="B3663" s="17" t="s">
        <v>287</v>
      </c>
      <c r="C3663" s="18">
        <v>2019</v>
      </c>
      <c r="D3663" s="18" t="s">
        <v>296</v>
      </c>
      <c r="E3663" s="21" t="s">
        <v>481</v>
      </c>
      <c r="F3663" s="21" t="s">
        <v>2755</v>
      </c>
      <c r="G3663" s="21" t="s">
        <v>289</v>
      </c>
      <c r="H3663" s="21">
        <v>1</v>
      </c>
      <c r="I3663" s="22">
        <v>43599</v>
      </c>
      <c r="J3663" s="22">
        <v>43602</v>
      </c>
      <c r="K3663" s="18" t="s">
        <v>375</v>
      </c>
      <c r="L3663" s="18" t="s">
        <v>2336</v>
      </c>
      <c r="M3663" s="18" t="s">
        <v>349</v>
      </c>
      <c r="N3663" s="22" t="s">
        <v>1915</v>
      </c>
      <c r="O3663" s="22">
        <v>43616</v>
      </c>
      <c r="P3663" s="55" t="str">
        <f>VLOOKUP(L3663,'[1]Sitio pliego técnico Telefónica'!$C$3:$P$2031,14,FALSE)</f>
        <v>GQUEVEDO</v>
      </c>
    </row>
    <row r="3664" spans="1:16">
      <c r="A3664" s="54" t="s">
        <v>7320</v>
      </c>
      <c r="B3664" s="17" t="s">
        <v>287</v>
      </c>
      <c r="C3664" s="18">
        <v>2019</v>
      </c>
      <c r="D3664" s="18" t="s">
        <v>330</v>
      </c>
      <c r="E3664" s="21" t="s">
        <v>1106</v>
      </c>
      <c r="F3664" s="21" t="s">
        <v>2857</v>
      </c>
      <c r="G3664" s="21" t="s">
        <v>172</v>
      </c>
      <c r="H3664" s="21">
        <v>1</v>
      </c>
      <c r="I3664" s="22">
        <v>42690</v>
      </c>
      <c r="J3664" s="22">
        <v>43627</v>
      </c>
      <c r="K3664" s="18" t="s">
        <v>375</v>
      </c>
      <c r="L3664" s="18" t="s">
        <v>2336</v>
      </c>
      <c r="M3664" s="18" t="s">
        <v>349</v>
      </c>
      <c r="N3664" s="18" t="s">
        <v>2858</v>
      </c>
      <c r="O3664" s="23">
        <v>43627</v>
      </c>
      <c r="P3664" s="55" t="str">
        <f>VLOOKUP(L3664,'[1]Sitio pliego técnico Telefónica'!$C$3:$P$2031,14,FALSE)</f>
        <v>GQUEVEDO</v>
      </c>
    </row>
    <row r="3665" spans="1:16">
      <c r="A3665" s="54" t="s">
        <v>7320</v>
      </c>
      <c r="B3665" s="17" t="s">
        <v>287</v>
      </c>
      <c r="C3665" s="18">
        <v>2019</v>
      </c>
      <c r="D3665" s="18" t="s">
        <v>296</v>
      </c>
      <c r="E3665" s="35" t="s">
        <v>481</v>
      </c>
      <c r="F3665" s="33" t="s">
        <v>3193</v>
      </c>
      <c r="G3665" s="33" t="s">
        <v>289</v>
      </c>
      <c r="H3665" s="33">
        <v>1</v>
      </c>
      <c r="I3665" s="34">
        <v>43626</v>
      </c>
      <c r="J3665" s="34">
        <v>43756</v>
      </c>
      <c r="K3665" s="35" t="s">
        <v>375</v>
      </c>
      <c r="L3665" s="35" t="s">
        <v>2336</v>
      </c>
      <c r="M3665" s="35" t="s">
        <v>349</v>
      </c>
      <c r="N3665" s="33" t="s">
        <v>3193</v>
      </c>
      <c r="O3665" s="34">
        <v>43756</v>
      </c>
      <c r="P3665" s="55" t="str">
        <f>VLOOKUP(L3665,'[1]Sitio pliego técnico Telefónica'!$C$3:$P$2031,14,FALSE)</f>
        <v>GQUEVEDO</v>
      </c>
    </row>
    <row r="3666" spans="1:16">
      <c r="A3666" s="54" t="s">
        <v>7320</v>
      </c>
      <c r="B3666" s="17" t="s">
        <v>287</v>
      </c>
      <c r="C3666" s="18">
        <v>2020</v>
      </c>
      <c r="D3666" s="18" t="s">
        <v>296</v>
      </c>
      <c r="E3666" s="21" t="s">
        <v>481</v>
      </c>
      <c r="F3666" s="21" t="s">
        <v>3416</v>
      </c>
      <c r="G3666" s="21" t="s">
        <v>289</v>
      </c>
      <c r="H3666" s="21">
        <v>1</v>
      </c>
      <c r="I3666" s="22">
        <v>43761</v>
      </c>
      <c r="J3666" s="22">
        <v>43849</v>
      </c>
      <c r="K3666" s="18" t="s">
        <v>375</v>
      </c>
      <c r="L3666" s="18" t="s">
        <v>2336</v>
      </c>
      <c r="M3666" s="18" t="s">
        <v>349</v>
      </c>
      <c r="N3666" s="21" t="s">
        <v>2755</v>
      </c>
      <c r="O3666" s="22">
        <v>43849</v>
      </c>
      <c r="P3666" s="55" t="str">
        <f>VLOOKUP(L3666,'[1]Sitio pliego técnico Telefónica'!$C$3:$P$2031,14,FALSE)</f>
        <v>GQUEVEDO</v>
      </c>
    </row>
    <row r="3667" spans="1:16">
      <c r="A3667" s="54" t="s">
        <v>7320</v>
      </c>
      <c r="B3667" s="17" t="s">
        <v>287</v>
      </c>
      <c r="C3667" s="18">
        <v>2020</v>
      </c>
      <c r="D3667" s="18" t="s">
        <v>296</v>
      </c>
      <c r="E3667" s="21" t="s">
        <v>475</v>
      </c>
      <c r="F3667" s="21" t="s">
        <v>3859</v>
      </c>
      <c r="G3667" s="19" t="s">
        <v>6177</v>
      </c>
      <c r="H3667" s="21">
        <v>1</v>
      </c>
      <c r="I3667" s="22">
        <v>43950</v>
      </c>
      <c r="J3667" s="22">
        <v>43990</v>
      </c>
      <c r="K3667" s="18" t="s">
        <v>375</v>
      </c>
      <c r="L3667" s="18" t="s">
        <v>2336</v>
      </c>
      <c r="M3667" s="18" t="s">
        <v>349</v>
      </c>
      <c r="N3667" s="18" t="s">
        <v>3860</v>
      </c>
      <c r="O3667" s="22">
        <v>44019</v>
      </c>
      <c r="P3667" s="55" t="str">
        <f>VLOOKUP(L3667,'[1]Sitio pliego técnico Telefónica'!$C$3:$P$2031,14,FALSE)</f>
        <v>GQUEVEDO</v>
      </c>
    </row>
    <row r="3668" spans="1:16">
      <c r="A3668" s="54" t="s">
        <v>7320</v>
      </c>
      <c r="B3668" s="17" t="s">
        <v>287</v>
      </c>
      <c r="C3668" s="18">
        <v>2020</v>
      </c>
      <c r="D3668" s="18" t="s">
        <v>296</v>
      </c>
      <c r="E3668" s="21" t="s">
        <v>664</v>
      </c>
      <c r="F3668" s="21" t="s">
        <v>3957</v>
      </c>
      <c r="G3668" s="19" t="s">
        <v>5490</v>
      </c>
      <c r="H3668" s="21">
        <v>1</v>
      </c>
      <c r="I3668" s="22">
        <v>43599</v>
      </c>
      <c r="J3668" s="22">
        <v>44019</v>
      </c>
      <c r="K3668" s="18" t="s">
        <v>375</v>
      </c>
      <c r="L3668" s="18" t="s">
        <v>2336</v>
      </c>
      <c r="M3668" s="18" t="s">
        <v>349</v>
      </c>
      <c r="N3668" s="22" t="s">
        <v>3958</v>
      </c>
      <c r="O3668" s="22">
        <v>44019</v>
      </c>
      <c r="P3668" s="55" t="str">
        <f>VLOOKUP(L3668,'[1]Sitio pliego técnico Telefónica'!$C$3:$P$2031,14,FALSE)</f>
        <v>GQUEVEDO</v>
      </c>
    </row>
    <row r="3669" spans="1:16">
      <c r="A3669" s="54" t="s">
        <v>7320</v>
      </c>
      <c r="B3669" s="17" t="s">
        <v>287</v>
      </c>
      <c r="C3669" s="18">
        <v>2020</v>
      </c>
      <c r="D3669" s="18" t="s">
        <v>296</v>
      </c>
      <c r="E3669" s="21" t="s">
        <v>664</v>
      </c>
      <c r="F3669" s="21" t="s">
        <v>3959</v>
      </c>
      <c r="G3669" s="19" t="s">
        <v>5490</v>
      </c>
      <c r="H3669" s="21">
        <v>1</v>
      </c>
      <c r="I3669" s="22">
        <v>43655</v>
      </c>
      <c r="J3669" s="22">
        <v>44019</v>
      </c>
      <c r="K3669" s="18" t="s">
        <v>375</v>
      </c>
      <c r="L3669" s="18" t="s">
        <v>2336</v>
      </c>
      <c r="M3669" s="18" t="s">
        <v>349</v>
      </c>
      <c r="N3669" s="21" t="s">
        <v>3958</v>
      </c>
      <c r="O3669" s="22">
        <v>44019</v>
      </c>
      <c r="P3669" s="55" t="str">
        <f>VLOOKUP(L3669,'[1]Sitio pliego técnico Telefónica'!$C$3:$P$2031,14,FALSE)</f>
        <v>GQUEVEDO</v>
      </c>
    </row>
    <row r="3670" spans="1:16">
      <c r="A3670" s="54" t="s">
        <v>7320</v>
      </c>
      <c r="B3670" s="17" t="s">
        <v>283</v>
      </c>
      <c r="C3670" s="18">
        <v>2019</v>
      </c>
      <c r="D3670" s="17"/>
      <c r="E3670" s="28" t="s">
        <v>5008</v>
      </c>
      <c r="F3670" s="28" t="s">
        <v>5281</v>
      </c>
      <c r="G3670" s="18" t="s">
        <v>278</v>
      </c>
      <c r="H3670" s="18">
        <v>1</v>
      </c>
      <c r="I3670" s="17"/>
      <c r="J3670" s="22">
        <v>43470</v>
      </c>
      <c r="K3670" s="17"/>
      <c r="L3670" s="18" t="s">
        <v>2336</v>
      </c>
      <c r="M3670" s="22" t="s">
        <v>349</v>
      </c>
      <c r="N3670" s="17"/>
      <c r="O3670" s="17"/>
      <c r="P3670" s="55" t="str">
        <f>VLOOKUP(L3670,'[1]Sitio pliego técnico Telefónica'!$C$3:$P$2031,14,FALSE)</f>
        <v>GQUEVEDO</v>
      </c>
    </row>
    <row r="3671" spans="1:16">
      <c r="A3671" s="54" t="s">
        <v>7320</v>
      </c>
      <c r="B3671" s="17" t="s">
        <v>287</v>
      </c>
      <c r="C3671" s="18">
        <v>2018</v>
      </c>
      <c r="D3671" s="18" t="s">
        <v>296</v>
      </c>
      <c r="E3671" s="21" t="s">
        <v>481</v>
      </c>
      <c r="F3671" s="21" t="s">
        <v>528</v>
      </c>
      <c r="G3671" s="21" t="s">
        <v>289</v>
      </c>
      <c r="H3671" s="21">
        <v>1</v>
      </c>
      <c r="I3671" s="22">
        <v>43410</v>
      </c>
      <c r="J3671" s="22">
        <v>43410</v>
      </c>
      <c r="K3671" s="18" t="s">
        <v>542</v>
      </c>
      <c r="L3671" s="18" t="s">
        <v>5374</v>
      </c>
      <c r="M3671" s="18" t="s">
        <v>335</v>
      </c>
      <c r="N3671" s="21" t="s">
        <v>2070</v>
      </c>
      <c r="O3671" s="23">
        <v>43412</v>
      </c>
      <c r="P3671" s="55" t="str">
        <f>VLOOKUP(L3671,'[1]Sitio pliego técnico Telefónica'!$C$3:$P$2031,14,FALSE)</f>
        <v>CUENCA</v>
      </c>
    </row>
    <row r="3672" spans="1:16">
      <c r="A3672" s="54" t="s">
        <v>7321</v>
      </c>
      <c r="B3672" s="17" t="s">
        <v>287</v>
      </c>
      <c r="C3672" s="18">
        <v>2019</v>
      </c>
      <c r="D3672" s="19" t="s">
        <v>296</v>
      </c>
      <c r="E3672" s="19" t="s">
        <v>481</v>
      </c>
      <c r="F3672" s="19" t="s">
        <v>6694</v>
      </c>
      <c r="G3672" s="19" t="s">
        <v>289</v>
      </c>
      <c r="H3672" s="19">
        <v>1</v>
      </c>
      <c r="I3672" s="20">
        <v>43777</v>
      </c>
      <c r="J3672" s="20">
        <v>43783</v>
      </c>
      <c r="K3672" s="19" t="s">
        <v>4380</v>
      </c>
      <c r="L3672" s="19" t="s">
        <v>6741</v>
      </c>
      <c r="M3672" s="19" t="s">
        <v>838</v>
      </c>
      <c r="N3672" s="19" t="s">
        <v>4025</v>
      </c>
      <c r="O3672" s="20">
        <v>43798</v>
      </c>
      <c r="P3672" s="55" t="str">
        <f>VLOOKUP(L3672,'[1]Sitio pliego técnico Telefónica'!$C$3:$P$2031,14,FALSE)</f>
        <v>PICHINCHA</v>
      </c>
    </row>
    <row r="3673" spans="1:16">
      <c r="A3673" s="54" t="s">
        <v>7320</v>
      </c>
      <c r="B3673" s="17" t="s">
        <v>291</v>
      </c>
      <c r="C3673" s="18">
        <v>2018</v>
      </c>
      <c r="D3673" s="17"/>
      <c r="E3673" s="21" t="s">
        <v>4467</v>
      </c>
      <c r="F3673" s="24">
        <v>210060689848</v>
      </c>
      <c r="G3673" s="21" t="s">
        <v>35</v>
      </c>
      <c r="H3673" s="21">
        <v>1</v>
      </c>
      <c r="I3673" s="23">
        <v>42943</v>
      </c>
      <c r="J3673" s="23">
        <v>43181</v>
      </c>
      <c r="K3673" s="25" t="s">
        <v>4468</v>
      </c>
      <c r="L3673" s="25" t="s">
        <v>4469</v>
      </c>
      <c r="M3673" s="25" t="s">
        <v>632</v>
      </c>
      <c r="N3673" s="26">
        <v>210049465674</v>
      </c>
      <c r="O3673" s="27">
        <v>43182</v>
      </c>
      <c r="P3673" s="55" t="str">
        <f>VLOOKUP(L3673,'[1]Sitio pliego técnico Telefónica'!$C$3:$P$2031,14,FALSE)</f>
        <v>GUAYAS</v>
      </c>
    </row>
    <row r="3674" spans="1:16">
      <c r="A3674" s="54" t="s">
        <v>7321</v>
      </c>
      <c r="B3674" s="17" t="s">
        <v>287</v>
      </c>
      <c r="C3674" s="18">
        <v>2019</v>
      </c>
      <c r="D3674" s="19" t="s">
        <v>296</v>
      </c>
      <c r="E3674" s="19" t="s">
        <v>481</v>
      </c>
      <c r="F3674" s="19" t="s">
        <v>5888</v>
      </c>
      <c r="G3674" s="19" t="s">
        <v>289</v>
      </c>
      <c r="H3674" s="19">
        <v>1</v>
      </c>
      <c r="I3674" s="20">
        <v>43630</v>
      </c>
      <c r="J3674" s="20">
        <v>43668</v>
      </c>
      <c r="K3674" s="19" t="s">
        <v>4380</v>
      </c>
      <c r="L3674" s="19" t="s">
        <v>6523</v>
      </c>
      <c r="M3674" s="19" t="s">
        <v>667</v>
      </c>
      <c r="N3674" s="19" t="s">
        <v>6524</v>
      </c>
      <c r="O3674" s="20">
        <v>43670</v>
      </c>
      <c r="P3674" s="55" t="str">
        <f>VLOOKUP(L3674,'[1]Sitio pliego técnico Telefónica'!$C$3:$P$2031,14,FALSE)</f>
        <v>PICHINCHA</v>
      </c>
    </row>
    <row r="3675" spans="1:16">
      <c r="A3675" s="54" t="s">
        <v>7320</v>
      </c>
      <c r="B3675" s="17" t="s">
        <v>287</v>
      </c>
      <c r="C3675" s="18">
        <v>2019</v>
      </c>
      <c r="D3675" s="18" t="s">
        <v>330</v>
      </c>
      <c r="E3675" s="21" t="s">
        <v>331</v>
      </c>
      <c r="F3675" s="21" t="s">
        <v>2422</v>
      </c>
      <c r="G3675" s="21" t="s">
        <v>140</v>
      </c>
      <c r="H3675" s="21">
        <v>1</v>
      </c>
      <c r="I3675" s="22">
        <v>43486</v>
      </c>
      <c r="J3675" s="22">
        <v>43500</v>
      </c>
      <c r="K3675" s="18" t="s">
        <v>542</v>
      </c>
      <c r="L3675" s="18" t="s">
        <v>2423</v>
      </c>
      <c r="M3675" s="18" t="s">
        <v>335</v>
      </c>
      <c r="N3675" s="18" t="s">
        <v>2424</v>
      </c>
      <c r="O3675" s="22">
        <v>43500</v>
      </c>
      <c r="P3675" s="55" t="str">
        <f>VLOOKUP(L3675,'[1]Sitio pliego técnico Telefónica'!$C$3:$P$2031,14,FALSE)</f>
        <v>CUENCA</v>
      </c>
    </row>
    <row r="3676" spans="1:16">
      <c r="A3676" s="54" t="s">
        <v>7321</v>
      </c>
      <c r="B3676" s="17" t="s">
        <v>287</v>
      </c>
      <c r="C3676" s="18">
        <v>2020</v>
      </c>
      <c r="D3676" s="19" t="s">
        <v>296</v>
      </c>
      <c r="E3676" s="19" t="s">
        <v>543</v>
      </c>
      <c r="F3676" s="19" t="s">
        <v>343</v>
      </c>
      <c r="G3676" s="19" t="s">
        <v>5503</v>
      </c>
      <c r="H3676" s="19">
        <v>1</v>
      </c>
      <c r="I3676" s="20">
        <v>43279</v>
      </c>
      <c r="J3676" s="20">
        <v>43955</v>
      </c>
      <c r="K3676" s="19" t="s">
        <v>4380</v>
      </c>
      <c r="L3676" s="19" t="s">
        <v>7013</v>
      </c>
      <c r="M3676" s="19" t="s">
        <v>838</v>
      </c>
      <c r="N3676" s="19" t="s">
        <v>6811</v>
      </c>
      <c r="O3676" s="20">
        <v>43959</v>
      </c>
      <c r="P3676" s="55" t="str">
        <f>VLOOKUP(L3676,'[1]Sitio pliego técnico Telefónica'!$C$3:$P$2031,14,FALSE)</f>
        <v>PICHINCHA</v>
      </c>
    </row>
    <row r="3677" spans="1:16">
      <c r="A3677" s="54" t="s">
        <v>7320</v>
      </c>
      <c r="B3677" s="17" t="s">
        <v>291</v>
      </c>
      <c r="C3677" s="18">
        <v>2019</v>
      </c>
      <c r="D3677" s="17"/>
      <c r="E3677" s="21" t="s">
        <v>4521</v>
      </c>
      <c r="F3677" s="24">
        <v>210058889997</v>
      </c>
      <c r="G3677" s="21" t="s">
        <v>69</v>
      </c>
      <c r="H3677" s="21">
        <v>1</v>
      </c>
      <c r="I3677" s="23">
        <v>43388</v>
      </c>
      <c r="J3677" s="23">
        <v>43643</v>
      </c>
      <c r="K3677" s="25" t="s">
        <v>2585</v>
      </c>
      <c r="L3677" s="25" t="s">
        <v>4700</v>
      </c>
      <c r="M3677" s="25" t="s">
        <v>417</v>
      </c>
      <c r="N3677" s="26">
        <v>210058889997</v>
      </c>
      <c r="O3677" s="27">
        <v>43868</v>
      </c>
      <c r="P3677" s="55" t="str">
        <f>VLOOKUP(L3677,'[1]Sitio pliego técnico Telefónica'!$C$3:$P$2031,14,FALSE)</f>
        <v>GSTAELENA</v>
      </c>
    </row>
    <row r="3678" spans="1:16">
      <c r="A3678" s="54" t="s">
        <v>7320</v>
      </c>
      <c r="B3678" s="17" t="s">
        <v>291</v>
      </c>
      <c r="C3678" s="18">
        <v>2019</v>
      </c>
      <c r="D3678" s="17"/>
      <c r="E3678" s="21" t="s">
        <v>4521</v>
      </c>
      <c r="F3678" s="24">
        <v>219018637980</v>
      </c>
      <c r="G3678" s="21" t="s">
        <v>69</v>
      </c>
      <c r="H3678" s="21">
        <v>1</v>
      </c>
      <c r="I3678" s="23">
        <v>43388</v>
      </c>
      <c r="J3678" s="23">
        <v>43643</v>
      </c>
      <c r="K3678" s="25" t="s">
        <v>2585</v>
      </c>
      <c r="L3678" s="25" t="s">
        <v>4700</v>
      </c>
      <c r="M3678" s="25" t="s">
        <v>417</v>
      </c>
      <c r="N3678" s="26">
        <v>210072513988</v>
      </c>
      <c r="O3678" s="27">
        <v>43868</v>
      </c>
      <c r="P3678" s="55" t="str">
        <f>VLOOKUP(L3678,'[1]Sitio pliego técnico Telefónica'!$C$3:$P$2031,14,FALSE)</f>
        <v>GSTAELENA</v>
      </c>
    </row>
    <row r="3679" spans="1:16">
      <c r="A3679" s="54" t="s">
        <v>7321</v>
      </c>
      <c r="B3679" s="17" t="s">
        <v>287</v>
      </c>
      <c r="C3679" s="18">
        <v>2019</v>
      </c>
      <c r="D3679" s="19" t="s">
        <v>296</v>
      </c>
      <c r="E3679" s="19" t="s">
        <v>481</v>
      </c>
      <c r="F3679" s="19" t="s">
        <v>5885</v>
      </c>
      <c r="G3679" s="19" t="s">
        <v>289</v>
      </c>
      <c r="H3679" s="19">
        <v>1</v>
      </c>
      <c r="I3679" s="20">
        <v>43514</v>
      </c>
      <c r="J3679" s="20">
        <v>43535</v>
      </c>
      <c r="K3679" s="19" t="s">
        <v>4380</v>
      </c>
      <c r="L3679" s="19" t="s">
        <v>5886</v>
      </c>
      <c r="M3679" s="19" t="s">
        <v>4434</v>
      </c>
      <c r="N3679" s="19" t="s">
        <v>5887</v>
      </c>
      <c r="O3679" s="20">
        <v>43543</v>
      </c>
      <c r="P3679" s="55" t="str">
        <f>VLOOKUP(L3679,'[1]Sitio pliego técnico Telefónica'!$C$3:$P$2031,14,FALSE)</f>
        <v>GAMB</v>
      </c>
    </row>
    <row r="3680" spans="1:16">
      <c r="A3680" s="54" t="s">
        <v>7320</v>
      </c>
      <c r="B3680" s="17" t="s">
        <v>287</v>
      </c>
      <c r="C3680" s="18">
        <v>2018</v>
      </c>
      <c r="D3680" s="18" t="s">
        <v>296</v>
      </c>
      <c r="E3680" s="21" t="s">
        <v>491</v>
      </c>
      <c r="F3680" s="21" t="s">
        <v>638</v>
      </c>
      <c r="G3680" s="21" t="s">
        <v>219</v>
      </c>
      <c r="H3680" s="21">
        <v>1</v>
      </c>
      <c r="I3680" s="22">
        <v>43137</v>
      </c>
      <c r="J3680" s="22">
        <v>43165</v>
      </c>
      <c r="K3680" s="18" t="s">
        <v>375</v>
      </c>
      <c r="L3680" s="18" t="s">
        <v>639</v>
      </c>
      <c r="M3680" s="18" t="s">
        <v>335</v>
      </c>
      <c r="N3680" s="21" t="s">
        <v>638</v>
      </c>
      <c r="O3680" s="22">
        <v>43167</v>
      </c>
      <c r="P3680" s="55" t="str">
        <f>VLOOKUP(L3680,'[1]Sitio pliego técnico Telefónica'!$C$3:$P$2031,14,FALSE)</f>
        <v>CUENCA</v>
      </c>
    </row>
    <row r="3681" spans="1:16">
      <c r="A3681" s="54" t="s">
        <v>7320</v>
      </c>
      <c r="B3681" s="17" t="s">
        <v>287</v>
      </c>
      <c r="C3681" s="18">
        <v>2018</v>
      </c>
      <c r="D3681" s="18" t="s">
        <v>296</v>
      </c>
      <c r="E3681" s="21" t="s">
        <v>491</v>
      </c>
      <c r="F3681" s="21" t="s">
        <v>640</v>
      </c>
      <c r="G3681" s="21" t="s">
        <v>219</v>
      </c>
      <c r="H3681" s="21">
        <v>1</v>
      </c>
      <c r="I3681" s="22">
        <v>43137</v>
      </c>
      <c r="J3681" s="22">
        <v>43165</v>
      </c>
      <c r="K3681" s="18" t="s">
        <v>375</v>
      </c>
      <c r="L3681" s="18" t="s">
        <v>639</v>
      </c>
      <c r="M3681" s="18" t="s">
        <v>335</v>
      </c>
      <c r="N3681" s="23" t="s">
        <v>640</v>
      </c>
      <c r="O3681" s="22">
        <v>43174</v>
      </c>
      <c r="P3681" s="55" t="str">
        <f>VLOOKUP(L3681,'[1]Sitio pliego técnico Telefónica'!$C$3:$P$2031,14,FALSE)</f>
        <v>CUENCA</v>
      </c>
    </row>
    <row r="3682" spans="1:16">
      <c r="A3682" s="54" t="s">
        <v>7320</v>
      </c>
      <c r="B3682" s="17" t="s">
        <v>287</v>
      </c>
      <c r="C3682" s="18">
        <v>2018</v>
      </c>
      <c r="D3682" s="18" t="s">
        <v>296</v>
      </c>
      <c r="E3682" s="21" t="s">
        <v>491</v>
      </c>
      <c r="F3682" s="21" t="s">
        <v>641</v>
      </c>
      <c r="G3682" s="21" t="s">
        <v>219</v>
      </c>
      <c r="H3682" s="21">
        <v>1</v>
      </c>
      <c r="I3682" s="22">
        <v>43137</v>
      </c>
      <c r="J3682" s="22">
        <v>43165</v>
      </c>
      <c r="K3682" s="18" t="s">
        <v>375</v>
      </c>
      <c r="L3682" s="18" t="s">
        <v>639</v>
      </c>
      <c r="M3682" s="18" t="s">
        <v>335</v>
      </c>
      <c r="N3682" s="21" t="s">
        <v>641</v>
      </c>
      <c r="O3682" s="22">
        <v>43174</v>
      </c>
      <c r="P3682" s="55" t="str">
        <f>VLOOKUP(L3682,'[1]Sitio pliego técnico Telefónica'!$C$3:$P$2031,14,FALSE)</f>
        <v>CUENCA</v>
      </c>
    </row>
    <row r="3683" spans="1:16">
      <c r="A3683" s="54" t="s">
        <v>7320</v>
      </c>
      <c r="B3683" s="17" t="s">
        <v>287</v>
      </c>
      <c r="C3683" s="18">
        <v>2018</v>
      </c>
      <c r="D3683" s="18" t="s">
        <v>330</v>
      </c>
      <c r="E3683" s="21" t="s">
        <v>331</v>
      </c>
      <c r="F3683" s="21" t="s">
        <v>812</v>
      </c>
      <c r="G3683" s="21" t="s">
        <v>138</v>
      </c>
      <c r="H3683" s="21">
        <v>1</v>
      </c>
      <c r="I3683" s="22">
        <v>43203</v>
      </c>
      <c r="J3683" s="22">
        <v>43206</v>
      </c>
      <c r="K3683" s="18" t="s">
        <v>813</v>
      </c>
      <c r="L3683" s="18" t="s">
        <v>639</v>
      </c>
      <c r="M3683" s="18" t="s">
        <v>335</v>
      </c>
      <c r="N3683" s="18" t="s">
        <v>814</v>
      </c>
      <c r="O3683" s="22">
        <v>43221</v>
      </c>
      <c r="P3683" s="55" t="str">
        <f>VLOOKUP(L3683,'[1]Sitio pliego técnico Telefónica'!$C$3:$P$2031,14,FALSE)</f>
        <v>CUENCA</v>
      </c>
    </row>
    <row r="3684" spans="1:16">
      <c r="A3684" s="54" t="s">
        <v>7320</v>
      </c>
      <c r="B3684" s="17" t="s">
        <v>287</v>
      </c>
      <c r="C3684" s="18">
        <v>2018</v>
      </c>
      <c r="D3684" s="18" t="s">
        <v>296</v>
      </c>
      <c r="E3684" s="21" t="s">
        <v>481</v>
      </c>
      <c r="F3684" s="21" t="s">
        <v>1914</v>
      </c>
      <c r="G3684" s="21" t="s">
        <v>289</v>
      </c>
      <c r="H3684" s="18">
        <v>1</v>
      </c>
      <c r="I3684" s="22">
        <v>43323</v>
      </c>
      <c r="J3684" s="22">
        <v>43375</v>
      </c>
      <c r="K3684" s="18" t="s">
        <v>542</v>
      </c>
      <c r="L3684" s="18" t="s">
        <v>639</v>
      </c>
      <c r="M3684" s="18" t="s">
        <v>335</v>
      </c>
      <c r="N3684" s="21" t="s">
        <v>1915</v>
      </c>
      <c r="O3684" s="22">
        <v>43375</v>
      </c>
      <c r="P3684" s="55" t="str">
        <f>VLOOKUP(L3684,'[1]Sitio pliego técnico Telefónica'!$C$3:$P$2031,14,FALSE)</f>
        <v>CUENCA</v>
      </c>
    </row>
    <row r="3685" spans="1:16">
      <c r="A3685" s="54" t="s">
        <v>7320</v>
      </c>
      <c r="B3685" s="17" t="s">
        <v>287</v>
      </c>
      <c r="C3685" s="18">
        <v>2018</v>
      </c>
      <c r="D3685" s="18" t="s">
        <v>296</v>
      </c>
      <c r="E3685" s="21" t="s">
        <v>491</v>
      </c>
      <c r="F3685" s="21" t="s">
        <v>1954</v>
      </c>
      <c r="G3685" s="21" t="s">
        <v>219</v>
      </c>
      <c r="H3685" s="21">
        <v>1</v>
      </c>
      <c r="I3685" s="22">
        <v>43343</v>
      </c>
      <c r="J3685" s="22">
        <v>43385</v>
      </c>
      <c r="K3685" s="18" t="s">
        <v>542</v>
      </c>
      <c r="L3685" s="18" t="s">
        <v>639</v>
      </c>
      <c r="M3685" s="18" t="s">
        <v>1955</v>
      </c>
      <c r="N3685" s="21" t="s">
        <v>1956</v>
      </c>
      <c r="O3685" s="22">
        <v>43385</v>
      </c>
      <c r="P3685" s="55" t="str">
        <f>VLOOKUP(L3685,'[1]Sitio pliego técnico Telefónica'!$C$3:$P$2031,14,FALSE)</f>
        <v>CUENCA</v>
      </c>
    </row>
    <row r="3686" spans="1:16">
      <c r="A3686" s="54" t="s">
        <v>7320</v>
      </c>
      <c r="B3686" s="17" t="s">
        <v>287</v>
      </c>
      <c r="C3686" s="18">
        <v>2018</v>
      </c>
      <c r="D3686" s="18" t="s">
        <v>380</v>
      </c>
      <c r="E3686" s="21" t="s">
        <v>963</v>
      </c>
      <c r="F3686" s="21" t="s">
        <v>963</v>
      </c>
      <c r="G3686" s="21" t="s">
        <v>254</v>
      </c>
      <c r="H3686" s="21">
        <v>1</v>
      </c>
      <c r="I3686" s="22">
        <v>43039</v>
      </c>
      <c r="J3686" s="22">
        <v>43403</v>
      </c>
      <c r="K3686" s="18" t="s">
        <v>333</v>
      </c>
      <c r="L3686" s="18" t="s">
        <v>639</v>
      </c>
      <c r="M3686" s="18" t="s">
        <v>335</v>
      </c>
      <c r="N3686" s="21" t="s">
        <v>506</v>
      </c>
      <c r="O3686" s="21" t="s">
        <v>506</v>
      </c>
      <c r="P3686" s="55" t="str">
        <f>VLOOKUP(L3686,'[1]Sitio pliego técnico Telefónica'!$C$3:$P$2031,14,FALSE)</f>
        <v>CUENCA</v>
      </c>
    </row>
    <row r="3687" spans="1:16">
      <c r="A3687" s="54" t="s">
        <v>7320</v>
      </c>
      <c r="B3687" s="17" t="s">
        <v>287</v>
      </c>
      <c r="C3687" s="18">
        <v>2018</v>
      </c>
      <c r="D3687" s="18" t="s">
        <v>380</v>
      </c>
      <c r="E3687" s="21" t="s">
        <v>651</v>
      </c>
      <c r="F3687" s="21" t="s">
        <v>651</v>
      </c>
      <c r="G3687" s="21" t="s">
        <v>254</v>
      </c>
      <c r="H3687" s="21">
        <v>1</v>
      </c>
      <c r="I3687" s="22">
        <v>43039</v>
      </c>
      <c r="J3687" s="22">
        <v>43403</v>
      </c>
      <c r="K3687" s="18" t="s">
        <v>375</v>
      </c>
      <c r="L3687" s="18" t="s">
        <v>639</v>
      </c>
      <c r="M3687" s="18" t="s">
        <v>335</v>
      </c>
      <c r="N3687" s="21" t="s">
        <v>506</v>
      </c>
      <c r="O3687" s="21" t="s">
        <v>506</v>
      </c>
      <c r="P3687" s="55" t="str">
        <f>VLOOKUP(L3687,'[1]Sitio pliego técnico Telefónica'!$C$3:$P$2031,14,FALSE)</f>
        <v>CUENCA</v>
      </c>
    </row>
    <row r="3688" spans="1:16">
      <c r="A3688" s="54" t="s">
        <v>7320</v>
      </c>
      <c r="B3688" s="17" t="s">
        <v>287</v>
      </c>
      <c r="C3688" s="18">
        <v>2019</v>
      </c>
      <c r="D3688" s="18" t="s">
        <v>380</v>
      </c>
      <c r="E3688" s="21" t="s">
        <v>690</v>
      </c>
      <c r="F3688" s="21" t="s">
        <v>690</v>
      </c>
      <c r="G3688" s="21" t="s">
        <v>260</v>
      </c>
      <c r="H3688" s="21">
        <v>2</v>
      </c>
      <c r="I3688" s="22">
        <v>42909</v>
      </c>
      <c r="J3688" s="22">
        <v>43476</v>
      </c>
      <c r="K3688" s="18" t="s">
        <v>542</v>
      </c>
      <c r="L3688" s="18" t="s">
        <v>639</v>
      </c>
      <c r="M3688" s="18" t="s">
        <v>335</v>
      </c>
      <c r="N3688" s="21" t="s">
        <v>506</v>
      </c>
      <c r="O3688" s="21" t="s">
        <v>506</v>
      </c>
      <c r="P3688" s="55" t="str">
        <f>VLOOKUP(L3688,'[1]Sitio pliego técnico Telefónica'!$C$3:$P$2031,14,FALSE)</f>
        <v>CUENCA</v>
      </c>
    </row>
    <row r="3689" spans="1:16">
      <c r="A3689" s="54" t="s">
        <v>7320</v>
      </c>
      <c r="B3689" s="17" t="s">
        <v>287</v>
      </c>
      <c r="C3689" s="18">
        <v>2019</v>
      </c>
      <c r="D3689" s="18" t="s">
        <v>380</v>
      </c>
      <c r="E3689" s="21" t="s">
        <v>2341</v>
      </c>
      <c r="F3689" s="21" t="s">
        <v>2342</v>
      </c>
      <c r="G3689" s="21" t="s">
        <v>239</v>
      </c>
      <c r="H3689" s="21">
        <v>2</v>
      </c>
      <c r="I3689" s="22">
        <v>42909</v>
      </c>
      <c r="J3689" s="22">
        <v>43476</v>
      </c>
      <c r="K3689" s="18" t="s">
        <v>542</v>
      </c>
      <c r="L3689" s="18" t="s">
        <v>639</v>
      </c>
      <c r="M3689" s="18" t="s">
        <v>335</v>
      </c>
      <c r="N3689" s="21" t="s">
        <v>506</v>
      </c>
      <c r="O3689" s="21" t="s">
        <v>506</v>
      </c>
      <c r="P3689" s="55" t="str">
        <f>VLOOKUP(L3689,'[1]Sitio pliego técnico Telefónica'!$C$3:$P$2031,14,FALSE)</f>
        <v>CUENCA</v>
      </c>
    </row>
    <row r="3690" spans="1:16">
      <c r="A3690" s="54" t="s">
        <v>7320</v>
      </c>
      <c r="B3690" s="17" t="s">
        <v>287</v>
      </c>
      <c r="C3690" s="18">
        <v>2019</v>
      </c>
      <c r="D3690" s="18" t="s">
        <v>380</v>
      </c>
      <c r="E3690" s="21" t="s">
        <v>690</v>
      </c>
      <c r="F3690" s="21" t="s">
        <v>690</v>
      </c>
      <c r="G3690" s="21" t="s">
        <v>251</v>
      </c>
      <c r="H3690" s="21">
        <v>2</v>
      </c>
      <c r="I3690" s="22">
        <v>42909</v>
      </c>
      <c r="J3690" s="22">
        <v>43490</v>
      </c>
      <c r="K3690" s="18" t="s">
        <v>542</v>
      </c>
      <c r="L3690" s="18" t="s">
        <v>639</v>
      </c>
      <c r="M3690" s="18" t="s">
        <v>335</v>
      </c>
      <c r="N3690" s="21" t="s">
        <v>506</v>
      </c>
      <c r="O3690" s="21" t="s">
        <v>506</v>
      </c>
      <c r="P3690" s="55" t="str">
        <f>VLOOKUP(L3690,'[1]Sitio pliego técnico Telefónica'!$C$3:$P$2031,14,FALSE)</f>
        <v>CUENCA</v>
      </c>
    </row>
    <row r="3691" spans="1:16">
      <c r="A3691" s="54" t="s">
        <v>7320</v>
      </c>
      <c r="B3691" s="17" t="s">
        <v>287</v>
      </c>
      <c r="C3691" s="18">
        <v>2019</v>
      </c>
      <c r="D3691" s="18" t="s">
        <v>296</v>
      </c>
      <c r="E3691" s="21" t="s">
        <v>481</v>
      </c>
      <c r="F3691" s="21" t="s">
        <v>1798</v>
      </c>
      <c r="G3691" s="21" t="s">
        <v>289</v>
      </c>
      <c r="H3691" s="21">
        <v>1</v>
      </c>
      <c r="I3691" s="22">
        <v>43472</v>
      </c>
      <c r="J3691" s="22">
        <v>43504</v>
      </c>
      <c r="K3691" s="18" t="s">
        <v>542</v>
      </c>
      <c r="L3691" s="18" t="s">
        <v>639</v>
      </c>
      <c r="M3691" s="18" t="s">
        <v>335</v>
      </c>
      <c r="N3691" s="21" t="s">
        <v>2434</v>
      </c>
      <c r="O3691" s="22">
        <v>43504</v>
      </c>
      <c r="P3691" s="55" t="str">
        <f>VLOOKUP(L3691,'[1]Sitio pliego técnico Telefónica'!$C$3:$P$2031,14,FALSE)</f>
        <v>CUENCA</v>
      </c>
    </row>
    <row r="3692" spans="1:16">
      <c r="A3692" s="54" t="s">
        <v>7320</v>
      </c>
      <c r="B3692" s="17" t="s">
        <v>287</v>
      </c>
      <c r="C3692" s="18">
        <v>2019</v>
      </c>
      <c r="D3692" s="18" t="s">
        <v>296</v>
      </c>
      <c r="E3692" s="21" t="s">
        <v>491</v>
      </c>
      <c r="F3692" s="21" t="s">
        <v>2435</v>
      </c>
      <c r="G3692" s="21" t="s">
        <v>219</v>
      </c>
      <c r="H3692" s="21">
        <v>1</v>
      </c>
      <c r="I3692" s="22">
        <v>43236</v>
      </c>
      <c r="J3692" s="22">
        <v>43504</v>
      </c>
      <c r="K3692" s="21" t="s">
        <v>299</v>
      </c>
      <c r="L3692" s="18" t="s">
        <v>639</v>
      </c>
      <c r="M3692" s="18" t="s">
        <v>335</v>
      </c>
      <c r="N3692" s="21" t="s">
        <v>2265</v>
      </c>
      <c r="O3692" s="22">
        <v>43504</v>
      </c>
      <c r="P3692" s="55" t="str">
        <f>VLOOKUP(L3692,'[1]Sitio pliego técnico Telefónica'!$C$3:$P$2031,14,FALSE)</f>
        <v>CUENCA</v>
      </c>
    </row>
    <row r="3693" spans="1:16">
      <c r="A3693" s="54" t="s">
        <v>7320</v>
      </c>
      <c r="B3693" s="17" t="s">
        <v>287</v>
      </c>
      <c r="C3693" s="18">
        <v>2020</v>
      </c>
      <c r="D3693" s="18" t="s">
        <v>296</v>
      </c>
      <c r="E3693" s="21" t="s">
        <v>900</v>
      </c>
      <c r="F3693" s="21" t="s">
        <v>4252</v>
      </c>
      <c r="G3693" s="21" t="s">
        <v>220</v>
      </c>
      <c r="H3693" s="21">
        <v>1</v>
      </c>
      <c r="I3693" s="22">
        <v>43675</v>
      </c>
      <c r="J3693" s="22">
        <v>44114</v>
      </c>
      <c r="K3693" s="18" t="s">
        <v>542</v>
      </c>
      <c r="L3693" s="18" t="s">
        <v>639</v>
      </c>
      <c r="M3693" s="18" t="s">
        <v>335</v>
      </c>
      <c r="N3693" s="21" t="s">
        <v>4253</v>
      </c>
      <c r="O3693" s="23">
        <v>44114</v>
      </c>
      <c r="P3693" s="55" t="str">
        <f>VLOOKUP(L3693,'[1]Sitio pliego técnico Telefónica'!$C$3:$P$2031,14,FALSE)</f>
        <v>CUENCA</v>
      </c>
    </row>
    <row r="3694" spans="1:16">
      <c r="A3694" s="54" t="s">
        <v>7320</v>
      </c>
      <c r="B3694" s="17" t="s">
        <v>287</v>
      </c>
      <c r="C3694" s="18">
        <v>2020</v>
      </c>
      <c r="D3694" s="18" t="s">
        <v>296</v>
      </c>
      <c r="E3694" s="21" t="s">
        <v>900</v>
      </c>
      <c r="F3694" s="21" t="s">
        <v>692</v>
      </c>
      <c r="G3694" s="21" t="s">
        <v>219</v>
      </c>
      <c r="H3694" s="21">
        <v>1</v>
      </c>
      <c r="I3694" s="22">
        <v>43403</v>
      </c>
      <c r="J3694" s="22">
        <v>44114</v>
      </c>
      <c r="K3694" s="18" t="s">
        <v>542</v>
      </c>
      <c r="L3694" s="18" t="s">
        <v>639</v>
      </c>
      <c r="M3694" s="18" t="s">
        <v>2944</v>
      </c>
      <c r="N3694" s="21" t="s">
        <v>692</v>
      </c>
      <c r="O3694" s="22">
        <v>44114</v>
      </c>
      <c r="P3694" s="55" t="str">
        <f>VLOOKUP(L3694,'[1]Sitio pliego técnico Telefónica'!$C$3:$P$2031,14,FALSE)</f>
        <v>CUENCA</v>
      </c>
    </row>
    <row r="3695" spans="1:16">
      <c r="A3695" s="54" t="s">
        <v>7320</v>
      </c>
      <c r="B3695" s="17" t="s">
        <v>287</v>
      </c>
      <c r="C3695" s="18">
        <v>2020</v>
      </c>
      <c r="D3695" s="18" t="s">
        <v>296</v>
      </c>
      <c r="E3695" s="21" t="s">
        <v>491</v>
      </c>
      <c r="F3695" s="21" t="s">
        <v>4270</v>
      </c>
      <c r="G3695" s="21" t="s">
        <v>219</v>
      </c>
      <c r="H3695" s="21">
        <v>1</v>
      </c>
      <c r="I3695" s="22">
        <v>43699</v>
      </c>
      <c r="J3695" s="22">
        <v>44118</v>
      </c>
      <c r="K3695" s="18" t="s">
        <v>542</v>
      </c>
      <c r="L3695" s="18" t="s">
        <v>639</v>
      </c>
      <c r="M3695" s="18" t="s">
        <v>2944</v>
      </c>
      <c r="N3695" s="21" t="s">
        <v>4271</v>
      </c>
      <c r="O3695" s="22">
        <v>44118</v>
      </c>
      <c r="P3695" s="55" t="str">
        <f>VLOOKUP(L3695,'[1]Sitio pliego técnico Telefónica'!$C$3:$P$2031,14,FALSE)</f>
        <v>CUENCA</v>
      </c>
    </row>
    <row r="3696" spans="1:16">
      <c r="A3696" s="54" t="s">
        <v>7320</v>
      </c>
      <c r="B3696" s="17" t="s">
        <v>287</v>
      </c>
      <c r="C3696" s="18">
        <v>2020</v>
      </c>
      <c r="D3696" s="18" t="s">
        <v>296</v>
      </c>
      <c r="E3696" s="38" t="s">
        <v>491</v>
      </c>
      <c r="F3696" s="38" t="s">
        <v>4297</v>
      </c>
      <c r="G3696" s="38" t="s">
        <v>219</v>
      </c>
      <c r="H3696" s="21">
        <v>1</v>
      </c>
      <c r="I3696" s="23">
        <v>44105</v>
      </c>
      <c r="J3696" s="23">
        <v>44124</v>
      </c>
      <c r="K3696" s="23" t="s">
        <v>542</v>
      </c>
      <c r="L3696" s="18" t="s">
        <v>639</v>
      </c>
      <c r="M3696" s="21" t="s">
        <v>335</v>
      </c>
      <c r="N3696" s="21" t="s">
        <v>4298</v>
      </c>
      <c r="O3696" s="23">
        <v>44124</v>
      </c>
      <c r="P3696" s="55" t="str">
        <f>VLOOKUP(L3696,'[1]Sitio pliego técnico Telefónica'!$C$3:$P$2031,14,FALSE)</f>
        <v>CUENCA</v>
      </c>
    </row>
    <row r="3697" spans="1:16">
      <c r="A3697" s="54" t="s">
        <v>7320</v>
      </c>
      <c r="B3697" s="17" t="s">
        <v>291</v>
      </c>
      <c r="C3697" s="18">
        <v>2019</v>
      </c>
      <c r="D3697" s="17"/>
      <c r="E3697" s="21" t="s">
        <v>62</v>
      </c>
      <c r="F3697" s="24">
        <v>210084661514</v>
      </c>
      <c r="G3697" s="21" t="s">
        <v>62</v>
      </c>
      <c r="H3697" s="21">
        <v>1</v>
      </c>
      <c r="I3697" s="23">
        <v>43453</v>
      </c>
      <c r="J3697" s="23">
        <v>43616</v>
      </c>
      <c r="K3697" s="25" t="s">
        <v>542</v>
      </c>
      <c r="L3697" s="25" t="s">
        <v>639</v>
      </c>
      <c r="M3697" s="25" t="s">
        <v>335</v>
      </c>
      <c r="N3697" s="26" t="s">
        <v>506</v>
      </c>
      <c r="O3697" s="27" t="s">
        <v>506</v>
      </c>
      <c r="P3697" s="55" t="str">
        <f>VLOOKUP(L3697,'[1]Sitio pliego técnico Telefónica'!$C$3:$P$2031,14,FALSE)</f>
        <v>CUENCA</v>
      </c>
    </row>
    <row r="3698" spans="1:16">
      <c r="A3698" s="54" t="s">
        <v>7320</v>
      </c>
      <c r="B3698" s="17" t="s">
        <v>291</v>
      </c>
      <c r="C3698" s="18">
        <v>2018</v>
      </c>
      <c r="D3698" s="17"/>
      <c r="E3698" s="21" t="s">
        <v>27</v>
      </c>
      <c r="F3698" s="24">
        <v>219034271620</v>
      </c>
      <c r="G3698" s="21" t="s">
        <v>27</v>
      </c>
      <c r="H3698" s="21">
        <v>1</v>
      </c>
      <c r="I3698" s="23">
        <v>43228</v>
      </c>
      <c r="J3698" s="23">
        <v>43228</v>
      </c>
      <c r="K3698" s="25" t="s">
        <v>299</v>
      </c>
      <c r="L3698" s="25" t="s">
        <v>5404</v>
      </c>
      <c r="M3698" s="25" t="s">
        <v>634</v>
      </c>
      <c r="N3698" s="26">
        <v>219034271581</v>
      </c>
      <c r="O3698" s="27">
        <v>43445</v>
      </c>
      <c r="P3698" s="55" t="str">
        <f>VLOOKUP(L3698,'[1]Sitio pliego técnico Telefónica'!$C$3:$P$2031,14,FALSE)</f>
        <v>GMANTA</v>
      </c>
    </row>
    <row r="3699" spans="1:16">
      <c r="A3699" s="54" t="s">
        <v>7320</v>
      </c>
      <c r="B3699" s="17" t="s">
        <v>291</v>
      </c>
      <c r="C3699" s="18">
        <v>2018</v>
      </c>
      <c r="D3699" s="17"/>
      <c r="E3699" s="21" t="s">
        <v>27</v>
      </c>
      <c r="F3699" s="24">
        <v>219034271581</v>
      </c>
      <c r="G3699" s="21" t="s">
        <v>27</v>
      </c>
      <c r="H3699" s="21">
        <v>1</v>
      </c>
      <c r="I3699" s="23">
        <v>43356</v>
      </c>
      <c r="J3699" s="23">
        <v>43430</v>
      </c>
      <c r="K3699" s="25" t="s">
        <v>542</v>
      </c>
      <c r="L3699" s="25" t="s">
        <v>5404</v>
      </c>
      <c r="M3699" s="25" t="s">
        <v>820</v>
      </c>
      <c r="N3699" s="26">
        <v>219059574832</v>
      </c>
      <c r="O3699" s="27">
        <v>43430</v>
      </c>
      <c r="P3699" s="55" t="str">
        <f>VLOOKUP(L3699,'[1]Sitio pliego técnico Telefónica'!$C$3:$P$2031,14,FALSE)</f>
        <v>GMANTA</v>
      </c>
    </row>
    <row r="3700" spans="1:16">
      <c r="A3700" s="54" t="s">
        <v>7320</v>
      </c>
      <c r="B3700" s="17" t="s">
        <v>291</v>
      </c>
      <c r="C3700" s="18">
        <v>2018</v>
      </c>
      <c r="D3700" s="17"/>
      <c r="E3700" s="21" t="s">
        <v>27</v>
      </c>
      <c r="F3700" s="24">
        <v>219035953721</v>
      </c>
      <c r="G3700" s="21" t="s">
        <v>27</v>
      </c>
      <c r="H3700" s="21">
        <v>1</v>
      </c>
      <c r="I3700" s="23">
        <v>43356</v>
      </c>
      <c r="J3700" s="23">
        <v>43445</v>
      </c>
      <c r="K3700" s="25" t="s">
        <v>542</v>
      </c>
      <c r="L3700" s="25" t="s">
        <v>5404</v>
      </c>
      <c r="M3700" s="25" t="s">
        <v>820</v>
      </c>
      <c r="N3700" s="26">
        <v>219034271620</v>
      </c>
      <c r="O3700" s="27">
        <v>43445</v>
      </c>
      <c r="P3700" s="55" t="str">
        <f>VLOOKUP(L3700,'[1]Sitio pliego técnico Telefónica'!$C$3:$P$2031,14,FALSE)</f>
        <v>GMANTA</v>
      </c>
    </row>
    <row r="3701" spans="1:16">
      <c r="A3701" s="54" t="s">
        <v>7321</v>
      </c>
      <c r="B3701" s="17" t="s">
        <v>287</v>
      </c>
      <c r="C3701" s="18">
        <v>2020</v>
      </c>
      <c r="D3701" s="19" t="s">
        <v>296</v>
      </c>
      <c r="E3701" s="19" t="s">
        <v>481</v>
      </c>
      <c r="F3701" s="19" t="s">
        <v>2911</v>
      </c>
      <c r="G3701" s="19" t="s">
        <v>289</v>
      </c>
      <c r="H3701" s="19">
        <v>1</v>
      </c>
      <c r="I3701" s="20">
        <v>44006</v>
      </c>
      <c r="J3701" s="20">
        <v>44028</v>
      </c>
      <c r="K3701" s="19" t="s">
        <v>4380</v>
      </c>
      <c r="L3701" s="19" t="s">
        <v>7105</v>
      </c>
      <c r="M3701" s="19" t="s">
        <v>4855</v>
      </c>
      <c r="N3701" s="19"/>
      <c r="O3701" s="20"/>
      <c r="P3701" s="55" t="str">
        <f>VLOOKUP(L3701,'[1]Sitio pliego técnico Telefónica'!$C$3:$P$2031,14,FALSE)</f>
        <v>GESM</v>
      </c>
    </row>
    <row r="3702" spans="1:16">
      <c r="A3702" s="54" t="s">
        <v>7321</v>
      </c>
      <c r="B3702" s="17" t="s">
        <v>287</v>
      </c>
      <c r="C3702" s="18">
        <v>2020</v>
      </c>
      <c r="D3702" s="19" t="s">
        <v>296</v>
      </c>
      <c r="E3702" s="19" t="s">
        <v>600</v>
      </c>
      <c r="F3702" s="19" t="s">
        <v>3584</v>
      </c>
      <c r="G3702" s="19" t="s">
        <v>293</v>
      </c>
      <c r="H3702" s="19">
        <v>1</v>
      </c>
      <c r="I3702" s="20">
        <v>44014</v>
      </c>
      <c r="J3702" s="20">
        <v>44028</v>
      </c>
      <c r="K3702" s="19" t="s">
        <v>4380</v>
      </c>
      <c r="L3702" s="19" t="s">
        <v>7105</v>
      </c>
      <c r="M3702" s="19" t="s">
        <v>4855</v>
      </c>
      <c r="N3702" s="19"/>
      <c r="O3702" s="20"/>
      <c r="P3702" s="55" t="str">
        <f>VLOOKUP(L3702,'[1]Sitio pliego técnico Telefónica'!$C$3:$P$2031,14,FALSE)</f>
        <v>GESM</v>
      </c>
    </row>
    <row r="3703" spans="1:16">
      <c r="A3703" s="54" t="s">
        <v>7320</v>
      </c>
      <c r="B3703" s="17" t="s">
        <v>291</v>
      </c>
      <c r="C3703" s="18">
        <v>2019</v>
      </c>
      <c r="D3703" s="17"/>
      <c r="E3703" s="21" t="s">
        <v>29</v>
      </c>
      <c r="F3703" s="24">
        <v>219115216259</v>
      </c>
      <c r="G3703" s="21" t="s">
        <v>29</v>
      </c>
      <c r="H3703" s="21">
        <v>1</v>
      </c>
      <c r="I3703" s="23">
        <v>43401</v>
      </c>
      <c r="J3703" s="23">
        <v>43497</v>
      </c>
      <c r="K3703" s="25" t="s">
        <v>1217</v>
      </c>
      <c r="L3703" s="25" t="s">
        <v>4619</v>
      </c>
      <c r="M3703" s="25" t="s">
        <v>4438</v>
      </c>
      <c r="N3703" s="26">
        <v>219115216245</v>
      </c>
      <c r="O3703" s="27">
        <v>43501</v>
      </c>
      <c r="P3703" s="55" t="str">
        <f>VLOOKUP(L3703,'[1]Sitio pliego técnico Telefónica'!$C$3:$P$2031,14,FALSE)</f>
        <v>GRBA</v>
      </c>
    </row>
    <row r="3704" spans="1:16">
      <c r="A3704" s="54" t="s">
        <v>7321</v>
      </c>
      <c r="B3704" s="17" t="s">
        <v>287</v>
      </c>
      <c r="C3704" s="18">
        <v>2019</v>
      </c>
      <c r="D3704" s="19" t="s">
        <v>296</v>
      </c>
      <c r="E3704" s="19" t="s">
        <v>942</v>
      </c>
      <c r="F3704" s="19" t="s">
        <v>6311</v>
      </c>
      <c r="G3704" s="19" t="s">
        <v>289</v>
      </c>
      <c r="H3704" s="19">
        <v>1</v>
      </c>
      <c r="I3704" s="20">
        <v>43619</v>
      </c>
      <c r="J3704" s="20">
        <v>43637</v>
      </c>
      <c r="K3704" s="19" t="s">
        <v>4380</v>
      </c>
      <c r="L3704" s="19" t="s">
        <v>4619</v>
      </c>
      <c r="M3704" s="19" t="s">
        <v>4438</v>
      </c>
      <c r="N3704" s="19" t="s">
        <v>3148</v>
      </c>
      <c r="O3704" s="20">
        <v>43644</v>
      </c>
      <c r="P3704" s="55" t="str">
        <f>VLOOKUP(L3704,'[1]Sitio pliego técnico Telefónica'!$C$3:$P$2031,14,FALSE)</f>
        <v>GRBA</v>
      </c>
    </row>
    <row r="3705" spans="1:16">
      <c r="A3705" s="54" t="s">
        <v>7320</v>
      </c>
      <c r="B3705" s="17" t="s">
        <v>287</v>
      </c>
      <c r="C3705" s="18">
        <v>2018</v>
      </c>
      <c r="D3705" s="18" t="s">
        <v>296</v>
      </c>
      <c r="E3705" s="18" t="s">
        <v>491</v>
      </c>
      <c r="F3705" s="21" t="s">
        <v>894</v>
      </c>
      <c r="G3705" s="18" t="s">
        <v>219</v>
      </c>
      <c r="H3705" s="18">
        <v>1</v>
      </c>
      <c r="I3705" s="22">
        <v>43186</v>
      </c>
      <c r="J3705" s="22">
        <v>43215</v>
      </c>
      <c r="K3705" s="18" t="s">
        <v>375</v>
      </c>
      <c r="L3705" s="18" t="s">
        <v>5416</v>
      </c>
      <c r="M3705" s="18" t="s">
        <v>895</v>
      </c>
      <c r="N3705" s="21" t="s">
        <v>896</v>
      </c>
      <c r="O3705" s="22">
        <v>43222</v>
      </c>
      <c r="P3705" s="55" t="str">
        <f>VLOOKUP(L3705,'[1]Sitio pliego técnico Telefónica'!$C$3:$P$2031,14,FALSE)</f>
        <v>CUENCA</v>
      </c>
    </row>
    <row r="3706" spans="1:16">
      <c r="A3706" s="54" t="s">
        <v>7320</v>
      </c>
      <c r="B3706" s="17" t="s">
        <v>291</v>
      </c>
      <c r="C3706" s="18">
        <v>2019</v>
      </c>
      <c r="D3706" s="17"/>
      <c r="E3706" s="21" t="s">
        <v>157</v>
      </c>
      <c r="F3706" s="24">
        <v>268911501892</v>
      </c>
      <c r="G3706" s="21" t="s">
        <v>157</v>
      </c>
      <c r="H3706" s="21">
        <v>1</v>
      </c>
      <c r="I3706" s="23">
        <v>43213</v>
      </c>
      <c r="J3706" s="23">
        <v>43720</v>
      </c>
      <c r="K3706" s="25" t="s">
        <v>375</v>
      </c>
      <c r="L3706" s="25" t="s">
        <v>4738</v>
      </c>
      <c r="M3706" s="25" t="s">
        <v>2017</v>
      </c>
      <c r="N3706" s="26">
        <v>255140401676</v>
      </c>
      <c r="O3706" s="27">
        <v>43720</v>
      </c>
      <c r="P3706" s="55" t="str">
        <f>VLOOKUP(L3706,'[1]Sitio pliego técnico Telefónica'!$C$3:$P$2031,14,FALSE)</f>
        <v>GUAYAS</v>
      </c>
    </row>
    <row r="3707" spans="1:16">
      <c r="A3707" s="54" t="s">
        <v>7320</v>
      </c>
      <c r="B3707" s="17" t="s">
        <v>291</v>
      </c>
      <c r="C3707" s="18">
        <v>2020</v>
      </c>
      <c r="D3707" s="17"/>
      <c r="E3707" s="21" t="s">
        <v>4402</v>
      </c>
      <c r="F3707" s="24">
        <v>219034005326</v>
      </c>
      <c r="G3707" s="21" t="s">
        <v>28</v>
      </c>
      <c r="H3707" s="21">
        <v>1</v>
      </c>
      <c r="I3707" s="23">
        <v>44049</v>
      </c>
      <c r="J3707" s="23">
        <v>44075</v>
      </c>
      <c r="K3707" s="25" t="s">
        <v>375</v>
      </c>
      <c r="L3707" s="25" t="s">
        <v>4738</v>
      </c>
      <c r="M3707" s="25" t="s">
        <v>435</v>
      </c>
      <c r="N3707" s="26">
        <v>219062314005</v>
      </c>
      <c r="O3707" s="27">
        <v>44075</v>
      </c>
      <c r="P3707" s="55" t="str">
        <f>VLOOKUP(L3707,'[1]Sitio pliego técnico Telefónica'!$C$3:$P$2031,14,FALSE)</f>
        <v>GUAYAS</v>
      </c>
    </row>
    <row r="3708" spans="1:16">
      <c r="A3708" s="54" t="s">
        <v>7321</v>
      </c>
      <c r="B3708" s="17" t="s">
        <v>287</v>
      </c>
      <c r="C3708" s="18">
        <v>2019</v>
      </c>
      <c r="D3708" s="19" t="s">
        <v>296</v>
      </c>
      <c r="E3708" s="19" t="s">
        <v>481</v>
      </c>
      <c r="F3708" s="19" t="s">
        <v>5991</v>
      </c>
      <c r="G3708" s="19" t="s">
        <v>289</v>
      </c>
      <c r="H3708" s="19">
        <v>1</v>
      </c>
      <c r="I3708" s="20">
        <v>43514</v>
      </c>
      <c r="J3708" s="20">
        <v>43539</v>
      </c>
      <c r="K3708" s="19" t="s">
        <v>4380</v>
      </c>
      <c r="L3708" s="19" t="s">
        <v>6304</v>
      </c>
      <c r="M3708" s="19" t="s">
        <v>4855</v>
      </c>
      <c r="N3708" s="19" t="s">
        <v>4090</v>
      </c>
      <c r="O3708" s="20">
        <v>43546</v>
      </c>
      <c r="P3708" s="55" t="str">
        <f>VLOOKUP(L3708,'[1]Sitio pliego técnico Telefónica'!$C$3:$P$2031,14,FALSE)</f>
        <v>GESM</v>
      </c>
    </row>
    <row r="3709" spans="1:16">
      <c r="A3709" s="54" t="s">
        <v>7321</v>
      </c>
      <c r="B3709" s="17" t="s">
        <v>287</v>
      </c>
      <c r="C3709" s="18">
        <v>2019</v>
      </c>
      <c r="D3709" s="19" t="s">
        <v>296</v>
      </c>
      <c r="E3709" s="19" t="s">
        <v>481</v>
      </c>
      <c r="F3709" s="19" t="s">
        <v>1181</v>
      </c>
      <c r="G3709" s="19" t="s">
        <v>289</v>
      </c>
      <c r="H3709" s="19">
        <v>1</v>
      </c>
      <c r="I3709" s="20">
        <v>43531</v>
      </c>
      <c r="J3709" s="20">
        <v>43539</v>
      </c>
      <c r="K3709" s="19" t="s">
        <v>4380</v>
      </c>
      <c r="L3709" s="19" t="s">
        <v>6304</v>
      </c>
      <c r="M3709" s="19" t="s">
        <v>4855</v>
      </c>
      <c r="N3709" s="19" t="s">
        <v>3218</v>
      </c>
      <c r="O3709" s="20">
        <v>43546</v>
      </c>
      <c r="P3709" s="55" t="str">
        <f>VLOOKUP(L3709,'[1]Sitio pliego técnico Telefónica'!$C$3:$P$2031,14,FALSE)</f>
        <v>GESM</v>
      </c>
    </row>
    <row r="3710" spans="1:16">
      <c r="A3710" s="54" t="s">
        <v>7321</v>
      </c>
      <c r="B3710" s="17" t="s">
        <v>287</v>
      </c>
      <c r="C3710" s="18">
        <v>2019</v>
      </c>
      <c r="D3710" s="19" t="s">
        <v>296</v>
      </c>
      <c r="E3710" s="19" t="s">
        <v>481</v>
      </c>
      <c r="F3710" s="19" t="s">
        <v>2264</v>
      </c>
      <c r="G3710" s="19" t="s">
        <v>289</v>
      </c>
      <c r="H3710" s="19">
        <v>1</v>
      </c>
      <c r="I3710" s="20">
        <v>43514</v>
      </c>
      <c r="J3710" s="20">
        <v>43544</v>
      </c>
      <c r="K3710" s="19" t="s">
        <v>4380</v>
      </c>
      <c r="L3710" s="19" t="s">
        <v>6304</v>
      </c>
      <c r="M3710" s="19" t="s">
        <v>4855</v>
      </c>
      <c r="N3710" s="19" t="s">
        <v>2264</v>
      </c>
      <c r="O3710" s="20">
        <v>43550</v>
      </c>
      <c r="P3710" s="55" t="str">
        <f>VLOOKUP(L3710,'[1]Sitio pliego técnico Telefónica'!$C$3:$P$2031,14,FALSE)</f>
        <v>GESM</v>
      </c>
    </row>
    <row r="3711" spans="1:16">
      <c r="A3711" s="54" t="s">
        <v>7321</v>
      </c>
      <c r="B3711" s="17" t="s">
        <v>287</v>
      </c>
      <c r="C3711" s="18">
        <v>2019</v>
      </c>
      <c r="D3711" s="19" t="s">
        <v>296</v>
      </c>
      <c r="E3711" s="19" t="s">
        <v>600</v>
      </c>
      <c r="F3711" s="19" t="s">
        <v>2348</v>
      </c>
      <c r="G3711" s="19" t="s">
        <v>293</v>
      </c>
      <c r="H3711" s="19">
        <v>1</v>
      </c>
      <c r="I3711" s="20">
        <v>43544</v>
      </c>
      <c r="J3711" s="20">
        <v>43546</v>
      </c>
      <c r="K3711" s="19" t="s">
        <v>4380</v>
      </c>
      <c r="L3711" s="19" t="s">
        <v>6304</v>
      </c>
      <c r="M3711" s="19" t="s">
        <v>4855</v>
      </c>
      <c r="N3711" s="19" t="s">
        <v>6367</v>
      </c>
      <c r="O3711" s="20">
        <v>43557</v>
      </c>
      <c r="P3711" s="55" t="str">
        <f>VLOOKUP(L3711,'[1]Sitio pliego técnico Telefónica'!$C$3:$P$2031,14,FALSE)</f>
        <v>GESM</v>
      </c>
    </row>
    <row r="3712" spans="1:16">
      <c r="A3712" s="54" t="s">
        <v>7321</v>
      </c>
      <c r="B3712" s="17" t="s">
        <v>287</v>
      </c>
      <c r="C3712" s="18">
        <v>2019</v>
      </c>
      <c r="D3712" s="19" t="s">
        <v>296</v>
      </c>
      <c r="E3712" s="19" t="s">
        <v>481</v>
      </c>
      <c r="F3712" s="19" t="s">
        <v>6143</v>
      </c>
      <c r="G3712" s="19" t="s">
        <v>289</v>
      </c>
      <c r="H3712" s="19">
        <v>1</v>
      </c>
      <c r="I3712" s="20">
        <v>43544</v>
      </c>
      <c r="J3712" s="20">
        <v>43546</v>
      </c>
      <c r="K3712" s="19" t="s">
        <v>4855</v>
      </c>
      <c r="L3712" s="19" t="s">
        <v>6304</v>
      </c>
      <c r="M3712" s="19" t="s">
        <v>4855</v>
      </c>
      <c r="N3712" s="19" t="s">
        <v>6369</v>
      </c>
      <c r="O3712" s="20">
        <v>43556</v>
      </c>
      <c r="P3712" s="55" t="str">
        <f>VLOOKUP(L3712,'[1]Sitio pliego técnico Telefónica'!$C$3:$P$2031,14,FALSE)</f>
        <v>GESM</v>
      </c>
    </row>
    <row r="3713" spans="1:16">
      <c r="A3713" s="54" t="s">
        <v>7321</v>
      </c>
      <c r="B3713" s="17" t="s">
        <v>287</v>
      </c>
      <c r="C3713" s="18">
        <v>2019</v>
      </c>
      <c r="D3713" s="19" t="s">
        <v>296</v>
      </c>
      <c r="E3713" s="19" t="s">
        <v>481</v>
      </c>
      <c r="F3713" s="19" t="s">
        <v>833</v>
      </c>
      <c r="G3713" s="19" t="s">
        <v>289</v>
      </c>
      <c r="H3713" s="19">
        <v>1</v>
      </c>
      <c r="I3713" s="20">
        <v>43594</v>
      </c>
      <c r="J3713" s="20">
        <v>43601</v>
      </c>
      <c r="K3713" s="19" t="s">
        <v>4380</v>
      </c>
      <c r="L3713" s="19" t="s">
        <v>6304</v>
      </c>
      <c r="M3713" s="19" t="s">
        <v>4855</v>
      </c>
      <c r="N3713" s="19" t="s">
        <v>6147</v>
      </c>
      <c r="O3713" s="20">
        <v>43611</v>
      </c>
      <c r="P3713" s="55" t="str">
        <f>VLOOKUP(L3713,'[1]Sitio pliego técnico Telefónica'!$C$3:$P$2031,14,FALSE)</f>
        <v>GESM</v>
      </c>
    </row>
    <row r="3714" spans="1:16">
      <c r="A3714" s="54" t="s">
        <v>7321</v>
      </c>
      <c r="B3714" s="17" t="s">
        <v>287</v>
      </c>
      <c r="C3714" s="18">
        <v>2019</v>
      </c>
      <c r="D3714" s="19" t="s">
        <v>330</v>
      </c>
      <c r="E3714" s="19" t="s">
        <v>502</v>
      </c>
      <c r="F3714" s="19" t="s">
        <v>6683</v>
      </c>
      <c r="G3714" s="19" t="s">
        <v>174</v>
      </c>
      <c r="H3714" s="19">
        <v>1</v>
      </c>
      <c r="I3714" s="20">
        <v>43720</v>
      </c>
      <c r="J3714" s="20">
        <v>43728</v>
      </c>
      <c r="K3714" s="19" t="s">
        <v>4380</v>
      </c>
      <c r="L3714" s="19" t="s">
        <v>6304</v>
      </c>
      <c r="M3714" s="19" t="s">
        <v>4855</v>
      </c>
      <c r="N3714" s="19" t="s">
        <v>6684</v>
      </c>
      <c r="O3714" s="20">
        <v>43800</v>
      </c>
      <c r="P3714" s="55" t="str">
        <f>VLOOKUP(L3714,'[1]Sitio pliego técnico Telefónica'!$C$3:$P$2031,14,FALSE)</f>
        <v>GESM</v>
      </c>
    </row>
    <row r="3715" spans="1:16">
      <c r="A3715" s="54" t="s">
        <v>7320</v>
      </c>
      <c r="B3715" s="17" t="s">
        <v>287</v>
      </c>
      <c r="C3715" s="18">
        <v>2018</v>
      </c>
      <c r="D3715" s="18" t="s">
        <v>296</v>
      </c>
      <c r="E3715" s="21" t="s">
        <v>346</v>
      </c>
      <c r="F3715" s="21" t="s">
        <v>347</v>
      </c>
      <c r="G3715" s="19" t="s">
        <v>6177</v>
      </c>
      <c r="H3715" s="21">
        <v>1</v>
      </c>
      <c r="I3715" s="22">
        <v>43106</v>
      </c>
      <c r="J3715" s="22">
        <v>43111</v>
      </c>
      <c r="K3715" s="18" t="s">
        <v>322</v>
      </c>
      <c r="L3715" s="18" t="s">
        <v>348</v>
      </c>
      <c r="M3715" s="18" t="s">
        <v>349</v>
      </c>
      <c r="N3715" s="18" t="s">
        <v>350</v>
      </c>
      <c r="O3715" s="23">
        <v>43111</v>
      </c>
      <c r="P3715" s="55" t="str">
        <f>VLOOKUP(L3715,'[1]Sitio pliego técnico Telefónica'!$C$3:$P$2031,14,FALSE)</f>
        <v>GQUEVEDO</v>
      </c>
    </row>
    <row r="3716" spans="1:16">
      <c r="A3716" s="54" t="s">
        <v>7320</v>
      </c>
      <c r="B3716" s="17" t="s">
        <v>287</v>
      </c>
      <c r="C3716" s="18">
        <v>2018</v>
      </c>
      <c r="D3716" s="18" t="s">
        <v>296</v>
      </c>
      <c r="E3716" s="18" t="s">
        <v>411</v>
      </c>
      <c r="F3716" s="21" t="s">
        <v>1353</v>
      </c>
      <c r="G3716" s="19" t="s">
        <v>5470</v>
      </c>
      <c r="H3716" s="18">
        <v>1</v>
      </c>
      <c r="I3716" s="22">
        <v>43014</v>
      </c>
      <c r="J3716" s="22">
        <v>43268</v>
      </c>
      <c r="K3716" s="18" t="s">
        <v>299</v>
      </c>
      <c r="L3716" s="18" t="s">
        <v>1354</v>
      </c>
      <c r="M3716" s="18" t="s">
        <v>335</v>
      </c>
      <c r="N3716" s="21" t="s">
        <v>467</v>
      </c>
      <c r="O3716" s="22">
        <v>43272</v>
      </c>
      <c r="P3716" s="55" t="str">
        <f>VLOOKUP(L3716,'[1]Sitio pliego técnico Telefónica'!$C$3:$P$2031,14,FALSE)</f>
        <v>CUENCA</v>
      </c>
    </row>
    <row r="3717" spans="1:16">
      <c r="A3717" s="54" t="s">
        <v>7320</v>
      </c>
      <c r="B3717" s="17" t="s">
        <v>287</v>
      </c>
      <c r="C3717" s="18">
        <v>2018</v>
      </c>
      <c r="D3717" s="18" t="s">
        <v>296</v>
      </c>
      <c r="E3717" s="18" t="s">
        <v>543</v>
      </c>
      <c r="F3717" s="21" t="s">
        <v>955</v>
      </c>
      <c r="G3717" s="18" t="s">
        <v>199</v>
      </c>
      <c r="H3717" s="18">
        <v>1</v>
      </c>
      <c r="I3717" s="22">
        <v>43271</v>
      </c>
      <c r="J3717" s="22">
        <v>43272</v>
      </c>
      <c r="K3717" s="18" t="s">
        <v>299</v>
      </c>
      <c r="L3717" s="18" t="s">
        <v>1354</v>
      </c>
      <c r="M3717" s="18" t="s">
        <v>335</v>
      </c>
      <c r="N3717" s="21" t="s">
        <v>1416</v>
      </c>
      <c r="O3717" s="22">
        <v>43272</v>
      </c>
      <c r="P3717" s="55" t="str">
        <f>VLOOKUP(L3717,'[1]Sitio pliego técnico Telefónica'!$C$3:$P$2031,14,FALSE)</f>
        <v>CUENCA</v>
      </c>
    </row>
    <row r="3718" spans="1:16">
      <c r="A3718" s="54" t="s">
        <v>7320</v>
      </c>
      <c r="B3718" s="17" t="s">
        <v>287</v>
      </c>
      <c r="C3718" s="18">
        <v>2018</v>
      </c>
      <c r="D3718" s="18" t="s">
        <v>296</v>
      </c>
      <c r="E3718" s="21" t="s">
        <v>543</v>
      </c>
      <c r="F3718" s="21" t="s">
        <v>1859</v>
      </c>
      <c r="G3718" s="21" t="s">
        <v>199</v>
      </c>
      <c r="H3718" s="21">
        <v>1</v>
      </c>
      <c r="I3718" s="22">
        <v>43348</v>
      </c>
      <c r="J3718" s="22">
        <v>43363</v>
      </c>
      <c r="K3718" s="18" t="s">
        <v>542</v>
      </c>
      <c r="L3718" s="18" t="s">
        <v>1354</v>
      </c>
      <c r="M3718" s="18" t="s">
        <v>335</v>
      </c>
      <c r="N3718" s="21" t="s">
        <v>1860</v>
      </c>
      <c r="O3718" s="22">
        <v>43363</v>
      </c>
      <c r="P3718" s="55" t="str">
        <f>VLOOKUP(L3718,'[1]Sitio pliego técnico Telefónica'!$C$3:$P$2031,14,FALSE)</f>
        <v>CUENCA</v>
      </c>
    </row>
    <row r="3719" spans="1:16">
      <c r="A3719" s="54" t="s">
        <v>7320</v>
      </c>
      <c r="B3719" s="17" t="s">
        <v>287</v>
      </c>
      <c r="C3719" s="18">
        <v>2018</v>
      </c>
      <c r="D3719" s="18" t="s">
        <v>296</v>
      </c>
      <c r="E3719" s="21" t="s">
        <v>411</v>
      </c>
      <c r="F3719" s="21" t="s">
        <v>1353</v>
      </c>
      <c r="G3719" s="19" t="s">
        <v>5470</v>
      </c>
      <c r="H3719" s="21">
        <v>1</v>
      </c>
      <c r="I3719" s="22">
        <v>43014</v>
      </c>
      <c r="J3719" s="22">
        <v>43363</v>
      </c>
      <c r="K3719" s="18" t="s">
        <v>299</v>
      </c>
      <c r="L3719" s="18" t="s">
        <v>1354</v>
      </c>
      <c r="M3719" s="18" t="s">
        <v>335</v>
      </c>
      <c r="N3719" s="21" t="s">
        <v>1864</v>
      </c>
      <c r="O3719" s="22">
        <v>43363</v>
      </c>
      <c r="P3719" s="55" t="str">
        <f>VLOOKUP(L3719,'[1]Sitio pliego técnico Telefónica'!$C$3:$P$2031,14,FALSE)</f>
        <v>CUENCA</v>
      </c>
    </row>
    <row r="3720" spans="1:16">
      <c r="A3720" s="54" t="s">
        <v>7320</v>
      </c>
      <c r="B3720" s="17" t="s">
        <v>287</v>
      </c>
      <c r="C3720" s="18">
        <v>2020</v>
      </c>
      <c r="D3720" s="18" t="s">
        <v>296</v>
      </c>
      <c r="E3720" s="21" t="s">
        <v>4334</v>
      </c>
      <c r="F3720" s="21" t="s">
        <v>4335</v>
      </c>
      <c r="G3720" s="19" t="s">
        <v>5535</v>
      </c>
      <c r="H3720" s="21">
        <v>1</v>
      </c>
      <c r="I3720" s="22">
        <v>44139</v>
      </c>
      <c r="J3720" s="22">
        <v>44139</v>
      </c>
      <c r="K3720" s="18" t="s">
        <v>542</v>
      </c>
      <c r="L3720" s="18" t="s">
        <v>1354</v>
      </c>
      <c r="M3720" s="18" t="s">
        <v>335</v>
      </c>
      <c r="N3720" s="18" t="s">
        <v>4336</v>
      </c>
      <c r="O3720" s="22">
        <v>44139</v>
      </c>
      <c r="P3720" s="55" t="str">
        <f>VLOOKUP(L3720,'[1]Sitio pliego técnico Telefónica'!$C$3:$P$2031,14,FALSE)</f>
        <v>CUENCA</v>
      </c>
    </row>
    <row r="3721" spans="1:16">
      <c r="A3721" s="54" t="s">
        <v>7321</v>
      </c>
      <c r="B3721" s="17" t="s">
        <v>287</v>
      </c>
      <c r="C3721" s="18">
        <v>2019</v>
      </c>
      <c r="D3721" s="19" t="s">
        <v>296</v>
      </c>
      <c r="E3721" s="19" t="s">
        <v>600</v>
      </c>
      <c r="F3721" s="19" t="s">
        <v>6133</v>
      </c>
      <c r="G3721" s="19" t="s">
        <v>293</v>
      </c>
      <c r="H3721" s="19">
        <v>1</v>
      </c>
      <c r="I3721" s="20">
        <v>43514</v>
      </c>
      <c r="J3721" s="20">
        <v>43518</v>
      </c>
      <c r="K3721" s="19" t="s">
        <v>4735</v>
      </c>
      <c r="L3721" s="19" t="s">
        <v>6300</v>
      </c>
      <c r="M3721" s="19" t="s">
        <v>4735</v>
      </c>
      <c r="N3721" s="19" t="s">
        <v>6301</v>
      </c>
      <c r="O3721" s="20">
        <v>43518</v>
      </c>
      <c r="P3721" s="55" t="str">
        <f>VLOOKUP(L3721,'[1]Sitio pliego técnico Telefónica'!$C$3:$P$2031,14,FALSE)</f>
        <v>PICHINCHA</v>
      </c>
    </row>
    <row r="3722" spans="1:16">
      <c r="A3722" s="54" t="s">
        <v>7321</v>
      </c>
      <c r="B3722" s="17" t="s">
        <v>287</v>
      </c>
      <c r="C3722" s="18">
        <v>2019</v>
      </c>
      <c r="D3722" s="19" t="s">
        <v>296</v>
      </c>
      <c r="E3722" s="19" t="s">
        <v>900</v>
      </c>
      <c r="F3722" s="19" t="s">
        <v>6417</v>
      </c>
      <c r="G3722" s="19" t="s">
        <v>220</v>
      </c>
      <c r="H3722" s="19">
        <v>1</v>
      </c>
      <c r="I3722" s="20">
        <v>43257</v>
      </c>
      <c r="J3722" s="20">
        <v>43581</v>
      </c>
      <c r="K3722" s="19" t="s">
        <v>4380</v>
      </c>
      <c r="L3722" s="19" t="s">
        <v>6300</v>
      </c>
      <c r="M3722" s="19" t="s">
        <v>4936</v>
      </c>
      <c r="N3722" s="19" t="s">
        <v>3988</v>
      </c>
      <c r="O3722" s="20">
        <v>43586</v>
      </c>
      <c r="P3722" s="55" t="str">
        <f>VLOOKUP(L3722,'[1]Sitio pliego técnico Telefónica'!$C$3:$P$2031,14,FALSE)</f>
        <v>PICHINCHA</v>
      </c>
    </row>
    <row r="3723" spans="1:16">
      <c r="A3723" s="54" t="s">
        <v>7321</v>
      </c>
      <c r="B3723" s="17" t="s">
        <v>287</v>
      </c>
      <c r="C3723" s="18">
        <v>2019</v>
      </c>
      <c r="D3723" s="19" t="s">
        <v>296</v>
      </c>
      <c r="E3723" s="19" t="s">
        <v>481</v>
      </c>
      <c r="F3723" s="19" t="s">
        <v>3489</v>
      </c>
      <c r="G3723" s="19" t="s">
        <v>289</v>
      </c>
      <c r="H3723" s="19">
        <v>1</v>
      </c>
      <c r="I3723" s="20">
        <v>43579</v>
      </c>
      <c r="J3723" s="20">
        <v>43586</v>
      </c>
      <c r="K3723" s="19" t="s">
        <v>5595</v>
      </c>
      <c r="L3723" s="19" t="s">
        <v>6300</v>
      </c>
      <c r="M3723" s="19" t="s">
        <v>4936</v>
      </c>
      <c r="N3723" s="19" t="s">
        <v>6419</v>
      </c>
      <c r="O3723" s="20">
        <v>43602</v>
      </c>
      <c r="P3723" s="55" t="str">
        <f>VLOOKUP(L3723,'[1]Sitio pliego técnico Telefónica'!$C$3:$P$2031,14,FALSE)</f>
        <v>PICHINCHA</v>
      </c>
    </row>
    <row r="3724" spans="1:16">
      <c r="A3724" s="54" t="s">
        <v>7321</v>
      </c>
      <c r="B3724" s="17" t="s">
        <v>287</v>
      </c>
      <c r="C3724" s="18">
        <v>2019</v>
      </c>
      <c r="D3724" s="19" t="s">
        <v>296</v>
      </c>
      <c r="E3724" s="19" t="s">
        <v>481</v>
      </c>
      <c r="F3724" s="19" t="s">
        <v>6252</v>
      </c>
      <c r="G3724" s="19" t="s">
        <v>289</v>
      </c>
      <c r="H3724" s="19">
        <v>1</v>
      </c>
      <c r="I3724" s="20">
        <v>43585</v>
      </c>
      <c r="J3724" s="20">
        <v>43586</v>
      </c>
      <c r="K3724" s="19" t="s">
        <v>5595</v>
      </c>
      <c r="L3724" s="19" t="s">
        <v>6300</v>
      </c>
      <c r="M3724" s="19" t="s">
        <v>4936</v>
      </c>
      <c r="N3724" s="19" t="s">
        <v>6446</v>
      </c>
      <c r="O3724" s="20">
        <v>43602</v>
      </c>
      <c r="P3724" s="55" t="str">
        <f>VLOOKUP(L3724,'[1]Sitio pliego técnico Telefónica'!$C$3:$P$2031,14,FALSE)</f>
        <v>PICHINCHA</v>
      </c>
    </row>
    <row r="3725" spans="1:16">
      <c r="A3725" s="54" t="s">
        <v>7321</v>
      </c>
      <c r="B3725" s="17" t="s">
        <v>287</v>
      </c>
      <c r="C3725" s="18">
        <v>2019</v>
      </c>
      <c r="D3725" s="19" t="s">
        <v>296</v>
      </c>
      <c r="E3725" s="19" t="s">
        <v>481</v>
      </c>
      <c r="F3725" s="19" t="s">
        <v>5863</v>
      </c>
      <c r="G3725" s="19" t="s">
        <v>289</v>
      </c>
      <c r="H3725" s="19">
        <v>1</v>
      </c>
      <c r="I3725" s="20">
        <v>43585</v>
      </c>
      <c r="J3725" s="20">
        <v>43586</v>
      </c>
      <c r="K3725" s="19" t="s">
        <v>5595</v>
      </c>
      <c r="L3725" s="19" t="s">
        <v>6300</v>
      </c>
      <c r="M3725" s="19" t="s">
        <v>4936</v>
      </c>
      <c r="N3725" s="19" t="s">
        <v>6447</v>
      </c>
      <c r="O3725" s="20">
        <v>43602</v>
      </c>
      <c r="P3725" s="55" t="str">
        <f>VLOOKUP(L3725,'[1]Sitio pliego técnico Telefónica'!$C$3:$P$2031,14,FALSE)</f>
        <v>PICHINCHA</v>
      </c>
    </row>
    <row r="3726" spans="1:16">
      <c r="A3726" s="54" t="s">
        <v>7321</v>
      </c>
      <c r="B3726" s="17" t="s">
        <v>287</v>
      </c>
      <c r="C3726" s="18">
        <v>2019</v>
      </c>
      <c r="D3726" s="19" t="s">
        <v>296</v>
      </c>
      <c r="E3726" s="19" t="s">
        <v>481</v>
      </c>
      <c r="F3726" s="19" t="s">
        <v>3133</v>
      </c>
      <c r="G3726" s="19" t="s">
        <v>289</v>
      </c>
      <c r="H3726" s="19">
        <v>1</v>
      </c>
      <c r="I3726" s="20">
        <v>43795</v>
      </c>
      <c r="J3726" s="20">
        <v>43825</v>
      </c>
      <c r="K3726" s="19" t="s">
        <v>4380</v>
      </c>
      <c r="L3726" s="19" t="s">
        <v>6300</v>
      </c>
      <c r="M3726" s="19" t="s">
        <v>4735</v>
      </c>
      <c r="N3726" s="19" t="s">
        <v>6749</v>
      </c>
      <c r="O3726" s="20">
        <v>43837</v>
      </c>
      <c r="P3726" s="55" t="str">
        <f>VLOOKUP(L3726,'[1]Sitio pliego técnico Telefónica'!$C$3:$P$2031,14,FALSE)</f>
        <v>PICHINCHA</v>
      </c>
    </row>
    <row r="3727" spans="1:16">
      <c r="A3727" s="54" t="s">
        <v>7321</v>
      </c>
      <c r="B3727" s="17" t="s">
        <v>287</v>
      </c>
      <c r="C3727" s="18">
        <v>2019</v>
      </c>
      <c r="D3727" s="19" t="s">
        <v>296</v>
      </c>
      <c r="E3727" s="19" t="s">
        <v>481</v>
      </c>
      <c r="F3727" s="19" t="s">
        <v>6612</v>
      </c>
      <c r="G3727" s="19" t="s">
        <v>289</v>
      </c>
      <c r="H3727" s="19">
        <v>1</v>
      </c>
      <c r="I3727" s="20">
        <v>43795</v>
      </c>
      <c r="J3727" s="20">
        <v>43825</v>
      </c>
      <c r="K3727" s="19" t="s">
        <v>4380</v>
      </c>
      <c r="L3727" s="19" t="s">
        <v>6300</v>
      </c>
      <c r="M3727" s="19" t="s">
        <v>4735</v>
      </c>
      <c r="N3727" s="19" t="s">
        <v>6750</v>
      </c>
      <c r="O3727" s="20">
        <v>43837</v>
      </c>
      <c r="P3727" s="55" t="str">
        <f>VLOOKUP(L3727,'[1]Sitio pliego técnico Telefónica'!$C$3:$P$2031,14,FALSE)</f>
        <v>PICHINCHA</v>
      </c>
    </row>
    <row r="3728" spans="1:16">
      <c r="A3728" s="54" t="s">
        <v>7321</v>
      </c>
      <c r="B3728" s="17" t="s">
        <v>287</v>
      </c>
      <c r="C3728" s="18">
        <v>2020</v>
      </c>
      <c r="D3728" s="19" t="s">
        <v>296</v>
      </c>
      <c r="E3728" s="19" t="s">
        <v>481</v>
      </c>
      <c r="F3728" s="19" t="s">
        <v>6973</v>
      </c>
      <c r="G3728" s="19" t="s">
        <v>289</v>
      </c>
      <c r="H3728" s="19">
        <v>1</v>
      </c>
      <c r="I3728" s="20">
        <v>43973</v>
      </c>
      <c r="J3728" s="20">
        <v>43979</v>
      </c>
      <c r="K3728" s="19" t="s">
        <v>4380</v>
      </c>
      <c r="L3728" s="19" t="s">
        <v>6300</v>
      </c>
      <c r="M3728" s="19" t="s">
        <v>3831</v>
      </c>
      <c r="N3728" s="19"/>
      <c r="O3728" s="20"/>
      <c r="P3728" s="55" t="str">
        <f>VLOOKUP(L3728,'[1]Sitio pliego técnico Telefónica'!$C$3:$P$2031,14,FALSE)</f>
        <v>PICHINCHA</v>
      </c>
    </row>
    <row r="3729" spans="1:16">
      <c r="A3729" s="54" t="s">
        <v>7320</v>
      </c>
      <c r="B3729" s="17" t="s">
        <v>287</v>
      </c>
      <c r="C3729" s="18">
        <v>2018</v>
      </c>
      <c r="D3729" s="18" t="s">
        <v>296</v>
      </c>
      <c r="E3729" s="18" t="s">
        <v>481</v>
      </c>
      <c r="F3729" s="21" t="s">
        <v>1005</v>
      </c>
      <c r="G3729" s="18" t="s">
        <v>289</v>
      </c>
      <c r="H3729" s="18">
        <v>1</v>
      </c>
      <c r="I3729" s="22">
        <v>43229</v>
      </c>
      <c r="J3729" s="22">
        <v>43234</v>
      </c>
      <c r="K3729" s="18" t="s">
        <v>375</v>
      </c>
      <c r="L3729" s="18" t="s">
        <v>1006</v>
      </c>
      <c r="M3729" s="18" t="s">
        <v>661</v>
      </c>
      <c r="N3729" s="30" t="s">
        <v>1007</v>
      </c>
      <c r="O3729" s="22">
        <v>43235</v>
      </c>
      <c r="P3729" s="55" t="str">
        <f>VLOOKUP(L3729,'[1]Sitio pliego técnico Telefónica'!$C$3:$P$2031,14,FALSE)</f>
        <v>GUAYAS</v>
      </c>
    </row>
    <row r="3730" spans="1:16">
      <c r="A3730" s="54" t="s">
        <v>7320</v>
      </c>
      <c r="B3730" s="17" t="s">
        <v>287</v>
      </c>
      <c r="C3730" s="18">
        <v>2019</v>
      </c>
      <c r="D3730" s="18" t="s">
        <v>296</v>
      </c>
      <c r="E3730" s="21" t="s">
        <v>481</v>
      </c>
      <c r="F3730" s="21" t="s">
        <v>977</v>
      </c>
      <c r="G3730" s="21" t="s">
        <v>289</v>
      </c>
      <c r="H3730" s="21">
        <v>1</v>
      </c>
      <c r="I3730" s="22">
        <v>43690</v>
      </c>
      <c r="J3730" s="22">
        <v>43731</v>
      </c>
      <c r="K3730" s="18" t="s">
        <v>375</v>
      </c>
      <c r="L3730" s="18" t="s">
        <v>1006</v>
      </c>
      <c r="M3730" s="18" t="s">
        <v>3130</v>
      </c>
      <c r="N3730" s="21" t="s">
        <v>3131</v>
      </c>
      <c r="O3730" s="22">
        <v>43731</v>
      </c>
      <c r="P3730" s="55" t="str">
        <f>VLOOKUP(L3730,'[1]Sitio pliego técnico Telefónica'!$C$3:$P$2031,14,FALSE)</f>
        <v>GUAYAS</v>
      </c>
    </row>
    <row r="3731" spans="1:16">
      <c r="A3731" s="54" t="s">
        <v>7320</v>
      </c>
      <c r="B3731" s="17" t="s">
        <v>287</v>
      </c>
      <c r="C3731" s="18">
        <v>2019</v>
      </c>
      <c r="D3731" s="18" t="s">
        <v>296</v>
      </c>
      <c r="E3731" s="21" t="s">
        <v>481</v>
      </c>
      <c r="F3731" s="21" t="s">
        <v>3261</v>
      </c>
      <c r="G3731" s="21" t="s">
        <v>289</v>
      </c>
      <c r="H3731" s="21">
        <v>1</v>
      </c>
      <c r="I3731" s="22">
        <v>43768</v>
      </c>
      <c r="J3731" s="22">
        <v>43777</v>
      </c>
      <c r="K3731" s="18" t="s">
        <v>375</v>
      </c>
      <c r="L3731" s="18" t="s">
        <v>1006</v>
      </c>
      <c r="M3731" s="18" t="s">
        <v>661</v>
      </c>
      <c r="N3731" s="21" t="s">
        <v>977</v>
      </c>
      <c r="O3731" s="22">
        <v>43777</v>
      </c>
      <c r="P3731" s="55" t="str">
        <f>VLOOKUP(L3731,'[1]Sitio pliego técnico Telefónica'!$C$3:$P$2031,14,FALSE)</f>
        <v>GUAYAS</v>
      </c>
    </row>
    <row r="3732" spans="1:16">
      <c r="A3732" s="54" t="s">
        <v>7320</v>
      </c>
      <c r="B3732" s="17" t="s">
        <v>287</v>
      </c>
      <c r="C3732" s="18">
        <v>2020</v>
      </c>
      <c r="D3732" s="18" t="s">
        <v>296</v>
      </c>
      <c r="E3732" s="21" t="s">
        <v>481</v>
      </c>
      <c r="F3732" s="21" t="s">
        <v>4179</v>
      </c>
      <c r="G3732" s="21" t="s">
        <v>293</v>
      </c>
      <c r="H3732" s="21">
        <v>1</v>
      </c>
      <c r="I3732" s="22">
        <v>44077</v>
      </c>
      <c r="J3732" s="22">
        <v>44102</v>
      </c>
      <c r="K3732" s="18" t="s">
        <v>375</v>
      </c>
      <c r="L3732" s="18" t="s">
        <v>1006</v>
      </c>
      <c r="M3732" s="18" t="s">
        <v>324</v>
      </c>
      <c r="N3732" s="18" t="s">
        <v>377</v>
      </c>
      <c r="O3732" s="18" t="s">
        <v>377</v>
      </c>
      <c r="P3732" s="55" t="str">
        <f>VLOOKUP(L3732,'[1]Sitio pliego técnico Telefónica'!$C$3:$P$2031,14,FALSE)</f>
        <v>GUAYAS</v>
      </c>
    </row>
    <row r="3733" spans="1:16">
      <c r="A3733" s="54" t="s">
        <v>7320</v>
      </c>
      <c r="B3733" s="17" t="s">
        <v>287</v>
      </c>
      <c r="C3733" s="18">
        <v>2020</v>
      </c>
      <c r="D3733" s="18" t="s">
        <v>296</v>
      </c>
      <c r="E3733" s="21" t="s">
        <v>481</v>
      </c>
      <c r="F3733" s="21" t="s">
        <v>2270</v>
      </c>
      <c r="G3733" s="21" t="s">
        <v>289</v>
      </c>
      <c r="H3733" s="21">
        <v>1</v>
      </c>
      <c r="I3733" s="22">
        <v>44077</v>
      </c>
      <c r="J3733" s="22">
        <v>44102</v>
      </c>
      <c r="K3733" s="18" t="s">
        <v>375</v>
      </c>
      <c r="L3733" s="18" t="s">
        <v>1006</v>
      </c>
      <c r="M3733" s="18" t="s">
        <v>324</v>
      </c>
      <c r="N3733" s="21" t="s">
        <v>2270</v>
      </c>
      <c r="O3733" s="22">
        <v>44103</v>
      </c>
      <c r="P3733" s="55" t="str">
        <f>VLOOKUP(L3733,'[1]Sitio pliego técnico Telefónica'!$C$3:$P$2031,14,FALSE)</f>
        <v>GUAYAS</v>
      </c>
    </row>
    <row r="3734" spans="1:16">
      <c r="A3734" s="54" t="s">
        <v>7320</v>
      </c>
      <c r="B3734" s="17" t="s">
        <v>287</v>
      </c>
      <c r="C3734" s="18">
        <v>2020</v>
      </c>
      <c r="D3734" s="18" t="s">
        <v>296</v>
      </c>
      <c r="E3734" s="21" t="s">
        <v>481</v>
      </c>
      <c r="F3734" s="18" t="s">
        <v>4180</v>
      </c>
      <c r="G3734" s="21" t="s">
        <v>289</v>
      </c>
      <c r="H3734" s="21">
        <v>1</v>
      </c>
      <c r="I3734" s="22">
        <v>43663</v>
      </c>
      <c r="J3734" s="22">
        <v>44102</v>
      </c>
      <c r="K3734" s="18" t="s">
        <v>375</v>
      </c>
      <c r="L3734" s="18" t="s">
        <v>1006</v>
      </c>
      <c r="M3734" s="18" t="s">
        <v>324</v>
      </c>
      <c r="N3734" s="18" t="s">
        <v>4180</v>
      </c>
      <c r="O3734" s="23">
        <v>44103</v>
      </c>
      <c r="P3734" s="55" t="str">
        <f>VLOOKUP(L3734,'[1]Sitio pliego técnico Telefónica'!$C$3:$P$2031,14,FALSE)</f>
        <v>GUAYAS</v>
      </c>
    </row>
    <row r="3735" spans="1:16">
      <c r="A3735" s="54" t="s">
        <v>7320</v>
      </c>
      <c r="B3735" s="17" t="s">
        <v>287</v>
      </c>
      <c r="C3735" s="18">
        <v>2020</v>
      </c>
      <c r="D3735" s="18" t="s">
        <v>296</v>
      </c>
      <c r="E3735" s="38" t="s">
        <v>491</v>
      </c>
      <c r="F3735" s="38" t="s">
        <v>4299</v>
      </c>
      <c r="G3735" s="38" t="s">
        <v>219</v>
      </c>
      <c r="H3735" s="21">
        <v>1</v>
      </c>
      <c r="I3735" s="23">
        <v>44105</v>
      </c>
      <c r="J3735" s="23">
        <v>44125</v>
      </c>
      <c r="K3735" s="18" t="s">
        <v>375</v>
      </c>
      <c r="L3735" s="18" t="s">
        <v>1006</v>
      </c>
      <c r="M3735" s="21" t="s">
        <v>324</v>
      </c>
      <c r="N3735" s="21" t="s">
        <v>4300</v>
      </c>
      <c r="O3735" s="23">
        <v>44125</v>
      </c>
      <c r="P3735" s="55" t="str">
        <f>VLOOKUP(L3735,'[1]Sitio pliego técnico Telefónica'!$C$3:$P$2031,14,FALSE)</f>
        <v>GUAYAS</v>
      </c>
    </row>
    <row r="3736" spans="1:16">
      <c r="A3736" s="54" t="s">
        <v>7320</v>
      </c>
      <c r="B3736" s="17" t="s">
        <v>287</v>
      </c>
      <c r="C3736" s="18">
        <v>2020</v>
      </c>
      <c r="D3736" s="18" t="s">
        <v>296</v>
      </c>
      <c r="E3736" s="38" t="s">
        <v>900</v>
      </c>
      <c r="F3736" s="38" t="s">
        <v>2171</v>
      </c>
      <c r="G3736" s="38" t="s">
        <v>220</v>
      </c>
      <c r="H3736" s="21">
        <v>1</v>
      </c>
      <c r="I3736" s="23">
        <v>44105</v>
      </c>
      <c r="J3736" s="23">
        <v>44136</v>
      </c>
      <c r="K3736" s="18" t="s">
        <v>375</v>
      </c>
      <c r="L3736" s="18" t="s">
        <v>1006</v>
      </c>
      <c r="M3736" s="21" t="s">
        <v>324</v>
      </c>
      <c r="N3736" s="21" t="s">
        <v>4299</v>
      </c>
      <c r="O3736" s="23">
        <v>44136</v>
      </c>
      <c r="P3736" s="55" t="str">
        <f>VLOOKUP(L3736,'[1]Sitio pliego técnico Telefónica'!$C$3:$P$2031,14,FALSE)</f>
        <v>GUAYAS</v>
      </c>
    </row>
    <row r="3737" spans="1:16">
      <c r="A3737" s="54" t="s">
        <v>7320</v>
      </c>
      <c r="B3737" s="17" t="s">
        <v>287</v>
      </c>
      <c r="C3737" s="18">
        <v>2020</v>
      </c>
      <c r="D3737" s="18" t="s">
        <v>296</v>
      </c>
      <c r="E3737" s="38" t="s">
        <v>600</v>
      </c>
      <c r="F3737" s="38" t="s">
        <v>4324</v>
      </c>
      <c r="G3737" s="38" t="s">
        <v>293</v>
      </c>
      <c r="H3737" s="21">
        <v>1</v>
      </c>
      <c r="I3737" s="23">
        <v>44105</v>
      </c>
      <c r="J3737" s="23">
        <v>44139</v>
      </c>
      <c r="K3737" s="23" t="s">
        <v>375</v>
      </c>
      <c r="L3737" s="18" t="s">
        <v>1006</v>
      </c>
      <c r="M3737" s="21" t="s">
        <v>324</v>
      </c>
      <c r="N3737" s="21" t="s">
        <v>377</v>
      </c>
      <c r="O3737" s="23">
        <v>44139</v>
      </c>
      <c r="P3737" s="55" t="str">
        <f>VLOOKUP(L3737,'[1]Sitio pliego técnico Telefónica'!$C$3:$P$2031,14,FALSE)</f>
        <v>GUAYAS</v>
      </c>
    </row>
    <row r="3738" spans="1:16">
      <c r="A3738" s="54" t="s">
        <v>7320</v>
      </c>
      <c r="B3738" s="17" t="s">
        <v>283</v>
      </c>
      <c r="C3738" s="18">
        <v>2019</v>
      </c>
      <c r="D3738" s="17"/>
      <c r="E3738" s="25" t="s">
        <v>5235</v>
      </c>
      <c r="F3738" s="28" t="s">
        <v>5236</v>
      </c>
      <c r="G3738" s="18" t="s">
        <v>253</v>
      </c>
      <c r="H3738" s="18">
        <v>1</v>
      </c>
      <c r="I3738" s="17"/>
      <c r="J3738" s="22">
        <v>43593</v>
      </c>
      <c r="K3738" s="17"/>
      <c r="L3738" s="18" t="s">
        <v>1006</v>
      </c>
      <c r="M3738" s="22" t="s">
        <v>661</v>
      </c>
      <c r="N3738" s="17"/>
      <c r="O3738" s="17"/>
      <c r="P3738" s="55" t="str">
        <f>VLOOKUP(L3738,'[1]Sitio pliego técnico Telefónica'!$C$3:$P$2031,14,FALSE)</f>
        <v>GUAYAS</v>
      </c>
    </row>
    <row r="3739" spans="1:16">
      <c r="A3739" s="54" t="s">
        <v>7320</v>
      </c>
      <c r="B3739" s="17" t="s">
        <v>283</v>
      </c>
      <c r="C3739" s="18">
        <v>2019</v>
      </c>
      <c r="D3739" s="17"/>
      <c r="E3739" s="25" t="s">
        <v>4952</v>
      </c>
      <c r="F3739" s="28" t="s">
        <v>5252</v>
      </c>
      <c r="G3739" s="18" t="s">
        <v>278</v>
      </c>
      <c r="H3739" s="18">
        <v>1</v>
      </c>
      <c r="I3739" s="17"/>
      <c r="J3739" s="22">
        <v>43600</v>
      </c>
      <c r="K3739" s="17"/>
      <c r="L3739" s="18" t="s">
        <v>1006</v>
      </c>
      <c r="M3739" s="22" t="s">
        <v>661</v>
      </c>
      <c r="N3739" s="17"/>
      <c r="O3739" s="17"/>
      <c r="P3739" s="55" t="str">
        <f>VLOOKUP(L3739,'[1]Sitio pliego técnico Telefónica'!$C$3:$P$2031,14,FALSE)</f>
        <v>GUAYAS</v>
      </c>
    </row>
    <row r="3740" spans="1:16">
      <c r="A3740" s="54" t="s">
        <v>7320</v>
      </c>
      <c r="B3740" s="17" t="s">
        <v>287</v>
      </c>
      <c r="C3740" s="18">
        <v>2018</v>
      </c>
      <c r="D3740" s="18" t="s">
        <v>296</v>
      </c>
      <c r="E3740" s="21" t="s">
        <v>966</v>
      </c>
      <c r="F3740" s="21" t="s">
        <v>967</v>
      </c>
      <c r="G3740" s="19" t="s">
        <v>5535</v>
      </c>
      <c r="H3740" s="21">
        <v>1</v>
      </c>
      <c r="I3740" s="22">
        <v>43186</v>
      </c>
      <c r="J3740" s="22">
        <v>43229</v>
      </c>
      <c r="K3740" s="18" t="s">
        <v>375</v>
      </c>
      <c r="L3740" s="18" t="s">
        <v>968</v>
      </c>
      <c r="M3740" s="18" t="s">
        <v>661</v>
      </c>
      <c r="N3740" s="18" t="s">
        <v>969</v>
      </c>
      <c r="O3740" s="23">
        <v>43230</v>
      </c>
      <c r="P3740" s="55" t="str">
        <f>VLOOKUP(L3740,'[1]Sitio pliego técnico Telefónica'!$C$3:$P$2031,14,FALSE)</f>
        <v>GUAYAS</v>
      </c>
    </row>
    <row r="3741" spans="1:16">
      <c r="A3741" s="54" t="s">
        <v>7320</v>
      </c>
      <c r="B3741" s="17" t="s">
        <v>287</v>
      </c>
      <c r="C3741" s="18">
        <v>2018</v>
      </c>
      <c r="D3741" s="18" t="s">
        <v>296</v>
      </c>
      <c r="E3741" s="18" t="s">
        <v>664</v>
      </c>
      <c r="F3741" s="21" t="s">
        <v>1020</v>
      </c>
      <c r="G3741" s="19" t="s">
        <v>5490</v>
      </c>
      <c r="H3741" s="18">
        <v>1</v>
      </c>
      <c r="I3741" s="22">
        <v>43147</v>
      </c>
      <c r="J3741" s="22">
        <v>43235</v>
      </c>
      <c r="K3741" s="18" t="s">
        <v>375</v>
      </c>
      <c r="L3741" s="18" t="s">
        <v>968</v>
      </c>
      <c r="M3741" s="18" t="s">
        <v>661</v>
      </c>
      <c r="N3741" s="21" t="s">
        <v>1021</v>
      </c>
      <c r="O3741" s="22">
        <v>43235</v>
      </c>
      <c r="P3741" s="55" t="str">
        <f>VLOOKUP(L3741,'[1]Sitio pliego técnico Telefónica'!$C$3:$P$2031,14,FALSE)</f>
        <v>GUAYAS</v>
      </c>
    </row>
    <row r="3742" spans="1:16">
      <c r="A3742" s="54" t="s">
        <v>7320</v>
      </c>
      <c r="B3742" s="17" t="s">
        <v>287</v>
      </c>
      <c r="C3742" s="18">
        <v>2018</v>
      </c>
      <c r="D3742" s="18" t="s">
        <v>296</v>
      </c>
      <c r="E3742" s="18" t="s">
        <v>900</v>
      </c>
      <c r="F3742" s="21" t="s">
        <v>1511</v>
      </c>
      <c r="G3742" s="18" t="s">
        <v>220</v>
      </c>
      <c r="H3742" s="18">
        <v>1</v>
      </c>
      <c r="I3742" s="22">
        <v>43270</v>
      </c>
      <c r="J3742" s="22">
        <v>43291</v>
      </c>
      <c r="K3742" s="18" t="s">
        <v>375</v>
      </c>
      <c r="L3742" s="18" t="s">
        <v>968</v>
      </c>
      <c r="M3742" s="18" t="s">
        <v>661</v>
      </c>
      <c r="N3742" s="21" t="s">
        <v>1512</v>
      </c>
      <c r="O3742" s="22">
        <v>43291</v>
      </c>
      <c r="P3742" s="55" t="str">
        <f>VLOOKUP(L3742,'[1]Sitio pliego técnico Telefónica'!$C$3:$P$2031,14,FALSE)</f>
        <v>GUAYAS</v>
      </c>
    </row>
    <row r="3743" spans="1:16">
      <c r="A3743" s="54" t="s">
        <v>7320</v>
      </c>
      <c r="B3743" s="17" t="s">
        <v>287</v>
      </c>
      <c r="C3743" s="18">
        <v>2018</v>
      </c>
      <c r="D3743" s="18" t="s">
        <v>296</v>
      </c>
      <c r="E3743" s="21" t="s">
        <v>543</v>
      </c>
      <c r="F3743" s="21" t="s">
        <v>1861</v>
      </c>
      <c r="G3743" s="21" t="s">
        <v>199</v>
      </c>
      <c r="H3743" s="21">
        <v>1</v>
      </c>
      <c r="I3743" s="22">
        <v>43355</v>
      </c>
      <c r="J3743" s="22">
        <v>43363</v>
      </c>
      <c r="K3743" s="18" t="s">
        <v>375</v>
      </c>
      <c r="L3743" s="18" t="s">
        <v>968</v>
      </c>
      <c r="M3743" s="18" t="s">
        <v>661</v>
      </c>
      <c r="N3743" s="21" t="s">
        <v>1861</v>
      </c>
      <c r="O3743" s="22">
        <v>43363</v>
      </c>
      <c r="P3743" s="55" t="str">
        <f>VLOOKUP(L3743,'[1]Sitio pliego técnico Telefónica'!$C$3:$P$2031,14,FALSE)</f>
        <v>GUAYAS</v>
      </c>
    </row>
    <row r="3744" spans="1:16">
      <c r="A3744" s="54" t="s">
        <v>7320</v>
      </c>
      <c r="B3744" s="17" t="s">
        <v>287</v>
      </c>
      <c r="C3744" s="18">
        <v>2018</v>
      </c>
      <c r="D3744" s="18" t="s">
        <v>296</v>
      </c>
      <c r="E3744" s="21" t="s">
        <v>543</v>
      </c>
      <c r="F3744" s="21" t="s">
        <v>1862</v>
      </c>
      <c r="G3744" s="21" t="s">
        <v>199</v>
      </c>
      <c r="H3744" s="21">
        <v>1</v>
      </c>
      <c r="I3744" s="22">
        <v>43355</v>
      </c>
      <c r="J3744" s="22">
        <v>43363</v>
      </c>
      <c r="K3744" s="18" t="s">
        <v>375</v>
      </c>
      <c r="L3744" s="18" t="s">
        <v>968</v>
      </c>
      <c r="M3744" s="18" t="s">
        <v>661</v>
      </c>
      <c r="N3744" s="21" t="s">
        <v>1863</v>
      </c>
      <c r="O3744" s="22">
        <v>43363</v>
      </c>
      <c r="P3744" s="55" t="str">
        <f>VLOOKUP(L3744,'[1]Sitio pliego técnico Telefónica'!$C$3:$P$2031,14,FALSE)</f>
        <v>GUAYAS</v>
      </c>
    </row>
    <row r="3745" spans="1:16">
      <c r="A3745" s="54" t="s">
        <v>7320</v>
      </c>
      <c r="B3745" s="17" t="s">
        <v>287</v>
      </c>
      <c r="C3745" s="18">
        <v>2018</v>
      </c>
      <c r="D3745" s="18" t="s">
        <v>296</v>
      </c>
      <c r="E3745" s="21" t="s">
        <v>481</v>
      </c>
      <c r="F3745" s="21" t="s">
        <v>2029</v>
      </c>
      <c r="G3745" s="21" t="s">
        <v>289</v>
      </c>
      <c r="H3745" s="21">
        <v>1</v>
      </c>
      <c r="I3745" s="22">
        <v>43397</v>
      </c>
      <c r="J3745" s="22">
        <v>43398</v>
      </c>
      <c r="K3745" s="18" t="s">
        <v>375</v>
      </c>
      <c r="L3745" s="18" t="s">
        <v>968</v>
      </c>
      <c r="M3745" s="18" t="s">
        <v>661</v>
      </c>
      <c r="N3745" s="21" t="s">
        <v>2030</v>
      </c>
      <c r="O3745" s="23">
        <v>43402</v>
      </c>
      <c r="P3745" s="55" t="str">
        <f>VLOOKUP(L3745,'[1]Sitio pliego técnico Telefónica'!$C$3:$P$2031,14,FALSE)</f>
        <v>GUAYAS</v>
      </c>
    </row>
    <row r="3746" spans="1:16">
      <c r="A3746" s="54" t="s">
        <v>7320</v>
      </c>
      <c r="B3746" s="17" t="s">
        <v>287</v>
      </c>
      <c r="C3746" s="18">
        <v>2018</v>
      </c>
      <c r="D3746" s="18" t="s">
        <v>296</v>
      </c>
      <c r="E3746" s="21" t="s">
        <v>600</v>
      </c>
      <c r="F3746" s="21" t="s">
        <v>2035</v>
      </c>
      <c r="G3746" s="21" t="s">
        <v>293</v>
      </c>
      <c r="H3746" s="21">
        <v>1</v>
      </c>
      <c r="I3746" s="22">
        <v>43399</v>
      </c>
      <c r="J3746" s="22">
        <v>43402</v>
      </c>
      <c r="K3746" s="18" t="s">
        <v>375</v>
      </c>
      <c r="L3746" s="18" t="s">
        <v>968</v>
      </c>
      <c r="M3746" s="22" t="s">
        <v>2036</v>
      </c>
      <c r="N3746" s="21" t="s">
        <v>2037</v>
      </c>
      <c r="O3746" s="22">
        <v>43402</v>
      </c>
      <c r="P3746" s="55" t="str">
        <f>VLOOKUP(L3746,'[1]Sitio pliego técnico Telefónica'!$C$3:$P$2031,14,FALSE)</f>
        <v>GUAYAS</v>
      </c>
    </row>
    <row r="3747" spans="1:16">
      <c r="A3747" s="54" t="s">
        <v>7320</v>
      </c>
      <c r="B3747" s="17" t="s">
        <v>287</v>
      </c>
      <c r="C3747" s="18">
        <v>2019</v>
      </c>
      <c r="D3747" s="18" t="s">
        <v>296</v>
      </c>
      <c r="E3747" s="21" t="s">
        <v>481</v>
      </c>
      <c r="F3747" s="21" t="s">
        <v>3033</v>
      </c>
      <c r="G3747" s="21" t="s">
        <v>289</v>
      </c>
      <c r="H3747" s="21">
        <v>1</v>
      </c>
      <c r="I3747" s="22">
        <v>43690</v>
      </c>
      <c r="J3747" s="22">
        <v>43696</v>
      </c>
      <c r="K3747" s="18" t="s">
        <v>375</v>
      </c>
      <c r="L3747" s="18" t="s">
        <v>968</v>
      </c>
      <c r="M3747" s="18" t="s">
        <v>661</v>
      </c>
      <c r="N3747" s="21" t="s">
        <v>2029</v>
      </c>
      <c r="O3747" s="22">
        <v>43696</v>
      </c>
      <c r="P3747" s="55" t="str">
        <f>VLOOKUP(L3747,'[1]Sitio pliego técnico Telefónica'!$C$3:$P$2031,14,FALSE)</f>
        <v>GUAYAS</v>
      </c>
    </row>
    <row r="3748" spans="1:16">
      <c r="A3748" s="54" t="s">
        <v>7320</v>
      </c>
      <c r="B3748" s="17" t="s">
        <v>287</v>
      </c>
      <c r="C3748" s="18">
        <v>2018</v>
      </c>
      <c r="D3748" s="18" t="s">
        <v>296</v>
      </c>
      <c r="E3748" s="21" t="s">
        <v>600</v>
      </c>
      <c r="F3748" s="21" t="s">
        <v>1849</v>
      </c>
      <c r="G3748" s="21" t="s">
        <v>293</v>
      </c>
      <c r="H3748" s="21">
        <v>1</v>
      </c>
      <c r="I3748" s="22">
        <v>43361</v>
      </c>
      <c r="J3748" s="22">
        <v>43362</v>
      </c>
      <c r="K3748" s="18" t="s">
        <v>375</v>
      </c>
      <c r="L3748" s="18" t="s">
        <v>1850</v>
      </c>
      <c r="M3748" s="18" t="s">
        <v>661</v>
      </c>
      <c r="N3748" s="21" t="s">
        <v>1851</v>
      </c>
      <c r="O3748" s="22">
        <v>43363</v>
      </c>
      <c r="P3748" s="55" t="str">
        <f>VLOOKUP(L3748,'[1]Sitio pliego técnico Telefónica'!$C$3:$P$2031,14,FALSE)</f>
        <v>GUAYAS</v>
      </c>
    </row>
    <row r="3749" spans="1:16">
      <c r="A3749" s="54" t="s">
        <v>7320</v>
      </c>
      <c r="B3749" s="17" t="s">
        <v>287</v>
      </c>
      <c r="C3749" s="18">
        <v>2018</v>
      </c>
      <c r="D3749" s="18" t="s">
        <v>296</v>
      </c>
      <c r="E3749" s="21" t="s">
        <v>481</v>
      </c>
      <c r="F3749" s="21" t="s">
        <v>1161</v>
      </c>
      <c r="G3749" s="21" t="s">
        <v>289</v>
      </c>
      <c r="H3749" s="21">
        <v>1</v>
      </c>
      <c r="I3749" s="22">
        <v>43355</v>
      </c>
      <c r="J3749" s="22">
        <v>43362</v>
      </c>
      <c r="K3749" s="18" t="s">
        <v>375</v>
      </c>
      <c r="L3749" s="18" t="s">
        <v>1850</v>
      </c>
      <c r="M3749" s="18" t="s">
        <v>661</v>
      </c>
      <c r="N3749" s="21" t="s">
        <v>1852</v>
      </c>
      <c r="O3749" s="22">
        <v>43363</v>
      </c>
      <c r="P3749" s="55" t="str">
        <f>VLOOKUP(L3749,'[1]Sitio pliego técnico Telefónica'!$C$3:$P$2031,14,FALSE)</f>
        <v>GUAYAS</v>
      </c>
    </row>
    <row r="3750" spans="1:16">
      <c r="A3750" s="54" t="s">
        <v>7320</v>
      </c>
      <c r="B3750" s="17" t="s">
        <v>287</v>
      </c>
      <c r="C3750" s="18">
        <v>2018</v>
      </c>
      <c r="D3750" s="18" t="s">
        <v>296</v>
      </c>
      <c r="E3750" s="21" t="s">
        <v>871</v>
      </c>
      <c r="F3750" s="21" t="s">
        <v>1435</v>
      </c>
      <c r="G3750" s="19" t="s">
        <v>5535</v>
      </c>
      <c r="H3750" s="21">
        <v>1</v>
      </c>
      <c r="I3750" s="22">
        <v>43343</v>
      </c>
      <c r="J3750" s="22">
        <v>43362</v>
      </c>
      <c r="K3750" s="18" t="s">
        <v>375</v>
      </c>
      <c r="L3750" s="18" t="s">
        <v>1850</v>
      </c>
      <c r="M3750" s="18" t="s">
        <v>661</v>
      </c>
      <c r="N3750" s="18" t="s">
        <v>377</v>
      </c>
      <c r="O3750" s="23">
        <v>43363</v>
      </c>
      <c r="P3750" s="55" t="str">
        <f>VLOOKUP(L3750,'[1]Sitio pliego técnico Telefónica'!$C$3:$P$2031,14,FALSE)</f>
        <v>GUAYAS</v>
      </c>
    </row>
    <row r="3751" spans="1:16">
      <c r="A3751" s="54" t="s">
        <v>7320</v>
      </c>
      <c r="B3751" s="17" t="s">
        <v>287</v>
      </c>
      <c r="C3751" s="18">
        <v>2019</v>
      </c>
      <c r="D3751" s="18" t="s">
        <v>296</v>
      </c>
      <c r="E3751" s="21" t="s">
        <v>664</v>
      </c>
      <c r="F3751" s="21" t="s">
        <v>373</v>
      </c>
      <c r="G3751" s="19" t="s">
        <v>5490</v>
      </c>
      <c r="H3751" s="21">
        <v>1</v>
      </c>
      <c r="I3751" s="22">
        <v>43468</v>
      </c>
      <c r="J3751" s="22">
        <v>43497</v>
      </c>
      <c r="K3751" s="18" t="s">
        <v>375</v>
      </c>
      <c r="L3751" s="18" t="s">
        <v>1850</v>
      </c>
      <c r="M3751" s="18" t="s">
        <v>661</v>
      </c>
      <c r="N3751" s="18" t="s">
        <v>2406</v>
      </c>
      <c r="O3751" s="23">
        <v>43497</v>
      </c>
      <c r="P3751" s="55" t="str">
        <f>VLOOKUP(L3751,'[1]Sitio pliego técnico Telefónica'!$C$3:$P$2031,14,FALSE)</f>
        <v>GUAYAS</v>
      </c>
    </row>
    <row r="3752" spans="1:16">
      <c r="A3752" s="54" t="s">
        <v>7320</v>
      </c>
      <c r="B3752" s="17" t="s">
        <v>287</v>
      </c>
      <c r="C3752" s="18">
        <v>2019</v>
      </c>
      <c r="D3752" s="18" t="s">
        <v>296</v>
      </c>
      <c r="E3752" s="21" t="s">
        <v>543</v>
      </c>
      <c r="F3752" s="21" t="s">
        <v>2460</v>
      </c>
      <c r="G3752" s="21" t="s">
        <v>199</v>
      </c>
      <c r="H3752" s="21">
        <v>1</v>
      </c>
      <c r="I3752" s="22">
        <v>43460</v>
      </c>
      <c r="J3752" s="22">
        <v>43509</v>
      </c>
      <c r="K3752" s="18" t="s">
        <v>375</v>
      </c>
      <c r="L3752" s="18" t="s">
        <v>1850</v>
      </c>
      <c r="M3752" s="18" t="s">
        <v>661</v>
      </c>
      <c r="N3752" s="21" t="s">
        <v>2461</v>
      </c>
      <c r="O3752" s="22">
        <v>43509</v>
      </c>
      <c r="P3752" s="55" t="str">
        <f>VLOOKUP(L3752,'[1]Sitio pliego técnico Telefónica'!$C$3:$P$2031,14,FALSE)</f>
        <v>GUAYAS</v>
      </c>
    </row>
    <row r="3753" spans="1:16">
      <c r="A3753" s="54" t="s">
        <v>7320</v>
      </c>
      <c r="B3753" s="17" t="s">
        <v>287</v>
      </c>
      <c r="C3753" s="18">
        <v>2019</v>
      </c>
      <c r="D3753" s="18" t="s">
        <v>296</v>
      </c>
      <c r="E3753" s="21" t="s">
        <v>993</v>
      </c>
      <c r="F3753" s="21" t="s">
        <v>2934</v>
      </c>
      <c r="G3753" s="19" t="s">
        <v>5482</v>
      </c>
      <c r="H3753" s="21">
        <v>1</v>
      </c>
      <c r="I3753" s="22">
        <v>43531</v>
      </c>
      <c r="J3753" s="22">
        <v>43654</v>
      </c>
      <c r="K3753" s="18" t="s">
        <v>375</v>
      </c>
      <c r="L3753" s="18" t="s">
        <v>1850</v>
      </c>
      <c r="M3753" s="18" t="s">
        <v>661</v>
      </c>
      <c r="N3753" s="18" t="s">
        <v>2935</v>
      </c>
      <c r="O3753" s="23">
        <v>43655</v>
      </c>
      <c r="P3753" s="55" t="str">
        <f>VLOOKUP(L3753,'[1]Sitio pliego técnico Telefónica'!$C$3:$P$2031,14,FALSE)</f>
        <v>GUAYAS</v>
      </c>
    </row>
    <row r="3754" spans="1:16">
      <c r="A3754" s="54" t="s">
        <v>7320</v>
      </c>
      <c r="B3754" s="17" t="s">
        <v>287</v>
      </c>
      <c r="C3754" s="18">
        <v>2020</v>
      </c>
      <c r="D3754" s="18" t="s">
        <v>296</v>
      </c>
      <c r="E3754" s="21" t="s">
        <v>600</v>
      </c>
      <c r="F3754" s="21" t="s">
        <v>3441</v>
      </c>
      <c r="G3754" s="21" t="s">
        <v>293</v>
      </c>
      <c r="H3754" s="21">
        <v>1</v>
      </c>
      <c r="I3754" s="22">
        <v>43857</v>
      </c>
      <c r="J3754" s="22">
        <v>43859</v>
      </c>
      <c r="K3754" s="18" t="s">
        <v>375</v>
      </c>
      <c r="L3754" s="18" t="s">
        <v>1850</v>
      </c>
      <c r="M3754" s="18" t="s">
        <v>324</v>
      </c>
      <c r="N3754" s="21" t="s">
        <v>3442</v>
      </c>
      <c r="O3754" s="22">
        <v>43859</v>
      </c>
      <c r="P3754" s="55" t="str">
        <f>VLOOKUP(L3754,'[1]Sitio pliego técnico Telefónica'!$C$3:$P$2031,14,FALSE)</f>
        <v>GUAYAS</v>
      </c>
    </row>
    <row r="3755" spans="1:16">
      <c r="A3755" s="54" t="s">
        <v>7320</v>
      </c>
      <c r="B3755" s="17" t="s">
        <v>287</v>
      </c>
      <c r="C3755" s="18">
        <v>2020</v>
      </c>
      <c r="D3755" s="18" t="s">
        <v>296</v>
      </c>
      <c r="E3755" s="21" t="s">
        <v>481</v>
      </c>
      <c r="F3755" s="21" t="s">
        <v>3124</v>
      </c>
      <c r="G3755" s="21" t="s">
        <v>289</v>
      </c>
      <c r="H3755" s="21">
        <v>1</v>
      </c>
      <c r="I3755" s="22">
        <v>43857</v>
      </c>
      <c r="J3755" s="22">
        <v>43859</v>
      </c>
      <c r="K3755" s="18" t="s">
        <v>375</v>
      </c>
      <c r="L3755" s="18" t="s">
        <v>1850</v>
      </c>
      <c r="M3755" s="18" t="s">
        <v>324</v>
      </c>
      <c r="N3755" s="21" t="s">
        <v>1161</v>
      </c>
      <c r="O3755" s="22">
        <v>43859</v>
      </c>
      <c r="P3755" s="55" t="str">
        <f>VLOOKUP(L3755,'[1]Sitio pliego técnico Telefónica'!$C$3:$P$2031,14,FALSE)</f>
        <v>GUAYAS</v>
      </c>
    </row>
    <row r="3756" spans="1:16">
      <c r="A3756" s="54" t="s">
        <v>7320</v>
      </c>
      <c r="B3756" s="17" t="s">
        <v>287</v>
      </c>
      <c r="C3756" s="18">
        <v>2020</v>
      </c>
      <c r="D3756" s="18" t="s">
        <v>296</v>
      </c>
      <c r="E3756" s="21" t="s">
        <v>481</v>
      </c>
      <c r="F3756" s="21" t="s">
        <v>3149</v>
      </c>
      <c r="G3756" s="21" t="s">
        <v>289</v>
      </c>
      <c r="H3756" s="21">
        <v>1</v>
      </c>
      <c r="I3756" s="22">
        <v>43903</v>
      </c>
      <c r="J3756" s="22">
        <v>43920</v>
      </c>
      <c r="K3756" s="18" t="s">
        <v>375</v>
      </c>
      <c r="L3756" s="18" t="s">
        <v>1850</v>
      </c>
      <c r="M3756" s="18" t="s">
        <v>324</v>
      </c>
      <c r="N3756" s="18" t="s">
        <v>3124</v>
      </c>
      <c r="O3756" s="23">
        <v>43920</v>
      </c>
      <c r="P3756" s="55" t="str">
        <f>VLOOKUP(L3756,'[1]Sitio pliego técnico Telefónica'!$C$3:$P$2031,14,FALSE)</f>
        <v>GUAYAS</v>
      </c>
    </row>
    <row r="3757" spans="1:16">
      <c r="A3757" s="54" t="s">
        <v>7320</v>
      </c>
      <c r="B3757" s="17" t="s">
        <v>287</v>
      </c>
      <c r="C3757" s="18">
        <v>2020</v>
      </c>
      <c r="D3757" s="18" t="s">
        <v>296</v>
      </c>
      <c r="E3757" s="21" t="s">
        <v>481</v>
      </c>
      <c r="F3757" s="21" t="s">
        <v>579</v>
      </c>
      <c r="G3757" s="21" t="s">
        <v>289</v>
      </c>
      <c r="H3757" s="21">
        <v>1</v>
      </c>
      <c r="I3757" s="22">
        <v>43903</v>
      </c>
      <c r="J3757" s="22">
        <v>43920</v>
      </c>
      <c r="K3757" s="18" t="s">
        <v>375</v>
      </c>
      <c r="L3757" s="18" t="s">
        <v>1850</v>
      </c>
      <c r="M3757" s="18" t="s">
        <v>324</v>
      </c>
      <c r="N3757" s="18" t="s">
        <v>3441</v>
      </c>
      <c r="O3757" s="23">
        <v>43920</v>
      </c>
      <c r="P3757" s="55" t="str">
        <f>VLOOKUP(L3757,'[1]Sitio pliego técnico Telefónica'!$C$3:$P$2031,14,FALSE)</f>
        <v>GUAYAS</v>
      </c>
    </row>
    <row r="3758" spans="1:16">
      <c r="A3758" s="54" t="s">
        <v>7320</v>
      </c>
      <c r="B3758" s="17" t="s">
        <v>287</v>
      </c>
      <c r="C3758" s="18">
        <v>2020</v>
      </c>
      <c r="D3758" s="18" t="s">
        <v>296</v>
      </c>
      <c r="E3758" s="21" t="s">
        <v>543</v>
      </c>
      <c r="F3758" s="21" t="s">
        <v>3757</v>
      </c>
      <c r="G3758" s="21" t="s">
        <v>199</v>
      </c>
      <c r="H3758" s="21">
        <v>1</v>
      </c>
      <c r="I3758" s="22">
        <v>43931</v>
      </c>
      <c r="J3758" s="22">
        <v>43962</v>
      </c>
      <c r="K3758" s="18" t="s">
        <v>375</v>
      </c>
      <c r="L3758" s="18" t="s">
        <v>1850</v>
      </c>
      <c r="M3758" s="18" t="s">
        <v>3758</v>
      </c>
      <c r="N3758" s="18" t="s">
        <v>3759</v>
      </c>
      <c r="O3758" s="22">
        <v>43962</v>
      </c>
      <c r="P3758" s="55" t="str">
        <f>VLOOKUP(L3758,'[1]Sitio pliego técnico Telefónica'!$C$3:$P$2031,14,FALSE)</f>
        <v>GUAYAS</v>
      </c>
    </row>
    <row r="3759" spans="1:16">
      <c r="A3759" s="54" t="s">
        <v>7320</v>
      </c>
      <c r="B3759" s="17" t="s">
        <v>287</v>
      </c>
      <c r="C3759" s="18">
        <v>2020</v>
      </c>
      <c r="D3759" s="18" t="s">
        <v>296</v>
      </c>
      <c r="E3759" s="21" t="s">
        <v>481</v>
      </c>
      <c r="F3759" s="21" t="s">
        <v>3949</v>
      </c>
      <c r="G3759" s="21" t="s">
        <v>289</v>
      </c>
      <c r="H3759" s="21">
        <v>1</v>
      </c>
      <c r="I3759" s="22">
        <v>43984</v>
      </c>
      <c r="J3759" s="23">
        <v>44013</v>
      </c>
      <c r="K3759" s="18" t="s">
        <v>375</v>
      </c>
      <c r="L3759" s="18" t="s">
        <v>1850</v>
      </c>
      <c r="M3759" s="18" t="s">
        <v>643</v>
      </c>
      <c r="N3759" s="21" t="s">
        <v>2832</v>
      </c>
      <c r="O3759" s="23">
        <v>44013</v>
      </c>
      <c r="P3759" s="55" t="str">
        <f>VLOOKUP(L3759,'[1]Sitio pliego técnico Telefónica'!$C$3:$P$2031,14,FALSE)</f>
        <v>GUAYAS</v>
      </c>
    </row>
    <row r="3760" spans="1:16">
      <c r="A3760" s="54" t="s">
        <v>7320</v>
      </c>
      <c r="B3760" s="17" t="s">
        <v>287</v>
      </c>
      <c r="C3760" s="18">
        <v>2020</v>
      </c>
      <c r="D3760" s="18" t="s">
        <v>296</v>
      </c>
      <c r="E3760" s="21" t="s">
        <v>600</v>
      </c>
      <c r="F3760" s="21" t="s">
        <v>2832</v>
      </c>
      <c r="G3760" s="21" t="s">
        <v>293</v>
      </c>
      <c r="H3760" s="21">
        <v>1</v>
      </c>
      <c r="I3760" s="22">
        <v>43950</v>
      </c>
      <c r="J3760" s="22">
        <v>43962</v>
      </c>
      <c r="K3760" s="18" t="s">
        <v>375</v>
      </c>
      <c r="L3760" s="18" t="s">
        <v>1850</v>
      </c>
      <c r="M3760" s="18" t="s">
        <v>3754</v>
      </c>
      <c r="N3760" s="21" t="s">
        <v>3755</v>
      </c>
      <c r="O3760" s="22">
        <v>43962</v>
      </c>
      <c r="P3760" s="55" t="str">
        <f>VLOOKUP(L3760,'[1]Sitio pliego técnico Telefónica'!$C$3:$P$2031,14,FALSE)</f>
        <v>GUAYAS</v>
      </c>
    </row>
    <row r="3761" spans="1:16">
      <c r="A3761" s="54" t="s">
        <v>7321</v>
      </c>
      <c r="B3761" s="17" t="s">
        <v>287</v>
      </c>
      <c r="C3761" s="18">
        <v>2019</v>
      </c>
      <c r="D3761" s="19" t="s">
        <v>296</v>
      </c>
      <c r="E3761" s="19" t="s">
        <v>664</v>
      </c>
      <c r="F3761" s="19" t="s">
        <v>6127</v>
      </c>
      <c r="G3761" s="19" t="s">
        <v>5490</v>
      </c>
      <c r="H3761" s="19">
        <v>1</v>
      </c>
      <c r="I3761" s="20">
        <v>43606</v>
      </c>
      <c r="J3761" s="20">
        <v>43607</v>
      </c>
      <c r="K3761" s="19" t="s">
        <v>4380</v>
      </c>
      <c r="L3761" s="19" t="s">
        <v>6483</v>
      </c>
      <c r="M3761" s="19" t="s">
        <v>4735</v>
      </c>
      <c r="N3761" s="19" t="s">
        <v>5459</v>
      </c>
      <c r="O3761" s="20">
        <v>43618</v>
      </c>
      <c r="P3761" s="55" t="str">
        <f>VLOOKUP(L3761,'[1]Sitio pliego técnico Telefónica'!$C$3:$P$2031,14,FALSE)</f>
        <v>PICHINCHA</v>
      </c>
    </row>
    <row r="3762" spans="1:16">
      <c r="A3762" s="54" t="s">
        <v>7321</v>
      </c>
      <c r="B3762" s="17" t="s">
        <v>287</v>
      </c>
      <c r="C3762" s="18">
        <v>2019</v>
      </c>
      <c r="D3762" s="19" t="s">
        <v>330</v>
      </c>
      <c r="E3762" s="19" t="s">
        <v>656</v>
      </c>
      <c r="F3762" s="19" t="s">
        <v>6223</v>
      </c>
      <c r="G3762" s="19" t="s">
        <v>132</v>
      </c>
      <c r="H3762" s="19">
        <v>1</v>
      </c>
      <c r="I3762" s="20">
        <v>43397</v>
      </c>
      <c r="J3762" s="20">
        <v>43537</v>
      </c>
      <c r="K3762" s="19" t="s">
        <v>838</v>
      </c>
      <c r="L3762" s="19" t="s">
        <v>6224</v>
      </c>
      <c r="M3762" s="19" t="s">
        <v>838</v>
      </c>
      <c r="N3762" s="19" t="s">
        <v>6225</v>
      </c>
      <c r="O3762" s="20">
        <v>43539</v>
      </c>
      <c r="P3762" s="55" t="str">
        <f>VLOOKUP(L3762,'[1]Sitio pliego técnico Telefónica'!$C$3:$P$2031,14,FALSE)</f>
        <v>PICHINCHA</v>
      </c>
    </row>
    <row r="3763" spans="1:16">
      <c r="A3763" s="54" t="s">
        <v>7321</v>
      </c>
      <c r="B3763" s="17" t="s">
        <v>287</v>
      </c>
      <c r="C3763" s="18">
        <v>2019</v>
      </c>
      <c r="D3763" s="19" t="s">
        <v>5517</v>
      </c>
      <c r="E3763" s="19" t="s">
        <v>331</v>
      </c>
      <c r="F3763" s="19" t="s">
        <v>6118</v>
      </c>
      <c r="G3763" s="19" t="s">
        <v>140</v>
      </c>
      <c r="H3763" s="19">
        <v>1</v>
      </c>
      <c r="I3763" s="20">
        <v>43539</v>
      </c>
      <c r="J3763" s="20">
        <v>43591</v>
      </c>
      <c r="K3763" s="19" t="s">
        <v>4380</v>
      </c>
      <c r="L3763" s="19" t="s">
        <v>6224</v>
      </c>
      <c r="M3763" s="19" t="s">
        <v>838</v>
      </c>
      <c r="N3763" s="19" t="s">
        <v>6361</v>
      </c>
      <c r="O3763" s="20">
        <v>43601</v>
      </c>
      <c r="P3763" s="55" t="str">
        <f>VLOOKUP(L3763,'[1]Sitio pliego técnico Telefónica'!$C$3:$P$2031,14,FALSE)</f>
        <v>PICHINCHA</v>
      </c>
    </row>
    <row r="3764" spans="1:16">
      <c r="A3764" s="54" t="s">
        <v>7320</v>
      </c>
      <c r="B3764" s="17" t="s">
        <v>287</v>
      </c>
      <c r="C3764" s="18">
        <v>2018</v>
      </c>
      <c r="D3764" s="18" t="s">
        <v>296</v>
      </c>
      <c r="E3764" s="18" t="s">
        <v>481</v>
      </c>
      <c r="F3764" s="21" t="s">
        <v>1182</v>
      </c>
      <c r="G3764" s="18" t="s">
        <v>289</v>
      </c>
      <c r="H3764" s="18">
        <v>1</v>
      </c>
      <c r="I3764" s="22">
        <v>43222</v>
      </c>
      <c r="J3764" s="22">
        <v>43251</v>
      </c>
      <c r="K3764" s="18" t="s">
        <v>375</v>
      </c>
      <c r="L3764" s="18" t="s">
        <v>1183</v>
      </c>
      <c r="M3764" s="18" t="s">
        <v>335</v>
      </c>
      <c r="N3764" s="21" t="s">
        <v>1184</v>
      </c>
      <c r="O3764" s="23">
        <v>43257</v>
      </c>
      <c r="P3764" s="55" t="str">
        <f>VLOOKUP(L3764,'[1]Sitio pliego técnico Telefónica'!$C$3:$P$2031,14,FALSE)</f>
        <v>CUENCA</v>
      </c>
    </row>
    <row r="3765" spans="1:16">
      <c r="A3765" s="54" t="s">
        <v>7320</v>
      </c>
      <c r="B3765" s="17" t="s">
        <v>287</v>
      </c>
      <c r="C3765" s="18">
        <v>2019</v>
      </c>
      <c r="D3765" s="18" t="s">
        <v>380</v>
      </c>
      <c r="E3765" s="21" t="s">
        <v>728</v>
      </c>
      <c r="F3765" s="21" t="s">
        <v>729</v>
      </c>
      <c r="G3765" s="21" t="s">
        <v>166</v>
      </c>
      <c r="H3765" s="21">
        <v>1</v>
      </c>
      <c r="I3765" s="22">
        <v>42787</v>
      </c>
      <c r="J3765" s="22">
        <v>43814</v>
      </c>
      <c r="K3765" s="18" t="s">
        <v>542</v>
      </c>
      <c r="L3765" s="18" t="s">
        <v>1183</v>
      </c>
      <c r="M3765" s="18" t="s">
        <v>335</v>
      </c>
      <c r="N3765" s="18" t="s">
        <v>506</v>
      </c>
      <c r="O3765" s="21" t="s">
        <v>506</v>
      </c>
      <c r="P3765" s="55" t="str">
        <f>VLOOKUP(L3765,'[1]Sitio pliego técnico Telefónica'!$C$3:$P$2031,14,FALSE)</f>
        <v>CUENCA</v>
      </c>
    </row>
    <row r="3766" spans="1:16">
      <c r="A3766" s="54" t="s">
        <v>7320</v>
      </c>
      <c r="B3766" s="17" t="s">
        <v>287</v>
      </c>
      <c r="C3766" s="18">
        <v>2019</v>
      </c>
      <c r="D3766" s="18" t="s">
        <v>330</v>
      </c>
      <c r="E3766" s="21" t="s">
        <v>331</v>
      </c>
      <c r="F3766" s="21" t="s">
        <v>3350</v>
      </c>
      <c r="G3766" s="21" t="s">
        <v>140</v>
      </c>
      <c r="H3766" s="21">
        <v>1</v>
      </c>
      <c r="I3766" s="22">
        <v>43616</v>
      </c>
      <c r="J3766" s="22">
        <v>43814</v>
      </c>
      <c r="K3766" s="18" t="s">
        <v>542</v>
      </c>
      <c r="L3766" s="18" t="s">
        <v>1183</v>
      </c>
      <c r="M3766" s="18" t="s">
        <v>335</v>
      </c>
      <c r="N3766" s="18" t="s">
        <v>3351</v>
      </c>
      <c r="O3766" s="22">
        <v>43814</v>
      </c>
      <c r="P3766" s="55" t="str">
        <f>VLOOKUP(L3766,'[1]Sitio pliego técnico Telefónica'!$C$3:$P$2031,14,FALSE)</f>
        <v>CUENCA</v>
      </c>
    </row>
    <row r="3767" spans="1:16">
      <c r="A3767" s="54" t="s">
        <v>7320</v>
      </c>
      <c r="B3767" s="17" t="s">
        <v>287</v>
      </c>
      <c r="C3767" s="18">
        <v>2018</v>
      </c>
      <c r="D3767" s="18" t="s">
        <v>296</v>
      </c>
      <c r="E3767" s="21" t="s">
        <v>824</v>
      </c>
      <c r="F3767" s="21" t="s">
        <v>1806</v>
      </c>
      <c r="G3767" s="19" t="s">
        <v>5456</v>
      </c>
      <c r="H3767" s="21">
        <v>1</v>
      </c>
      <c r="I3767" s="22">
        <v>43340</v>
      </c>
      <c r="J3767" s="22">
        <v>43350</v>
      </c>
      <c r="K3767" s="18" t="s">
        <v>542</v>
      </c>
      <c r="L3767" s="18" t="s">
        <v>1807</v>
      </c>
      <c r="M3767" s="18" t="s">
        <v>779</v>
      </c>
      <c r="N3767" s="18" t="s">
        <v>1808</v>
      </c>
      <c r="O3767" s="23">
        <v>43354</v>
      </c>
      <c r="P3767" s="55" t="str">
        <f>VLOOKUP(L3767,'[1]Sitio pliego técnico Telefónica'!$C$3:$P$2031,14,FALSE)</f>
        <v>GPORTOV</v>
      </c>
    </row>
    <row r="3768" spans="1:16">
      <c r="A3768" s="54" t="s">
        <v>7320</v>
      </c>
      <c r="B3768" s="17" t="s">
        <v>287</v>
      </c>
      <c r="C3768" s="18">
        <v>2018</v>
      </c>
      <c r="D3768" s="18" t="s">
        <v>296</v>
      </c>
      <c r="E3768" s="21" t="s">
        <v>966</v>
      </c>
      <c r="F3768" s="21" t="s">
        <v>1821</v>
      </c>
      <c r="G3768" s="19" t="s">
        <v>5535</v>
      </c>
      <c r="H3768" s="21">
        <v>1</v>
      </c>
      <c r="I3768" s="22">
        <v>43263</v>
      </c>
      <c r="J3768" s="22">
        <v>43368</v>
      </c>
      <c r="K3768" s="18" t="s">
        <v>299</v>
      </c>
      <c r="L3768" s="18" t="s">
        <v>1807</v>
      </c>
      <c r="M3768" s="18" t="s">
        <v>779</v>
      </c>
      <c r="N3768" s="18" t="s">
        <v>1880</v>
      </c>
      <c r="O3768" s="23">
        <v>43370</v>
      </c>
      <c r="P3768" s="55" t="str">
        <f>VLOOKUP(L3768,'[1]Sitio pliego técnico Telefónica'!$C$3:$P$2031,14,FALSE)</f>
        <v>GPORTOV</v>
      </c>
    </row>
    <row r="3769" spans="1:16">
      <c r="A3769" s="54" t="s">
        <v>7320</v>
      </c>
      <c r="B3769" s="17" t="s">
        <v>287</v>
      </c>
      <c r="C3769" s="18">
        <v>2018</v>
      </c>
      <c r="D3769" s="18" t="s">
        <v>296</v>
      </c>
      <c r="E3769" s="21" t="s">
        <v>493</v>
      </c>
      <c r="F3769" s="21" t="s">
        <v>2023</v>
      </c>
      <c r="G3769" s="19" t="s">
        <v>5456</v>
      </c>
      <c r="H3769" s="21">
        <v>1</v>
      </c>
      <c r="I3769" s="22">
        <v>43378</v>
      </c>
      <c r="J3769" s="22">
        <v>43395</v>
      </c>
      <c r="K3769" s="18" t="s">
        <v>542</v>
      </c>
      <c r="L3769" s="18" t="s">
        <v>1807</v>
      </c>
      <c r="M3769" s="18" t="s">
        <v>779</v>
      </c>
      <c r="N3769" s="18" t="s">
        <v>2024</v>
      </c>
      <c r="O3769" s="23">
        <v>43395</v>
      </c>
      <c r="P3769" s="55" t="str">
        <f>VLOOKUP(L3769,'[1]Sitio pliego técnico Telefónica'!$C$3:$P$2031,14,FALSE)</f>
        <v>GPORTOV</v>
      </c>
    </row>
    <row r="3770" spans="1:16">
      <c r="A3770" s="54" t="s">
        <v>7320</v>
      </c>
      <c r="B3770" s="17" t="s">
        <v>291</v>
      </c>
      <c r="C3770" s="18">
        <v>2019</v>
      </c>
      <c r="D3770" s="17"/>
      <c r="E3770" s="21" t="s">
        <v>4598</v>
      </c>
      <c r="F3770" s="24">
        <v>210057586935</v>
      </c>
      <c r="G3770" s="21" t="s">
        <v>35</v>
      </c>
      <c r="H3770" s="21">
        <v>1</v>
      </c>
      <c r="I3770" s="23">
        <v>43742</v>
      </c>
      <c r="J3770" s="23">
        <v>43763</v>
      </c>
      <c r="K3770" s="25" t="s">
        <v>542</v>
      </c>
      <c r="L3770" s="25" t="s">
        <v>1807</v>
      </c>
      <c r="M3770" s="25" t="s">
        <v>634</v>
      </c>
      <c r="N3770" s="26">
        <v>210055123766</v>
      </c>
      <c r="O3770" s="27">
        <v>43763</v>
      </c>
      <c r="P3770" s="55" t="str">
        <f>VLOOKUP(L3770,'[1]Sitio pliego técnico Telefónica'!$C$3:$P$2031,14,FALSE)</f>
        <v>GPORTOV</v>
      </c>
    </row>
    <row r="3771" spans="1:16">
      <c r="A3771" s="54" t="s">
        <v>7320</v>
      </c>
      <c r="B3771" s="17" t="s">
        <v>291</v>
      </c>
      <c r="C3771" s="18">
        <v>2020</v>
      </c>
      <c r="D3771" s="17"/>
      <c r="E3771" s="21" t="s">
        <v>4405</v>
      </c>
      <c r="F3771" s="24">
        <v>210051577032</v>
      </c>
      <c r="G3771" s="21" t="s">
        <v>74</v>
      </c>
      <c r="H3771" s="21">
        <v>1</v>
      </c>
      <c r="I3771" s="23">
        <v>43767</v>
      </c>
      <c r="J3771" s="23">
        <v>44126</v>
      </c>
      <c r="K3771" s="25" t="s">
        <v>542</v>
      </c>
      <c r="L3771" s="25" t="s">
        <v>1807</v>
      </c>
      <c r="M3771" s="25" t="s">
        <v>634</v>
      </c>
      <c r="N3771" s="26"/>
      <c r="O3771" s="27" t="s">
        <v>4922</v>
      </c>
      <c r="P3771" s="55" t="str">
        <f>VLOOKUP(L3771,'[1]Sitio pliego técnico Telefónica'!$C$3:$P$2031,14,FALSE)</f>
        <v>GPORTOV</v>
      </c>
    </row>
    <row r="3772" spans="1:16">
      <c r="A3772" s="54" t="s">
        <v>7320</v>
      </c>
      <c r="B3772" s="17" t="s">
        <v>287</v>
      </c>
      <c r="C3772" s="18">
        <v>2018</v>
      </c>
      <c r="D3772" s="18" t="s">
        <v>296</v>
      </c>
      <c r="E3772" s="21" t="s">
        <v>549</v>
      </c>
      <c r="F3772" s="21" t="s">
        <v>970</v>
      </c>
      <c r="G3772" s="21" t="s">
        <v>105</v>
      </c>
      <c r="H3772" s="21">
        <v>1</v>
      </c>
      <c r="I3772" s="22">
        <v>42894</v>
      </c>
      <c r="J3772" s="22">
        <v>43229</v>
      </c>
      <c r="K3772" s="18" t="s">
        <v>375</v>
      </c>
      <c r="L3772" s="18" t="s">
        <v>971</v>
      </c>
      <c r="M3772" s="18" t="s">
        <v>643</v>
      </c>
      <c r="N3772" s="18" t="s">
        <v>972</v>
      </c>
      <c r="O3772" s="23">
        <v>43229</v>
      </c>
      <c r="P3772" s="55" t="str">
        <f>VLOOKUP(L3772,'[1]Sitio pliego técnico Telefónica'!$C$3:$P$2031,14,FALSE)</f>
        <v>GUAYAS</v>
      </c>
    </row>
    <row r="3773" spans="1:16">
      <c r="A3773" s="54" t="s">
        <v>7320</v>
      </c>
      <c r="B3773" s="17" t="s">
        <v>287</v>
      </c>
      <c r="C3773" s="18">
        <v>2018</v>
      </c>
      <c r="D3773" s="18" t="s">
        <v>296</v>
      </c>
      <c r="E3773" s="38" t="s">
        <v>481</v>
      </c>
      <c r="F3773" s="38" t="s">
        <v>977</v>
      </c>
      <c r="G3773" s="38" t="s">
        <v>289</v>
      </c>
      <c r="H3773" s="21">
        <v>1</v>
      </c>
      <c r="I3773" s="23">
        <v>43229</v>
      </c>
      <c r="J3773" s="22">
        <v>43230</v>
      </c>
      <c r="K3773" s="18" t="s">
        <v>375</v>
      </c>
      <c r="L3773" s="18" t="s">
        <v>971</v>
      </c>
      <c r="M3773" s="18" t="s">
        <v>643</v>
      </c>
      <c r="N3773" s="21" t="s">
        <v>978</v>
      </c>
      <c r="O3773" s="22">
        <v>43230</v>
      </c>
      <c r="P3773" s="55" t="str">
        <f>VLOOKUP(L3773,'[1]Sitio pliego técnico Telefónica'!$C$3:$P$2031,14,FALSE)</f>
        <v>GUAYAS</v>
      </c>
    </row>
    <row r="3774" spans="1:16">
      <c r="A3774" s="54" t="s">
        <v>7320</v>
      </c>
      <c r="B3774" s="17" t="s">
        <v>287</v>
      </c>
      <c r="C3774" s="18">
        <v>2018</v>
      </c>
      <c r="D3774" s="18" t="s">
        <v>296</v>
      </c>
      <c r="E3774" s="21" t="s">
        <v>760</v>
      </c>
      <c r="F3774" s="21" t="s">
        <v>1735</v>
      </c>
      <c r="G3774" s="21" t="s">
        <v>205</v>
      </c>
      <c r="H3774" s="21">
        <v>1</v>
      </c>
      <c r="I3774" s="22">
        <v>43319</v>
      </c>
      <c r="J3774" s="22">
        <v>43339</v>
      </c>
      <c r="K3774" s="18" t="s">
        <v>375</v>
      </c>
      <c r="L3774" s="18" t="s">
        <v>971</v>
      </c>
      <c r="M3774" s="18" t="s">
        <v>643</v>
      </c>
      <c r="N3774" s="22" t="s">
        <v>1736</v>
      </c>
      <c r="O3774" s="22">
        <v>43340</v>
      </c>
      <c r="P3774" s="55" t="str">
        <f>VLOOKUP(L3774,'[1]Sitio pliego técnico Telefónica'!$C$3:$P$2031,14,FALSE)</f>
        <v>GUAYAS</v>
      </c>
    </row>
    <row r="3775" spans="1:16">
      <c r="A3775" s="54" t="s">
        <v>7320</v>
      </c>
      <c r="B3775" s="17" t="s">
        <v>287</v>
      </c>
      <c r="C3775" s="18">
        <v>2018</v>
      </c>
      <c r="D3775" s="18" t="s">
        <v>296</v>
      </c>
      <c r="E3775" s="21" t="s">
        <v>760</v>
      </c>
      <c r="F3775" s="21" t="s">
        <v>1737</v>
      </c>
      <c r="G3775" s="21" t="s">
        <v>205</v>
      </c>
      <c r="H3775" s="21">
        <v>1</v>
      </c>
      <c r="I3775" s="22">
        <v>43319</v>
      </c>
      <c r="J3775" s="22">
        <v>43339</v>
      </c>
      <c r="K3775" s="18" t="s">
        <v>375</v>
      </c>
      <c r="L3775" s="18" t="s">
        <v>971</v>
      </c>
      <c r="M3775" s="18" t="s">
        <v>643</v>
      </c>
      <c r="N3775" s="21" t="s">
        <v>1737</v>
      </c>
      <c r="O3775" s="22">
        <v>43340</v>
      </c>
      <c r="P3775" s="55" t="str">
        <f>VLOOKUP(L3775,'[1]Sitio pliego técnico Telefónica'!$C$3:$P$2031,14,FALSE)</f>
        <v>GUAYAS</v>
      </c>
    </row>
    <row r="3776" spans="1:16">
      <c r="A3776" s="54" t="s">
        <v>7320</v>
      </c>
      <c r="B3776" s="17" t="s">
        <v>287</v>
      </c>
      <c r="C3776" s="18">
        <v>2018</v>
      </c>
      <c r="D3776" s="18" t="s">
        <v>296</v>
      </c>
      <c r="E3776" s="21" t="s">
        <v>543</v>
      </c>
      <c r="F3776" s="21" t="s">
        <v>1771</v>
      </c>
      <c r="G3776" s="21" t="s">
        <v>199</v>
      </c>
      <c r="H3776" s="21">
        <v>1</v>
      </c>
      <c r="I3776" s="22">
        <v>43304</v>
      </c>
      <c r="J3776" s="22">
        <v>43343</v>
      </c>
      <c r="K3776" s="18" t="s">
        <v>375</v>
      </c>
      <c r="L3776" s="18" t="s">
        <v>971</v>
      </c>
      <c r="M3776" s="18" t="s">
        <v>643</v>
      </c>
      <c r="N3776" s="22" t="s">
        <v>1772</v>
      </c>
      <c r="O3776" s="22">
        <v>43343</v>
      </c>
      <c r="P3776" s="55" t="str">
        <f>VLOOKUP(L3776,'[1]Sitio pliego técnico Telefónica'!$C$3:$P$2031,14,FALSE)</f>
        <v>GUAYAS</v>
      </c>
    </row>
    <row r="3777" spans="1:16">
      <c r="A3777" s="54" t="s">
        <v>7320</v>
      </c>
      <c r="B3777" s="17" t="s">
        <v>287</v>
      </c>
      <c r="C3777" s="18">
        <v>2018</v>
      </c>
      <c r="D3777" s="18" t="s">
        <v>296</v>
      </c>
      <c r="E3777" s="21" t="s">
        <v>481</v>
      </c>
      <c r="F3777" s="21" t="s">
        <v>904</v>
      </c>
      <c r="G3777" s="21" t="s">
        <v>289</v>
      </c>
      <c r="H3777" s="21">
        <v>1</v>
      </c>
      <c r="I3777" s="22">
        <v>43403</v>
      </c>
      <c r="J3777" s="22">
        <v>43416</v>
      </c>
      <c r="K3777" s="18" t="s">
        <v>375</v>
      </c>
      <c r="L3777" s="18" t="s">
        <v>971</v>
      </c>
      <c r="M3777" s="18" t="s">
        <v>435</v>
      </c>
      <c r="N3777" s="21" t="s">
        <v>2105</v>
      </c>
      <c r="O3777" s="22">
        <v>43417</v>
      </c>
      <c r="P3777" s="55" t="str">
        <f>VLOOKUP(L3777,'[1]Sitio pliego técnico Telefónica'!$C$3:$P$2031,14,FALSE)</f>
        <v>GUAYAS</v>
      </c>
    </row>
    <row r="3778" spans="1:16">
      <c r="A3778" s="54" t="s">
        <v>7320</v>
      </c>
      <c r="B3778" s="17" t="s">
        <v>291</v>
      </c>
      <c r="C3778" s="18">
        <v>2020</v>
      </c>
      <c r="D3778" s="17"/>
      <c r="E3778" s="21" t="s">
        <v>274</v>
      </c>
      <c r="F3778" s="24">
        <v>269825601204</v>
      </c>
      <c r="G3778" s="21" t="s">
        <v>274</v>
      </c>
      <c r="H3778" s="21">
        <v>1</v>
      </c>
      <c r="I3778" s="23">
        <v>43994</v>
      </c>
      <c r="J3778" s="23">
        <v>44008</v>
      </c>
      <c r="K3778" s="25" t="s">
        <v>375</v>
      </c>
      <c r="L3778" s="25" t="s">
        <v>971</v>
      </c>
      <c r="M3778" s="25" t="s">
        <v>2017</v>
      </c>
      <c r="N3778" s="26">
        <v>274045800716</v>
      </c>
      <c r="O3778" s="27">
        <v>44008</v>
      </c>
      <c r="P3778" s="55" t="str">
        <f>VLOOKUP(L3778,'[1]Sitio pliego técnico Telefónica'!$C$3:$P$2031,14,FALSE)</f>
        <v>GUAYAS</v>
      </c>
    </row>
    <row r="3779" spans="1:16">
      <c r="A3779" s="54" t="s">
        <v>7321</v>
      </c>
      <c r="B3779" s="17" t="s">
        <v>287</v>
      </c>
      <c r="C3779" s="18">
        <v>2020</v>
      </c>
      <c r="D3779" s="19" t="s">
        <v>330</v>
      </c>
      <c r="E3779" s="19" t="s">
        <v>7290</v>
      </c>
      <c r="F3779" s="19" t="s">
        <v>7316</v>
      </c>
      <c r="G3779" s="19" t="s">
        <v>140</v>
      </c>
      <c r="H3779" s="19">
        <v>1</v>
      </c>
      <c r="I3779" s="20">
        <v>44075</v>
      </c>
      <c r="J3779" s="20">
        <v>44083</v>
      </c>
      <c r="K3779" s="19" t="s">
        <v>4380</v>
      </c>
      <c r="L3779" s="19" t="s">
        <v>7390</v>
      </c>
      <c r="M3779" s="19" t="s">
        <v>838</v>
      </c>
      <c r="N3779" s="19"/>
      <c r="O3779" s="20"/>
      <c r="P3779" s="55" t="str">
        <f>VLOOKUP(L3779,'[1]Sitio pliego técnico Telefónica'!$C$3:$P$2031,14,FALSE)</f>
        <v>PICHINCHA</v>
      </c>
    </row>
    <row r="3780" spans="1:16">
      <c r="A3780" s="54" t="s">
        <v>7320</v>
      </c>
      <c r="B3780" s="17" t="s">
        <v>291</v>
      </c>
      <c r="C3780" s="18">
        <v>2018</v>
      </c>
      <c r="D3780" s="17"/>
      <c r="E3780" s="21" t="s">
        <v>206</v>
      </c>
      <c r="F3780" s="24" t="s">
        <v>206</v>
      </c>
      <c r="G3780" s="21" t="s">
        <v>206</v>
      </c>
      <c r="H3780" s="21">
        <v>1</v>
      </c>
      <c r="I3780" s="23">
        <v>42955</v>
      </c>
      <c r="J3780" s="23">
        <v>43155</v>
      </c>
      <c r="K3780" s="25" t="s">
        <v>4454</v>
      </c>
      <c r="L3780" s="25" t="s">
        <v>4455</v>
      </c>
      <c r="M3780" s="25" t="s">
        <v>643</v>
      </c>
      <c r="N3780" s="26" t="s">
        <v>574</v>
      </c>
      <c r="O3780" s="27" t="s">
        <v>574</v>
      </c>
      <c r="P3780" s="55" t="str">
        <f>VLOOKUP(L3780,'[1]Sitio pliego técnico Telefónica'!$C$3:$P$2031,14,FALSE)</f>
        <v>GUAYAS</v>
      </c>
    </row>
    <row r="3781" spans="1:16">
      <c r="A3781" s="54" t="s">
        <v>7320</v>
      </c>
      <c r="B3781" s="17" t="s">
        <v>291</v>
      </c>
      <c r="C3781" s="18">
        <v>2018</v>
      </c>
      <c r="D3781" s="17"/>
      <c r="E3781" s="21" t="s">
        <v>190</v>
      </c>
      <c r="F3781" s="24" t="s">
        <v>190</v>
      </c>
      <c r="G3781" s="21" t="s">
        <v>190</v>
      </c>
      <c r="H3781" s="21">
        <v>2</v>
      </c>
      <c r="I3781" s="23">
        <v>43146</v>
      </c>
      <c r="J3781" s="23">
        <v>43155</v>
      </c>
      <c r="K3781" s="25" t="s">
        <v>4454</v>
      </c>
      <c r="L3781" s="25" t="s">
        <v>4455</v>
      </c>
      <c r="M3781" s="25" t="s">
        <v>643</v>
      </c>
      <c r="N3781" s="26" t="s">
        <v>574</v>
      </c>
      <c r="O3781" s="27" t="s">
        <v>574</v>
      </c>
      <c r="P3781" s="55" t="str">
        <f>VLOOKUP(L3781,'[1]Sitio pliego técnico Telefónica'!$C$3:$P$2031,14,FALSE)</f>
        <v>GUAYAS</v>
      </c>
    </row>
    <row r="3782" spans="1:16">
      <c r="A3782" s="54" t="s">
        <v>7320</v>
      </c>
      <c r="B3782" s="17" t="s">
        <v>291</v>
      </c>
      <c r="C3782" s="18">
        <v>2018</v>
      </c>
      <c r="D3782" s="17"/>
      <c r="E3782" s="21" t="s">
        <v>4495</v>
      </c>
      <c r="F3782" s="24">
        <v>210049410838</v>
      </c>
      <c r="G3782" s="21" t="s">
        <v>39</v>
      </c>
      <c r="H3782" s="21">
        <v>1</v>
      </c>
      <c r="I3782" s="23">
        <v>43213</v>
      </c>
      <c r="J3782" s="23">
        <v>43228</v>
      </c>
      <c r="K3782" s="25" t="s">
        <v>375</v>
      </c>
      <c r="L3782" s="25" t="s">
        <v>4508</v>
      </c>
      <c r="M3782" s="25" t="s">
        <v>435</v>
      </c>
      <c r="N3782" s="26">
        <v>210049181298</v>
      </c>
      <c r="O3782" s="27">
        <v>43228</v>
      </c>
      <c r="P3782" s="55" t="str">
        <f>VLOOKUP(L3782,'[1]Sitio pliego técnico Telefónica'!$C$3:$P$2031,14,FALSE)</f>
        <v>GUAYAS</v>
      </c>
    </row>
    <row r="3783" spans="1:16">
      <c r="A3783" s="54" t="s">
        <v>7320</v>
      </c>
      <c r="B3783" s="17" t="s">
        <v>291</v>
      </c>
      <c r="C3783" s="18">
        <v>2018</v>
      </c>
      <c r="D3783" s="17"/>
      <c r="E3783" s="21" t="s">
        <v>4463</v>
      </c>
      <c r="F3783" s="24">
        <v>210058938715</v>
      </c>
      <c r="G3783" s="21" t="s">
        <v>37</v>
      </c>
      <c r="H3783" s="21">
        <v>1</v>
      </c>
      <c r="I3783" s="23">
        <v>43213</v>
      </c>
      <c r="J3783" s="23">
        <v>43228</v>
      </c>
      <c r="K3783" s="25" t="s">
        <v>375</v>
      </c>
      <c r="L3783" s="25" t="s">
        <v>4508</v>
      </c>
      <c r="M3783" s="25" t="s">
        <v>435</v>
      </c>
      <c r="N3783" s="26">
        <v>210049181766</v>
      </c>
      <c r="O3783" s="27">
        <v>43231</v>
      </c>
      <c r="P3783" s="55" t="str">
        <f>VLOOKUP(L3783,'[1]Sitio pliego técnico Telefónica'!$C$3:$P$2031,14,FALSE)</f>
        <v>GUAYAS</v>
      </c>
    </row>
    <row r="3784" spans="1:16">
      <c r="A3784" s="54" t="s">
        <v>7320</v>
      </c>
      <c r="B3784" s="17" t="s">
        <v>291</v>
      </c>
      <c r="C3784" s="18">
        <v>2019</v>
      </c>
      <c r="D3784" s="17"/>
      <c r="E3784" s="21" t="s">
        <v>4495</v>
      </c>
      <c r="F3784" s="24">
        <v>210048705740</v>
      </c>
      <c r="G3784" s="21" t="s">
        <v>39</v>
      </c>
      <c r="H3784" s="21">
        <v>1</v>
      </c>
      <c r="I3784" s="23">
        <v>43633</v>
      </c>
      <c r="J3784" s="23">
        <v>43651</v>
      </c>
      <c r="K3784" s="25" t="s">
        <v>375</v>
      </c>
      <c r="L3784" s="25" t="s">
        <v>4508</v>
      </c>
      <c r="M3784" s="25" t="s">
        <v>435</v>
      </c>
      <c r="N3784" s="26">
        <v>210048705740</v>
      </c>
      <c r="O3784" s="27">
        <v>43668</v>
      </c>
      <c r="P3784" s="55" t="str">
        <f>VLOOKUP(L3784,'[1]Sitio pliego técnico Telefónica'!$C$3:$P$2031,14,FALSE)</f>
        <v>GUAYAS</v>
      </c>
    </row>
    <row r="3785" spans="1:16">
      <c r="A3785" s="54" t="s">
        <v>7320</v>
      </c>
      <c r="B3785" s="17" t="s">
        <v>291</v>
      </c>
      <c r="C3785" s="18">
        <v>2019</v>
      </c>
      <c r="D3785" s="17"/>
      <c r="E3785" s="21" t="s">
        <v>4495</v>
      </c>
      <c r="F3785" s="24">
        <v>210048706144</v>
      </c>
      <c r="G3785" s="21" t="s">
        <v>39</v>
      </c>
      <c r="H3785" s="21">
        <v>1</v>
      </c>
      <c r="I3785" s="23">
        <v>43633</v>
      </c>
      <c r="J3785" s="23">
        <v>43651</v>
      </c>
      <c r="K3785" s="25" t="s">
        <v>375</v>
      </c>
      <c r="L3785" s="25" t="s">
        <v>4508</v>
      </c>
      <c r="M3785" s="25" t="s">
        <v>435</v>
      </c>
      <c r="N3785" s="26">
        <v>210058938715</v>
      </c>
      <c r="O3785" s="27">
        <v>43668</v>
      </c>
      <c r="P3785" s="55" t="str">
        <f>VLOOKUP(L3785,'[1]Sitio pliego técnico Telefónica'!$C$3:$P$2031,14,FALSE)</f>
        <v>GUAYAS</v>
      </c>
    </row>
    <row r="3786" spans="1:16">
      <c r="A3786" s="54" t="s">
        <v>7321</v>
      </c>
      <c r="B3786" s="17" t="s">
        <v>287</v>
      </c>
      <c r="C3786" s="18">
        <v>2019</v>
      </c>
      <c r="D3786" s="19" t="s">
        <v>296</v>
      </c>
      <c r="E3786" s="19" t="s">
        <v>2862</v>
      </c>
      <c r="F3786" s="19" t="s">
        <v>5850</v>
      </c>
      <c r="G3786" s="19" t="s">
        <v>5851</v>
      </c>
      <c r="H3786" s="19">
        <v>1</v>
      </c>
      <c r="I3786" s="20">
        <v>43357</v>
      </c>
      <c r="J3786" s="20">
        <v>43723</v>
      </c>
      <c r="K3786" s="19" t="s">
        <v>5852</v>
      </c>
      <c r="L3786" s="19" t="s">
        <v>5853</v>
      </c>
      <c r="M3786" s="19" t="s">
        <v>4655</v>
      </c>
      <c r="N3786" s="19"/>
      <c r="O3786" s="20"/>
      <c r="P3786" s="55" t="str">
        <f>VLOOKUP(L3786,'[1]Sitio pliego técnico Telefónica'!$C$3:$P$2031,14,FALSE)</f>
        <v>GORE</v>
      </c>
    </row>
    <row r="3787" spans="1:16">
      <c r="A3787" s="54" t="s">
        <v>7321</v>
      </c>
      <c r="B3787" s="17" t="s">
        <v>287</v>
      </c>
      <c r="C3787" s="18">
        <v>2019</v>
      </c>
      <c r="D3787" s="19" t="s">
        <v>296</v>
      </c>
      <c r="E3787" s="19" t="s">
        <v>481</v>
      </c>
      <c r="F3787" s="19" t="s">
        <v>2184</v>
      </c>
      <c r="G3787" s="19" t="s">
        <v>289</v>
      </c>
      <c r="H3787" s="19">
        <v>1</v>
      </c>
      <c r="I3787" s="20">
        <v>43579</v>
      </c>
      <c r="J3787" s="20">
        <v>43602</v>
      </c>
      <c r="K3787" s="19" t="s">
        <v>5457</v>
      </c>
      <c r="L3787" s="19" t="s">
        <v>5853</v>
      </c>
      <c r="M3787" s="19" t="s">
        <v>4655</v>
      </c>
      <c r="N3787" s="19" t="s">
        <v>6420</v>
      </c>
      <c r="O3787" s="20">
        <v>43610</v>
      </c>
      <c r="P3787" s="55" t="str">
        <f>VLOOKUP(L3787,'[1]Sitio pliego técnico Telefónica'!$C$3:$P$2031,14,FALSE)</f>
        <v>GORE</v>
      </c>
    </row>
    <row r="3788" spans="1:16">
      <c r="A3788" s="54" t="s">
        <v>7321</v>
      </c>
      <c r="B3788" s="17" t="s">
        <v>287</v>
      </c>
      <c r="C3788" s="18">
        <v>2019</v>
      </c>
      <c r="D3788" s="19" t="s">
        <v>296</v>
      </c>
      <c r="E3788" s="19" t="s">
        <v>481</v>
      </c>
      <c r="F3788" s="19" t="s">
        <v>2508</v>
      </c>
      <c r="G3788" s="19" t="s">
        <v>289</v>
      </c>
      <c r="H3788" s="19">
        <v>1</v>
      </c>
      <c r="I3788" s="20">
        <v>43579</v>
      </c>
      <c r="J3788" s="20">
        <v>43602</v>
      </c>
      <c r="K3788" s="19" t="s">
        <v>5457</v>
      </c>
      <c r="L3788" s="19" t="s">
        <v>5853</v>
      </c>
      <c r="M3788" s="19" t="s">
        <v>4655</v>
      </c>
      <c r="N3788" s="19" t="s">
        <v>6425</v>
      </c>
      <c r="O3788" s="20">
        <v>43610</v>
      </c>
      <c r="P3788" s="55" t="str">
        <f>VLOOKUP(L3788,'[1]Sitio pliego técnico Telefónica'!$C$3:$P$2031,14,FALSE)</f>
        <v>GORE</v>
      </c>
    </row>
    <row r="3789" spans="1:16">
      <c r="A3789" s="54" t="s">
        <v>7321</v>
      </c>
      <c r="B3789" s="17" t="s">
        <v>287</v>
      </c>
      <c r="C3789" s="18">
        <v>2019</v>
      </c>
      <c r="D3789" s="19" t="s">
        <v>296</v>
      </c>
      <c r="E3789" s="19" t="s">
        <v>966</v>
      </c>
      <c r="F3789" s="19" t="s">
        <v>6645</v>
      </c>
      <c r="G3789" s="19" t="s">
        <v>5535</v>
      </c>
      <c r="H3789" s="19">
        <v>1</v>
      </c>
      <c r="I3789" s="20">
        <v>43703</v>
      </c>
      <c r="J3789" s="20">
        <v>43723</v>
      </c>
      <c r="K3789" s="19" t="s">
        <v>5852</v>
      </c>
      <c r="L3789" s="19" t="s">
        <v>5853</v>
      </c>
      <c r="M3789" s="19" t="s">
        <v>4655</v>
      </c>
      <c r="N3789" s="19" t="s">
        <v>6646</v>
      </c>
      <c r="O3789" s="20">
        <v>43738</v>
      </c>
      <c r="P3789" s="55" t="str">
        <f>VLOOKUP(L3789,'[1]Sitio pliego técnico Telefónica'!$C$3:$P$2031,14,FALSE)</f>
        <v>GORE</v>
      </c>
    </row>
    <row r="3790" spans="1:16">
      <c r="A3790" s="54" t="s">
        <v>7321</v>
      </c>
      <c r="B3790" s="17" t="s">
        <v>287</v>
      </c>
      <c r="C3790" s="18">
        <v>2019</v>
      </c>
      <c r="D3790" s="19" t="s">
        <v>296</v>
      </c>
      <c r="E3790" s="19" t="s">
        <v>493</v>
      </c>
      <c r="F3790" s="19" t="s">
        <v>6338</v>
      </c>
      <c r="G3790" s="19" t="s">
        <v>5456</v>
      </c>
      <c r="H3790" s="19">
        <v>1</v>
      </c>
      <c r="I3790" s="20">
        <v>43703</v>
      </c>
      <c r="J3790" s="20">
        <v>43723</v>
      </c>
      <c r="K3790" s="19" t="s">
        <v>5852</v>
      </c>
      <c r="L3790" s="19" t="s">
        <v>5853</v>
      </c>
      <c r="M3790" s="19" t="s">
        <v>4655</v>
      </c>
      <c r="N3790" s="19" t="s">
        <v>6648</v>
      </c>
      <c r="O3790" s="20">
        <v>43726</v>
      </c>
      <c r="P3790" s="55" t="str">
        <f>VLOOKUP(L3790,'[1]Sitio pliego técnico Telefónica'!$C$3:$P$2031,14,FALSE)</f>
        <v>GORE</v>
      </c>
    </row>
    <row r="3791" spans="1:16">
      <c r="A3791" s="54" t="s">
        <v>7321</v>
      </c>
      <c r="B3791" s="17" t="s">
        <v>287</v>
      </c>
      <c r="C3791" s="18">
        <v>2019</v>
      </c>
      <c r="D3791" s="19" t="s">
        <v>296</v>
      </c>
      <c r="E3791" s="19" t="s">
        <v>664</v>
      </c>
      <c r="F3791" s="19" t="s">
        <v>2550</v>
      </c>
      <c r="G3791" s="19" t="s">
        <v>5490</v>
      </c>
      <c r="H3791" s="19">
        <v>1</v>
      </c>
      <c r="I3791" s="20">
        <v>43795</v>
      </c>
      <c r="J3791" s="20">
        <v>43825</v>
      </c>
      <c r="K3791" s="19" t="s">
        <v>4925</v>
      </c>
      <c r="L3791" s="19" t="s">
        <v>5853</v>
      </c>
      <c r="M3791" s="19" t="s">
        <v>4655</v>
      </c>
      <c r="N3791" s="19"/>
      <c r="O3791" s="20"/>
      <c r="P3791" s="55" t="str">
        <f>VLOOKUP(L3791,'[1]Sitio pliego técnico Telefónica'!$C$3:$P$2031,14,FALSE)</f>
        <v>GORE</v>
      </c>
    </row>
    <row r="3792" spans="1:16">
      <c r="A3792" s="54" t="s">
        <v>7321</v>
      </c>
      <c r="B3792" s="17" t="s">
        <v>287</v>
      </c>
      <c r="C3792" s="18">
        <v>2020</v>
      </c>
      <c r="D3792" s="19" t="s">
        <v>296</v>
      </c>
      <c r="E3792" s="19" t="s">
        <v>664</v>
      </c>
      <c r="F3792" s="19" t="s">
        <v>6998</v>
      </c>
      <c r="G3792" s="19" t="s">
        <v>5490</v>
      </c>
      <c r="H3792" s="19">
        <v>1</v>
      </c>
      <c r="I3792" s="20">
        <v>43881</v>
      </c>
      <c r="J3792" s="20">
        <v>44034</v>
      </c>
      <c r="K3792" s="19" t="s">
        <v>4925</v>
      </c>
      <c r="L3792" s="19" t="s">
        <v>5853</v>
      </c>
      <c r="M3792" s="19" t="s">
        <v>4655</v>
      </c>
      <c r="N3792" s="19"/>
      <c r="O3792" s="20"/>
      <c r="P3792" s="55" t="str">
        <f>VLOOKUP(L3792,'[1]Sitio pliego técnico Telefónica'!$C$3:$P$2031,14,FALSE)</f>
        <v>GORE</v>
      </c>
    </row>
    <row r="3793" spans="1:16">
      <c r="A3793" s="54" t="s">
        <v>7320</v>
      </c>
      <c r="B3793" s="17" t="s">
        <v>287</v>
      </c>
      <c r="C3793" s="18">
        <v>2018</v>
      </c>
      <c r="D3793" s="18" t="s">
        <v>380</v>
      </c>
      <c r="E3793" s="21" t="s">
        <v>273</v>
      </c>
      <c r="F3793" s="21" t="s">
        <v>1431</v>
      </c>
      <c r="G3793" s="21" t="s">
        <v>273</v>
      </c>
      <c r="H3793" s="21">
        <v>1</v>
      </c>
      <c r="I3793" s="22">
        <v>43018</v>
      </c>
      <c r="J3793" s="22">
        <v>43276</v>
      </c>
      <c r="K3793" s="18" t="s">
        <v>375</v>
      </c>
      <c r="L3793" s="18" t="s">
        <v>1432</v>
      </c>
      <c r="M3793" s="18" t="s">
        <v>661</v>
      </c>
      <c r="N3793" s="21" t="s">
        <v>506</v>
      </c>
      <c r="O3793" s="21" t="s">
        <v>506</v>
      </c>
      <c r="P3793" s="55" t="str">
        <f>VLOOKUP(L3793,'[1]Sitio pliego técnico Telefónica'!$C$3:$P$2031,14,FALSE)</f>
        <v>GUAYAS</v>
      </c>
    </row>
    <row r="3794" spans="1:16">
      <c r="A3794" s="54" t="s">
        <v>7320</v>
      </c>
      <c r="B3794" s="17" t="s">
        <v>287</v>
      </c>
      <c r="C3794" s="18">
        <v>2018</v>
      </c>
      <c r="D3794" s="18" t="s">
        <v>296</v>
      </c>
      <c r="E3794" s="21" t="s">
        <v>966</v>
      </c>
      <c r="F3794" s="21" t="s">
        <v>1435</v>
      </c>
      <c r="G3794" s="19" t="s">
        <v>5535</v>
      </c>
      <c r="H3794" s="21">
        <v>1</v>
      </c>
      <c r="I3794" s="22">
        <v>43270</v>
      </c>
      <c r="J3794" s="22">
        <v>43276</v>
      </c>
      <c r="K3794" s="18" t="s">
        <v>375</v>
      </c>
      <c r="L3794" s="18" t="s">
        <v>1432</v>
      </c>
      <c r="M3794" s="18" t="s">
        <v>661</v>
      </c>
      <c r="N3794" s="18" t="s">
        <v>1436</v>
      </c>
      <c r="O3794" s="23">
        <v>43277</v>
      </c>
      <c r="P3794" s="55" t="str">
        <f>VLOOKUP(L3794,'[1]Sitio pliego técnico Telefónica'!$C$3:$P$2031,14,FALSE)</f>
        <v>GUAYAS</v>
      </c>
    </row>
    <row r="3795" spans="1:16">
      <c r="A3795" s="54" t="s">
        <v>7320</v>
      </c>
      <c r="B3795" s="17" t="s">
        <v>287</v>
      </c>
      <c r="C3795" s="18">
        <v>2018</v>
      </c>
      <c r="D3795" s="18" t="s">
        <v>296</v>
      </c>
      <c r="E3795" s="21" t="s">
        <v>966</v>
      </c>
      <c r="F3795" s="21" t="s">
        <v>1435</v>
      </c>
      <c r="G3795" s="19" t="s">
        <v>5535</v>
      </c>
      <c r="H3795" s="21">
        <v>1</v>
      </c>
      <c r="I3795" s="22">
        <v>43270</v>
      </c>
      <c r="J3795" s="22">
        <v>43276</v>
      </c>
      <c r="K3795" s="18" t="s">
        <v>375</v>
      </c>
      <c r="L3795" s="18" t="s">
        <v>1432</v>
      </c>
      <c r="M3795" s="18" t="s">
        <v>661</v>
      </c>
      <c r="N3795" s="18" t="s">
        <v>1435</v>
      </c>
      <c r="O3795" s="23">
        <v>43277</v>
      </c>
      <c r="P3795" s="55" t="str">
        <f>VLOOKUP(L3795,'[1]Sitio pliego técnico Telefónica'!$C$3:$P$2031,14,FALSE)</f>
        <v>GUAYAS</v>
      </c>
    </row>
    <row r="3796" spans="1:16">
      <c r="A3796" s="54" t="s">
        <v>7320</v>
      </c>
      <c r="B3796" s="17" t="s">
        <v>287</v>
      </c>
      <c r="C3796" s="18">
        <v>2018</v>
      </c>
      <c r="D3796" s="18" t="s">
        <v>296</v>
      </c>
      <c r="E3796" s="21" t="s">
        <v>625</v>
      </c>
      <c r="F3796" s="21" t="s">
        <v>2165</v>
      </c>
      <c r="G3796" s="21" t="s">
        <v>678</v>
      </c>
      <c r="H3796" s="21">
        <v>1</v>
      </c>
      <c r="I3796" s="22">
        <v>43319</v>
      </c>
      <c r="J3796" s="22">
        <v>43427</v>
      </c>
      <c r="K3796" s="18" t="s">
        <v>375</v>
      </c>
      <c r="L3796" s="18" t="s">
        <v>1432</v>
      </c>
      <c r="M3796" s="18" t="s">
        <v>661</v>
      </c>
      <c r="N3796" s="18" t="s">
        <v>2166</v>
      </c>
      <c r="O3796" s="23">
        <v>43427</v>
      </c>
      <c r="P3796" s="55" t="str">
        <f>VLOOKUP(L3796,'[1]Sitio pliego técnico Telefónica'!$C$3:$P$2031,14,FALSE)</f>
        <v>GUAYAS</v>
      </c>
    </row>
    <row r="3797" spans="1:16">
      <c r="A3797" s="54" t="s">
        <v>7320</v>
      </c>
      <c r="B3797" s="17" t="s">
        <v>287</v>
      </c>
      <c r="C3797" s="18">
        <v>2019</v>
      </c>
      <c r="D3797" s="18" t="s">
        <v>296</v>
      </c>
      <c r="E3797" s="21" t="s">
        <v>2657</v>
      </c>
      <c r="F3797" s="21" t="s">
        <v>2658</v>
      </c>
      <c r="G3797" s="21" t="s">
        <v>215</v>
      </c>
      <c r="H3797" s="21">
        <v>1</v>
      </c>
      <c r="I3797" s="22">
        <v>43319</v>
      </c>
      <c r="J3797" s="22">
        <v>43577</v>
      </c>
      <c r="K3797" s="18" t="s">
        <v>375</v>
      </c>
      <c r="L3797" s="18" t="s">
        <v>1432</v>
      </c>
      <c r="M3797" s="18" t="s">
        <v>661</v>
      </c>
      <c r="N3797" s="22" t="s">
        <v>2659</v>
      </c>
      <c r="O3797" s="22">
        <v>43581</v>
      </c>
      <c r="P3797" s="55" t="str">
        <f>VLOOKUP(L3797,'[1]Sitio pliego técnico Telefónica'!$C$3:$P$2031,14,FALSE)</f>
        <v>GUAYAS</v>
      </c>
    </row>
    <row r="3798" spans="1:16">
      <c r="A3798" s="54" t="s">
        <v>7320</v>
      </c>
      <c r="B3798" s="17" t="s">
        <v>287</v>
      </c>
      <c r="C3798" s="18">
        <v>2020</v>
      </c>
      <c r="D3798" s="18" t="s">
        <v>296</v>
      </c>
      <c r="E3798" s="21" t="s">
        <v>543</v>
      </c>
      <c r="F3798" s="21" t="s">
        <v>3757</v>
      </c>
      <c r="G3798" s="21" t="s">
        <v>199</v>
      </c>
      <c r="H3798" s="21">
        <v>1</v>
      </c>
      <c r="I3798" s="22">
        <v>44023</v>
      </c>
      <c r="J3798" s="22">
        <v>44023</v>
      </c>
      <c r="K3798" s="18" t="s">
        <v>375</v>
      </c>
      <c r="L3798" s="18" t="s">
        <v>1432</v>
      </c>
      <c r="M3798" s="18" t="s">
        <v>2036</v>
      </c>
      <c r="N3798" s="18" t="s">
        <v>3966</v>
      </c>
      <c r="O3798" s="22">
        <v>44023</v>
      </c>
      <c r="P3798" s="55" t="str">
        <f>VLOOKUP(L3798,'[1]Sitio pliego técnico Telefónica'!$C$3:$P$2031,14,FALSE)</f>
        <v>GUAYAS</v>
      </c>
    </row>
    <row r="3799" spans="1:16">
      <c r="A3799" s="54" t="s">
        <v>7321</v>
      </c>
      <c r="B3799" s="17" t="s">
        <v>287</v>
      </c>
      <c r="C3799" s="18">
        <v>2019</v>
      </c>
      <c r="D3799" s="19" t="s">
        <v>296</v>
      </c>
      <c r="E3799" s="19" t="s">
        <v>647</v>
      </c>
      <c r="F3799" s="19" t="s">
        <v>5892</v>
      </c>
      <c r="G3799" s="19" t="s">
        <v>285</v>
      </c>
      <c r="H3799" s="19">
        <v>1</v>
      </c>
      <c r="I3799" s="20">
        <v>43385</v>
      </c>
      <c r="J3799" s="20">
        <v>43717</v>
      </c>
      <c r="K3799" s="19" t="s">
        <v>4380</v>
      </c>
      <c r="L3799" s="19" t="s">
        <v>5893</v>
      </c>
      <c r="M3799" s="19" t="s">
        <v>4735</v>
      </c>
      <c r="N3799" s="19"/>
      <c r="O3799" s="20"/>
      <c r="P3799" s="55" t="str">
        <f>VLOOKUP(L3799,'[1]Sitio pliego técnico Telefónica'!$C$3:$P$2031,14,FALSE)</f>
        <v>PICHINCHA</v>
      </c>
    </row>
    <row r="3800" spans="1:16">
      <c r="A3800" s="54" t="s">
        <v>7321</v>
      </c>
      <c r="B3800" s="17" t="s">
        <v>287</v>
      </c>
      <c r="C3800" s="18">
        <v>2019</v>
      </c>
      <c r="D3800" s="19" t="s">
        <v>330</v>
      </c>
      <c r="E3800" s="19" t="s">
        <v>710</v>
      </c>
      <c r="F3800" s="19" t="s">
        <v>5725</v>
      </c>
      <c r="G3800" s="19" t="s">
        <v>172</v>
      </c>
      <c r="H3800" s="19">
        <v>1</v>
      </c>
      <c r="I3800" s="20">
        <v>43297</v>
      </c>
      <c r="J3800" s="20">
        <v>43827</v>
      </c>
      <c r="K3800" s="19" t="s">
        <v>4380</v>
      </c>
      <c r="L3800" s="19" t="s">
        <v>5726</v>
      </c>
      <c r="M3800" s="19" t="s">
        <v>838</v>
      </c>
      <c r="N3800" s="19" t="s">
        <v>5727</v>
      </c>
      <c r="O3800" s="20">
        <v>43829</v>
      </c>
      <c r="P3800" s="55" t="str">
        <f>VLOOKUP(L3800,'[1]Sitio pliego técnico Telefónica'!$C$3:$P$2031,14,FALSE)</f>
        <v>PICHINCHA</v>
      </c>
    </row>
    <row r="3801" spans="1:16">
      <c r="A3801" s="54" t="s">
        <v>7321</v>
      </c>
      <c r="B3801" s="17" t="s">
        <v>287</v>
      </c>
      <c r="C3801" s="18">
        <v>2019</v>
      </c>
      <c r="D3801" s="19" t="s">
        <v>296</v>
      </c>
      <c r="E3801" s="19" t="s">
        <v>600</v>
      </c>
      <c r="F3801" s="19" t="s">
        <v>2448</v>
      </c>
      <c r="G3801" s="19" t="s">
        <v>293</v>
      </c>
      <c r="H3801" s="19">
        <v>1</v>
      </c>
      <c r="I3801" s="20">
        <v>43703</v>
      </c>
      <c r="J3801" s="20">
        <v>43713</v>
      </c>
      <c r="K3801" s="19" t="s">
        <v>4380</v>
      </c>
      <c r="L3801" s="19" t="s">
        <v>5726</v>
      </c>
      <c r="M3801" s="19" t="s">
        <v>4735</v>
      </c>
      <c r="N3801" s="19" t="s">
        <v>6636</v>
      </c>
      <c r="O3801" s="20">
        <v>43716</v>
      </c>
      <c r="P3801" s="55" t="str">
        <f>VLOOKUP(L3801,'[1]Sitio pliego técnico Telefónica'!$C$3:$P$2031,14,FALSE)</f>
        <v>PICHINCHA</v>
      </c>
    </row>
    <row r="3802" spans="1:16">
      <c r="A3802" s="54" t="s">
        <v>7321</v>
      </c>
      <c r="B3802" s="17" t="s">
        <v>287</v>
      </c>
      <c r="C3802" s="18">
        <v>2020</v>
      </c>
      <c r="D3802" s="19" t="s">
        <v>330</v>
      </c>
      <c r="E3802" s="19" t="s">
        <v>3086</v>
      </c>
      <c r="F3802" s="19" t="s">
        <v>6774</v>
      </c>
      <c r="G3802" s="19" t="s">
        <v>174</v>
      </c>
      <c r="H3802" s="19">
        <v>1</v>
      </c>
      <c r="I3802" s="20">
        <v>43118</v>
      </c>
      <c r="J3802" s="20">
        <v>44122</v>
      </c>
      <c r="K3802" s="19" t="s">
        <v>4380</v>
      </c>
      <c r="L3802" s="19" t="s">
        <v>5726</v>
      </c>
      <c r="M3802" s="19" t="s">
        <v>838</v>
      </c>
      <c r="N3802" s="19"/>
      <c r="O3802" s="20"/>
      <c r="P3802" s="55" t="str">
        <f>VLOOKUP(L3802,'[1]Sitio pliego técnico Telefónica'!$C$3:$P$2031,14,FALSE)</f>
        <v>PICHINCHA</v>
      </c>
    </row>
    <row r="3803" spans="1:16">
      <c r="A3803" s="54" t="s">
        <v>7321</v>
      </c>
      <c r="B3803" s="17" t="s">
        <v>287</v>
      </c>
      <c r="C3803" s="18">
        <v>2020</v>
      </c>
      <c r="D3803" s="19" t="s">
        <v>330</v>
      </c>
      <c r="E3803" s="19" t="s">
        <v>7289</v>
      </c>
      <c r="F3803" s="19" t="s">
        <v>7186</v>
      </c>
      <c r="G3803" s="19" t="s">
        <v>174</v>
      </c>
      <c r="H3803" s="19">
        <v>1</v>
      </c>
      <c r="I3803" s="20">
        <v>44075</v>
      </c>
      <c r="J3803" s="20">
        <v>44104</v>
      </c>
      <c r="K3803" s="19" t="s">
        <v>4380</v>
      </c>
      <c r="L3803" s="19" t="s">
        <v>5726</v>
      </c>
      <c r="M3803" s="19" t="s">
        <v>838</v>
      </c>
      <c r="N3803" s="19"/>
      <c r="O3803" s="20"/>
      <c r="P3803" s="55" t="str">
        <f>VLOOKUP(L3803,'[1]Sitio pliego técnico Telefónica'!$C$3:$P$2031,14,FALSE)</f>
        <v>PICHINCHA</v>
      </c>
    </row>
    <row r="3804" spans="1:16">
      <c r="A3804" s="54" t="s">
        <v>7320</v>
      </c>
      <c r="B3804" s="17" t="s">
        <v>287</v>
      </c>
      <c r="C3804" s="18">
        <v>2018</v>
      </c>
      <c r="D3804" s="18" t="s">
        <v>296</v>
      </c>
      <c r="E3804" s="18" t="s">
        <v>571</v>
      </c>
      <c r="F3804" s="21" t="s">
        <v>736</v>
      </c>
      <c r="G3804" s="21" t="s">
        <v>193</v>
      </c>
      <c r="H3804" s="18">
        <v>1</v>
      </c>
      <c r="I3804" s="22">
        <v>43145</v>
      </c>
      <c r="J3804" s="22">
        <v>43194</v>
      </c>
      <c r="K3804" s="18" t="s">
        <v>375</v>
      </c>
      <c r="L3804" s="18" t="s">
        <v>737</v>
      </c>
      <c r="M3804" s="18" t="s">
        <v>675</v>
      </c>
      <c r="N3804" s="21" t="s">
        <v>738</v>
      </c>
      <c r="O3804" s="22">
        <v>43194</v>
      </c>
      <c r="P3804" s="55" t="str">
        <f>VLOOKUP(L3804,'[1]Sitio pliego técnico Telefónica'!$C$3:$P$2031,14,FALSE)</f>
        <v>GPORTOV</v>
      </c>
    </row>
    <row r="3805" spans="1:16">
      <c r="A3805" s="54" t="s">
        <v>7320</v>
      </c>
      <c r="B3805" s="17" t="s">
        <v>287</v>
      </c>
      <c r="C3805" s="18">
        <v>2018</v>
      </c>
      <c r="D3805" s="18" t="s">
        <v>296</v>
      </c>
      <c r="E3805" s="18" t="s">
        <v>411</v>
      </c>
      <c r="F3805" s="21" t="s">
        <v>739</v>
      </c>
      <c r="G3805" s="19" t="s">
        <v>5470</v>
      </c>
      <c r="H3805" s="18">
        <v>1</v>
      </c>
      <c r="I3805" s="22">
        <v>43053</v>
      </c>
      <c r="J3805" s="22">
        <v>43194</v>
      </c>
      <c r="K3805" s="18" t="s">
        <v>375</v>
      </c>
      <c r="L3805" s="18" t="s">
        <v>737</v>
      </c>
      <c r="M3805" s="18" t="s">
        <v>675</v>
      </c>
      <c r="N3805" s="21" t="s">
        <v>740</v>
      </c>
      <c r="O3805" s="22">
        <v>43194</v>
      </c>
      <c r="P3805" s="55" t="str">
        <f>VLOOKUP(L3805,'[1]Sitio pliego técnico Telefónica'!$C$3:$P$2031,14,FALSE)</f>
        <v>GPORTOV</v>
      </c>
    </row>
    <row r="3806" spans="1:16">
      <c r="A3806" s="54" t="s">
        <v>7320</v>
      </c>
      <c r="B3806" s="17" t="s">
        <v>287</v>
      </c>
      <c r="C3806" s="18">
        <v>2018</v>
      </c>
      <c r="D3806" s="18" t="s">
        <v>296</v>
      </c>
      <c r="E3806" s="21" t="s">
        <v>744</v>
      </c>
      <c r="F3806" s="21" t="s">
        <v>745</v>
      </c>
      <c r="G3806" s="19" t="s">
        <v>5630</v>
      </c>
      <c r="H3806" s="21">
        <v>1</v>
      </c>
      <c r="I3806" s="22">
        <v>42689</v>
      </c>
      <c r="J3806" s="22">
        <v>43194</v>
      </c>
      <c r="K3806" s="18" t="s">
        <v>375</v>
      </c>
      <c r="L3806" s="18" t="s">
        <v>737</v>
      </c>
      <c r="M3806" s="18" t="s">
        <v>634</v>
      </c>
      <c r="N3806" s="18" t="s">
        <v>746</v>
      </c>
      <c r="O3806" s="23">
        <v>43194</v>
      </c>
      <c r="P3806" s="55" t="str">
        <f>VLOOKUP(L3806,'[1]Sitio pliego técnico Telefónica'!$C$3:$P$2031,14,FALSE)</f>
        <v>GPORTOV</v>
      </c>
    </row>
    <row r="3807" spans="1:16">
      <c r="A3807" s="54" t="s">
        <v>7320</v>
      </c>
      <c r="B3807" s="17" t="s">
        <v>287</v>
      </c>
      <c r="C3807" s="18">
        <v>2018</v>
      </c>
      <c r="D3807" s="18" t="s">
        <v>296</v>
      </c>
      <c r="E3807" s="21" t="s">
        <v>317</v>
      </c>
      <c r="F3807" s="21" t="s">
        <v>747</v>
      </c>
      <c r="G3807" s="19" t="s">
        <v>5456</v>
      </c>
      <c r="H3807" s="21">
        <v>1</v>
      </c>
      <c r="I3807" s="22">
        <v>42648</v>
      </c>
      <c r="J3807" s="22">
        <v>43194</v>
      </c>
      <c r="K3807" s="18" t="s">
        <v>375</v>
      </c>
      <c r="L3807" s="18" t="s">
        <v>737</v>
      </c>
      <c r="M3807" s="18" t="s">
        <v>634</v>
      </c>
      <c r="N3807" s="18" t="s">
        <v>747</v>
      </c>
      <c r="O3807" s="23">
        <v>43194</v>
      </c>
      <c r="P3807" s="55" t="str">
        <f>VLOOKUP(L3807,'[1]Sitio pliego técnico Telefónica'!$C$3:$P$2031,14,FALSE)</f>
        <v>GPORTOV</v>
      </c>
    </row>
    <row r="3808" spans="1:16">
      <c r="A3808" s="54" t="s">
        <v>7320</v>
      </c>
      <c r="B3808" s="17" t="s">
        <v>287</v>
      </c>
      <c r="C3808" s="18">
        <v>2018</v>
      </c>
      <c r="D3808" s="18" t="s">
        <v>296</v>
      </c>
      <c r="E3808" s="21" t="s">
        <v>475</v>
      </c>
      <c r="F3808" s="21" t="s">
        <v>1769</v>
      </c>
      <c r="G3808" s="19" t="s">
        <v>6177</v>
      </c>
      <c r="H3808" s="21">
        <v>1</v>
      </c>
      <c r="I3808" s="22">
        <v>43257</v>
      </c>
      <c r="J3808" s="22">
        <v>43342</v>
      </c>
      <c r="K3808" s="18" t="s">
        <v>299</v>
      </c>
      <c r="L3808" s="18" t="s">
        <v>737</v>
      </c>
      <c r="M3808" s="18" t="s">
        <v>779</v>
      </c>
      <c r="N3808" s="18" t="s">
        <v>1770</v>
      </c>
      <c r="O3808" s="23">
        <v>43342</v>
      </c>
      <c r="P3808" s="55" t="str">
        <f>VLOOKUP(L3808,'[1]Sitio pliego técnico Telefónica'!$C$3:$P$2031,14,FALSE)</f>
        <v>GPORTOV</v>
      </c>
    </row>
    <row r="3809" spans="1:16">
      <c r="A3809" s="54" t="s">
        <v>7320</v>
      </c>
      <c r="B3809" s="17" t="s">
        <v>287</v>
      </c>
      <c r="C3809" s="18">
        <v>2018</v>
      </c>
      <c r="D3809" s="18" t="s">
        <v>296</v>
      </c>
      <c r="E3809" s="21" t="s">
        <v>625</v>
      </c>
      <c r="F3809" s="21">
        <v>84671001855</v>
      </c>
      <c r="G3809" s="21" t="s">
        <v>678</v>
      </c>
      <c r="H3809" s="21">
        <v>1</v>
      </c>
      <c r="I3809" s="22">
        <v>43258</v>
      </c>
      <c r="J3809" s="22">
        <v>43299</v>
      </c>
      <c r="K3809" s="18" t="s">
        <v>375</v>
      </c>
      <c r="L3809" s="18" t="s">
        <v>5375</v>
      </c>
      <c r="M3809" s="18" t="s">
        <v>335</v>
      </c>
      <c r="N3809" s="18" t="s">
        <v>1531</v>
      </c>
      <c r="O3809" s="23">
        <v>43306</v>
      </c>
      <c r="P3809" s="55" t="str">
        <f>VLOOKUP(L3809,'[1]Sitio pliego técnico Telefónica'!$C$3:$P$2031,14,FALSE)</f>
        <v>CUENCA</v>
      </c>
    </row>
    <row r="3810" spans="1:16">
      <c r="A3810" s="54" t="s">
        <v>7321</v>
      </c>
      <c r="B3810" s="17" t="s">
        <v>287</v>
      </c>
      <c r="C3810" s="18">
        <v>2020</v>
      </c>
      <c r="D3810" s="19" t="s">
        <v>296</v>
      </c>
      <c r="E3810" s="19" t="s">
        <v>900</v>
      </c>
      <c r="F3810" s="19" t="s">
        <v>7109</v>
      </c>
      <c r="G3810" s="19" t="s">
        <v>220</v>
      </c>
      <c r="H3810" s="19">
        <v>1</v>
      </c>
      <c r="I3810" s="20">
        <v>44014</v>
      </c>
      <c r="J3810" s="20">
        <v>44041</v>
      </c>
      <c r="K3810" s="19" t="s">
        <v>4380</v>
      </c>
      <c r="L3810" s="19" t="s">
        <v>5643</v>
      </c>
      <c r="M3810" s="19" t="s">
        <v>838</v>
      </c>
      <c r="N3810" s="19"/>
      <c r="O3810" s="20"/>
      <c r="P3810" s="55" t="str">
        <f>VLOOKUP(L3810,'[1]Sitio pliego técnico Telefónica'!$C$3:$P$2031,14,FALSE)</f>
        <v>PICHINCHA</v>
      </c>
    </row>
    <row r="3811" spans="1:16">
      <c r="A3811" s="54" t="s">
        <v>7321</v>
      </c>
      <c r="B3811" s="17" t="s">
        <v>287</v>
      </c>
      <c r="C3811" s="18">
        <v>2020</v>
      </c>
      <c r="D3811" s="19" t="s">
        <v>330</v>
      </c>
      <c r="E3811" s="19" t="s">
        <v>600</v>
      </c>
      <c r="F3811" s="19" t="s">
        <v>7128</v>
      </c>
      <c r="G3811" s="19" t="s">
        <v>293</v>
      </c>
      <c r="H3811" s="19">
        <v>1</v>
      </c>
      <c r="I3811" s="20">
        <v>44035</v>
      </c>
      <c r="J3811" s="20">
        <v>44041</v>
      </c>
      <c r="K3811" s="19" t="s">
        <v>4380</v>
      </c>
      <c r="L3811" s="19" t="s">
        <v>5643</v>
      </c>
      <c r="M3811" s="19" t="s">
        <v>6157</v>
      </c>
      <c r="N3811" s="19"/>
      <c r="O3811" s="20"/>
      <c r="P3811" s="55" t="str">
        <f>VLOOKUP(L3811,'[1]Sitio pliego técnico Telefónica'!$C$3:$P$2031,14,FALSE)</f>
        <v>PICHINCHA</v>
      </c>
    </row>
    <row r="3812" spans="1:16">
      <c r="A3812" s="54" t="s">
        <v>7320</v>
      </c>
      <c r="B3812" s="17" t="s">
        <v>291</v>
      </c>
      <c r="C3812" s="18">
        <v>2018</v>
      </c>
      <c r="D3812" s="17"/>
      <c r="E3812" s="21" t="s">
        <v>4402</v>
      </c>
      <c r="F3812" s="24">
        <v>219062313975</v>
      </c>
      <c r="G3812" s="21" t="s">
        <v>28</v>
      </c>
      <c r="H3812" s="21">
        <v>1</v>
      </c>
      <c r="I3812" s="23">
        <v>43166</v>
      </c>
      <c r="J3812" s="23">
        <v>43336</v>
      </c>
      <c r="K3812" s="25" t="s">
        <v>375</v>
      </c>
      <c r="L3812" s="25" t="s">
        <v>4556</v>
      </c>
      <c r="M3812" s="25" t="s">
        <v>643</v>
      </c>
      <c r="N3812" s="26">
        <v>219062314030</v>
      </c>
      <c r="O3812" s="27">
        <v>43336</v>
      </c>
      <c r="P3812" s="55" t="str">
        <f>VLOOKUP(L3812,'[1]Sitio pliego técnico Telefónica'!$C$3:$P$2031,14,FALSE)</f>
        <v>GUAYAS</v>
      </c>
    </row>
    <row r="3813" spans="1:16">
      <c r="A3813" s="54" t="s">
        <v>7321</v>
      </c>
      <c r="B3813" s="17" t="s">
        <v>287</v>
      </c>
      <c r="C3813" s="18">
        <v>2019</v>
      </c>
      <c r="D3813" s="19" t="s">
        <v>296</v>
      </c>
      <c r="E3813" s="19" t="s">
        <v>664</v>
      </c>
      <c r="F3813" s="19" t="s">
        <v>1593</v>
      </c>
      <c r="G3813" s="19" t="s">
        <v>5490</v>
      </c>
      <c r="H3813" s="19">
        <v>1</v>
      </c>
      <c r="I3813" s="20">
        <v>43606</v>
      </c>
      <c r="J3813" s="20">
        <v>43607</v>
      </c>
      <c r="K3813" s="19" t="s">
        <v>4380</v>
      </c>
      <c r="L3813" s="19" t="s">
        <v>5643</v>
      </c>
      <c r="M3813" s="19" t="s">
        <v>4735</v>
      </c>
      <c r="N3813" s="19"/>
      <c r="O3813" s="20"/>
      <c r="P3813" s="55" t="str">
        <f>VLOOKUP(L3813,'[1]Sitio pliego técnico Telefónica'!$C$3:$P$2031,14,FALSE)</f>
        <v>PICHINCHA</v>
      </c>
    </row>
    <row r="3814" spans="1:16">
      <c r="A3814" s="54" t="s">
        <v>7321</v>
      </c>
      <c r="B3814" s="17" t="s">
        <v>287</v>
      </c>
      <c r="C3814" s="18">
        <v>2019</v>
      </c>
      <c r="D3814" s="19" t="s">
        <v>330</v>
      </c>
      <c r="E3814" s="19" t="s">
        <v>1106</v>
      </c>
      <c r="F3814" s="19" t="s">
        <v>5586</v>
      </c>
      <c r="G3814" s="19" t="s">
        <v>172</v>
      </c>
      <c r="H3814" s="19">
        <v>1</v>
      </c>
      <c r="I3814" s="20">
        <v>43507</v>
      </c>
      <c r="J3814" s="20">
        <v>43556</v>
      </c>
      <c r="K3814" s="19" t="s">
        <v>4735</v>
      </c>
      <c r="L3814" s="19" t="s">
        <v>5643</v>
      </c>
      <c r="M3814" s="19" t="s">
        <v>4735</v>
      </c>
      <c r="N3814" s="19" t="s">
        <v>5480</v>
      </c>
      <c r="O3814" s="20">
        <v>43560</v>
      </c>
      <c r="P3814" s="55" t="str">
        <f>VLOOKUP(L3814,'[1]Sitio pliego técnico Telefónica'!$C$3:$P$2031,14,FALSE)</f>
        <v>PICHINCHA</v>
      </c>
    </row>
    <row r="3815" spans="1:16">
      <c r="A3815" s="54" t="s">
        <v>7321</v>
      </c>
      <c r="B3815" s="17" t="s">
        <v>287</v>
      </c>
      <c r="C3815" s="18">
        <v>2019</v>
      </c>
      <c r="D3815" s="19" t="s">
        <v>330</v>
      </c>
      <c r="E3815" s="19" t="s">
        <v>1106</v>
      </c>
      <c r="F3815" s="19" t="s">
        <v>5480</v>
      </c>
      <c r="G3815" s="19" t="s">
        <v>172</v>
      </c>
      <c r="H3815" s="19">
        <v>1</v>
      </c>
      <c r="I3815" s="20">
        <v>43509</v>
      </c>
      <c r="J3815" s="20">
        <v>43556</v>
      </c>
      <c r="K3815" s="19" t="s">
        <v>838</v>
      </c>
      <c r="L3815" s="19" t="s">
        <v>5643</v>
      </c>
      <c r="M3815" s="19" t="s">
        <v>838</v>
      </c>
      <c r="N3815" s="19" t="s">
        <v>5645</v>
      </c>
      <c r="O3815" s="20">
        <v>43557</v>
      </c>
      <c r="P3815" s="55" t="str">
        <f>VLOOKUP(L3815,'[1]Sitio pliego técnico Telefónica'!$C$3:$P$2031,14,FALSE)</f>
        <v>PICHINCHA</v>
      </c>
    </row>
    <row r="3816" spans="1:16">
      <c r="A3816" s="54" t="s">
        <v>7320</v>
      </c>
      <c r="B3816" s="17" t="s">
        <v>291</v>
      </c>
      <c r="C3816" s="18">
        <v>2018</v>
      </c>
      <c r="D3816" s="17"/>
      <c r="E3816" s="21" t="s">
        <v>4495</v>
      </c>
      <c r="F3816" s="24">
        <v>210049409095</v>
      </c>
      <c r="G3816" s="21" t="s">
        <v>39</v>
      </c>
      <c r="H3816" s="21">
        <v>1</v>
      </c>
      <c r="I3816" s="23">
        <v>43225</v>
      </c>
      <c r="J3816" s="23">
        <v>43225</v>
      </c>
      <c r="K3816" s="25" t="s">
        <v>375</v>
      </c>
      <c r="L3816" s="25" t="s">
        <v>4507</v>
      </c>
      <c r="M3816" s="25" t="s">
        <v>643</v>
      </c>
      <c r="N3816" s="26">
        <v>210049181714</v>
      </c>
      <c r="O3816" s="27">
        <v>43225</v>
      </c>
      <c r="P3816" s="55" t="str">
        <f>VLOOKUP(L3816,'[1]Sitio pliego técnico Telefónica'!$C$3:$P$2031,14,FALSE)</f>
        <v>GUAYAS</v>
      </c>
    </row>
    <row r="3817" spans="1:16">
      <c r="A3817" s="54" t="s">
        <v>7320</v>
      </c>
      <c r="B3817" s="17" t="s">
        <v>287</v>
      </c>
      <c r="C3817" s="18">
        <v>2018</v>
      </c>
      <c r="D3817" s="18" t="s">
        <v>296</v>
      </c>
      <c r="E3817" s="21" t="s">
        <v>463</v>
      </c>
      <c r="F3817" s="21" t="s">
        <v>464</v>
      </c>
      <c r="G3817" s="21" t="s">
        <v>195</v>
      </c>
      <c r="H3817" s="21">
        <v>1</v>
      </c>
      <c r="I3817" s="22">
        <v>42762</v>
      </c>
      <c r="J3817" s="22">
        <v>43136</v>
      </c>
      <c r="K3817" s="18" t="s">
        <v>461</v>
      </c>
      <c r="L3817" s="18" t="s">
        <v>465</v>
      </c>
      <c r="M3817" s="18" t="s">
        <v>335</v>
      </c>
      <c r="N3817" s="21" t="s">
        <v>466</v>
      </c>
      <c r="O3817" s="22">
        <v>43145</v>
      </c>
      <c r="P3817" s="55" t="str">
        <f>VLOOKUP(L3817,'[1]Sitio pliego técnico Telefónica'!$C$3:$P$2031,14,FALSE)</f>
        <v>CUENCA</v>
      </c>
    </row>
    <row r="3818" spans="1:16">
      <c r="A3818" s="54" t="s">
        <v>7320</v>
      </c>
      <c r="B3818" s="17" t="s">
        <v>291</v>
      </c>
      <c r="C3818" s="18">
        <v>2020</v>
      </c>
      <c r="D3818" s="17"/>
      <c r="E3818" s="21" t="s">
        <v>4402</v>
      </c>
      <c r="F3818" s="24">
        <v>219065793492</v>
      </c>
      <c r="G3818" s="21" t="s">
        <v>28</v>
      </c>
      <c r="H3818" s="21">
        <v>1</v>
      </c>
      <c r="I3818" s="23">
        <v>43684</v>
      </c>
      <c r="J3818" s="23">
        <v>44012</v>
      </c>
      <c r="K3818" s="25" t="s">
        <v>375</v>
      </c>
      <c r="L3818" s="25" t="s">
        <v>4851</v>
      </c>
      <c r="M3818" s="25" t="s">
        <v>2017</v>
      </c>
      <c r="N3818" s="26">
        <v>219049836821</v>
      </c>
      <c r="O3818" s="27">
        <v>44012</v>
      </c>
      <c r="P3818" s="55" t="str">
        <f>VLOOKUP(L3818,'[1]Sitio pliego técnico Telefónica'!$C$3:$P$2031,14,FALSE)</f>
        <v>GUAYAS</v>
      </c>
    </row>
    <row r="3819" spans="1:16">
      <c r="A3819" s="54" t="s">
        <v>7320</v>
      </c>
      <c r="B3819" s="17" t="s">
        <v>291</v>
      </c>
      <c r="C3819" s="18">
        <v>2020</v>
      </c>
      <c r="D3819" s="17"/>
      <c r="E3819" s="21" t="s">
        <v>4551</v>
      </c>
      <c r="F3819" s="24">
        <v>210057133800</v>
      </c>
      <c r="G3819" s="21" t="s">
        <v>38</v>
      </c>
      <c r="H3819" s="21">
        <v>1</v>
      </c>
      <c r="I3819" s="23">
        <v>42942</v>
      </c>
      <c r="J3819" s="23">
        <v>44139</v>
      </c>
      <c r="K3819" s="25" t="s">
        <v>4925</v>
      </c>
      <c r="L3819" s="25" t="s">
        <v>4934</v>
      </c>
      <c r="M3819" s="25" t="s">
        <v>4434</v>
      </c>
      <c r="N3819" s="26" t="s">
        <v>4513</v>
      </c>
      <c r="O3819" s="27" t="s">
        <v>4513</v>
      </c>
      <c r="P3819" s="55" t="str">
        <f>VLOOKUP(L3819,'[1]Sitio pliego técnico Telefónica'!$C$3:$P$2031,14,FALSE)</f>
        <v>GAMB</v>
      </c>
    </row>
    <row r="3820" spans="1:16">
      <c r="A3820" s="54" t="s">
        <v>7321</v>
      </c>
      <c r="B3820" s="17" t="s">
        <v>287</v>
      </c>
      <c r="C3820" s="18">
        <v>2020</v>
      </c>
      <c r="D3820" s="19" t="s">
        <v>330</v>
      </c>
      <c r="E3820" s="19" t="s">
        <v>502</v>
      </c>
      <c r="F3820" s="19" t="s">
        <v>6819</v>
      </c>
      <c r="G3820" s="19" t="s">
        <v>174</v>
      </c>
      <c r="H3820" s="19">
        <v>1</v>
      </c>
      <c r="I3820" s="20">
        <v>43290</v>
      </c>
      <c r="J3820" s="20">
        <v>44135</v>
      </c>
      <c r="K3820" s="19" t="s">
        <v>4925</v>
      </c>
      <c r="L3820" s="19" t="s">
        <v>7391</v>
      </c>
      <c r="M3820" s="19" t="s">
        <v>5474</v>
      </c>
      <c r="N3820" s="19"/>
      <c r="O3820" s="20"/>
      <c r="P3820" s="55" t="str">
        <f>VLOOKUP(L3820,'[1]Sitio pliego técnico Telefónica'!$C$3:$P$2031,14,FALSE)</f>
        <v>GIBA</v>
      </c>
    </row>
    <row r="3821" spans="1:16">
      <c r="A3821" s="54" t="s">
        <v>7321</v>
      </c>
      <c r="B3821" s="17" t="s">
        <v>287</v>
      </c>
      <c r="C3821" s="18">
        <v>2020</v>
      </c>
      <c r="D3821" s="19" t="s">
        <v>296</v>
      </c>
      <c r="E3821" s="19" t="s">
        <v>493</v>
      </c>
      <c r="F3821" s="19" t="s">
        <v>6598</v>
      </c>
      <c r="G3821" s="19" t="s">
        <v>5456</v>
      </c>
      <c r="H3821" s="19">
        <v>1</v>
      </c>
      <c r="I3821" s="20">
        <v>43777</v>
      </c>
      <c r="J3821" s="20">
        <v>44118</v>
      </c>
      <c r="K3821" s="19" t="s">
        <v>4925</v>
      </c>
      <c r="L3821" s="19" t="s">
        <v>7391</v>
      </c>
      <c r="M3821" s="19" t="s">
        <v>5474</v>
      </c>
      <c r="N3821" s="19"/>
      <c r="O3821" s="20"/>
      <c r="P3821" s="55" t="str">
        <f>VLOOKUP(L3821,'[1]Sitio pliego técnico Telefónica'!$C$3:$P$2031,14,FALSE)</f>
        <v>GIBA</v>
      </c>
    </row>
    <row r="3822" spans="1:16">
      <c r="A3822" s="54" t="s">
        <v>7321</v>
      </c>
      <c r="B3822" s="17" t="s">
        <v>287</v>
      </c>
      <c r="C3822" s="18">
        <v>2020</v>
      </c>
      <c r="D3822" s="19" t="s">
        <v>330</v>
      </c>
      <c r="E3822" s="19" t="s">
        <v>535</v>
      </c>
      <c r="F3822" s="19" t="s">
        <v>7035</v>
      </c>
      <c r="G3822" s="19" t="s">
        <v>154</v>
      </c>
      <c r="H3822" s="19">
        <v>1</v>
      </c>
      <c r="I3822" s="20">
        <v>43893</v>
      </c>
      <c r="J3822" s="20">
        <v>44007</v>
      </c>
      <c r="K3822" s="19" t="s">
        <v>4925</v>
      </c>
      <c r="L3822" s="19" t="s">
        <v>7391</v>
      </c>
      <c r="M3822" s="19" t="s">
        <v>4735</v>
      </c>
      <c r="N3822" s="19" t="s">
        <v>7036</v>
      </c>
      <c r="O3822" s="20">
        <v>44013</v>
      </c>
      <c r="P3822" s="55" t="str">
        <f>VLOOKUP(L3822,'[1]Sitio pliego técnico Telefónica'!$C$3:$P$2031,14,FALSE)</f>
        <v>GIBA</v>
      </c>
    </row>
    <row r="3823" spans="1:16">
      <c r="A3823" s="54" t="s">
        <v>7321</v>
      </c>
      <c r="B3823" s="17" t="s">
        <v>287</v>
      </c>
      <c r="C3823" s="18">
        <v>2020</v>
      </c>
      <c r="D3823" s="19" t="s">
        <v>330</v>
      </c>
      <c r="E3823" s="19" t="s">
        <v>331</v>
      </c>
      <c r="F3823" s="19" t="s">
        <v>7125</v>
      </c>
      <c r="G3823" s="19" t="s">
        <v>140</v>
      </c>
      <c r="H3823" s="19">
        <v>1</v>
      </c>
      <c r="I3823" s="20">
        <v>44020</v>
      </c>
      <c r="J3823" s="20">
        <v>44033</v>
      </c>
      <c r="K3823" s="19" t="s">
        <v>4925</v>
      </c>
      <c r="L3823" s="19" t="s">
        <v>7391</v>
      </c>
      <c r="M3823" s="19" t="s">
        <v>5474</v>
      </c>
      <c r="N3823" s="19" t="s">
        <v>7126</v>
      </c>
      <c r="O3823" s="20">
        <v>44035</v>
      </c>
      <c r="P3823" s="55" t="str">
        <f>VLOOKUP(L3823,'[1]Sitio pliego técnico Telefónica'!$C$3:$P$2031,14,FALSE)</f>
        <v>GIBA</v>
      </c>
    </row>
    <row r="3824" spans="1:16">
      <c r="A3824" s="54" t="s">
        <v>7321</v>
      </c>
      <c r="B3824" s="17" t="s">
        <v>287</v>
      </c>
      <c r="C3824" s="18">
        <v>2020</v>
      </c>
      <c r="D3824" s="19" t="s">
        <v>330</v>
      </c>
      <c r="E3824" s="19" t="s">
        <v>871</v>
      </c>
      <c r="F3824" s="19" t="s">
        <v>2831</v>
      </c>
      <c r="G3824" s="19" t="s">
        <v>5630</v>
      </c>
      <c r="H3824" s="19">
        <v>1</v>
      </c>
      <c r="I3824" s="20">
        <v>44035</v>
      </c>
      <c r="J3824" s="20">
        <v>44118</v>
      </c>
      <c r="K3824" s="19" t="s">
        <v>4925</v>
      </c>
      <c r="L3824" s="19" t="s">
        <v>7391</v>
      </c>
      <c r="M3824" s="19" t="s">
        <v>5474</v>
      </c>
      <c r="N3824" s="19"/>
      <c r="O3824" s="20"/>
      <c r="P3824" s="55" t="str">
        <f>VLOOKUP(L3824,'[1]Sitio pliego técnico Telefónica'!$C$3:$P$2031,14,FALSE)</f>
        <v>GIBA</v>
      </c>
    </row>
    <row r="3825" spans="1:16">
      <c r="A3825" s="54" t="s">
        <v>7321</v>
      </c>
      <c r="B3825" s="17" t="s">
        <v>287</v>
      </c>
      <c r="C3825" s="18">
        <v>2020</v>
      </c>
      <c r="D3825" s="19" t="s">
        <v>330</v>
      </c>
      <c r="E3825" s="19" t="s">
        <v>664</v>
      </c>
      <c r="F3825" s="19" t="s">
        <v>7190</v>
      </c>
      <c r="G3825" s="19" t="s">
        <v>5490</v>
      </c>
      <c r="H3825" s="19">
        <v>1</v>
      </c>
      <c r="I3825" s="20">
        <v>44082</v>
      </c>
      <c r="J3825" s="20">
        <v>44106</v>
      </c>
      <c r="K3825" s="19" t="s">
        <v>4925</v>
      </c>
      <c r="L3825" s="19" t="s">
        <v>7391</v>
      </c>
      <c r="M3825" s="19" t="s">
        <v>5474</v>
      </c>
      <c r="N3825" s="19"/>
      <c r="O3825" s="20"/>
      <c r="P3825" s="55" t="str">
        <f>VLOOKUP(L3825,'[1]Sitio pliego técnico Telefónica'!$C$3:$P$2031,14,FALSE)</f>
        <v>GIBA</v>
      </c>
    </row>
    <row r="3826" spans="1:16">
      <c r="A3826" s="54" t="s">
        <v>7321</v>
      </c>
      <c r="B3826" s="17" t="s">
        <v>287</v>
      </c>
      <c r="C3826" s="18">
        <v>2019</v>
      </c>
      <c r="D3826" s="19" t="s">
        <v>330</v>
      </c>
      <c r="E3826" s="19" t="s">
        <v>538</v>
      </c>
      <c r="F3826" s="19" t="s">
        <v>6008</v>
      </c>
      <c r="G3826" s="19" t="s">
        <v>150</v>
      </c>
      <c r="H3826" s="19">
        <v>1</v>
      </c>
      <c r="I3826" s="20">
        <v>43439</v>
      </c>
      <c r="J3826" s="20">
        <v>43771</v>
      </c>
      <c r="K3826" s="19" t="s">
        <v>5151</v>
      </c>
      <c r="L3826" s="19" t="s">
        <v>6009</v>
      </c>
      <c r="M3826" s="19" t="s">
        <v>5454</v>
      </c>
      <c r="N3826" s="19" t="s">
        <v>6010</v>
      </c>
      <c r="O3826" s="20">
        <v>43787</v>
      </c>
      <c r="P3826" s="55" t="str">
        <f>VLOOKUP(L3826,'[1]Sitio pliego técnico Telefónica'!$C$3:$P$2031,14,FALSE)</f>
        <v>GIBA</v>
      </c>
    </row>
    <row r="3827" spans="1:16">
      <c r="A3827" s="54" t="s">
        <v>7321</v>
      </c>
      <c r="B3827" s="17" t="s">
        <v>287</v>
      </c>
      <c r="C3827" s="18">
        <v>2019</v>
      </c>
      <c r="D3827" s="19" t="s">
        <v>330</v>
      </c>
      <c r="E3827" s="19" t="s">
        <v>1106</v>
      </c>
      <c r="F3827" s="19" t="s">
        <v>5644</v>
      </c>
      <c r="G3827" s="19" t="s">
        <v>172</v>
      </c>
      <c r="H3827" s="19">
        <v>1</v>
      </c>
      <c r="I3827" s="20">
        <v>43619</v>
      </c>
      <c r="J3827" s="20">
        <v>43665</v>
      </c>
      <c r="K3827" s="19" t="s">
        <v>4925</v>
      </c>
      <c r="L3827" s="19" t="s">
        <v>6009</v>
      </c>
      <c r="M3827" s="19" t="s">
        <v>5474</v>
      </c>
      <c r="N3827" s="19" t="s">
        <v>6486</v>
      </c>
      <c r="O3827" s="20">
        <v>43688</v>
      </c>
      <c r="P3827" s="55" t="str">
        <f>VLOOKUP(L3827,'[1]Sitio pliego técnico Telefónica'!$C$3:$P$2031,14,FALSE)</f>
        <v>GIBA</v>
      </c>
    </row>
    <row r="3828" spans="1:16">
      <c r="A3828" s="54" t="s">
        <v>7321</v>
      </c>
      <c r="B3828" s="17" t="s">
        <v>287</v>
      </c>
      <c r="C3828" s="18">
        <v>2019</v>
      </c>
      <c r="D3828" s="19" t="s">
        <v>330</v>
      </c>
      <c r="E3828" s="19" t="s">
        <v>535</v>
      </c>
      <c r="F3828" s="19" t="s">
        <v>6654</v>
      </c>
      <c r="G3828" s="19" t="s">
        <v>154</v>
      </c>
      <c r="H3828" s="19">
        <v>1</v>
      </c>
      <c r="I3828" s="20">
        <v>43705</v>
      </c>
      <c r="J3828" s="20">
        <v>43769</v>
      </c>
      <c r="K3828" s="19" t="s">
        <v>4925</v>
      </c>
      <c r="L3828" s="19" t="s">
        <v>6009</v>
      </c>
      <c r="M3828" s="19" t="s">
        <v>5454</v>
      </c>
      <c r="N3828" s="19" t="s">
        <v>6655</v>
      </c>
      <c r="O3828" s="20">
        <v>43777</v>
      </c>
      <c r="P3828" s="55" t="str">
        <f>VLOOKUP(L3828,'[1]Sitio pliego técnico Telefónica'!$C$3:$P$2031,14,FALSE)</f>
        <v>GIBA</v>
      </c>
    </row>
    <row r="3829" spans="1:16">
      <c r="A3829" s="54" t="s">
        <v>7321</v>
      </c>
      <c r="B3829" s="17" t="s">
        <v>287</v>
      </c>
      <c r="C3829" s="18">
        <v>2019</v>
      </c>
      <c r="D3829" s="19" t="s">
        <v>330</v>
      </c>
      <c r="E3829" s="19" t="s">
        <v>502</v>
      </c>
      <c r="F3829" s="19" t="s">
        <v>6717</v>
      </c>
      <c r="G3829" s="19" t="s">
        <v>174</v>
      </c>
      <c r="H3829" s="19">
        <v>1</v>
      </c>
      <c r="I3829" s="20">
        <v>43759</v>
      </c>
      <c r="J3829" s="20">
        <v>43771</v>
      </c>
      <c r="K3829" s="19" t="s">
        <v>5151</v>
      </c>
      <c r="L3829" s="19" t="s">
        <v>6009</v>
      </c>
      <c r="M3829" s="19" t="s">
        <v>5454</v>
      </c>
      <c r="N3829" s="19" t="s">
        <v>5644</v>
      </c>
      <c r="O3829" s="20">
        <v>43797</v>
      </c>
      <c r="P3829" s="55" t="str">
        <f>VLOOKUP(L3829,'[1]Sitio pliego técnico Telefónica'!$C$3:$P$2031,14,FALSE)</f>
        <v>GIBA</v>
      </c>
    </row>
    <row r="3830" spans="1:16">
      <c r="A3830" s="54" t="s">
        <v>7321</v>
      </c>
      <c r="B3830" s="17" t="s">
        <v>287</v>
      </c>
      <c r="C3830" s="18">
        <v>2019</v>
      </c>
      <c r="D3830" s="19" t="s">
        <v>296</v>
      </c>
      <c r="E3830" s="19" t="s">
        <v>942</v>
      </c>
      <c r="F3830" s="19" t="s">
        <v>2121</v>
      </c>
      <c r="G3830" s="19" t="s">
        <v>289</v>
      </c>
      <c r="H3830" s="19">
        <v>1</v>
      </c>
      <c r="I3830" s="20">
        <v>43619</v>
      </c>
      <c r="J3830" s="20">
        <v>43668</v>
      </c>
      <c r="K3830" s="19" t="s">
        <v>4380</v>
      </c>
      <c r="L3830" s="19" t="s">
        <v>6506</v>
      </c>
      <c r="M3830" s="19" t="s">
        <v>4655</v>
      </c>
      <c r="N3830" s="19" t="s">
        <v>6055</v>
      </c>
      <c r="O3830" s="20">
        <v>43678</v>
      </c>
      <c r="P3830" s="55" t="str">
        <f>VLOOKUP(L3830,'[1]Sitio pliego técnico Telefónica'!$C$3:$P$2031,14,FALSE)</f>
        <v>GORE</v>
      </c>
    </row>
    <row r="3831" spans="1:16">
      <c r="A3831" s="54" t="s">
        <v>7320</v>
      </c>
      <c r="B3831" s="17" t="s">
        <v>287</v>
      </c>
      <c r="C3831" s="18">
        <v>2018</v>
      </c>
      <c r="D3831" s="18" t="s">
        <v>296</v>
      </c>
      <c r="E3831" s="21" t="s">
        <v>664</v>
      </c>
      <c r="F3831" s="21" t="s">
        <v>1944</v>
      </c>
      <c r="G3831" s="19" t="s">
        <v>5490</v>
      </c>
      <c r="H3831" s="21">
        <v>1</v>
      </c>
      <c r="I3831" s="22">
        <v>43326</v>
      </c>
      <c r="J3831" s="22">
        <v>43383</v>
      </c>
      <c r="K3831" s="18" t="s">
        <v>542</v>
      </c>
      <c r="L3831" s="18" t="s">
        <v>1945</v>
      </c>
      <c r="M3831" s="18" t="s">
        <v>365</v>
      </c>
      <c r="N3831" s="18" t="s">
        <v>1946</v>
      </c>
      <c r="O3831" s="23">
        <v>43383</v>
      </c>
      <c r="P3831" s="55" t="str">
        <f>VLOOKUP(L3831,'[1]Sitio pliego técnico Telefónica'!$C$3:$P$2031,14,FALSE)</f>
        <v>GELORO</v>
      </c>
    </row>
    <row r="3832" spans="1:16">
      <c r="A3832" s="54" t="s">
        <v>7320</v>
      </c>
      <c r="B3832" s="17" t="s">
        <v>287</v>
      </c>
      <c r="C3832" s="18">
        <v>2018</v>
      </c>
      <c r="D3832" s="18" t="s">
        <v>296</v>
      </c>
      <c r="E3832" s="21" t="s">
        <v>475</v>
      </c>
      <c r="F3832" s="21" t="s">
        <v>1947</v>
      </c>
      <c r="G3832" s="19" t="s">
        <v>6177</v>
      </c>
      <c r="H3832" s="21">
        <v>1</v>
      </c>
      <c r="I3832" s="22">
        <v>43343</v>
      </c>
      <c r="J3832" s="22">
        <v>43383</v>
      </c>
      <c r="K3832" s="18" t="s">
        <v>375</v>
      </c>
      <c r="L3832" s="18" t="s">
        <v>1945</v>
      </c>
      <c r="M3832" s="18" t="s">
        <v>365</v>
      </c>
      <c r="N3832" s="18" t="s">
        <v>1948</v>
      </c>
      <c r="O3832" s="23">
        <v>43383</v>
      </c>
      <c r="P3832" s="55" t="str">
        <f>VLOOKUP(L3832,'[1]Sitio pliego técnico Telefónica'!$C$3:$P$2031,14,FALSE)</f>
        <v>GELORO</v>
      </c>
    </row>
    <row r="3833" spans="1:16">
      <c r="A3833" s="54" t="s">
        <v>7320</v>
      </c>
      <c r="B3833" s="17" t="s">
        <v>287</v>
      </c>
      <c r="C3833" s="18">
        <v>2018</v>
      </c>
      <c r="D3833" s="18" t="s">
        <v>296</v>
      </c>
      <c r="E3833" s="21" t="s">
        <v>543</v>
      </c>
      <c r="F3833" s="21" t="s">
        <v>1416</v>
      </c>
      <c r="G3833" s="21" t="s">
        <v>199</v>
      </c>
      <c r="H3833" s="21">
        <v>1</v>
      </c>
      <c r="I3833" s="22">
        <v>43304</v>
      </c>
      <c r="J3833" s="22">
        <v>43422</v>
      </c>
      <c r="K3833" s="18" t="s">
        <v>375</v>
      </c>
      <c r="L3833" s="18" t="s">
        <v>1945</v>
      </c>
      <c r="M3833" s="18" t="s">
        <v>365</v>
      </c>
      <c r="N3833" s="22" t="s">
        <v>2146</v>
      </c>
      <c r="O3833" s="22">
        <v>43423</v>
      </c>
      <c r="P3833" s="55" t="str">
        <f>VLOOKUP(L3833,'[1]Sitio pliego técnico Telefónica'!$C$3:$P$2031,14,FALSE)</f>
        <v>GELORO</v>
      </c>
    </row>
    <row r="3834" spans="1:16">
      <c r="A3834" s="54" t="s">
        <v>7320</v>
      </c>
      <c r="B3834" s="17" t="s">
        <v>287</v>
      </c>
      <c r="C3834" s="18">
        <v>2018</v>
      </c>
      <c r="D3834" s="18" t="s">
        <v>296</v>
      </c>
      <c r="E3834" s="18" t="s">
        <v>481</v>
      </c>
      <c r="F3834" s="21" t="s">
        <v>1068</v>
      </c>
      <c r="G3834" s="18" t="s">
        <v>289</v>
      </c>
      <c r="H3834" s="18">
        <v>1</v>
      </c>
      <c r="I3834" s="22">
        <v>43236</v>
      </c>
      <c r="J3834" s="22">
        <v>43240</v>
      </c>
      <c r="K3834" s="18" t="s">
        <v>375</v>
      </c>
      <c r="L3834" s="18" t="s">
        <v>1069</v>
      </c>
      <c r="M3834" s="18" t="s">
        <v>643</v>
      </c>
      <c r="N3834" s="30" t="s">
        <v>1070</v>
      </c>
      <c r="O3834" s="22">
        <v>43240</v>
      </c>
      <c r="P3834" s="55" t="str">
        <f>VLOOKUP(L3834,'[1]Sitio pliego técnico Telefónica'!$C$3:$P$2031,14,FALSE)</f>
        <v>GUAYAS</v>
      </c>
    </row>
    <row r="3835" spans="1:16">
      <c r="A3835" s="54" t="s">
        <v>7320</v>
      </c>
      <c r="B3835" s="17" t="s">
        <v>287</v>
      </c>
      <c r="C3835" s="18">
        <v>2018</v>
      </c>
      <c r="D3835" s="18" t="s">
        <v>296</v>
      </c>
      <c r="E3835" s="18" t="s">
        <v>491</v>
      </c>
      <c r="F3835" s="21" t="s">
        <v>1071</v>
      </c>
      <c r="G3835" s="18" t="s">
        <v>219</v>
      </c>
      <c r="H3835" s="18">
        <v>1</v>
      </c>
      <c r="I3835" s="22">
        <v>43137</v>
      </c>
      <c r="J3835" s="22">
        <v>43240</v>
      </c>
      <c r="K3835" s="18" t="s">
        <v>375</v>
      </c>
      <c r="L3835" s="18" t="s">
        <v>1069</v>
      </c>
      <c r="M3835" s="18" t="s">
        <v>643</v>
      </c>
      <c r="N3835" s="21" t="s">
        <v>1072</v>
      </c>
      <c r="O3835" s="22">
        <v>43240</v>
      </c>
      <c r="P3835" s="55" t="str">
        <f>VLOOKUP(L3835,'[1]Sitio pliego técnico Telefónica'!$C$3:$P$2031,14,FALSE)</f>
        <v>GUAYAS</v>
      </c>
    </row>
    <row r="3836" spans="1:16">
      <c r="A3836" s="54" t="s">
        <v>7320</v>
      </c>
      <c r="B3836" s="17" t="s">
        <v>287</v>
      </c>
      <c r="C3836" s="18">
        <v>2019</v>
      </c>
      <c r="D3836" s="18" t="s">
        <v>296</v>
      </c>
      <c r="E3836" s="21" t="s">
        <v>481</v>
      </c>
      <c r="F3836" s="21" t="s">
        <v>2836</v>
      </c>
      <c r="G3836" s="21" t="s">
        <v>289</v>
      </c>
      <c r="H3836" s="21">
        <v>1</v>
      </c>
      <c r="I3836" s="22">
        <v>43648</v>
      </c>
      <c r="J3836" s="22">
        <v>43655</v>
      </c>
      <c r="K3836" s="18" t="s">
        <v>375</v>
      </c>
      <c r="L3836" s="18" t="s">
        <v>1069</v>
      </c>
      <c r="M3836" s="18" t="s">
        <v>643</v>
      </c>
      <c r="N3836" s="21" t="s">
        <v>2936</v>
      </c>
      <c r="O3836" s="22">
        <v>43656</v>
      </c>
      <c r="P3836" s="55" t="str">
        <f>VLOOKUP(L3836,'[1]Sitio pliego técnico Telefónica'!$C$3:$P$2031,14,FALSE)</f>
        <v>GUAYAS</v>
      </c>
    </row>
    <row r="3837" spans="1:16">
      <c r="A3837" s="54" t="s">
        <v>7320</v>
      </c>
      <c r="B3837" s="17" t="s">
        <v>283</v>
      </c>
      <c r="C3837" s="18">
        <v>2020</v>
      </c>
      <c r="D3837" s="17"/>
      <c r="E3837" s="25" t="s">
        <v>5008</v>
      </c>
      <c r="F3837" s="28" t="s">
        <v>5159</v>
      </c>
      <c r="G3837" s="18" t="s">
        <v>278</v>
      </c>
      <c r="H3837" s="18">
        <v>1</v>
      </c>
      <c r="I3837" s="17"/>
      <c r="J3837" s="22">
        <v>43980</v>
      </c>
      <c r="K3837" s="17"/>
      <c r="L3837" s="22" t="s">
        <v>1069</v>
      </c>
      <c r="M3837" s="18" t="s">
        <v>324</v>
      </c>
      <c r="N3837" s="17"/>
      <c r="O3837" s="17"/>
      <c r="P3837" s="55" t="str">
        <f>VLOOKUP(L3837,'[1]Sitio pliego técnico Telefónica'!$C$3:$P$2031,14,FALSE)</f>
        <v>GUAYAS</v>
      </c>
    </row>
    <row r="3838" spans="1:16">
      <c r="A3838" s="54" t="s">
        <v>7320</v>
      </c>
      <c r="B3838" s="17" t="s">
        <v>283</v>
      </c>
      <c r="C3838" s="18">
        <v>2020</v>
      </c>
      <c r="D3838" s="17"/>
      <c r="E3838" s="25" t="s">
        <v>5008</v>
      </c>
      <c r="F3838" s="28" t="s">
        <v>5159</v>
      </c>
      <c r="G3838" s="18" t="s">
        <v>278</v>
      </c>
      <c r="H3838" s="18">
        <v>1</v>
      </c>
      <c r="I3838" s="17"/>
      <c r="J3838" s="22">
        <v>43980</v>
      </c>
      <c r="K3838" s="17"/>
      <c r="L3838" s="22" t="s">
        <v>1069</v>
      </c>
      <c r="M3838" s="18" t="s">
        <v>324</v>
      </c>
      <c r="N3838" s="17"/>
      <c r="O3838" s="17"/>
      <c r="P3838" s="55" t="str">
        <f>VLOOKUP(L3838,'[1]Sitio pliego técnico Telefónica'!$C$3:$P$2031,14,FALSE)</f>
        <v>GUAYAS</v>
      </c>
    </row>
    <row r="3839" spans="1:16">
      <c r="A3839" s="54" t="s">
        <v>7320</v>
      </c>
      <c r="B3839" s="17" t="s">
        <v>287</v>
      </c>
      <c r="C3839" s="18">
        <v>2018</v>
      </c>
      <c r="D3839" s="18" t="s">
        <v>296</v>
      </c>
      <c r="E3839" s="21" t="s">
        <v>481</v>
      </c>
      <c r="F3839" s="21" t="s">
        <v>1778</v>
      </c>
      <c r="G3839" s="21" t="s">
        <v>289</v>
      </c>
      <c r="H3839" s="21">
        <v>1</v>
      </c>
      <c r="I3839" s="22">
        <v>43284</v>
      </c>
      <c r="J3839" s="22">
        <v>43346</v>
      </c>
      <c r="K3839" s="18" t="s">
        <v>299</v>
      </c>
      <c r="L3839" s="18" t="s">
        <v>1779</v>
      </c>
      <c r="M3839" s="18" t="s">
        <v>779</v>
      </c>
      <c r="N3839" s="21" t="s">
        <v>1778</v>
      </c>
      <c r="O3839" s="22">
        <v>43346</v>
      </c>
      <c r="P3839" s="55" t="str">
        <f>VLOOKUP(L3839,'[1]Sitio pliego técnico Telefónica'!$C$3:$P$2031,14,FALSE)</f>
        <v>GPORTOV</v>
      </c>
    </row>
    <row r="3840" spans="1:16">
      <c r="A3840" s="54" t="s">
        <v>7320</v>
      </c>
      <c r="B3840" s="17" t="s">
        <v>287</v>
      </c>
      <c r="C3840" s="18">
        <v>2018</v>
      </c>
      <c r="D3840" s="18" t="s">
        <v>296</v>
      </c>
      <c r="E3840" s="21" t="s">
        <v>481</v>
      </c>
      <c r="F3840" s="18" t="s">
        <v>1883</v>
      </c>
      <c r="G3840" s="21" t="s">
        <v>289</v>
      </c>
      <c r="H3840" s="21">
        <v>1</v>
      </c>
      <c r="I3840" s="22">
        <v>43348</v>
      </c>
      <c r="J3840" s="22">
        <v>43370</v>
      </c>
      <c r="K3840" s="18" t="s">
        <v>542</v>
      </c>
      <c r="L3840" s="18" t="s">
        <v>1779</v>
      </c>
      <c r="M3840" s="18" t="s">
        <v>779</v>
      </c>
      <c r="N3840" s="21" t="s">
        <v>1884</v>
      </c>
      <c r="O3840" s="23">
        <v>43370</v>
      </c>
      <c r="P3840" s="55" t="str">
        <f>VLOOKUP(L3840,'[1]Sitio pliego técnico Telefónica'!$C$3:$P$2031,14,FALSE)</f>
        <v>GPORTOV</v>
      </c>
    </row>
    <row r="3841" spans="1:16">
      <c r="A3841" s="54" t="s">
        <v>7320</v>
      </c>
      <c r="B3841" s="17" t="s">
        <v>287</v>
      </c>
      <c r="C3841" s="18">
        <v>2018</v>
      </c>
      <c r="D3841" s="18" t="s">
        <v>296</v>
      </c>
      <c r="E3841" s="21" t="s">
        <v>850</v>
      </c>
      <c r="F3841" s="21" t="s">
        <v>2287</v>
      </c>
      <c r="G3841" s="21" t="s">
        <v>5527</v>
      </c>
      <c r="H3841" s="21">
        <v>1</v>
      </c>
      <c r="I3841" s="22">
        <v>43417</v>
      </c>
      <c r="J3841" s="22">
        <v>43461</v>
      </c>
      <c r="K3841" s="18" t="s">
        <v>542</v>
      </c>
      <c r="L3841" s="18" t="s">
        <v>1779</v>
      </c>
      <c r="M3841" s="18" t="s">
        <v>779</v>
      </c>
      <c r="N3841" s="22" t="s">
        <v>2288</v>
      </c>
      <c r="O3841" s="22">
        <v>43461</v>
      </c>
      <c r="P3841" s="55" t="str">
        <f>VLOOKUP(L3841,'[1]Sitio pliego técnico Telefónica'!$C$3:$P$2031,14,FALSE)</f>
        <v>GPORTOV</v>
      </c>
    </row>
    <row r="3842" spans="1:16">
      <c r="A3842" s="54" t="s">
        <v>7320</v>
      </c>
      <c r="B3842" s="17" t="s">
        <v>287</v>
      </c>
      <c r="C3842" s="18">
        <v>2018</v>
      </c>
      <c r="D3842" s="18" t="s">
        <v>296</v>
      </c>
      <c r="E3842" s="21" t="s">
        <v>1008</v>
      </c>
      <c r="F3842" s="18" t="s">
        <v>2289</v>
      </c>
      <c r="G3842" s="19" t="s">
        <v>5470</v>
      </c>
      <c r="H3842" s="21">
        <v>1</v>
      </c>
      <c r="I3842" s="22">
        <v>43427</v>
      </c>
      <c r="J3842" s="22">
        <v>43461</v>
      </c>
      <c r="K3842" s="18" t="s">
        <v>542</v>
      </c>
      <c r="L3842" s="18" t="s">
        <v>1779</v>
      </c>
      <c r="M3842" s="18" t="s">
        <v>779</v>
      </c>
      <c r="N3842" s="21" t="s">
        <v>2289</v>
      </c>
      <c r="O3842" s="22">
        <v>43461</v>
      </c>
      <c r="P3842" s="55" t="str">
        <f>VLOOKUP(L3842,'[1]Sitio pliego técnico Telefónica'!$C$3:$P$2031,14,FALSE)</f>
        <v>GPORTOV</v>
      </c>
    </row>
    <row r="3843" spans="1:16">
      <c r="A3843" s="54" t="s">
        <v>7320</v>
      </c>
      <c r="B3843" s="17" t="s">
        <v>287</v>
      </c>
      <c r="C3843" s="18">
        <v>2019</v>
      </c>
      <c r="D3843" s="18" t="s">
        <v>296</v>
      </c>
      <c r="E3843" s="21" t="s">
        <v>966</v>
      </c>
      <c r="F3843" s="21" t="s">
        <v>3178</v>
      </c>
      <c r="G3843" s="19" t="s">
        <v>5535</v>
      </c>
      <c r="H3843" s="21">
        <v>1</v>
      </c>
      <c r="I3843" s="22">
        <v>43724</v>
      </c>
      <c r="J3843" s="22">
        <v>43752</v>
      </c>
      <c r="K3843" s="18" t="s">
        <v>542</v>
      </c>
      <c r="L3843" s="18" t="s">
        <v>1779</v>
      </c>
      <c r="M3843" s="18" t="s">
        <v>634</v>
      </c>
      <c r="N3843" s="18" t="s">
        <v>3179</v>
      </c>
      <c r="O3843" s="22">
        <v>43752</v>
      </c>
      <c r="P3843" s="55" t="str">
        <f>VLOOKUP(L3843,'[1]Sitio pliego técnico Telefónica'!$C$3:$P$2031,14,FALSE)</f>
        <v>GPORTOV</v>
      </c>
    </row>
    <row r="3844" spans="1:16">
      <c r="A3844" s="54" t="s">
        <v>7320</v>
      </c>
      <c r="B3844" s="17" t="s">
        <v>287</v>
      </c>
      <c r="C3844" s="18">
        <v>2018</v>
      </c>
      <c r="D3844" s="18" t="s">
        <v>296</v>
      </c>
      <c r="E3844" s="18" t="s">
        <v>407</v>
      </c>
      <c r="F3844" s="21" t="s">
        <v>786</v>
      </c>
      <c r="G3844" s="18" t="s">
        <v>199</v>
      </c>
      <c r="H3844" s="18">
        <v>1</v>
      </c>
      <c r="I3844" s="22">
        <v>43145</v>
      </c>
      <c r="J3844" s="22">
        <v>43202</v>
      </c>
      <c r="K3844" s="18" t="s">
        <v>375</v>
      </c>
      <c r="L3844" s="18" t="s">
        <v>787</v>
      </c>
      <c r="M3844" s="18" t="s">
        <v>383</v>
      </c>
      <c r="N3844" s="21" t="s">
        <v>788</v>
      </c>
      <c r="O3844" s="22">
        <v>43202</v>
      </c>
      <c r="P3844" s="55" t="str">
        <f>VLOOKUP(L3844,'[1]Sitio pliego técnico Telefónica'!$C$3:$P$2031,14,FALSE)</f>
        <v>GLOJA</v>
      </c>
    </row>
    <row r="3845" spans="1:16">
      <c r="A3845" s="54" t="s">
        <v>7320</v>
      </c>
      <c r="B3845" s="17" t="s">
        <v>287</v>
      </c>
      <c r="C3845" s="18">
        <v>2018</v>
      </c>
      <c r="D3845" s="18" t="s">
        <v>296</v>
      </c>
      <c r="E3845" s="18" t="s">
        <v>543</v>
      </c>
      <c r="F3845" s="21" t="s">
        <v>1491</v>
      </c>
      <c r="G3845" s="18" t="s">
        <v>199</v>
      </c>
      <c r="H3845" s="18">
        <v>1</v>
      </c>
      <c r="I3845" s="22">
        <v>43263</v>
      </c>
      <c r="J3845" s="22">
        <v>43286</v>
      </c>
      <c r="K3845" s="22" t="s">
        <v>299</v>
      </c>
      <c r="L3845" s="18" t="s">
        <v>787</v>
      </c>
      <c r="M3845" s="22" t="s">
        <v>383</v>
      </c>
      <c r="N3845" s="22" t="s">
        <v>786</v>
      </c>
      <c r="O3845" s="22">
        <v>43286</v>
      </c>
      <c r="P3845" s="55" t="str">
        <f>VLOOKUP(L3845,'[1]Sitio pliego técnico Telefónica'!$C$3:$P$2031,14,FALSE)</f>
        <v>GLOJA</v>
      </c>
    </row>
    <row r="3846" spans="1:16">
      <c r="A3846" s="54" t="s">
        <v>7320</v>
      </c>
      <c r="B3846" s="17" t="s">
        <v>287</v>
      </c>
      <c r="C3846" s="18">
        <v>2020</v>
      </c>
      <c r="D3846" s="18" t="s">
        <v>380</v>
      </c>
      <c r="E3846" s="21" t="s">
        <v>3836</v>
      </c>
      <c r="F3846" s="21" t="s">
        <v>2952</v>
      </c>
      <c r="G3846" s="21" t="s">
        <v>241</v>
      </c>
      <c r="H3846" s="21">
        <v>2</v>
      </c>
      <c r="I3846" s="22">
        <v>43633</v>
      </c>
      <c r="J3846" s="22">
        <v>43985</v>
      </c>
      <c r="K3846" s="18" t="s">
        <v>542</v>
      </c>
      <c r="L3846" s="18" t="s">
        <v>787</v>
      </c>
      <c r="M3846" s="18" t="s">
        <v>383</v>
      </c>
      <c r="N3846" s="18" t="s">
        <v>506</v>
      </c>
      <c r="O3846" s="18" t="s">
        <v>506</v>
      </c>
      <c r="P3846" s="55" t="str">
        <f>VLOOKUP(L3846,'[1]Sitio pliego técnico Telefónica'!$C$3:$P$2031,14,FALSE)</f>
        <v>GLOJA</v>
      </c>
    </row>
    <row r="3847" spans="1:16">
      <c r="A3847" s="54" t="s">
        <v>7320</v>
      </c>
      <c r="B3847" s="17" t="s">
        <v>287</v>
      </c>
      <c r="C3847" s="18">
        <v>2020</v>
      </c>
      <c r="D3847" s="18" t="s">
        <v>330</v>
      </c>
      <c r="E3847" s="21" t="s">
        <v>3466</v>
      </c>
      <c r="F3847" s="21" t="s">
        <v>4111</v>
      </c>
      <c r="G3847" s="21" t="s">
        <v>140</v>
      </c>
      <c r="H3847" s="21">
        <v>1</v>
      </c>
      <c r="I3847" s="22">
        <v>44071</v>
      </c>
      <c r="J3847" s="22">
        <v>44083</v>
      </c>
      <c r="K3847" s="18" t="s">
        <v>542</v>
      </c>
      <c r="L3847" s="18" t="s">
        <v>787</v>
      </c>
      <c r="M3847" s="18" t="s">
        <v>383</v>
      </c>
      <c r="N3847" s="18" t="s">
        <v>4112</v>
      </c>
      <c r="O3847" s="22">
        <v>44083</v>
      </c>
      <c r="P3847" s="55" t="str">
        <f>VLOOKUP(L3847,'[1]Sitio pliego técnico Telefónica'!$C$3:$P$2031,14,FALSE)</f>
        <v>GLOJA</v>
      </c>
    </row>
    <row r="3848" spans="1:16">
      <c r="A3848" s="54" t="s">
        <v>7320</v>
      </c>
      <c r="B3848" s="17" t="s">
        <v>287</v>
      </c>
      <c r="C3848" s="18">
        <v>2020</v>
      </c>
      <c r="D3848" s="18" t="s">
        <v>296</v>
      </c>
      <c r="E3848" s="21" t="s">
        <v>481</v>
      </c>
      <c r="F3848" s="21" t="s">
        <v>4384</v>
      </c>
      <c r="G3848" s="21" t="s">
        <v>289</v>
      </c>
      <c r="H3848" s="21">
        <v>1</v>
      </c>
      <c r="I3848" s="22">
        <v>44077</v>
      </c>
      <c r="J3848" s="22">
        <v>44153</v>
      </c>
      <c r="K3848" s="18" t="s">
        <v>542</v>
      </c>
      <c r="L3848" s="18" t="s">
        <v>787</v>
      </c>
      <c r="M3848" s="18" t="s">
        <v>383</v>
      </c>
      <c r="N3848" s="18"/>
      <c r="O3848" s="22" t="s">
        <v>4385</v>
      </c>
      <c r="P3848" s="55" t="str">
        <f>VLOOKUP(L3848,'[1]Sitio pliego técnico Telefónica'!$C$3:$P$2031,14,FALSE)</f>
        <v>GLOJA</v>
      </c>
    </row>
    <row r="3849" spans="1:16">
      <c r="A3849" s="54" t="s">
        <v>7320</v>
      </c>
      <c r="B3849" s="17" t="s">
        <v>287</v>
      </c>
      <c r="C3849" s="18">
        <v>2019</v>
      </c>
      <c r="D3849" s="18" t="s">
        <v>330</v>
      </c>
      <c r="E3849" s="18" t="s">
        <v>710</v>
      </c>
      <c r="F3849" s="18" t="s">
        <v>2294</v>
      </c>
      <c r="G3849" s="18" t="s">
        <v>172</v>
      </c>
      <c r="H3849" s="21">
        <v>1</v>
      </c>
      <c r="I3849" s="22">
        <v>43399</v>
      </c>
      <c r="J3849" s="22">
        <v>43466</v>
      </c>
      <c r="K3849" s="18" t="s">
        <v>375</v>
      </c>
      <c r="L3849" s="18" t="s">
        <v>2295</v>
      </c>
      <c r="M3849" s="18" t="s">
        <v>742</v>
      </c>
      <c r="N3849" s="18" t="s">
        <v>2296</v>
      </c>
      <c r="O3849" s="22">
        <v>43466</v>
      </c>
      <c r="P3849" s="55" t="str">
        <f>VLOOKUP(L3849,'[1]Sitio pliego técnico Telefónica'!$C$3:$P$2031,14,FALSE)</f>
        <v>GBABAHOYO</v>
      </c>
    </row>
    <row r="3850" spans="1:16">
      <c r="A3850" s="54" t="s">
        <v>7320</v>
      </c>
      <c r="B3850" s="17" t="s">
        <v>287</v>
      </c>
      <c r="C3850" s="18">
        <v>2019</v>
      </c>
      <c r="D3850" s="18" t="s">
        <v>296</v>
      </c>
      <c r="E3850" s="21" t="s">
        <v>481</v>
      </c>
      <c r="F3850" s="21" t="s">
        <v>2950</v>
      </c>
      <c r="G3850" s="21" t="s">
        <v>289</v>
      </c>
      <c r="H3850" s="21">
        <v>1</v>
      </c>
      <c r="I3850" s="22">
        <v>43633</v>
      </c>
      <c r="J3850" s="22">
        <v>43662</v>
      </c>
      <c r="K3850" s="18" t="s">
        <v>375</v>
      </c>
      <c r="L3850" s="18" t="s">
        <v>2295</v>
      </c>
      <c r="M3850" s="18" t="s">
        <v>742</v>
      </c>
      <c r="N3850" s="21" t="s">
        <v>2951</v>
      </c>
      <c r="O3850" s="22">
        <v>43662</v>
      </c>
      <c r="P3850" s="55" t="str">
        <f>VLOOKUP(L3850,'[1]Sitio pliego técnico Telefónica'!$C$3:$P$2031,14,FALSE)</f>
        <v>GBABAHOYO</v>
      </c>
    </row>
    <row r="3851" spans="1:16">
      <c r="A3851" s="54" t="s">
        <v>7320</v>
      </c>
      <c r="B3851" s="17" t="s">
        <v>287</v>
      </c>
      <c r="C3851" s="18">
        <v>2020</v>
      </c>
      <c r="D3851" s="18" t="s">
        <v>296</v>
      </c>
      <c r="E3851" s="21" t="s">
        <v>600</v>
      </c>
      <c r="F3851" s="21" t="s">
        <v>4060</v>
      </c>
      <c r="G3851" s="21" t="s">
        <v>293</v>
      </c>
      <c r="H3851" s="21">
        <v>1</v>
      </c>
      <c r="I3851" s="22">
        <v>44049</v>
      </c>
      <c r="J3851" s="22">
        <v>44063</v>
      </c>
      <c r="K3851" s="18" t="s">
        <v>375</v>
      </c>
      <c r="L3851" s="18" t="s">
        <v>2295</v>
      </c>
      <c r="M3851" s="18" t="s">
        <v>417</v>
      </c>
      <c r="N3851" s="18" t="s">
        <v>4061</v>
      </c>
      <c r="O3851" s="22">
        <v>44063</v>
      </c>
      <c r="P3851" s="55" t="str">
        <f>VLOOKUP(L3851,'[1]Sitio pliego técnico Telefónica'!$C$3:$P$2031,14,FALSE)</f>
        <v>GBABAHOYO</v>
      </c>
    </row>
    <row r="3852" spans="1:16">
      <c r="A3852" s="54" t="s">
        <v>7320</v>
      </c>
      <c r="B3852" s="17" t="s">
        <v>287</v>
      </c>
      <c r="C3852" s="18">
        <v>2020</v>
      </c>
      <c r="D3852" s="18" t="s">
        <v>296</v>
      </c>
      <c r="E3852" s="21" t="s">
        <v>481</v>
      </c>
      <c r="F3852" s="21" t="s">
        <v>3565</v>
      </c>
      <c r="G3852" s="21" t="s">
        <v>289</v>
      </c>
      <c r="H3852" s="21">
        <v>1</v>
      </c>
      <c r="I3852" s="22">
        <v>44035</v>
      </c>
      <c r="J3852" s="22">
        <v>44063</v>
      </c>
      <c r="K3852" s="18" t="s">
        <v>375</v>
      </c>
      <c r="L3852" s="18" t="s">
        <v>2295</v>
      </c>
      <c r="M3852" s="18" t="s">
        <v>417</v>
      </c>
      <c r="N3852" s="18" t="s">
        <v>2570</v>
      </c>
      <c r="O3852" s="22">
        <v>44063</v>
      </c>
      <c r="P3852" s="55" t="str">
        <f>VLOOKUP(L3852,'[1]Sitio pliego técnico Telefónica'!$C$3:$P$2031,14,FALSE)</f>
        <v>GBABAHOYO</v>
      </c>
    </row>
    <row r="3853" spans="1:16">
      <c r="A3853" s="54" t="s">
        <v>7320</v>
      </c>
      <c r="B3853" s="17" t="s">
        <v>287</v>
      </c>
      <c r="C3853" s="18">
        <v>2020</v>
      </c>
      <c r="D3853" s="18" t="s">
        <v>296</v>
      </c>
      <c r="E3853" s="21" t="s">
        <v>850</v>
      </c>
      <c r="F3853" s="21" t="s">
        <v>4074</v>
      </c>
      <c r="G3853" s="21" t="s">
        <v>5527</v>
      </c>
      <c r="H3853" s="21">
        <v>1</v>
      </c>
      <c r="I3853" s="22">
        <v>43804</v>
      </c>
      <c r="J3853" s="22">
        <v>44065</v>
      </c>
      <c r="K3853" s="18" t="s">
        <v>375</v>
      </c>
      <c r="L3853" s="18" t="s">
        <v>2295</v>
      </c>
      <c r="M3853" s="18" t="s">
        <v>742</v>
      </c>
      <c r="N3853" s="21" t="s">
        <v>4075</v>
      </c>
      <c r="O3853" s="22">
        <v>44065</v>
      </c>
      <c r="P3853" s="55" t="str">
        <f>VLOOKUP(L3853,'[1]Sitio pliego técnico Telefónica'!$C$3:$P$2031,14,FALSE)</f>
        <v>GBABAHOYO</v>
      </c>
    </row>
    <row r="3854" spans="1:16">
      <c r="A3854" s="54" t="s">
        <v>7320</v>
      </c>
      <c r="B3854" s="17" t="s">
        <v>287</v>
      </c>
      <c r="C3854" s="18">
        <v>2020</v>
      </c>
      <c r="D3854" s="18" t="s">
        <v>296</v>
      </c>
      <c r="E3854" s="21" t="s">
        <v>850</v>
      </c>
      <c r="F3854" s="21" t="s">
        <v>4365</v>
      </c>
      <c r="G3854" s="21" t="s">
        <v>5527</v>
      </c>
      <c r="H3854" s="21">
        <v>1</v>
      </c>
      <c r="I3854" s="22">
        <v>44032</v>
      </c>
      <c r="J3854" s="22">
        <v>44148</v>
      </c>
      <c r="K3854" s="18" t="s">
        <v>375</v>
      </c>
      <c r="L3854" s="18" t="s">
        <v>2295</v>
      </c>
      <c r="M3854" s="18" t="s">
        <v>742</v>
      </c>
      <c r="N3854" s="21" t="s">
        <v>4365</v>
      </c>
      <c r="O3854" s="22">
        <v>44148</v>
      </c>
      <c r="P3854" s="55" t="str">
        <f>VLOOKUP(L3854,'[1]Sitio pliego técnico Telefónica'!$C$3:$P$2031,14,FALSE)</f>
        <v>GBABAHOYO</v>
      </c>
    </row>
    <row r="3855" spans="1:16">
      <c r="A3855" s="54" t="s">
        <v>7320</v>
      </c>
      <c r="B3855" s="17" t="s">
        <v>287</v>
      </c>
      <c r="C3855" s="18">
        <v>2020</v>
      </c>
      <c r="D3855" s="18" t="s">
        <v>296</v>
      </c>
      <c r="E3855" s="18" t="s">
        <v>776</v>
      </c>
      <c r="F3855" s="21" t="s">
        <v>4366</v>
      </c>
      <c r="G3855" s="21" t="s">
        <v>5527</v>
      </c>
      <c r="H3855" s="18">
        <v>1</v>
      </c>
      <c r="I3855" s="22">
        <v>44148</v>
      </c>
      <c r="J3855" s="22">
        <v>44148</v>
      </c>
      <c r="K3855" s="18" t="s">
        <v>375</v>
      </c>
      <c r="L3855" s="18" t="s">
        <v>2295</v>
      </c>
      <c r="M3855" s="18" t="s">
        <v>742</v>
      </c>
      <c r="N3855" s="21" t="s">
        <v>4367</v>
      </c>
      <c r="O3855" s="22">
        <v>44148</v>
      </c>
      <c r="P3855" s="55" t="str">
        <f>VLOOKUP(L3855,'[1]Sitio pliego técnico Telefónica'!$C$3:$P$2031,14,FALSE)</f>
        <v>GBABAHOYO</v>
      </c>
    </row>
    <row r="3856" spans="1:16">
      <c r="A3856" s="54" t="s">
        <v>7320</v>
      </c>
      <c r="B3856" s="17" t="s">
        <v>287</v>
      </c>
      <c r="C3856" s="18">
        <v>2018</v>
      </c>
      <c r="D3856" s="18" t="s">
        <v>296</v>
      </c>
      <c r="E3856" s="21" t="s">
        <v>600</v>
      </c>
      <c r="F3856" s="21" t="s">
        <v>2255</v>
      </c>
      <c r="G3856" s="21" t="s">
        <v>293</v>
      </c>
      <c r="H3856" s="21">
        <v>1</v>
      </c>
      <c r="I3856" s="22">
        <v>43445</v>
      </c>
      <c r="J3856" s="22">
        <v>43451</v>
      </c>
      <c r="K3856" s="18" t="s">
        <v>375</v>
      </c>
      <c r="L3856" s="18" t="s">
        <v>2256</v>
      </c>
      <c r="M3856" s="18" t="s">
        <v>2257</v>
      </c>
      <c r="N3856" s="21" t="s">
        <v>2258</v>
      </c>
      <c r="O3856" s="22">
        <v>43453</v>
      </c>
      <c r="P3856" s="55" t="str">
        <f>VLOOKUP(L3856,'[1]Sitio pliego técnico Telefónica'!$C$3:$P$2031,14,FALSE)</f>
        <v>GUAYAS</v>
      </c>
    </row>
    <row r="3857" spans="1:16">
      <c r="A3857" s="54" t="s">
        <v>7320</v>
      </c>
      <c r="B3857" s="17" t="s">
        <v>287</v>
      </c>
      <c r="C3857" s="18">
        <v>2018</v>
      </c>
      <c r="D3857" s="18" t="s">
        <v>296</v>
      </c>
      <c r="E3857" s="21" t="s">
        <v>600</v>
      </c>
      <c r="F3857" s="21" t="s">
        <v>1132</v>
      </c>
      <c r="G3857" s="21" t="s">
        <v>293</v>
      </c>
      <c r="H3857" s="21">
        <v>1</v>
      </c>
      <c r="I3857" s="22">
        <v>43445</v>
      </c>
      <c r="J3857" s="22">
        <v>43451</v>
      </c>
      <c r="K3857" s="18" t="s">
        <v>375</v>
      </c>
      <c r="L3857" s="18" t="s">
        <v>2256</v>
      </c>
      <c r="M3857" s="18" t="s">
        <v>2257</v>
      </c>
      <c r="N3857" s="21" t="s">
        <v>2259</v>
      </c>
      <c r="O3857" s="22">
        <v>43453</v>
      </c>
      <c r="P3857" s="55" t="str">
        <f>VLOOKUP(L3857,'[1]Sitio pliego técnico Telefónica'!$C$3:$P$2031,14,FALSE)</f>
        <v>GUAYAS</v>
      </c>
    </row>
    <row r="3858" spans="1:16">
      <c r="A3858" s="54" t="s">
        <v>7320</v>
      </c>
      <c r="B3858" s="17" t="s">
        <v>287</v>
      </c>
      <c r="C3858" s="18">
        <v>2020</v>
      </c>
      <c r="D3858" s="18" t="s">
        <v>296</v>
      </c>
      <c r="E3858" s="21" t="s">
        <v>600</v>
      </c>
      <c r="F3858" s="21" t="s">
        <v>3403</v>
      </c>
      <c r="G3858" s="21" t="s">
        <v>293</v>
      </c>
      <c r="H3858" s="21">
        <v>1</v>
      </c>
      <c r="I3858" s="22">
        <v>43811</v>
      </c>
      <c r="J3858" s="22">
        <v>43839</v>
      </c>
      <c r="K3858" s="18" t="s">
        <v>375</v>
      </c>
      <c r="L3858" s="18" t="s">
        <v>2256</v>
      </c>
      <c r="M3858" s="18" t="s">
        <v>324</v>
      </c>
      <c r="N3858" s="21" t="s">
        <v>3404</v>
      </c>
      <c r="O3858" s="22">
        <v>43839</v>
      </c>
      <c r="P3858" s="55" t="str">
        <f>VLOOKUP(L3858,'[1]Sitio pliego técnico Telefónica'!$C$3:$P$2031,14,FALSE)</f>
        <v>GUAYAS</v>
      </c>
    </row>
    <row r="3859" spans="1:16">
      <c r="A3859" s="54" t="s">
        <v>7320</v>
      </c>
      <c r="B3859" s="17" t="s">
        <v>287</v>
      </c>
      <c r="C3859" s="18">
        <v>2019</v>
      </c>
      <c r="D3859" s="18" t="s">
        <v>296</v>
      </c>
      <c r="E3859" s="21" t="s">
        <v>481</v>
      </c>
      <c r="F3859" s="21" t="s">
        <v>3383</v>
      </c>
      <c r="G3859" s="21" t="s">
        <v>289</v>
      </c>
      <c r="H3859" s="21">
        <v>1</v>
      </c>
      <c r="I3859" s="22">
        <v>43811</v>
      </c>
      <c r="J3859" s="22">
        <v>43826</v>
      </c>
      <c r="K3859" s="18" t="s">
        <v>375</v>
      </c>
      <c r="L3859" s="18" t="s">
        <v>2256</v>
      </c>
      <c r="M3859" s="18" t="s">
        <v>324</v>
      </c>
      <c r="N3859" s="21" t="s">
        <v>3384</v>
      </c>
      <c r="O3859" s="22">
        <v>43839</v>
      </c>
      <c r="P3859" s="55" t="str">
        <f>VLOOKUP(L3859,'[1]Sitio pliego técnico Telefónica'!$C$3:$P$2031,14,FALSE)</f>
        <v>GUAYAS</v>
      </c>
    </row>
    <row r="3860" spans="1:16">
      <c r="A3860" s="54" t="s">
        <v>7320</v>
      </c>
      <c r="B3860" s="17" t="s">
        <v>287</v>
      </c>
      <c r="C3860" s="18">
        <v>2018</v>
      </c>
      <c r="D3860" s="18" t="s">
        <v>296</v>
      </c>
      <c r="E3860" s="35" t="s">
        <v>776</v>
      </c>
      <c r="F3860" s="33" t="s">
        <v>1365</v>
      </c>
      <c r="G3860" s="21" t="s">
        <v>5527</v>
      </c>
      <c r="H3860" s="33">
        <v>1</v>
      </c>
      <c r="I3860" s="34">
        <v>43258</v>
      </c>
      <c r="J3860" s="34">
        <v>43297</v>
      </c>
      <c r="K3860" s="35" t="s">
        <v>375</v>
      </c>
      <c r="L3860" s="35" t="s">
        <v>1524</v>
      </c>
      <c r="M3860" s="35" t="s">
        <v>661</v>
      </c>
      <c r="N3860" s="35" t="s">
        <v>1365</v>
      </c>
      <c r="O3860" s="34">
        <v>43300</v>
      </c>
      <c r="P3860" s="55" t="str">
        <f>VLOOKUP(L3860,'[1]Sitio pliego técnico Telefónica'!$C$3:$P$2031,14,FALSE)</f>
        <v>GUAYAS</v>
      </c>
    </row>
    <row r="3861" spans="1:16">
      <c r="A3861" s="54" t="s">
        <v>7320</v>
      </c>
      <c r="B3861" s="17" t="s">
        <v>287</v>
      </c>
      <c r="C3861" s="18">
        <v>2018</v>
      </c>
      <c r="D3861" s="18" t="s">
        <v>296</v>
      </c>
      <c r="E3861" s="21" t="s">
        <v>776</v>
      </c>
      <c r="F3861" s="21" t="s">
        <v>404</v>
      </c>
      <c r="G3861" s="21" t="s">
        <v>5527</v>
      </c>
      <c r="H3861" s="21">
        <v>1</v>
      </c>
      <c r="I3861" s="22">
        <v>43314</v>
      </c>
      <c r="J3861" s="22">
        <v>43327</v>
      </c>
      <c r="K3861" s="18" t="s">
        <v>375</v>
      </c>
      <c r="L3861" s="18" t="s">
        <v>1524</v>
      </c>
      <c r="M3861" s="18" t="s">
        <v>661</v>
      </c>
      <c r="N3861" s="21" t="s">
        <v>1647</v>
      </c>
      <c r="O3861" s="22">
        <v>43328</v>
      </c>
      <c r="P3861" s="55" t="str">
        <f>VLOOKUP(L3861,'[1]Sitio pliego técnico Telefónica'!$C$3:$P$2031,14,FALSE)</f>
        <v>GUAYAS</v>
      </c>
    </row>
    <row r="3862" spans="1:16">
      <c r="A3862" s="54" t="s">
        <v>7320</v>
      </c>
      <c r="B3862" s="17" t="s">
        <v>287</v>
      </c>
      <c r="C3862" s="18">
        <v>2018</v>
      </c>
      <c r="D3862" s="18" t="s">
        <v>296</v>
      </c>
      <c r="E3862" s="21" t="s">
        <v>1739</v>
      </c>
      <c r="F3862" s="21">
        <v>64271040508</v>
      </c>
      <c r="G3862" s="21" t="s">
        <v>222</v>
      </c>
      <c r="H3862" s="21">
        <v>1</v>
      </c>
      <c r="I3862" s="22">
        <v>43343</v>
      </c>
      <c r="J3862" s="22">
        <v>43350</v>
      </c>
      <c r="K3862" s="18" t="s">
        <v>375</v>
      </c>
      <c r="L3862" s="18" t="s">
        <v>1524</v>
      </c>
      <c r="M3862" s="18" t="s">
        <v>661</v>
      </c>
      <c r="N3862" s="21" t="s">
        <v>1803</v>
      </c>
      <c r="O3862" s="21" t="s">
        <v>1803</v>
      </c>
      <c r="P3862" s="55" t="str">
        <f>VLOOKUP(L3862,'[1]Sitio pliego técnico Telefónica'!$C$3:$P$2031,14,FALSE)</f>
        <v>GUAYAS</v>
      </c>
    </row>
    <row r="3863" spans="1:16">
      <c r="A3863" s="54" t="s">
        <v>7320</v>
      </c>
      <c r="B3863" s="17" t="s">
        <v>287</v>
      </c>
      <c r="C3863" s="18">
        <v>2019</v>
      </c>
      <c r="D3863" s="18" t="s">
        <v>296</v>
      </c>
      <c r="E3863" s="21" t="s">
        <v>1238</v>
      </c>
      <c r="F3863" s="21" t="s">
        <v>2919</v>
      </c>
      <c r="G3863" s="21" t="s">
        <v>213</v>
      </c>
      <c r="H3863" s="21">
        <v>1</v>
      </c>
      <c r="I3863" s="22">
        <v>43339</v>
      </c>
      <c r="J3863" s="22">
        <v>43649</v>
      </c>
      <c r="K3863" s="18" t="s">
        <v>375</v>
      </c>
      <c r="L3863" s="18" t="s">
        <v>1524</v>
      </c>
      <c r="M3863" s="18" t="s">
        <v>661</v>
      </c>
      <c r="N3863" s="21" t="s">
        <v>2920</v>
      </c>
      <c r="O3863" s="22">
        <v>43651</v>
      </c>
      <c r="P3863" s="55" t="str">
        <f>VLOOKUP(L3863,'[1]Sitio pliego técnico Telefónica'!$C$3:$P$2031,14,FALSE)</f>
        <v>GUAYAS</v>
      </c>
    </row>
    <row r="3864" spans="1:16">
      <c r="A3864" s="54" t="s">
        <v>7320</v>
      </c>
      <c r="B3864" s="17" t="s">
        <v>287</v>
      </c>
      <c r="C3864" s="18">
        <v>2019</v>
      </c>
      <c r="D3864" s="18" t="s">
        <v>296</v>
      </c>
      <c r="E3864" s="21" t="s">
        <v>850</v>
      </c>
      <c r="F3864" s="21" t="s">
        <v>2921</v>
      </c>
      <c r="G3864" s="21" t="s">
        <v>5527</v>
      </c>
      <c r="H3864" s="21">
        <v>1</v>
      </c>
      <c r="I3864" s="22">
        <v>43643</v>
      </c>
      <c r="J3864" s="22">
        <v>43649</v>
      </c>
      <c r="K3864" s="18" t="s">
        <v>375</v>
      </c>
      <c r="L3864" s="18" t="s">
        <v>1524</v>
      </c>
      <c r="M3864" s="18" t="s">
        <v>661</v>
      </c>
      <c r="N3864" s="21" t="s">
        <v>404</v>
      </c>
      <c r="O3864" s="22">
        <v>43651</v>
      </c>
      <c r="P3864" s="55" t="str">
        <f>VLOOKUP(L3864,'[1]Sitio pliego técnico Telefónica'!$C$3:$P$2031,14,FALSE)</f>
        <v>GUAYAS</v>
      </c>
    </row>
    <row r="3865" spans="1:16">
      <c r="A3865" s="54" t="s">
        <v>7320</v>
      </c>
      <c r="B3865" s="17" t="s">
        <v>287</v>
      </c>
      <c r="C3865" s="18">
        <v>2019</v>
      </c>
      <c r="D3865" s="18" t="s">
        <v>296</v>
      </c>
      <c r="E3865" s="21" t="s">
        <v>1877</v>
      </c>
      <c r="F3865" s="21">
        <v>65071034148</v>
      </c>
      <c r="G3865" s="21" t="s">
        <v>678</v>
      </c>
      <c r="H3865" s="21">
        <v>1</v>
      </c>
      <c r="I3865" s="22">
        <v>43640</v>
      </c>
      <c r="J3865" s="22">
        <v>43649</v>
      </c>
      <c r="K3865" s="18" t="s">
        <v>375</v>
      </c>
      <c r="L3865" s="18" t="s">
        <v>1524</v>
      </c>
      <c r="M3865" s="18" t="s">
        <v>661</v>
      </c>
      <c r="N3865" s="18">
        <v>80871129985</v>
      </c>
      <c r="O3865" s="23">
        <v>43651</v>
      </c>
      <c r="P3865" s="55" t="str">
        <f>VLOOKUP(L3865,'[1]Sitio pliego técnico Telefónica'!$C$3:$P$2031,14,FALSE)</f>
        <v>GUAYAS</v>
      </c>
    </row>
    <row r="3866" spans="1:16">
      <c r="A3866" s="54" t="s">
        <v>7320</v>
      </c>
      <c r="B3866" s="17" t="s">
        <v>287</v>
      </c>
      <c r="C3866" s="18">
        <v>2019</v>
      </c>
      <c r="D3866" s="18" t="s">
        <v>296</v>
      </c>
      <c r="E3866" s="21" t="s">
        <v>625</v>
      </c>
      <c r="F3866" s="21">
        <v>70677001786</v>
      </c>
      <c r="G3866" s="21" t="s">
        <v>187</v>
      </c>
      <c r="H3866" s="21">
        <v>1</v>
      </c>
      <c r="I3866" s="22">
        <v>43746</v>
      </c>
      <c r="J3866" s="22">
        <v>43761</v>
      </c>
      <c r="K3866" s="18" t="s">
        <v>375</v>
      </c>
      <c r="L3866" s="18" t="s">
        <v>1524</v>
      </c>
      <c r="M3866" s="18" t="s">
        <v>661</v>
      </c>
      <c r="N3866" s="21">
        <v>65071031222</v>
      </c>
      <c r="O3866" s="22">
        <v>43761</v>
      </c>
      <c r="P3866" s="55" t="str">
        <f>VLOOKUP(L3866,'[1]Sitio pliego técnico Telefónica'!$C$3:$P$2031,14,FALSE)</f>
        <v>GUAYAS</v>
      </c>
    </row>
    <row r="3867" spans="1:16">
      <c r="A3867" s="54" t="s">
        <v>7320</v>
      </c>
      <c r="B3867" s="17" t="s">
        <v>287</v>
      </c>
      <c r="C3867" s="18">
        <v>2019</v>
      </c>
      <c r="D3867" s="18" t="s">
        <v>296</v>
      </c>
      <c r="E3867" s="33" t="s">
        <v>625</v>
      </c>
      <c r="F3867" s="33" t="s">
        <v>3204</v>
      </c>
      <c r="G3867" s="21" t="s">
        <v>187</v>
      </c>
      <c r="H3867" s="33">
        <v>1</v>
      </c>
      <c r="I3867" s="34">
        <v>43668</v>
      </c>
      <c r="J3867" s="34">
        <v>43761</v>
      </c>
      <c r="K3867" s="35" t="s">
        <v>375</v>
      </c>
      <c r="L3867" s="35" t="s">
        <v>1524</v>
      </c>
      <c r="M3867" s="35" t="s">
        <v>661</v>
      </c>
      <c r="N3867" s="33" t="s">
        <v>3204</v>
      </c>
      <c r="O3867" s="47">
        <v>43761</v>
      </c>
      <c r="P3867" s="55" t="str">
        <f>VLOOKUP(L3867,'[1]Sitio pliego técnico Telefónica'!$C$3:$P$2031,14,FALSE)</f>
        <v>GUAYAS</v>
      </c>
    </row>
    <row r="3868" spans="1:16">
      <c r="A3868" s="54" t="s">
        <v>7320</v>
      </c>
      <c r="B3868" s="17" t="s">
        <v>283</v>
      </c>
      <c r="C3868" s="18">
        <v>2019</v>
      </c>
      <c r="D3868" s="17"/>
      <c r="E3868" s="25" t="s">
        <v>4989</v>
      </c>
      <c r="F3868" s="28" t="s">
        <v>5240</v>
      </c>
      <c r="G3868" s="18" t="s">
        <v>253</v>
      </c>
      <c r="H3868" s="18">
        <v>1</v>
      </c>
      <c r="I3868" s="17"/>
      <c r="J3868" s="22">
        <v>43663</v>
      </c>
      <c r="K3868" s="17"/>
      <c r="L3868" s="18" t="s">
        <v>1524</v>
      </c>
      <c r="M3868" s="22" t="s">
        <v>661</v>
      </c>
      <c r="N3868" s="17"/>
      <c r="O3868" s="17"/>
      <c r="P3868" s="55" t="str">
        <f>VLOOKUP(L3868,'[1]Sitio pliego técnico Telefónica'!$C$3:$P$2031,14,FALSE)</f>
        <v>GUAYAS</v>
      </c>
    </row>
    <row r="3869" spans="1:16">
      <c r="A3869" s="54" t="s">
        <v>7321</v>
      </c>
      <c r="B3869" s="17" t="s">
        <v>287</v>
      </c>
      <c r="C3869" s="18">
        <v>2019</v>
      </c>
      <c r="D3869" s="19" t="s">
        <v>296</v>
      </c>
      <c r="E3869" s="19" t="s">
        <v>900</v>
      </c>
      <c r="F3869" s="19" t="s">
        <v>1072</v>
      </c>
      <c r="G3869" s="19" t="s">
        <v>220</v>
      </c>
      <c r="H3869" s="19">
        <v>1</v>
      </c>
      <c r="I3869" s="20">
        <v>43376</v>
      </c>
      <c r="J3869" s="20">
        <v>43522</v>
      </c>
      <c r="K3869" s="19" t="s">
        <v>5457</v>
      </c>
      <c r="L3869" s="19" t="s">
        <v>5878</v>
      </c>
      <c r="M3869" s="19" t="s">
        <v>4655</v>
      </c>
      <c r="N3869" s="19" t="s">
        <v>5879</v>
      </c>
      <c r="O3869" s="20">
        <v>43586</v>
      </c>
      <c r="P3869" s="55" t="str">
        <f>VLOOKUP(L3869,'[1]Sitio pliego técnico Telefónica'!$C$3:$P$2031,14,FALSE)</f>
        <v>GORE</v>
      </c>
    </row>
    <row r="3870" spans="1:16">
      <c r="A3870" s="54" t="s">
        <v>7320</v>
      </c>
      <c r="B3870" s="17" t="s">
        <v>287</v>
      </c>
      <c r="C3870" s="18">
        <v>2018</v>
      </c>
      <c r="D3870" s="18" t="s">
        <v>296</v>
      </c>
      <c r="E3870" s="18" t="s">
        <v>481</v>
      </c>
      <c r="F3870" s="21" t="s">
        <v>859</v>
      </c>
      <c r="G3870" s="18" t="s">
        <v>289</v>
      </c>
      <c r="H3870" s="18">
        <v>1</v>
      </c>
      <c r="I3870" s="22">
        <v>43137</v>
      </c>
      <c r="J3870" s="22">
        <v>43210</v>
      </c>
      <c r="K3870" s="18" t="s">
        <v>375</v>
      </c>
      <c r="L3870" s="18" t="s">
        <v>860</v>
      </c>
      <c r="M3870" s="18" t="s">
        <v>417</v>
      </c>
      <c r="N3870" s="21" t="s">
        <v>859</v>
      </c>
      <c r="O3870" s="22">
        <v>43210</v>
      </c>
      <c r="P3870" s="55" t="str">
        <f>VLOOKUP(L3870,'[1]Sitio pliego técnico Telefónica'!$C$3:$P$2031,14,FALSE)</f>
        <v>GSTAELENA</v>
      </c>
    </row>
    <row r="3871" spans="1:16">
      <c r="A3871" s="54" t="s">
        <v>7320</v>
      </c>
      <c r="B3871" s="17" t="s">
        <v>287</v>
      </c>
      <c r="C3871" s="18">
        <v>2018</v>
      </c>
      <c r="D3871" s="18" t="s">
        <v>296</v>
      </c>
      <c r="E3871" s="18" t="s">
        <v>481</v>
      </c>
      <c r="F3871" s="21" t="s">
        <v>861</v>
      </c>
      <c r="G3871" s="18" t="s">
        <v>289</v>
      </c>
      <c r="H3871" s="18">
        <v>1</v>
      </c>
      <c r="I3871" s="22">
        <v>43137</v>
      </c>
      <c r="J3871" s="22">
        <v>43210</v>
      </c>
      <c r="K3871" s="18" t="s">
        <v>375</v>
      </c>
      <c r="L3871" s="18" t="s">
        <v>860</v>
      </c>
      <c r="M3871" s="18" t="s">
        <v>417</v>
      </c>
      <c r="N3871" s="21" t="s">
        <v>862</v>
      </c>
      <c r="O3871" s="22">
        <v>43210</v>
      </c>
      <c r="P3871" s="55" t="str">
        <f>VLOOKUP(L3871,'[1]Sitio pliego técnico Telefónica'!$C$3:$P$2031,14,FALSE)</f>
        <v>GSTAELENA</v>
      </c>
    </row>
    <row r="3872" spans="1:16">
      <c r="A3872" s="54" t="s">
        <v>7320</v>
      </c>
      <c r="B3872" s="17" t="s">
        <v>287</v>
      </c>
      <c r="C3872" s="18">
        <v>2019</v>
      </c>
      <c r="D3872" s="18" t="s">
        <v>296</v>
      </c>
      <c r="E3872" s="21" t="s">
        <v>600</v>
      </c>
      <c r="F3872" s="21" t="s">
        <v>2298</v>
      </c>
      <c r="G3872" s="21" t="s">
        <v>293</v>
      </c>
      <c r="H3872" s="21">
        <v>1</v>
      </c>
      <c r="I3872" s="22">
        <v>43640</v>
      </c>
      <c r="J3872" s="22">
        <v>43673</v>
      </c>
      <c r="K3872" s="18" t="s">
        <v>2585</v>
      </c>
      <c r="L3872" s="18" t="s">
        <v>860</v>
      </c>
      <c r="M3872" s="18" t="s">
        <v>324</v>
      </c>
      <c r="N3872" s="21" t="s">
        <v>2989</v>
      </c>
      <c r="O3872" s="22">
        <v>43673</v>
      </c>
      <c r="P3872" s="55" t="str">
        <f>VLOOKUP(L3872,'[1]Sitio pliego técnico Telefónica'!$C$3:$P$2031,14,FALSE)</f>
        <v>GSTAELENA</v>
      </c>
    </row>
    <row r="3873" spans="1:16">
      <c r="A3873" s="54" t="s">
        <v>7320</v>
      </c>
      <c r="B3873" s="17" t="s">
        <v>287</v>
      </c>
      <c r="C3873" s="18">
        <v>2019</v>
      </c>
      <c r="D3873" s="18" t="s">
        <v>296</v>
      </c>
      <c r="E3873" s="21" t="s">
        <v>481</v>
      </c>
      <c r="F3873" s="21" t="s">
        <v>1603</v>
      </c>
      <c r="G3873" s="21" t="s">
        <v>289</v>
      </c>
      <c r="H3873" s="21">
        <v>1</v>
      </c>
      <c r="I3873" s="22">
        <v>43633</v>
      </c>
      <c r="J3873" s="22">
        <v>43673</v>
      </c>
      <c r="K3873" s="18" t="s">
        <v>2585</v>
      </c>
      <c r="L3873" s="18" t="s">
        <v>860</v>
      </c>
      <c r="M3873" s="18" t="s">
        <v>324</v>
      </c>
      <c r="N3873" s="21" t="s">
        <v>2990</v>
      </c>
      <c r="O3873" s="22">
        <v>43673</v>
      </c>
      <c r="P3873" s="55" t="str">
        <f>VLOOKUP(L3873,'[1]Sitio pliego técnico Telefónica'!$C$3:$P$2031,14,FALSE)</f>
        <v>GSTAELENA</v>
      </c>
    </row>
    <row r="3874" spans="1:16">
      <c r="A3874" s="54" t="s">
        <v>7320</v>
      </c>
      <c r="B3874" s="17" t="s">
        <v>291</v>
      </c>
      <c r="C3874" s="18">
        <v>2019</v>
      </c>
      <c r="D3874" s="17"/>
      <c r="E3874" s="21" t="s">
        <v>4551</v>
      </c>
      <c r="F3874" s="24">
        <v>210081486133</v>
      </c>
      <c r="G3874" s="21" t="s">
        <v>38</v>
      </c>
      <c r="H3874" s="21">
        <v>1</v>
      </c>
      <c r="I3874" s="23">
        <v>43602</v>
      </c>
      <c r="J3874" s="23">
        <v>43663</v>
      </c>
      <c r="K3874" s="25" t="s">
        <v>2585</v>
      </c>
      <c r="L3874" s="25" t="s">
        <v>860</v>
      </c>
      <c r="M3874" s="25" t="s">
        <v>417</v>
      </c>
      <c r="N3874" s="26">
        <v>210055383770</v>
      </c>
      <c r="O3874" s="27">
        <v>43663</v>
      </c>
      <c r="P3874" s="55" t="str">
        <f>VLOOKUP(L3874,'[1]Sitio pliego técnico Telefónica'!$C$3:$P$2031,14,FALSE)</f>
        <v>GSTAELENA</v>
      </c>
    </row>
    <row r="3875" spans="1:16">
      <c r="A3875" s="54" t="s">
        <v>7321</v>
      </c>
      <c r="B3875" s="17" t="s">
        <v>287</v>
      </c>
      <c r="C3875" s="18">
        <v>2019</v>
      </c>
      <c r="D3875" s="19" t="s">
        <v>330</v>
      </c>
      <c r="E3875" s="19" t="s">
        <v>1117</v>
      </c>
      <c r="F3875" s="19" t="s">
        <v>5495</v>
      </c>
      <c r="G3875" s="19" t="s">
        <v>174</v>
      </c>
      <c r="H3875" s="19">
        <v>1</v>
      </c>
      <c r="I3875" s="20">
        <v>43118</v>
      </c>
      <c r="J3875" s="20">
        <v>43536</v>
      </c>
      <c r="K3875" s="19" t="s">
        <v>5457</v>
      </c>
      <c r="L3875" s="19" t="s">
        <v>5496</v>
      </c>
      <c r="M3875" s="19" t="s">
        <v>5484</v>
      </c>
      <c r="N3875" s="19" t="s">
        <v>5497</v>
      </c>
      <c r="O3875" s="20">
        <v>43543</v>
      </c>
      <c r="P3875" s="55" t="str">
        <f>VLOOKUP(L3875,'[1]Sitio pliego técnico Telefónica'!$C$3:$P$2031,14,FALSE)</f>
        <v>GTENA</v>
      </c>
    </row>
    <row r="3876" spans="1:16">
      <c r="A3876" s="54" t="s">
        <v>7321</v>
      </c>
      <c r="B3876" s="17" t="s">
        <v>287</v>
      </c>
      <c r="C3876" s="18">
        <v>2019</v>
      </c>
      <c r="D3876" s="19" t="s">
        <v>296</v>
      </c>
      <c r="E3876" s="19" t="s">
        <v>1401</v>
      </c>
      <c r="F3876" s="19" t="s">
        <v>6302</v>
      </c>
      <c r="G3876" s="19" t="s">
        <v>217</v>
      </c>
      <c r="H3876" s="19">
        <v>1</v>
      </c>
      <c r="I3876" s="20">
        <v>43341</v>
      </c>
      <c r="J3876" s="20">
        <v>43530</v>
      </c>
      <c r="K3876" s="19" t="s">
        <v>5484</v>
      </c>
      <c r="L3876" s="19" t="s">
        <v>5496</v>
      </c>
      <c r="M3876" s="19" t="s">
        <v>5484</v>
      </c>
      <c r="N3876" s="19" t="s">
        <v>6303</v>
      </c>
      <c r="O3876" s="20">
        <v>43552</v>
      </c>
      <c r="P3876" s="55" t="str">
        <f>VLOOKUP(L3876,'[1]Sitio pliego técnico Telefónica'!$C$3:$P$2031,14,FALSE)</f>
        <v>GTENA</v>
      </c>
    </row>
    <row r="3877" spans="1:16">
      <c r="A3877" s="54" t="s">
        <v>7320</v>
      </c>
      <c r="B3877" s="17" t="s">
        <v>291</v>
      </c>
      <c r="C3877" s="18">
        <v>2018</v>
      </c>
      <c r="D3877" s="17"/>
      <c r="E3877" s="21" t="s">
        <v>231</v>
      </c>
      <c r="F3877" s="24">
        <v>281332500243</v>
      </c>
      <c r="G3877" s="21" t="s">
        <v>231</v>
      </c>
      <c r="H3877" s="21">
        <v>1</v>
      </c>
      <c r="I3877" s="23">
        <v>43013</v>
      </c>
      <c r="J3877" s="23">
        <v>43145</v>
      </c>
      <c r="K3877" s="25" t="s">
        <v>322</v>
      </c>
      <c r="L3877" s="25" t="s">
        <v>4451</v>
      </c>
      <c r="M3877" s="25" t="s">
        <v>643</v>
      </c>
      <c r="N3877" s="26">
        <v>285450800663</v>
      </c>
      <c r="O3877" s="27">
        <v>43145</v>
      </c>
      <c r="P3877" s="55" t="str">
        <f>VLOOKUP(L3877,'[1]Sitio pliego técnico Telefónica'!$C$3:$P$2031,14,FALSE)</f>
        <v>GUAYAS</v>
      </c>
    </row>
    <row r="3878" spans="1:16">
      <c r="A3878" s="54" t="s">
        <v>7320</v>
      </c>
      <c r="B3878" s="17" t="s">
        <v>291</v>
      </c>
      <c r="C3878" s="18">
        <v>2018</v>
      </c>
      <c r="D3878" s="17"/>
      <c r="E3878" s="21" t="s">
        <v>231</v>
      </c>
      <c r="F3878" s="24">
        <v>281332500080</v>
      </c>
      <c r="G3878" s="21" t="s">
        <v>231</v>
      </c>
      <c r="H3878" s="21">
        <v>1</v>
      </c>
      <c r="I3878" s="23">
        <v>43013</v>
      </c>
      <c r="J3878" s="23">
        <v>43149</v>
      </c>
      <c r="K3878" s="25" t="s">
        <v>322</v>
      </c>
      <c r="L3878" s="25" t="s">
        <v>4451</v>
      </c>
      <c r="M3878" s="25" t="s">
        <v>643</v>
      </c>
      <c r="N3878" s="26">
        <v>281332500243</v>
      </c>
      <c r="O3878" s="27">
        <v>43149</v>
      </c>
      <c r="P3878" s="55" t="str">
        <f>VLOOKUP(L3878,'[1]Sitio pliego técnico Telefónica'!$C$3:$P$2031,14,FALSE)</f>
        <v>GUAYAS</v>
      </c>
    </row>
    <row r="3879" spans="1:16">
      <c r="A3879" s="54" t="s">
        <v>7320</v>
      </c>
      <c r="B3879" s="17" t="s">
        <v>291</v>
      </c>
      <c r="C3879" s="18">
        <v>2018</v>
      </c>
      <c r="D3879" s="17"/>
      <c r="E3879" s="21" t="s">
        <v>53</v>
      </c>
      <c r="F3879" s="24">
        <v>280924400186</v>
      </c>
      <c r="G3879" s="21" t="s">
        <v>53</v>
      </c>
      <c r="H3879" s="21">
        <v>1</v>
      </c>
      <c r="I3879" s="23">
        <v>43013</v>
      </c>
      <c r="J3879" s="23">
        <v>43154</v>
      </c>
      <c r="K3879" s="25" t="s">
        <v>299</v>
      </c>
      <c r="L3879" s="25" t="s">
        <v>4451</v>
      </c>
      <c r="M3879" s="25" t="s">
        <v>301</v>
      </c>
      <c r="N3879" s="26">
        <v>285622601845</v>
      </c>
      <c r="O3879" s="27">
        <v>43154</v>
      </c>
      <c r="P3879" s="55" t="str">
        <f>VLOOKUP(L3879,'[1]Sitio pliego técnico Telefónica'!$C$3:$P$2031,14,FALSE)</f>
        <v>GUAYAS</v>
      </c>
    </row>
    <row r="3880" spans="1:16">
      <c r="A3880" s="54" t="s">
        <v>7320</v>
      </c>
      <c r="B3880" s="17" t="s">
        <v>291</v>
      </c>
      <c r="C3880" s="18">
        <v>2018</v>
      </c>
      <c r="D3880" s="17"/>
      <c r="E3880" s="21" t="s">
        <v>4461</v>
      </c>
      <c r="F3880" s="24">
        <v>219038792953</v>
      </c>
      <c r="G3880" s="21" t="s">
        <v>58</v>
      </c>
      <c r="H3880" s="21">
        <v>1</v>
      </c>
      <c r="I3880" s="23">
        <v>42733</v>
      </c>
      <c r="J3880" s="23">
        <v>43180</v>
      </c>
      <c r="K3880" s="25" t="s">
        <v>375</v>
      </c>
      <c r="L3880" s="25" t="s">
        <v>4451</v>
      </c>
      <c r="M3880" s="25" t="s">
        <v>661</v>
      </c>
      <c r="N3880" s="26">
        <v>219001421810</v>
      </c>
      <c r="O3880" s="27">
        <v>43180</v>
      </c>
      <c r="P3880" s="55" t="str">
        <f>VLOOKUP(L3880,'[1]Sitio pliego técnico Telefónica'!$C$3:$P$2031,14,FALSE)</f>
        <v>GUAYAS</v>
      </c>
    </row>
    <row r="3881" spans="1:16">
      <c r="A3881" s="54" t="s">
        <v>7320</v>
      </c>
      <c r="B3881" s="17" t="s">
        <v>291</v>
      </c>
      <c r="C3881" s="18">
        <v>2019</v>
      </c>
      <c r="D3881" s="17"/>
      <c r="E3881" s="21" t="s">
        <v>4495</v>
      </c>
      <c r="F3881" s="24">
        <v>210049409424</v>
      </c>
      <c r="G3881" s="21" t="s">
        <v>39</v>
      </c>
      <c r="H3881" s="21">
        <v>1</v>
      </c>
      <c r="I3881" s="23">
        <v>43633</v>
      </c>
      <c r="J3881" s="23">
        <v>43692</v>
      </c>
      <c r="K3881" s="25" t="s">
        <v>375</v>
      </c>
      <c r="L3881" s="25" t="s">
        <v>4451</v>
      </c>
      <c r="M3881" s="25" t="s">
        <v>435</v>
      </c>
      <c r="N3881" s="26">
        <v>210054724969</v>
      </c>
      <c r="O3881" s="27">
        <v>43692</v>
      </c>
      <c r="P3881" s="55" t="str">
        <f>VLOOKUP(L3881,'[1]Sitio pliego técnico Telefónica'!$C$3:$P$2031,14,FALSE)</f>
        <v>GUAYAS</v>
      </c>
    </row>
    <row r="3882" spans="1:16">
      <c r="A3882" s="54" t="s">
        <v>7320</v>
      </c>
      <c r="B3882" s="17" t="s">
        <v>291</v>
      </c>
      <c r="C3882" s="18">
        <v>2019</v>
      </c>
      <c r="D3882" s="17"/>
      <c r="E3882" s="21" t="s">
        <v>4402</v>
      </c>
      <c r="F3882" s="24">
        <v>219062313987</v>
      </c>
      <c r="G3882" s="21" t="s">
        <v>28</v>
      </c>
      <c r="H3882" s="21">
        <v>1</v>
      </c>
      <c r="I3882" s="23">
        <v>43684</v>
      </c>
      <c r="J3882" s="23">
        <v>43766</v>
      </c>
      <c r="K3882" s="25" t="s">
        <v>375</v>
      </c>
      <c r="L3882" s="25" t="s">
        <v>4451</v>
      </c>
      <c r="M3882" s="25" t="s">
        <v>2017</v>
      </c>
      <c r="N3882" s="26">
        <v>219065675562</v>
      </c>
      <c r="O3882" s="27">
        <v>43766</v>
      </c>
      <c r="P3882" s="55" t="str">
        <f>VLOOKUP(L3882,'[1]Sitio pliego técnico Telefónica'!$C$3:$P$2031,14,FALSE)</f>
        <v>GUAYAS</v>
      </c>
    </row>
    <row r="3883" spans="1:16">
      <c r="A3883" s="54" t="s">
        <v>7320</v>
      </c>
      <c r="B3883" s="17" t="s">
        <v>291</v>
      </c>
      <c r="C3883" s="18">
        <v>2020</v>
      </c>
      <c r="D3883" s="17"/>
      <c r="E3883" s="21" t="s">
        <v>27</v>
      </c>
      <c r="F3883" s="24">
        <v>219034271630</v>
      </c>
      <c r="G3883" s="21" t="s">
        <v>27</v>
      </c>
      <c r="H3883" s="21">
        <v>1</v>
      </c>
      <c r="I3883" s="23">
        <v>43916</v>
      </c>
      <c r="J3883" s="23">
        <v>43916</v>
      </c>
      <c r="K3883" s="25" t="s">
        <v>2585</v>
      </c>
      <c r="L3883" s="25" t="s">
        <v>5377</v>
      </c>
      <c r="M3883" s="25" t="s">
        <v>2017</v>
      </c>
      <c r="N3883" s="26">
        <v>219028869969</v>
      </c>
      <c r="O3883" s="27">
        <v>43916</v>
      </c>
      <c r="P3883" s="55" t="str">
        <f>VLOOKUP(L3883,'[1]Sitio pliego técnico Telefónica'!$C$3:$P$2031,14,FALSE)</f>
        <v>GUAYAS</v>
      </c>
    </row>
    <row r="3884" spans="1:16">
      <c r="A3884" s="54" t="s">
        <v>7320</v>
      </c>
      <c r="B3884" s="17" t="s">
        <v>291</v>
      </c>
      <c r="C3884" s="18">
        <v>2020</v>
      </c>
      <c r="D3884" s="17"/>
      <c r="E3884" s="21" t="s">
        <v>137</v>
      </c>
      <c r="F3884" s="24" t="s">
        <v>137</v>
      </c>
      <c r="G3884" s="21" t="s">
        <v>137</v>
      </c>
      <c r="H3884" s="21">
        <v>2</v>
      </c>
      <c r="I3884" s="23">
        <v>43509</v>
      </c>
      <c r="J3884" s="23">
        <v>43916</v>
      </c>
      <c r="K3884" s="25" t="s">
        <v>375</v>
      </c>
      <c r="L3884" s="25" t="s">
        <v>5377</v>
      </c>
      <c r="M3884" s="25" t="s">
        <v>2017</v>
      </c>
      <c r="N3884" s="26" t="s">
        <v>506</v>
      </c>
      <c r="O3884" s="27">
        <v>43916</v>
      </c>
      <c r="P3884" s="55" t="str">
        <f>VLOOKUP(L3884,'[1]Sitio pliego técnico Telefónica'!$C$3:$P$2031,14,FALSE)</f>
        <v>GUAYAS</v>
      </c>
    </row>
    <row r="3885" spans="1:16">
      <c r="A3885" s="54" t="s">
        <v>7320</v>
      </c>
      <c r="B3885" s="17" t="s">
        <v>283</v>
      </c>
      <c r="C3885" s="18">
        <v>2020</v>
      </c>
      <c r="D3885" s="17"/>
      <c r="E3885" s="25" t="s">
        <v>5134</v>
      </c>
      <c r="F3885" s="28" t="s">
        <v>5135</v>
      </c>
      <c r="G3885" s="18" t="s">
        <v>253</v>
      </c>
      <c r="H3885" s="18">
        <v>1</v>
      </c>
      <c r="I3885" s="17"/>
      <c r="J3885" s="22">
        <v>44154</v>
      </c>
      <c r="K3885" s="17"/>
      <c r="L3885" s="18" t="s">
        <v>924</v>
      </c>
      <c r="M3885" s="22" t="s">
        <v>924</v>
      </c>
      <c r="N3885" s="17"/>
      <c r="O3885" s="17"/>
      <c r="P3885" s="55" t="str">
        <f>VLOOKUP(L3885,'[1]Sitio pliego técnico Telefónica'!$C$3:$P$2031,14,FALSE)</f>
        <v>GUAYAS</v>
      </c>
    </row>
    <row r="3886" spans="1:16">
      <c r="A3886" s="54" t="s">
        <v>7320</v>
      </c>
      <c r="B3886" s="17" t="s">
        <v>283</v>
      </c>
      <c r="C3886" s="18">
        <v>2020</v>
      </c>
      <c r="D3886" s="17"/>
      <c r="E3886" s="25" t="s">
        <v>5134</v>
      </c>
      <c r="F3886" s="28" t="s">
        <v>5135</v>
      </c>
      <c r="G3886" s="18" t="s">
        <v>253</v>
      </c>
      <c r="H3886" s="18">
        <v>1</v>
      </c>
      <c r="I3886" s="17"/>
      <c r="J3886" s="22">
        <v>44154</v>
      </c>
      <c r="K3886" s="17"/>
      <c r="L3886" s="18" t="s">
        <v>924</v>
      </c>
      <c r="M3886" s="22" t="s">
        <v>924</v>
      </c>
      <c r="N3886" s="17"/>
      <c r="O3886" s="17"/>
      <c r="P3886" s="55" t="str">
        <f>VLOOKUP(L3886,'[1]Sitio pliego técnico Telefónica'!$C$3:$P$2031,14,FALSE)</f>
        <v>GUAYAS</v>
      </c>
    </row>
    <row r="3887" spans="1:16">
      <c r="A3887" s="54" t="s">
        <v>7320</v>
      </c>
      <c r="B3887" s="17" t="s">
        <v>287</v>
      </c>
      <c r="C3887" s="18">
        <v>2018</v>
      </c>
      <c r="D3887" s="18" t="s">
        <v>296</v>
      </c>
      <c r="E3887" s="21" t="s">
        <v>475</v>
      </c>
      <c r="F3887" s="21" t="s">
        <v>923</v>
      </c>
      <c r="G3887" s="19" t="s">
        <v>6177</v>
      </c>
      <c r="H3887" s="21">
        <v>1</v>
      </c>
      <c r="I3887" s="22">
        <v>43137</v>
      </c>
      <c r="J3887" s="22">
        <v>43222</v>
      </c>
      <c r="K3887" s="18" t="s">
        <v>375</v>
      </c>
      <c r="L3887" s="18" t="s">
        <v>924</v>
      </c>
      <c r="M3887" s="18" t="s">
        <v>661</v>
      </c>
      <c r="N3887" s="18" t="s">
        <v>925</v>
      </c>
      <c r="O3887" s="23">
        <v>43223</v>
      </c>
      <c r="P3887" s="55" t="str">
        <f>VLOOKUP(L3887,'[1]Sitio pliego técnico Telefónica'!$C$3:$P$2031,14,FALSE)</f>
        <v>GUAYAS</v>
      </c>
    </row>
    <row r="3888" spans="1:16">
      <c r="A3888" s="54" t="s">
        <v>7320</v>
      </c>
      <c r="B3888" s="17" t="s">
        <v>287</v>
      </c>
      <c r="C3888" s="18">
        <v>2018</v>
      </c>
      <c r="D3888" s="18" t="s">
        <v>296</v>
      </c>
      <c r="E3888" s="21" t="s">
        <v>493</v>
      </c>
      <c r="F3888" s="21" t="s">
        <v>926</v>
      </c>
      <c r="G3888" s="19" t="s">
        <v>5456</v>
      </c>
      <c r="H3888" s="21">
        <v>1</v>
      </c>
      <c r="I3888" s="22">
        <v>43186</v>
      </c>
      <c r="J3888" s="22">
        <v>43222</v>
      </c>
      <c r="K3888" s="18" t="s">
        <v>375</v>
      </c>
      <c r="L3888" s="18" t="s">
        <v>924</v>
      </c>
      <c r="M3888" s="18" t="s">
        <v>661</v>
      </c>
      <c r="N3888" s="18" t="s">
        <v>926</v>
      </c>
      <c r="O3888" s="23">
        <v>43223</v>
      </c>
      <c r="P3888" s="55" t="str">
        <f>VLOOKUP(L3888,'[1]Sitio pliego técnico Telefónica'!$C$3:$P$2031,14,FALSE)</f>
        <v>GUAYAS</v>
      </c>
    </row>
    <row r="3889" spans="1:16">
      <c r="A3889" s="54" t="s">
        <v>7320</v>
      </c>
      <c r="B3889" s="17" t="s">
        <v>287</v>
      </c>
      <c r="C3889" s="18">
        <v>2018</v>
      </c>
      <c r="D3889" s="18" t="s">
        <v>296</v>
      </c>
      <c r="E3889" s="21" t="s">
        <v>600</v>
      </c>
      <c r="F3889" s="21" t="s">
        <v>1751</v>
      </c>
      <c r="G3889" s="21" t="s">
        <v>293</v>
      </c>
      <c r="H3889" s="21">
        <v>1</v>
      </c>
      <c r="I3889" s="22">
        <v>43323</v>
      </c>
      <c r="J3889" s="22">
        <v>43341</v>
      </c>
      <c r="K3889" s="18" t="s">
        <v>375</v>
      </c>
      <c r="L3889" s="18" t="s">
        <v>924</v>
      </c>
      <c r="M3889" s="18" t="s">
        <v>661</v>
      </c>
      <c r="N3889" s="21" t="s">
        <v>1752</v>
      </c>
      <c r="O3889" s="22">
        <v>43341</v>
      </c>
      <c r="P3889" s="55" t="str">
        <f>VLOOKUP(L3889,'[1]Sitio pliego técnico Telefónica'!$C$3:$P$2031,14,FALSE)</f>
        <v>GUAYAS</v>
      </c>
    </row>
    <row r="3890" spans="1:16">
      <c r="A3890" s="54" t="s">
        <v>7320</v>
      </c>
      <c r="B3890" s="17" t="s">
        <v>287</v>
      </c>
      <c r="C3890" s="18">
        <v>2019</v>
      </c>
      <c r="D3890" s="18" t="s">
        <v>296</v>
      </c>
      <c r="E3890" s="21" t="s">
        <v>481</v>
      </c>
      <c r="F3890" s="21" t="s">
        <v>338</v>
      </c>
      <c r="G3890" s="21" t="s">
        <v>289</v>
      </c>
      <c r="H3890" s="21">
        <v>1</v>
      </c>
      <c r="I3890" s="22">
        <v>43480</v>
      </c>
      <c r="J3890" s="22">
        <v>43514</v>
      </c>
      <c r="K3890" s="18" t="s">
        <v>375</v>
      </c>
      <c r="L3890" s="18" t="s">
        <v>924</v>
      </c>
      <c r="M3890" s="18" t="s">
        <v>661</v>
      </c>
      <c r="N3890" s="21" t="s">
        <v>2469</v>
      </c>
      <c r="O3890" s="23">
        <v>43521</v>
      </c>
      <c r="P3890" s="55" t="str">
        <f>VLOOKUP(L3890,'[1]Sitio pliego técnico Telefónica'!$C$3:$P$2031,14,FALSE)</f>
        <v>GUAYAS</v>
      </c>
    </row>
    <row r="3891" spans="1:16">
      <c r="A3891" s="54" t="s">
        <v>7320</v>
      </c>
      <c r="B3891" s="17" t="s">
        <v>287</v>
      </c>
      <c r="C3891" s="18">
        <v>2019</v>
      </c>
      <c r="D3891" s="18" t="s">
        <v>296</v>
      </c>
      <c r="E3891" s="21" t="s">
        <v>600</v>
      </c>
      <c r="F3891" s="21" t="s">
        <v>2482</v>
      </c>
      <c r="G3891" s="21" t="s">
        <v>293</v>
      </c>
      <c r="H3891" s="21">
        <v>1</v>
      </c>
      <c r="I3891" s="22">
        <v>43501</v>
      </c>
      <c r="J3891" s="22">
        <v>43522</v>
      </c>
      <c r="K3891" s="18" t="s">
        <v>375</v>
      </c>
      <c r="L3891" s="18" t="s">
        <v>924</v>
      </c>
      <c r="M3891" s="18" t="s">
        <v>661</v>
      </c>
      <c r="N3891" s="21" t="s">
        <v>2483</v>
      </c>
      <c r="O3891" s="23">
        <v>43530</v>
      </c>
      <c r="P3891" s="55" t="str">
        <f>VLOOKUP(L3891,'[1]Sitio pliego técnico Telefónica'!$C$3:$P$2031,14,FALSE)</f>
        <v>GUAYAS</v>
      </c>
    </row>
    <row r="3892" spans="1:16">
      <c r="A3892" s="54" t="s">
        <v>7320</v>
      </c>
      <c r="B3892" s="17" t="s">
        <v>287</v>
      </c>
      <c r="C3892" s="18">
        <v>2020</v>
      </c>
      <c r="D3892" s="18" t="s">
        <v>296</v>
      </c>
      <c r="E3892" s="21" t="s">
        <v>481</v>
      </c>
      <c r="F3892" s="18" t="s">
        <v>2496</v>
      </c>
      <c r="G3892" s="21" t="s">
        <v>289</v>
      </c>
      <c r="H3892" s="21">
        <v>1</v>
      </c>
      <c r="I3892" s="22">
        <v>43663</v>
      </c>
      <c r="J3892" s="22">
        <v>44102</v>
      </c>
      <c r="K3892" s="18" t="s">
        <v>375</v>
      </c>
      <c r="L3892" s="18" t="s">
        <v>924</v>
      </c>
      <c r="M3892" s="18" t="s">
        <v>324</v>
      </c>
      <c r="N3892" s="18" t="s">
        <v>4181</v>
      </c>
      <c r="O3892" s="23">
        <v>44102</v>
      </c>
      <c r="P3892" s="55" t="str">
        <f>VLOOKUP(L3892,'[1]Sitio pliego técnico Telefónica'!$C$3:$P$2031,14,FALSE)</f>
        <v>GUAYAS</v>
      </c>
    </row>
    <row r="3893" spans="1:16">
      <c r="A3893" s="54" t="s">
        <v>7320</v>
      </c>
      <c r="B3893" s="17" t="s">
        <v>287</v>
      </c>
      <c r="C3893" s="18">
        <v>2020</v>
      </c>
      <c r="D3893" s="18" t="s">
        <v>296</v>
      </c>
      <c r="E3893" s="21" t="s">
        <v>760</v>
      </c>
      <c r="F3893" s="21" t="s">
        <v>4182</v>
      </c>
      <c r="G3893" s="21" t="s">
        <v>205</v>
      </c>
      <c r="H3893" s="21">
        <v>1</v>
      </c>
      <c r="I3893" s="22">
        <v>44032</v>
      </c>
      <c r="J3893" s="22">
        <v>44102</v>
      </c>
      <c r="K3893" s="18" t="s">
        <v>375</v>
      </c>
      <c r="L3893" s="18" t="s">
        <v>924</v>
      </c>
      <c r="M3893" s="18" t="s">
        <v>324</v>
      </c>
      <c r="N3893" s="21" t="s">
        <v>4183</v>
      </c>
      <c r="O3893" s="22">
        <v>44102</v>
      </c>
      <c r="P3893" s="55" t="str">
        <f>VLOOKUP(L3893,'[1]Sitio pliego técnico Telefónica'!$C$3:$P$2031,14,FALSE)</f>
        <v>GUAYAS</v>
      </c>
    </row>
    <row r="3894" spans="1:16">
      <c r="A3894" s="54" t="s">
        <v>7320</v>
      </c>
      <c r="B3894" s="17" t="s">
        <v>287</v>
      </c>
      <c r="C3894" s="18">
        <v>2020</v>
      </c>
      <c r="D3894" s="18" t="s">
        <v>296</v>
      </c>
      <c r="E3894" s="38" t="s">
        <v>481</v>
      </c>
      <c r="F3894" s="38" t="s">
        <v>3961</v>
      </c>
      <c r="G3894" s="38" t="s">
        <v>289</v>
      </c>
      <c r="H3894" s="21">
        <v>1</v>
      </c>
      <c r="I3894" s="23">
        <v>44148</v>
      </c>
      <c r="J3894" s="22">
        <v>44154</v>
      </c>
      <c r="K3894" s="23" t="s">
        <v>375</v>
      </c>
      <c r="L3894" s="18" t="s">
        <v>924</v>
      </c>
      <c r="M3894" s="21" t="s">
        <v>306</v>
      </c>
      <c r="N3894" s="21" t="s">
        <v>2496</v>
      </c>
      <c r="O3894" s="22">
        <v>44154</v>
      </c>
      <c r="P3894" s="55" t="str">
        <f>VLOOKUP(L3894,'[1]Sitio pliego técnico Telefónica'!$C$3:$P$2031,14,FALSE)</f>
        <v>GUAYAS</v>
      </c>
    </row>
    <row r="3895" spans="1:16">
      <c r="A3895" s="54" t="s">
        <v>7320</v>
      </c>
      <c r="B3895" s="17" t="s">
        <v>291</v>
      </c>
      <c r="C3895" s="18">
        <v>2020</v>
      </c>
      <c r="D3895" s="17"/>
      <c r="E3895" s="21" t="s">
        <v>249</v>
      </c>
      <c r="F3895" s="24">
        <v>281476901442</v>
      </c>
      <c r="G3895" s="21" t="s">
        <v>249</v>
      </c>
      <c r="H3895" s="21">
        <v>1</v>
      </c>
      <c r="I3895" s="23">
        <v>43978</v>
      </c>
      <c r="J3895" s="23">
        <v>44132</v>
      </c>
      <c r="K3895" s="25" t="s">
        <v>375</v>
      </c>
      <c r="L3895" s="25" t="s">
        <v>924</v>
      </c>
      <c r="M3895" s="25" t="s">
        <v>2036</v>
      </c>
      <c r="N3895" s="26">
        <v>707754300397</v>
      </c>
      <c r="O3895" s="27">
        <v>44132</v>
      </c>
      <c r="P3895" s="55" t="str">
        <f>VLOOKUP(L3895,'[1]Sitio pliego técnico Telefónica'!$C$3:$P$2031,14,FALSE)</f>
        <v>GUAYAS</v>
      </c>
    </row>
    <row r="3896" spans="1:16">
      <c r="A3896" s="54" t="s">
        <v>7320</v>
      </c>
      <c r="B3896" s="17" t="s">
        <v>291</v>
      </c>
      <c r="C3896" s="18">
        <v>2020</v>
      </c>
      <c r="D3896" s="17"/>
      <c r="E3896" s="21" t="s">
        <v>155</v>
      </c>
      <c r="F3896" s="24">
        <v>282986700294</v>
      </c>
      <c r="G3896" s="21" t="s">
        <v>155</v>
      </c>
      <c r="H3896" s="21">
        <v>1</v>
      </c>
      <c r="I3896" s="23">
        <v>44049</v>
      </c>
      <c r="J3896" s="23">
        <v>44132</v>
      </c>
      <c r="K3896" s="25" t="s">
        <v>375</v>
      </c>
      <c r="L3896" s="25" t="s">
        <v>924</v>
      </c>
      <c r="M3896" s="25" t="s">
        <v>324</v>
      </c>
      <c r="N3896" s="26">
        <v>710530100046</v>
      </c>
      <c r="O3896" s="27">
        <v>44132</v>
      </c>
      <c r="P3896" s="55" t="str">
        <f>VLOOKUP(L3896,'[1]Sitio pliego técnico Telefónica'!$C$3:$P$2031,14,FALSE)</f>
        <v>GUAYAS</v>
      </c>
    </row>
    <row r="3897" spans="1:16">
      <c r="A3897" s="54" t="s">
        <v>7320</v>
      </c>
      <c r="B3897" s="17" t="s">
        <v>283</v>
      </c>
      <c r="C3897" s="18">
        <v>2019</v>
      </c>
      <c r="D3897" s="17"/>
      <c r="E3897" s="25" t="s">
        <v>5241</v>
      </c>
      <c r="F3897" s="32" t="s">
        <v>5242</v>
      </c>
      <c r="G3897" s="18" t="s">
        <v>253</v>
      </c>
      <c r="H3897" s="18">
        <v>1</v>
      </c>
      <c r="I3897" s="17"/>
      <c r="J3897" s="22">
        <v>43543</v>
      </c>
      <c r="K3897" s="17"/>
      <c r="L3897" s="22" t="s">
        <v>924</v>
      </c>
      <c r="M3897" s="18" t="s">
        <v>661</v>
      </c>
      <c r="N3897" s="17"/>
      <c r="O3897" s="17"/>
      <c r="P3897" s="55" t="str">
        <f>VLOOKUP(L3897,'[1]Sitio pliego técnico Telefónica'!$C$3:$P$2031,14,FALSE)</f>
        <v>GUAYAS</v>
      </c>
    </row>
    <row r="3898" spans="1:16">
      <c r="A3898" s="54" t="s">
        <v>7321</v>
      </c>
      <c r="B3898" s="17" t="s">
        <v>287</v>
      </c>
      <c r="C3898" s="18">
        <v>2020</v>
      </c>
      <c r="D3898" s="19" t="s">
        <v>296</v>
      </c>
      <c r="E3898" s="19" t="s">
        <v>543</v>
      </c>
      <c r="F3898" s="19" t="s">
        <v>6389</v>
      </c>
      <c r="G3898" s="19" t="s">
        <v>5503</v>
      </c>
      <c r="H3898" s="19">
        <v>1</v>
      </c>
      <c r="I3898" s="20">
        <v>43678</v>
      </c>
      <c r="J3898" s="20">
        <v>43983</v>
      </c>
      <c r="K3898" s="19" t="s">
        <v>4380</v>
      </c>
      <c r="L3898" s="19" t="s">
        <v>6885</v>
      </c>
      <c r="M3898" s="19" t="s">
        <v>667</v>
      </c>
      <c r="N3898" s="19" t="s">
        <v>6886</v>
      </c>
      <c r="O3898" s="20">
        <v>43990</v>
      </c>
      <c r="P3898" s="55" t="str">
        <f>VLOOKUP(L3898,'[1]Sitio pliego técnico Telefónica'!$C$3:$P$2031,14,FALSE)</f>
        <v>PICHINCHA</v>
      </c>
    </row>
    <row r="3899" spans="1:16">
      <c r="A3899" s="54" t="s">
        <v>7320</v>
      </c>
      <c r="B3899" s="17" t="s">
        <v>291</v>
      </c>
      <c r="C3899" s="18">
        <v>2019</v>
      </c>
      <c r="D3899" s="17"/>
      <c r="E3899" s="21" t="s">
        <v>4463</v>
      </c>
      <c r="F3899" s="24">
        <v>210058898399</v>
      </c>
      <c r="G3899" s="21" t="s">
        <v>37</v>
      </c>
      <c r="H3899" s="21">
        <v>1</v>
      </c>
      <c r="I3899" s="23">
        <v>43494</v>
      </c>
      <c r="J3899" s="23">
        <v>43560</v>
      </c>
      <c r="K3899" s="25" t="s">
        <v>375</v>
      </c>
      <c r="L3899" s="25" t="s">
        <v>4659</v>
      </c>
      <c r="M3899" s="25" t="s">
        <v>435</v>
      </c>
      <c r="N3899" s="26">
        <v>210051118834</v>
      </c>
      <c r="O3899" s="27">
        <v>43560</v>
      </c>
      <c r="P3899" s="55" t="str">
        <f>VLOOKUP(L3899,'[1]Sitio pliego técnico Telefónica'!$C$3:$P$2031,14,FALSE)</f>
        <v>GUAYAS</v>
      </c>
    </row>
    <row r="3900" spans="1:16">
      <c r="A3900" s="54" t="s">
        <v>7320</v>
      </c>
      <c r="B3900" s="17" t="s">
        <v>291</v>
      </c>
      <c r="C3900" s="18">
        <v>2020</v>
      </c>
      <c r="D3900" s="17"/>
      <c r="E3900" s="21" t="s">
        <v>153</v>
      </c>
      <c r="F3900" s="24">
        <v>716998801569</v>
      </c>
      <c r="G3900" s="21" t="s">
        <v>153</v>
      </c>
      <c r="H3900" s="21">
        <v>1</v>
      </c>
      <c r="I3900" s="23">
        <v>44049</v>
      </c>
      <c r="J3900" s="23">
        <v>44152</v>
      </c>
      <c r="K3900" s="25" t="s">
        <v>375</v>
      </c>
      <c r="L3900" s="25" t="s">
        <v>4659</v>
      </c>
      <c r="M3900" s="25" t="s">
        <v>2017</v>
      </c>
      <c r="N3900" s="26">
        <v>714077900862</v>
      </c>
      <c r="O3900" s="27">
        <v>44152</v>
      </c>
      <c r="P3900" s="55" t="str">
        <f>VLOOKUP(L3900,'[1]Sitio pliego técnico Telefónica'!$C$3:$P$2031,14,FALSE)</f>
        <v>GUAYAS</v>
      </c>
    </row>
    <row r="3901" spans="1:16">
      <c r="A3901" s="54" t="s">
        <v>7320</v>
      </c>
      <c r="B3901" s="17" t="s">
        <v>291</v>
      </c>
      <c r="C3901" s="18">
        <v>2020</v>
      </c>
      <c r="D3901" s="17"/>
      <c r="E3901" s="21" t="s">
        <v>153</v>
      </c>
      <c r="F3901" s="24" t="s">
        <v>4944</v>
      </c>
      <c r="G3901" s="21" t="s">
        <v>153</v>
      </c>
      <c r="H3901" s="21">
        <v>1</v>
      </c>
      <c r="I3901" s="23">
        <v>43453</v>
      </c>
      <c r="J3901" s="23">
        <v>44152</v>
      </c>
      <c r="K3901" s="25" t="s">
        <v>375</v>
      </c>
      <c r="L3901" s="25" t="s">
        <v>4659</v>
      </c>
      <c r="M3901" s="25" t="s">
        <v>2017</v>
      </c>
      <c r="N3901" s="26"/>
      <c r="O3901" s="27"/>
      <c r="P3901" s="55" t="str">
        <f>VLOOKUP(L3901,'[1]Sitio pliego técnico Telefónica'!$C$3:$P$2031,14,FALSE)</f>
        <v>GUAYAS</v>
      </c>
    </row>
    <row r="3902" spans="1:16">
      <c r="A3902" s="54" t="s">
        <v>7320</v>
      </c>
      <c r="B3902" s="17" t="s">
        <v>287</v>
      </c>
      <c r="C3902" s="18">
        <v>2018</v>
      </c>
      <c r="D3902" s="18" t="s">
        <v>296</v>
      </c>
      <c r="E3902" s="21" t="s">
        <v>393</v>
      </c>
      <c r="F3902" s="21" t="s">
        <v>460</v>
      </c>
      <c r="G3902" s="21" t="s">
        <v>195</v>
      </c>
      <c r="H3902" s="21">
        <v>1</v>
      </c>
      <c r="I3902" s="22">
        <v>42556</v>
      </c>
      <c r="J3902" s="22">
        <v>43136</v>
      </c>
      <c r="K3902" s="18" t="s">
        <v>461</v>
      </c>
      <c r="L3902" s="18" t="s">
        <v>5450</v>
      </c>
      <c r="M3902" s="18" t="s">
        <v>335</v>
      </c>
      <c r="N3902" s="21" t="s">
        <v>462</v>
      </c>
      <c r="O3902" s="22">
        <v>43139</v>
      </c>
      <c r="P3902" s="55" t="str">
        <f>VLOOKUP(L3902,'[1]Sitio pliego técnico Telefónica'!$C$3:$P$2031,14,FALSE)</f>
        <v>CUENCA</v>
      </c>
    </row>
    <row r="3903" spans="1:16">
      <c r="A3903" s="54" t="s">
        <v>7320</v>
      </c>
      <c r="B3903" s="17" t="s">
        <v>291</v>
      </c>
      <c r="C3903" s="18">
        <v>2020</v>
      </c>
      <c r="D3903" s="17"/>
      <c r="E3903" s="21" t="s">
        <v>274</v>
      </c>
      <c r="F3903" s="24">
        <v>263644600074</v>
      </c>
      <c r="G3903" s="21" t="s">
        <v>274</v>
      </c>
      <c r="H3903" s="21">
        <v>1</v>
      </c>
      <c r="I3903" s="23">
        <v>4</v>
      </c>
      <c r="J3903" s="23">
        <v>44088</v>
      </c>
      <c r="K3903" s="25" t="s">
        <v>4363</v>
      </c>
      <c r="L3903" s="25" t="s">
        <v>4894</v>
      </c>
      <c r="M3903" s="25" t="s">
        <v>4363</v>
      </c>
      <c r="N3903" s="26" t="s">
        <v>1218</v>
      </c>
      <c r="O3903" s="27" t="s">
        <v>1218</v>
      </c>
      <c r="P3903" s="55" t="s">
        <v>681</v>
      </c>
    </row>
    <row r="3904" spans="1:16">
      <c r="A3904" s="54" t="s">
        <v>7321</v>
      </c>
      <c r="B3904" s="17" t="s">
        <v>287</v>
      </c>
      <c r="C3904" s="18">
        <v>2019</v>
      </c>
      <c r="D3904" s="19" t="s">
        <v>330</v>
      </c>
      <c r="E3904" s="19" t="s">
        <v>3430</v>
      </c>
      <c r="F3904" s="19" t="s">
        <v>7286</v>
      </c>
      <c r="G3904" s="19" t="s">
        <v>132</v>
      </c>
      <c r="H3904" s="19">
        <v>1</v>
      </c>
      <c r="I3904" s="20">
        <v>43759</v>
      </c>
      <c r="J3904" s="20">
        <v>43793</v>
      </c>
      <c r="K3904" s="19" t="s">
        <v>4380</v>
      </c>
      <c r="L3904" s="19" t="s">
        <v>6715</v>
      </c>
      <c r="M3904" s="19" t="s">
        <v>667</v>
      </c>
      <c r="N3904" s="19" t="s">
        <v>6716</v>
      </c>
      <c r="O3904" s="20">
        <v>43801</v>
      </c>
      <c r="P3904" s="55" t="str">
        <f>VLOOKUP(L3904,'[1]Sitio pliego técnico Telefónica'!$C$3:$P$2031,14,FALSE)</f>
        <v>PICHINCHA</v>
      </c>
    </row>
    <row r="3905" spans="1:16">
      <c r="A3905" s="54" t="s">
        <v>7320</v>
      </c>
      <c r="B3905" s="17" t="s">
        <v>291</v>
      </c>
      <c r="C3905" s="18">
        <v>2020</v>
      </c>
      <c r="D3905" s="17"/>
      <c r="E3905" s="21" t="s">
        <v>4461</v>
      </c>
      <c r="F3905" s="24">
        <v>219001421976</v>
      </c>
      <c r="G3905" s="21" t="s">
        <v>58</v>
      </c>
      <c r="H3905" s="21">
        <v>1</v>
      </c>
      <c r="I3905" s="23">
        <v>43608</v>
      </c>
      <c r="J3905" s="23">
        <v>44095</v>
      </c>
      <c r="K3905" s="25" t="s">
        <v>375</v>
      </c>
      <c r="L3905" s="25" t="s">
        <v>4899</v>
      </c>
      <c r="M3905" s="25" t="s">
        <v>643</v>
      </c>
      <c r="N3905" s="26">
        <v>219001822991</v>
      </c>
      <c r="O3905" s="27">
        <v>44095</v>
      </c>
      <c r="P3905" s="55" t="str">
        <f>VLOOKUP(L3905,'[1]Sitio pliego técnico Telefónica'!$C$3:$P$2031,14,FALSE)</f>
        <v>GUAYAS</v>
      </c>
    </row>
    <row r="3906" spans="1:16">
      <c r="A3906" s="54" t="s">
        <v>7320</v>
      </c>
      <c r="B3906" s="17" t="s">
        <v>291</v>
      </c>
      <c r="C3906" s="18">
        <v>2020</v>
      </c>
      <c r="D3906" s="17"/>
      <c r="E3906" s="21" t="s">
        <v>4461</v>
      </c>
      <c r="F3906" s="24">
        <v>219001823169</v>
      </c>
      <c r="G3906" s="21" t="s">
        <v>58</v>
      </c>
      <c r="H3906" s="21">
        <v>1</v>
      </c>
      <c r="I3906" s="23">
        <v>43228</v>
      </c>
      <c r="J3906" s="23">
        <v>44130</v>
      </c>
      <c r="K3906" s="25" t="s">
        <v>375</v>
      </c>
      <c r="L3906" s="25" t="s">
        <v>4899</v>
      </c>
      <c r="M3906" s="25" t="s">
        <v>4927</v>
      </c>
      <c r="N3906" s="26">
        <v>219001823169</v>
      </c>
      <c r="O3906" s="27">
        <v>44131</v>
      </c>
      <c r="P3906" s="55" t="str">
        <f>VLOOKUP(L3906,'[1]Sitio pliego técnico Telefónica'!$C$3:$P$2031,14,FALSE)</f>
        <v>GUAYAS</v>
      </c>
    </row>
    <row r="3907" spans="1:16">
      <c r="A3907" s="54" t="s">
        <v>7320</v>
      </c>
      <c r="B3907" s="17" t="s">
        <v>291</v>
      </c>
      <c r="C3907" s="18">
        <v>2020</v>
      </c>
      <c r="D3907" s="17"/>
      <c r="E3907" s="21" t="s">
        <v>4461</v>
      </c>
      <c r="F3907" s="24">
        <v>219001823162</v>
      </c>
      <c r="G3907" s="21" t="s">
        <v>58</v>
      </c>
      <c r="H3907" s="21">
        <v>1</v>
      </c>
      <c r="I3907" s="23">
        <v>43982</v>
      </c>
      <c r="J3907" s="23">
        <v>44140</v>
      </c>
      <c r="K3907" s="25" t="s">
        <v>375</v>
      </c>
      <c r="L3907" s="25" t="s">
        <v>4899</v>
      </c>
      <c r="M3907" s="25" t="s">
        <v>2017</v>
      </c>
      <c r="N3907" s="26">
        <v>219001421976</v>
      </c>
      <c r="O3907" s="27">
        <v>44140</v>
      </c>
      <c r="P3907" s="55" t="str">
        <f>VLOOKUP(L3907,'[1]Sitio pliego técnico Telefónica'!$C$3:$P$2031,14,FALSE)</f>
        <v>GUAYAS</v>
      </c>
    </row>
    <row r="3908" spans="1:16">
      <c r="A3908" s="54" t="s">
        <v>7320</v>
      </c>
      <c r="B3908" s="17" t="s">
        <v>291</v>
      </c>
      <c r="C3908" s="18">
        <v>2020</v>
      </c>
      <c r="D3908" s="17"/>
      <c r="E3908" s="21" t="s">
        <v>4461</v>
      </c>
      <c r="F3908" s="24">
        <v>219038792955</v>
      </c>
      <c r="G3908" s="21" t="s">
        <v>58</v>
      </c>
      <c r="H3908" s="21">
        <v>1</v>
      </c>
      <c r="I3908" s="23">
        <v>43796</v>
      </c>
      <c r="J3908" s="23">
        <v>44140</v>
      </c>
      <c r="K3908" s="25" t="s">
        <v>375</v>
      </c>
      <c r="L3908" s="25" t="s">
        <v>4899</v>
      </c>
      <c r="M3908" s="25" t="s">
        <v>2017</v>
      </c>
      <c r="N3908" s="26"/>
      <c r="O3908" s="27"/>
      <c r="P3908" s="55" t="str">
        <f>VLOOKUP(L3908,'[1]Sitio pliego técnico Telefónica'!$C$3:$P$2031,14,FALSE)</f>
        <v>GUAYAS</v>
      </c>
    </row>
    <row r="3909" spans="1:16">
      <c r="A3909" s="54" t="s">
        <v>7321</v>
      </c>
      <c r="B3909" s="17" t="s">
        <v>287</v>
      </c>
      <c r="C3909" s="18">
        <v>2019</v>
      </c>
      <c r="D3909" s="19" t="s">
        <v>296</v>
      </c>
      <c r="E3909" s="19" t="s">
        <v>543</v>
      </c>
      <c r="F3909" s="19" t="s">
        <v>5673</v>
      </c>
      <c r="G3909" s="19" t="s">
        <v>5503</v>
      </c>
      <c r="H3909" s="19">
        <v>1</v>
      </c>
      <c r="I3909" s="20">
        <v>43277</v>
      </c>
      <c r="J3909" s="20">
        <v>43705</v>
      </c>
      <c r="K3909" s="19" t="s">
        <v>4380</v>
      </c>
      <c r="L3909" s="19" t="s">
        <v>6256</v>
      </c>
      <c r="M3909" s="19" t="s">
        <v>838</v>
      </c>
      <c r="N3909" s="19" t="s">
        <v>5674</v>
      </c>
      <c r="O3909" s="20">
        <v>43707</v>
      </c>
      <c r="P3909" s="55" t="str">
        <f>VLOOKUP(L3909,'[1]Sitio pliego técnico Telefónica'!$C$3:$P$2031,14,FALSE)</f>
        <v>PICHINCHA</v>
      </c>
    </row>
    <row r="3910" spans="1:16">
      <c r="A3910" s="54" t="s">
        <v>7321</v>
      </c>
      <c r="B3910" s="17" t="s">
        <v>287</v>
      </c>
      <c r="C3910" s="18">
        <v>2019</v>
      </c>
      <c r="D3910" s="19" t="s">
        <v>296</v>
      </c>
      <c r="E3910" s="19" t="s">
        <v>481</v>
      </c>
      <c r="F3910" s="19" t="s">
        <v>2095</v>
      </c>
      <c r="G3910" s="19" t="s">
        <v>289</v>
      </c>
      <c r="H3910" s="19">
        <v>1</v>
      </c>
      <c r="I3910" s="20">
        <v>43594</v>
      </c>
      <c r="J3910" s="20">
        <v>43601</v>
      </c>
      <c r="K3910" s="19" t="s">
        <v>4380</v>
      </c>
      <c r="L3910" s="19" t="s">
        <v>6256</v>
      </c>
      <c r="M3910" s="19" t="s">
        <v>838</v>
      </c>
      <c r="N3910" s="19" t="s">
        <v>3459</v>
      </c>
      <c r="O3910" s="20">
        <v>43602</v>
      </c>
      <c r="P3910" s="55" t="str">
        <f>VLOOKUP(L3910,'[1]Sitio pliego técnico Telefónica'!$C$3:$P$2031,14,FALSE)</f>
        <v>PICHINCHA</v>
      </c>
    </row>
    <row r="3911" spans="1:16">
      <c r="A3911" s="54" t="s">
        <v>7320</v>
      </c>
      <c r="B3911" s="17" t="s">
        <v>287</v>
      </c>
      <c r="C3911" s="18">
        <v>2019</v>
      </c>
      <c r="D3911" s="18" t="s">
        <v>296</v>
      </c>
      <c r="E3911" s="21" t="s">
        <v>543</v>
      </c>
      <c r="F3911" s="18" t="s">
        <v>1303</v>
      </c>
      <c r="G3911" s="21" t="s">
        <v>199</v>
      </c>
      <c r="H3911" s="21">
        <v>1</v>
      </c>
      <c r="I3911" s="22">
        <v>43323</v>
      </c>
      <c r="J3911" s="22">
        <v>43544</v>
      </c>
      <c r="K3911" s="18" t="s">
        <v>542</v>
      </c>
      <c r="L3911" s="18" t="s">
        <v>2556</v>
      </c>
      <c r="M3911" s="18" t="s">
        <v>820</v>
      </c>
      <c r="N3911" s="21" t="s">
        <v>2557</v>
      </c>
      <c r="O3911" s="22">
        <v>43566</v>
      </c>
      <c r="P3911" s="55" t="str">
        <f>VLOOKUP(L3911,'[1]Sitio pliego técnico Telefónica'!$C$3:$P$2031,14,FALSE)</f>
        <v>GMANTA</v>
      </c>
    </row>
    <row r="3912" spans="1:16">
      <c r="A3912" s="54" t="s">
        <v>7320</v>
      </c>
      <c r="B3912" s="17" t="s">
        <v>287</v>
      </c>
      <c r="C3912" s="18">
        <v>2020</v>
      </c>
      <c r="D3912" s="18" t="s">
        <v>296</v>
      </c>
      <c r="E3912" s="21" t="s">
        <v>2657</v>
      </c>
      <c r="F3912" s="21" t="s">
        <v>3417</v>
      </c>
      <c r="G3912" s="21" t="s">
        <v>215</v>
      </c>
      <c r="H3912" s="21">
        <v>1</v>
      </c>
      <c r="I3912" s="22">
        <v>43319</v>
      </c>
      <c r="J3912" s="22">
        <v>43850</v>
      </c>
      <c r="K3912" s="18" t="s">
        <v>542</v>
      </c>
      <c r="L3912" s="18" t="s">
        <v>2556</v>
      </c>
      <c r="M3912" s="18" t="s">
        <v>820</v>
      </c>
      <c r="N3912" s="22" t="s">
        <v>3418</v>
      </c>
      <c r="O3912" s="22">
        <v>43850</v>
      </c>
      <c r="P3912" s="55" t="str">
        <f>VLOOKUP(L3912,'[1]Sitio pliego técnico Telefónica'!$C$3:$P$2031,14,FALSE)</f>
        <v>GMANTA</v>
      </c>
    </row>
    <row r="3913" spans="1:16">
      <c r="A3913" s="54" t="s">
        <v>7320</v>
      </c>
      <c r="B3913" s="17" t="s">
        <v>283</v>
      </c>
      <c r="C3913" s="18">
        <v>2018</v>
      </c>
      <c r="D3913" s="17"/>
      <c r="E3913" s="25" t="s">
        <v>5008</v>
      </c>
      <c r="F3913" s="28" t="s">
        <v>5009</v>
      </c>
      <c r="G3913" s="18" t="s">
        <v>278</v>
      </c>
      <c r="H3913" s="18">
        <v>1</v>
      </c>
      <c r="I3913" s="17"/>
      <c r="J3913" s="22">
        <v>43136</v>
      </c>
      <c r="K3913" s="17"/>
      <c r="L3913" s="18" t="s">
        <v>2556</v>
      </c>
      <c r="M3913" s="22" t="s">
        <v>3487</v>
      </c>
      <c r="N3913" s="17"/>
      <c r="O3913" s="17"/>
      <c r="P3913" s="55" t="str">
        <f>VLOOKUP(L3913,'[1]Sitio pliego técnico Telefónica'!$C$3:$P$2031,14,FALSE)</f>
        <v>GMANTA</v>
      </c>
    </row>
    <row r="3914" spans="1:16">
      <c r="A3914" s="54" t="s">
        <v>7321</v>
      </c>
      <c r="B3914" s="17" t="s">
        <v>287</v>
      </c>
      <c r="C3914" s="18">
        <v>2019</v>
      </c>
      <c r="D3914" s="19" t="s">
        <v>296</v>
      </c>
      <c r="E3914" s="19" t="s">
        <v>600</v>
      </c>
      <c r="F3914" s="19" t="s">
        <v>3459</v>
      </c>
      <c r="G3914" s="19" t="s">
        <v>293</v>
      </c>
      <c r="H3914" s="19">
        <v>1</v>
      </c>
      <c r="I3914" s="20">
        <v>43703</v>
      </c>
      <c r="J3914" s="20">
        <v>43724</v>
      </c>
      <c r="K3914" s="19" t="s">
        <v>4380</v>
      </c>
      <c r="L3914" s="19" t="s">
        <v>6641</v>
      </c>
      <c r="M3914" s="19" t="s">
        <v>5741</v>
      </c>
      <c r="N3914" s="19" t="s">
        <v>5459</v>
      </c>
      <c r="O3914" s="20">
        <v>43724</v>
      </c>
      <c r="P3914" s="55" t="str">
        <f>VLOOKUP(L3914,'[1]Sitio pliego técnico Telefónica'!$C$3:$P$2031,14,FALSE)</f>
        <v>PICHINCHA</v>
      </c>
    </row>
    <row r="3915" spans="1:16">
      <c r="A3915" s="54" t="s">
        <v>7321</v>
      </c>
      <c r="B3915" s="17" t="s">
        <v>287</v>
      </c>
      <c r="C3915" s="18">
        <v>2019</v>
      </c>
      <c r="D3915" s="19" t="s">
        <v>296</v>
      </c>
      <c r="E3915" s="19" t="s">
        <v>481</v>
      </c>
      <c r="F3915" s="19" t="s">
        <v>1790</v>
      </c>
      <c r="G3915" s="19" t="s">
        <v>289</v>
      </c>
      <c r="H3915" s="19">
        <v>1</v>
      </c>
      <c r="I3915" s="20">
        <v>43795</v>
      </c>
      <c r="J3915" s="20">
        <v>43802</v>
      </c>
      <c r="K3915" s="19" t="s">
        <v>4263</v>
      </c>
      <c r="L3915" s="19" t="s">
        <v>6641</v>
      </c>
      <c r="M3915" s="19" t="s">
        <v>6687</v>
      </c>
      <c r="N3915" s="19" t="s">
        <v>6748</v>
      </c>
      <c r="O3915" s="20">
        <v>43807</v>
      </c>
      <c r="P3915" s="55" t="str">
        <f>VLOOKUP(L3915,'[1]Sitio pliego técnico Telefónica'!$C$3:$P$2031,14,FALSE)</f>
        <v>PICHINCHA</v>
      </c>
    </row>
    <row r="3916" spans="1:16">
      <c r="A3916" s="54" t="s">
        <v>7321</v>
      </c>
      <c r="B3916" s="17" t="s">
        <v>287</v>
      </c>
      <c r="C3916" s="18">
        <v>2019</v>
      </c>
      <c r="D3916" s="19" t="s">
        <v>296</v>
      </c>
      <c r="E3916" s="19" t="s">
        <v>481</v>
      </c>
      <c r="F3916" s="19" t="s">
        <v>1915</v>
      </c>
      <c r="G3916" s="19" t="s">
        <v>289</v>
      </c>
      <c r="H3916" s="19">
        <v>1</v>
      </c>
      <c r="I3916" s="20">
        <v>43795</v>
      </c>
      <c r="J3916" s="20">
        <v>43802</v>
      </c>
      <c r="K3916" s="19" t="s">
        <v>4263</v>
      </c>
      <c r="L3916" s="19" t="s">
        <v>6641</v>
      </c>
      <c r="M3916" s="19" t="s">
        <v>6687</v>
      </c>
      <c r="N3916" s="19" t="s">
        <v>6752</v>
      </c>
      <c r="O3916" s="20">
        <v>43817</v>
      </c>
      <c r="P3916" s="55" t="str">
        <f>VLOOKUP(L3916,'[1]Sitio pliego técnico Telefónica'!$C$3:$P$2031,14,FALSE)</f>
        <v>PICHINCHA</v>
      </c>
    </row>
    <row r="3917" spans="1:16">
      <c r="A3917" s="54" t="s">
        <v>7320</v>
      </c>
      <c r="B3917" s="17" t="s">
        <v>283</v>
      </c>
      <c r="C3917" s="18">
        <v>2020</v>
      </c>
      <c r="D3917" s="17"/>
      <c r="E3917" s="25" t="s">
        <v>4952</v>
      </c>
      <c r="F3917" s="28">
        <v>142050190010693</v>
      </c>
      <c r="G3917" s="18" t="s">
        <v>278</v>
      </c>
      <c r="H3917" s="18">
        <v>1</v>
      </c>
      <c r="I3917" s="17"/>
      <c r="J3917" s="22">
        <v>43865</v>
      </c>
      <c r="K3917" s="17"/>
      <c r="L3917" s="18" t="s">
        <v>5122</v>
      </c>
      <c r="M3917" s="30" t="s">
        <v>335</v>
      </c>
      <c r="N3917" s="17"/>
      <c r="O3917" s="17"/>
      <c r="P3917" s="55" t="str">
        <f>VLOOKUP(L3917,'[1]Sitio pliego técnico Telefónica'!$C$3:$P$2031,14,FALSE)</f>
        <v>CUENCA</v>
      </c>
    </row>
    <row r="3918" spans="1:16">
      <c r="A3918" s="54" t="s">
        <v>7320</v>
      </c>
      <c r="B3918" s="17" t="s">
        <v>283</v>
      </c>
      <c r="C3918" s="18">
        <v>2020</v>
      </c>
      <c r="D3918" s="17"/>
      <c r="E3918" s="25" t="s">
        <v>4952</v>
      </c>
      <c r="F3918" s="28">
        <v>142050190010693</v>
      </c>
      <c r="G3918" s="18" t="s">
        <v>278</v>
      </c>
      <c r="H3918" s="18">
        <v>1</v>
      </c>
      <c r="I3918" s="17"/>
      <c r="J3918" s="22">
        <v>43865</v>
      </c>
      <c r="K3918" s="17"/>
      <c r="L3918" s="18" t="s">
        <v>5122</v>
      </c>
      <c r="M3918" s="30" t="s">
        <v>335</v>
      </c>
      <c r="N3918" s="17"/>
      <c r="O3918" s="17"/>
      <c r="P3918" s="55" t="str">
        <f>VLOOKUP(L3918,'[1]Sitio pliego técnico Telefónica'!$C$3:$P$2031,14,FALSE)</f>
        <v>CUENCA</v>
      </c>
    </row>
    <row r="3919" spans="1:16">
      <c r="A3919" s="54" t="s">
        <v>7320</v>
      </c>
      <c r="B3919" s="17" t="s">
        <v>287</v>
      </c>
      <c r="C3919" s="18">
        <v>2018</v>
      </c>
      <c r="D3919" s="18" t="s">
        <v>296</v>
      </c>
      <c r="E3919" s="21" t="s">
        <v>337</v>
      </c>
      <c r="F3919" s="21" t="s">
        <v>378</v>
      </c>
      <c r="G3919" s="21" t="s">
        <v>289</v>
      </c>
      <c r="H3919" s="21">
        <v>1</v>
      </c>
      <c r="I3919" s="22">
        <v>43090</v>
      </c>
      <c r="J3919" s="44">
        <v>43122</v>
      </c>
      <c r="K3919" s="18" t="s">
        <v>339</v>
      </c>
      <c r="L3919" s="18" t="s">
        <v>5122</v>
      </c>
      <c r="M3919" s="18" t="s">
        <v>335</v>
      </c>
      <c r="N3919" s="21" t="s">
        <v>379</v>
      </c>
      <c r="O3919" s="22">
        <v>43116</v>
      </c>
      <c r="P3919" s="55" t="str">
        <f>VLOOKUP(L3919,'[1]Sitio pliego técnico Telefónica'!$C$3:$P$2031,14,FALSE)</f>
        <v>CUENCA</v>
      </c>
    </row>
    <row r="3920" spans="1:16">
      <c r="A3920" s="54" t="s">
        <v>7320</v>
      </c>
      <c r="B3920" s="17" t="s">
        <v>287</v>
      </c>
      <c r="C3920" s="18">
        <v>2019</v>
      </c>
      <c r="D3920" s="18" t="s">
        <v>296</v>
      </c>
      <c r="E3920" s="21" t="s">
        <v>481</v>
      </c>
      <c r="F3920" s="21" t="s">
        <v>2906</v>
      </c>
      <c r="G3920" s="21" t="s">
        <v>289</v>
      </c>
      <c r="H3920" s="21">
        <v>1</v>
      </c>
      <c r="I3920" s="22">
        <v>43613</v>
      </c>
      <c r="J3920" s="22">
        <v>43647</v>
      </c>
      <c r="K3920" s="18" t="s">
        <v>542</v>
      </c>
      <c r="L3920" s="18" t="s">
        <v>5122</v>
      </c>
      <c r="M3920" s="18" t="s">
        <v>335</v>
      </c>
      <c r="N3920" s="21" t="s">
        <v>2907</v>
      </c>
      <c r="O3920" s="22">
        <v>43647</v>
      </c>
      <c r="P3920" s="55" t="str">
        <f>VLOOKUP(L3920,'[1]Sitio pliego técnico Telefónica'!$C$3:$P$2031,14,FALSE)</f>
        <v>CUENCA</v>
      </c>
    </row>
    <row r="3921" spans="1:16">
      <c r="A3921" s="54" t="s">
        <v>7320</v>
      </c>
      <c r="B3921" s="17" t="s">
        <v>287</v>
      </c>
      <c r="C3921" s="18">
        <v>2019</v>
      </c>
      <c r="D3921" s="18" t="s">
        <v>296</v>
      </c>
      <c r="E3921" s="21" t="s">
        <v>1124</v>
      </c>
      <c r="F3921" s="21" t="s">
        <v>3355</v>
      </c>
      <c r="G3921" s="21" t="s">
        <v>193</v>
      </c>
      <c r="H3921" s="21">
        <v>1</v>
      </c>
      <c r="I3921" s="22">
        <v>43816</v>
      </c>
      <c r="J3921" s="22">
        <v>43816</v>
      </c>
      <c r="K3921" s="18" t="s">
        <v>542</v>
      </c>
      <c r="L3921" s="18" t="s">
        <v>5122</v>
      </c>
      <c r="M3921" s="18" t="s">
        <v>335</v>
      </c>
      <c r="N3921" s="21" t="s">
        <v>3356</v>
      </c>
      <c r="O3921" s="23">
        <v>44189</v>
      </c>
      <c r="P3921" s="55" t="str">
        <f>VLOOKUP(L3921,'[1]Sitio pliego técnico Telefónica'!$C$3:$P$2031,14,FALSE)</f>
        <v>CUENCA</v>
      </c>
    </row>
    <row r="3922" spans="1:16">
      <c r="A3922" s="54" t="s">
        <v>7320</v>
      </c>
      <c r="B3922" s="17" t="s">
        <v>287</v>
      </c>
      <c r="C3922" s="18">
        <v>2020</v>
      </c>
      <c r="D3922" s="18" t="s">
        <v>296</v>
      </c>
      <c r="E3922" s="21" t="s">
        <v>600</v>
      </c>
      <c r="F3922" s="21" t="s">
        <v>3996</v>
      </c>
      <c r="G3922" s="21" t="s">
        <v>293</v>
      </c>
      <c r="H3922" s="21">
        <v>1</v>
      </c>
      <c r="I3922" s="22">
        <v>44029</v>
      </c>
      <c r="J3922" s="22">
        <v>44043</v>
      </c>
      <c r="K3922" s="18" t="s">
        <v>542</v>
      </c>
      <c r="L3922" s="18" t="s">
        <v>5122</v>
      </c>
      <c r="M3922" s="18" t="s">
        <v>335</v>
      </c>
      <c r="N3922" s="18" t="s">
        <v>3997</v>
      </c>
      <c r="O3922" s="22">
        <v>44043</v>
      </c>
      <c r="P3922" s="55" t="str">
        <f>VLOOKUP(L3922,'[1]Sitio pliego técnico Telefónica'!$C$3:$P$2031,14,FALSE)</f>
        <v>CUENCA</v>
      </c>
    </row>
    <row r="3923" spans="1:16">
      <c r="A3923" s="54" t="s">
        <v>7320</v>
      </c>
      <c r="B3923" s="17" t="s">
        <v>287</v>
      </c>
      <c r="C3923" s="18">
        <v>2020</v>
      </c>
      <c r="D3923" s="18" t="s">
        <v>330</v>
      </c>
      <c r="E3923" s="36" t="s">
        <v>331</v>
      </c>
      <c r="F3923" s="21" t="s">
        <v>4320</v>
      </c>
      <c r="G3923" s="37" t="s">
        <v>140</v>
      </c>
      <c r="H3923" s="21">
        <v>1</v>
      </c>
      <c r="I3923" s="22">
        <v>44133</v>
      </c>
      <c r="J3923" s="22">
        <v>44137</v>
      </c>
      <c r="K3923" s="18" t="s">
        <v>542</v>
      </c>
      <c r="L3923" s="18" t="s">
        <v>5122</v>
      </c>
      <c r="M3923" s="18" t="s">
        <v>335</v>
      </c>
      <c r="N3923" s="21" t="s">
        <v>4321</v>
      </c>
      <c r="O3923" s="22">
        <v>44137</v>
      </c>
      <c r="P3923" s="55" t="str">
        <f>VLOOKUP(L3923,'[1]Sitio pliego técnico Telefónica'!$C$3:$P$2031,14,FALSE)</f>
        <v>CUENCA</v>
      </c>
    </row>
    <row r="3924" spans="1:16">
      <c r="A3924" s="54" t="s">
        <v>7321</v>
      </c>
      <c r="B3924" s="17" t="s">
        <v>287</v>
      </c>
      <c r="C3924" s="18">
        <v>2020</v>
      </c>
      <c r="D3924" s="19" t="s">
        <v>296</v>
      </c>
      <c r="E3924" s="19" t="s">
        <v>543</v>
      </c>
      <c r="F3924" s="19" t="s">
        <v>7089</v>
      </c>
      <c r="G3924" s="19" t="s">
        <v>5503</v>
      </c>
      <c r="H3924" s="19">
        <v>1</v>
      </c>
      <c r="I3924" s="20">
        <v>43993</v>
      </c>
      <c r="J3924" s="20">
        <v>44008</v>
      </c>
      <c r="K3924" s="19" t="s">
        <v>4380</v>
      </c>
      <c r="L3924" s="19" t="s">
        <v>7400</v>
      </c>
      <c r="M3924" s="19" t="s">
        <v>4265</v>
      </c>
      <c r="N3924" s="19"/>
      <c r="O3924" s="20"/>
      <c r="P3924" s="55" t="str">
        <f>VLOOKUP(L3924,'[1]Sitio pliego técnico Telefónica'!$C$3:$P$2031,14,FALSE)</f>
        <v>GRBA</v>
      </c>
    </row>
    <row r="3925" spans="1:16">
      <c r="A3925" s="54" t="s">
        <v>7321</v>
      </c>
      <c r="B3925" s="17" t="s">
        <v>287</v>
      </c>
      <c r="C3925" s="18">
        <v>2020</v>
      </c>
      <c r="D3925" s="19" t="s">
        <v>296</v>
      </c>
      <c r="E3925" s="19" t="s">
        <v>543</v>
      </c>
      <c r="F3925" s="19" t="s">
        <v>7090</v>
      </c>
      <c r="G3925" s="19" t="s">
        <v>5503</v>
      </c>
      <c r="H3925" s="19">
        <v>1</v>
      </c>
      <c r="I3925" s="20">
        <v>43993</v>
      </c>
      <c r="J3925" s="20">
        <v>44008</v>
      </c>
      <c r="K3925" s="19" t="s">
        <v>4380</v>
      </c>
      <c r="L3925" s="19" t="s">
        <v>7400</v>
      </c>
      <c r="M3925" s="19" t="s">
        <v>4265</v>
      </c>
      <c r="N3925" s="19"/>
      <c r="O3925" s="20"/>
      <c r="P3925" s="55" t="str">
        <f>VLOOKUP(L3925,'[1]Sitio pliego técnico Telefónica'!$C$3:$P$2031,14,FALSE)</f>
        <v>GRBA</v>
      </c>
    </row>
    <row r="3926" spans="1:16">
      <c r="A3926" s="54" t="s">
        <v>7321</v>
      </c>
      <c r="B3926" s="17" t="s">
        <v>287</v>
      </c>
      <c r="C3926" s="18">
        <v>2020</v>
      </c>
      <c r="D3926" s="19" t="s">
        <v>296</v>
      </c>
      <c r="E3926" s="19" t="s">
        <v>543</v>
      </c>
      <c r="F3926" s="19" t="s">
        <v>7091</v>
      </c>
      <c r="G3926" s="19" t="s">
        <v>5503</v>
      </c>
      <c r="H3926" s="19">
        <v>1</v>
      </c>
      <c r="I3926" s="20">
        <v>43993</v>
      </c>
      <c r="J3926" s="20">
        <v>44008</v>
      </c>
      <c r="K3926" s="19" t="s">
        <v>4380</v>
      </c>
      <c r="L3926" s="19" t="s">
        <v>7400</v>
      </c>
      <c r="M3926" s="19" t="s">
        <v>4265</v>
      </c>
      <c r="N3926" s="19"/>
      <c r="O3926" s="20"/>
      <c r="P3926" s="55" t="str">
        <f>VLOOKUP(L3926,'[1]Sitio pliego técnico Telefónica'!$C$3:$P$2031,14,FALSE)</f>
        <v>GRBA</v>
      </c>
    </row>
    <row r="3927" spans="1:16">
      <c r="A3927" s="54" t="s">
        <v>7320</v>
      </c>
      <c r="B3927" s="17" t="s">
        <v>291</v>
      </c>
      <c r="C3927" s="18">
        <v>2018</v>
      </c>
      <c r="D3927" s="17"/>
      <c r="E3927" s="21" t="s">
        <v>4457</v>
      </c>
      <c r="F3927" s="24">
        <v>285584802846</v>
      </c>
      <c r="G3927" s="21" t="s">
        <v>79</v>
      </c>
      <c r="H3927" s="21">
        <v>1</v>
      </c>
      <c r="I3927" s="23">
        <v>43284</v>
      </c>
      <c r="J3927" s="23">
        <v>43396</v>
      </c>
      <c r="K3927" s="25" t="s">
        <v>375</v>
      </c>
      <c r="L3927" s="25" t="s">
        <v>5378</v>
      </c>
      <c r="M3927" s="25" t="s">
        <v>435</v>
      </c>
      <c r="N3927" s="26">
        <v>285217100308</v>
      </c>
      <c r="O3927" s="27">
        <v>43396</v>
      </c>
      <c r="P3927" s="55" t="str">
        <f>VLOOKUP(L3927,'[1]Sitio pliego técnico Telefónica'!$C$3:$P$2031,14,FALSE)</f>
        <v>GUAYAS</v>
      </c>
    </row>
    <row r="3928" spans="1:16">
      <c r="A3928" s="54" t="s">
        <v>7321</v>
      </c>
      <c r="B3928" s="17" t="s">
        <v>287</v>
      </c>
      <c r="C3928" s="18">
        <v>2019</v>
      </c>
      <c r="D3928" s="19" t="s">
        <v>296</v>
      </c>
      <c r="E3928" s="19" t="s">
        <v>543</v>
      </c>
      <c r="F3928" s="19" t="s">
        <v>5785</v>
      </c>
      <c r="G3928" s="19" t="s">
        <v>5503</v>
      </c>
      <c r="H3928" s="19">
        <v>1</v>
      </c>
      <c r="I3928" s="20">
        <v>43341</v>
      </c>
      <c r="J3928" s="20">
        <v>43475</v>
      </c>
      <c r="K3928" s="19" t="s">
        <v>4380</v>
      </c>
      <c r="L3928" s="19" t="s">
        <v>5786</v>
      </c>
      <c r="M3928" s="19" t="s">
        <v>667</v>
      </c>
      <c r="N3928" s="19" t="s">
        <v>5787</v>
      </c>
      <c r="O3928" s="20">
        <v>43481</v>
      </c>
      <c r="P3928" s="55" t="str">
        <f>VLOOKUP(L3928,'[1]Sitio pliego técnico Telefónica'!$C$3:$P$2031,14,FALSE)</f>
        <v>PICHINCHA</v>
      </c>
    </row>
    <row r="3929" spans="1:16">
      <c r="A3929" s="54" t="s">
        <v>7321</v>
      </c>
      <c r="B3929" s="17" t="s">
        <v>287</v>
      </c>
      <c r="C3929" s="18">
        <v>2019</v>
      </c>
      <c r="D3929" s="19" t="s">
        <v>296</v>
      </c>
      <c r="E3929" s="19" t="s">
        <v>647</v>
      </c>
      <c r="F3929" s="19" t="s">
        <v>1934</v>
      </c>
      <c r="G3929" s="19" t="s">
        <v>285</v>
      </c>
      <c r="H3929" s="19">
        <v>1</v>
      </c>
      <c r="I3929" s="20">
        <v>43468</v>
      </c>
      <c r="J3929" s="20">
        <v>43516</v>
      </c>
      <c r="K3929" s="19" t="s">
        <v>333</v>
      </c>
      <c r="L3929" s="19" t="s">
        <v>5786</v>
      </c>
      <c r="M3929" s="19" t="s">
        <v>667</v>
      </c>
      <c r="N3929" s="19" t="s">
        <v>6088</v>
      </c>
      <c r="O3929" s="20">
        <v>43516</v>
      </c>
      <c r="P3929" s="55" t="str">
        <f>VLOOKUP(L3929,'[1]Sitio pliego técnico Telefónica'!$C$3:$P$2031,14,FALSE)</f>
        <v>PICHINCHA</v>
      </c>
    </row>
    <row r="3930" spans="1:16">
      <c r="A3930" s="54" t="s">
        <v>7321</v>
      </c>
      <c r="B3930" s="17" t="s">
        <v>287</v>
      </c>
      <c r="C3930" s="18">
        <v>2019</v>
      </c>
      <c r="D3930" s="19" t="s">
        <v>330</v>
      </c>
      <c r="E3930" s="19" t="s">
        <v>1106</v>
      </c>
      <c r="F3930" s="19" t="s">
        <v>5801</v>
      </c>
      <c r="G3930" s="19" t="s">
        <v>172</v>
      </c>
      <c r="H3930" s="19">
        <v>1</v>
      </c>
      <c r="I3930" s="20">
        <v>43482</v>
      </c>
      <c r="J3930" s="20">
        <v>43620</v>
      </c>
      <c r="K3930" s="19" t="s">
        <v>4380</v>
      </c>
      <c r="L3930" s="19" t="s">
        <v>7401</v>
      </c>
      <c r="M3930" s="19" t="s">
        <v>6157</v>
      </c>
      <c r="N3930" s="19" t="s">
        <v>6158</v>
      </c>
      <c r="O3930" s="20">
        <v>43634</v>
      </c>
      <c r="P3930" s="55" t="str">
        <f>VLOOKUP(L3930,'[1]Sitio pliego técnico Telefónica'!$C$3:$P$2031,14,FALSE)</f>
        <v>PICHINCHA</v>
      </c>
    </row>
    <row r="3931" spans="1:16">
      <c r="A3931" s="54" t="s">
        <v>7321</v>
      </c>
      <c r="B3931" s="17" t="s">
        <v>287</v>
      </c>
      <c r="C3931" s="18">
        <v>2019</v>
      </c>
      <c r="D3931" s="19" t="s">
        <v>330</v>
      </c>
      <c r="E3931" s="19" t="s">
        <v>3086</v>
      </c>
      <c r="F3931" s="19" t="s">
        <v>6235</v>
      </c>
      <c r="G3931" s="19" t="s">
        <v>174</v>
      </c>
      <c r="H3931" s="19">
        <v>1</v>
      </c>
      <c r="I3931" s="20">
        <v>43507</v>
      </c>
      <c r="J3931" s="20">
        <v>43781</v>
      </c>
      <c r="K3931" s="19" t="s">
        <v>4380</v>
      </c>
      <c r="L3931" s="19" t="s">
        <v>7401</v>
      </c>
      <c r="M3931" s="19" t="s">
        <v>4735</v>
      </c>
      <c r="N3931" s="19" t="s">
        <v>6236</v>
      </c>
      <c r="O3931" s="20">
        <v>43794</v>
      </c>
      <c r="P3931" s="55" t="str">
        <f>VLOOKUP(L3931,'[1]Sitio pliego técnico Telefónica'!$C$3:$P$2031,14,FALSE)</f>
        <v>PICHINCHA</v>
      </c>
    </row>
    <row r="3932" spans="1:16">
      <c r="A3932" s="54" t="s">
        <v>7321</v>
      </c>
      <c r="B3932" s="17" t="s">
        <v>287</v>
      </c>
      <c r="C3932" s="18">
        <v>2019</v>
      </c>
      <c r="D3932" s="19" t="s">
        <v>330</v>
      </c>
      <c r="E3932" s="19" t="s">
        <v>1106</v>
      </c>
      <c r="F3932" s="19" t="s">
        <v>5979</v>
      </c>
      <c r="G3932" s="19" t="s">
        <v>172</v>
      </c>
      <c r="H3932" s="19">
        <v>1</v>
      </c>
      <c r="I3932" s="20">
        <v>43619</v>
      </c>
      <c r="J3932" s="20">
        <v>43770</v>
      </c>
      <c r="K3932" s="19" t="s">
        <v>4925</v>
      </c>
      <c r="L3932" s="19" t="s">
        <v>7401</v>
      </c>
      <c r="M3932" s="19" t="s">
        <v>4735</v>
      </c>
      <c r="N3932" s="19" t="s">
        <v>5801</v>
      </c>
      <c r="O3932" s="20">
        <v>43775</v>
      </c>
      <c r="P3932" s="55" t="str">
        <f>VLOOKUP(L3932,'[1]Sitio pliego técnico Telefónica'!$C$3:$P$2031,14,FALSE)</f>
        <v>PICHINCHA</v>
      </c>
    </row>
    <row r="3933" spans="1:16">
      <c r="A3933" s="54" t="s">
        <v>7321</v>
      </c>
      <c r="B3933" s="17" t="s">
        <v>287</v>
      </c>
      <c r="C3933" s="18">
        <v>2019</v>
      </c>
      <c r="D3933" s="19" t="s">
        <v>296</v>
      </c>
      <c r="E3933" s="19" t="s">
        <v>543</v>
      </c>
      <c r="F3933" s="19" t="s">
        <v>5557</v>
      </c>
      <c r="G3933" s="19" t="s">
        <v>5503</v>
      </c>
      <c r="H3933" s="19">
        <v>1</v>
      </c>
      <c r="I3933" s="20">
        <v>43180</v>
      </c>
      <c r="J3933" s="20">
        <v>43612</v>
      </c>
      <c r="K3933" s="19" t="s">
        <v>4380</v>
      </c>
      <c r="L3933" s="19" t="s">
        <v>7402</v>
      </c>
      <c r="M3933" s="19" t="s">
        <v>667</v>
      </c>
      <c r="N3933" s="19" t="s">
        <v>5558</v>
      </c>
      <c r="O3933" s="20">
        <v>43622</v>
      </c>
      <c r="P3933" s="55" t="str">
        <f>VLOOKUP(L3933,'[1]Sitio pliego técnico Telefónica'!$C$3:$P$2031,14,FALSE)</f>
        <v>PICHINCHA</v>
      </c>
    </row>
    <row r="3934" spans="1:16">
      <c r="A3934" s="54" t="s">
        <v>7320</v>
      </c>
      <c r="B3934" s="17" t="s">
        <v>291</v>
      </c>
      <c r="C3934" s="18">
        <v>2019</v>
      </c>
      <c r="D3934" s="17"/>
      <c r="E3934" s="21" t="s">
        <v>4402</v>
      </c>
      <c r="F3934" s="24">
        <v>219061337060</v>
      </c>
      <c r="G3934" s="21" t="s">
        <v>28</v>
      </c>
      <c r="H3934" s="21">
        <v>1</v>
      </c>
      <c r="I3934" s="23">
        <v>43669</v>
      </c>
      <c r="J3934" s="23">
        <v>43709</v>
      </c>
      <c r="K3934" s="25" t="s">
        <v>375</v>
      </c>
      <c r="L3934" s="18" t="s">
        <v>5412</v>
      </c>
      <c r="M3934" s="25" t="s">
        <v>661</v>
      </c>
      <c r="N3934" s="26">
        <v>219065793496</v>
      </c>
      <c r="O3934" s="27">
        <v>43739</v>
      </c>
      <c r="P3934" s="55" t="str">
        <f>VLOOKUP(L3934,'[1]Sitio pliego técnico Telefónica'!$C$3:$P$2031,14,FALSE)</f>
        <v>GUAYAS</v>
      </c>
    </row>
    <row r="3935" spans="1:16">
      <c r="A3935" s="54" t="s">
        <v>7320</v>
      </c>
      <c r="B3935" s="17" t="s">
        <v>283</v>
      </c>
      <c r="C3935" s="18">
        <v>2019</v>
      </c>
      <c r="D3935" s="17"/>
      <c r="E3935" s="25" t="s">
        <v>5300</v>
      </c>
      <c r="F3935" s="18" t="s">
        <v>5301</v>
      </c>
      <c r="G3935" s="18" t="s">
        <v>253</v>
      </c>
      <c r="H3935" s="18">
        <v>1</v>
      </c>
      <c r="I3935" s="17"/>
      <c r="J3935" s="22">
        <v>43794</v>
      </c>
      <c r="K3935" s="17"/>
      <c r="L3935" s="18" t="s">
        <v>5412</v>
      </c>
      <c r="M3935" s="22" t="s">
        <v>661</v>
      </c>
      <c r="N3935" s="17"/>
      <c r="O3935" s="17"/>
      <c r="P3935" s="55" t="str">
        <f>VLOOKUP(L3935,'[1]Sitio pliego técnico Telefónica'!$C$3:$P$2031,14,FALSE)</f>
        <v>GUAYAS</v>
      </c>
    </row>
    <row r="3936" spans="1:16">
      <c r="A3936" s="54" t="s">
        <v>7320</v>
      </c>
      <c r="B3936" s="17" t="s">
        <v>283</v>
      </c>
      <c r="C3936" s="18">
        <v>2019</v>
      </c>
      <c r="D3936" s="17"/>
      <c r="E3936" s="25" t="s">
        <v>5317</v>
      </c>
      <c r="F3936" s="28" t="s">
        <v>5318</v>
      </c>
      <c r="G3936" s="18" t="s">
        <v>268</v>
      </c>
      <c r="H3936" s="18">
        <v>1</v>
      </c>
      <c r="I3936" s="17"/>
      <c r="J3936" s="22">
        <v>43794</v>
      </c>
      <c r="K3936" s="17"/>
      <c r="L3936" s="18" t="s">
        <v>5412</v>
      </c>
      <c r="M3936" s="22" t="s">
        <v>661</v>
      </c>
      <c r="N3936" s="17"/>
      <c r="O3936" s="17"/>
      <c r="P3936" s="55" t="str">
        <f>VLOOKUP(L3936,'[1]Sitio pliego técnico Telefónica'!$C$3:$P$2031,14,FALSE)</f>
        <v>GUAYAS</v>
      </c>
    </row>
    <row r="3937" spans="1:16">
      <c r="A3937" s="54" t="s">
        <v>7321</v>
      </c>
      <c r="B3937" s="17" t="s">
        <v>287</v>
      </c>
      <c r="C3937" s="18">
        <v>2019</v>
      </c>
      <c r="D3937" s="19" t="s">
        <v>296</v>
      </c>
      <c r="E3937" s="19" t="s">
        <v>600</v>
      </c>
      <c r="F3937" s="19" t="s">
        <v>6146</v>
      </c>
      <c r="G3937" s="19" t="s">
        <v>293</v>
      </c>
      <c r="H3937" s="19">
        <v>1</v>
      </c>
      <c r="I3937" s="20">
        <v>43483</v>
      </c>
      <c r="J3937" s="20">
        <v>43496</v>
      </c>
      <c r="K3937" s="19" t="s">
        <v>4380</v>
      </c>
      <c r="L3937" s="19" t="s">
        <v>6162</v>
      </c>
      <c r="M3937" s="19" t="s">
        <v>991</v>
      </c>
      <c r="N3937" s="19" t="s">
        <v>6163</v>
      </c>
      <c r="O3937" s="20">
        <v>43501</v>
      </c>
      <c r="P3937" s="55" t="str">
        <f>VLOOKUP(L3937,'[1]Sitio pliego técnico Telefónica'!$C$3:$P$2031,14,FALSE)</f>
        <v>GSTD</v>
      </c>
    </row>
    <row r="3938" spans="1:16">
      <c r="A3938" s="54" t="s">
        <v>7321</v>
      </c>
      <c r="B3938" s="17" t="s">
        <v>287</v>
      </c>
      <c r="C3938" s="18">
        <v>2019</v>
      </c>
      <c r="D3938" s="19" t="s">
        <v>296</v>
      </c>
      <c r="E3938" s="19" t="s">
        <v>600</v>
      </c>
      <c r="F3938" s="19" t="s">
        <v>976</v>
      </c>
      <c r="G3938" s="19" t="s">
        <v>293</v>
      </c>
      <c r="H3938" s="19">
        <v>1</v>
      </c>
      <c r="I3938" s="20">
        <v>43630</v>
      </c>
      <c r="J3938" s="20">
        <v>43640</v>
      </c>
      <c r="K3938" s="19" t="s">
        <v>4380</v>
      </c>
      <c r="L3938" s="19" t="s">
        <v>6162</v>
      </c>
      <c r="M3938" s="19" t="s">
        <v>991</v>
      </c>
      <c r="N3938" s="19" t="s">
        <v>1388</v>
      </c>
      <c r="O3938" s="20">
        <v>43647</v>
      </c>
      <c r="P3938" s="55" t="str">
        <f>VLOOKUP(L3938,'[1]Sitio pliego técnico Telefónica'!$C$3:$P$2031,14,FALSE)</f>
        <v>GSTD</v>
      </c>
    </row>
    <row r="3939" spans="1:16">
      <c r="A3939" s="54" t="s">
        <v>7321</v>
      </c>
      <c r="B3939" s="17" t="s">
        <v>287</v>
      </c>
      <c r="C3939" s="18">
        <v>2019</v>
      </c>
      <c r="D3939" s="19" t="s">
        <v>296</v>
      </c>
      <c r="E3939" s="19" t="s">
        <v>600</v>
      </c>
      <c r="F3939" s="19" t="s">
        <v>1953</v>
      </c>
      <c r="G3939" s="19" t="s">
        <v>293</v>
      </c>
      <c r="H3939" s="19">
        <v>1</v>
      </c>
      <c r="I3939" s="20">
        <v>43630</v>
      </c>
      <c r="J3939" s="20">
        <v>43661</v>
      </c>
      <c r="K3939" s="19" t="s">
        <v>4380</v>
      </c>
      <c r="L3939" s="19" t="s">
        <v>6162</v>
      </c>
      <c r="M3939" s="19" t="s">
        <v>991</v>
      </c>
      <c r="N3939" s="19" t="s">
        <v>3502</v>
      </c>
      <c r="O3939" s="20">
        <v>43666</v>
      </c>
      <c r="P3939" s="55" t="str">
        <f>VLOOKUP(L3939,'[1]Sitio pliego técnico Telefónica'!$C$3:$P$2031,14,FALSE)</f>
        <v>GSTD</v>
      </c>
    </row>
    <row r="3940" spans="1:16">
      <c r="A3940" s="54" t="s">
        <v>7321</v>
      </c>
      <c r="B3940" s="17" t="s">
        <v>287</v>
      </c>
      <c r="C3940" s="18">
        <v>2019</v>
      </c>
      <c r="D3940" s="19" t="s">
        <v>296</v>
      </c>
      <c r="E3940" s="19" t="s">
        <v>481</v>
      </c>
      <c r="F3940" s="19" t="s">
        <v>980</v>
      </c>
      <c r="G3940" s="19" t="s">
        <v>289</v>
      </c>
      <c r="H3940" s="19">
        <v>1</v>
      </c>
      <c r="I3940" s="20">
        <v>43670</v>
      </c>
      <c r="J3940" s="20">
        <v>43731</v>
      </c>
      <c r="K3940" s="19" t="s">
        <v>4380</v>
      </c>
      <c r="L3940" s="19" t="s">
        <v>6162</v>
      </c>
      <c r="M3940" s="19" t="s">
        <v>991</v>
      </c>
      <c r="N3940" s="19" t="s">
        <v>6572</v>
      </c>
      <c r="O3940" s="20">
        <v>43739</v>
      </c>
      <c r="P3940" s="55" t="str">
        <f>VLOOKUP(L3940,'[1]Sitio pliego técnico Telefónica'!$C$3:$P$2031,14,FALSE)</f>
        <v>GSTD</v>
      </c>
    </row>
    <row r="3941" spans="1:16">
      <c r="A3941" s="54" t="s">
        <v>7321</v>
      </c>
      <c r="B3941" s="17" t="s">
        <v>287</v>
      </c>
      <c r="C3941" s="18">
        <v>2019</v>
      </c>
      <c r="D3941" s="19" t="s">
        <v>296</v>
      </c>
      <c r="E3941" s="19" t="s">
        <v>600</v>
      </c>
      <c r="F3941" s="19" t="s">
        <v>2181</v>
      </c>
      <c r="G3941" s="19" t="s">
        <v>293</v>
      </c>
      <c r="H3941" s="19">
        <v>1</v>
      </c>
      <c r="I3941" s="20">
        <v>43678</v>
      </c>
      <c r="J3941" s="20">
        <v>43696</v>
      </c>
      <c r="K3941" s="19" t="s">
        <v>4380</v>
      </c>
      <c r="L3941" s="19" t="s">
        <v>6162</v>
      </c>
      <c r="M3941" s="19" t="s">
        <v>991</v>
      </c>
      <c r="N3941" s="19" t="s">
        <v>5459</v>
      </c>
      <c r="O3941" s="20">
        <v>43697</v>
      </c>
      <c r="P3941" s="55" t="str">
        <f>VLOOKUP(L3941,'[1]Sitio pliego técnico Telefónica'!$C$3:$P$2031,14,FALSE)</f>
        <v>GSTD</v>
      </c>
    </row>
    <row r="3942" spans="1:16">
      <c r="A3942" s="54" t="s">
        <v>7321</v>
      </c>
      <c r="B3942" s="17" t="s">
        <v>287</v>
      </c>
      <c r="C3942" s="18">
        <v>2019</v>
      </c>
      <c r="D3942" s="19" t="s">
        <v>296</v>
      </c>
      <c r="E3942" s="19" t="s">
        <v>481</v>
      </c>
      <c r="F3942" s="19" t="s">
        <v>5887</v>
      </c>
      <c r="G3942" s="19" t="s">
        <v>289</v>
      </c>
      <c r="H3942" s="19">
        <v>1</v>
      </c>
      <c r="I3942" s="20">
        <v>43678</v>
      </c>
      <c r="J3942" s="20">
        <v>43712</v>
      </c>
      <c r="K3942" s="19" t="s">
        <v>4380</v>
      </c>
      <c r="L3942" s="19" t="s">
        <v>6162</v>
      </c>
      <c r="M3942" s="19" t="s">
        <v>991</v>
      </c>
      <c r="N3942" s="19" t="s">
        <v>6612</v>
      </c>
      <c r="O3942" s="20">
        <v>43720</v>
      </c>
      <c r="P3942" s="55" t="str">
        <f>VLOOKUP(L3942,'[1]Sitio pliego técnico Telefónica'!$C$3:$P$2031,14,FALSE)</f>
        <v>GSTD</v>
      </c>
    </row>
    <row r="3943" spans="1:16">
      <c r="A3943" s="54" t="s">
        <v>7321</v>
      </c>
      <c r="B3943" s="17" t="s">
        <v>287</v>
      </c>
      <c r="C3943" s="18">
        <v>2019</v>
      </c>
      <c r="D3943" s="19" t="s">
        <v>296</v>
      </c>
      <c r="E3943" s="19" t="s">
        <v>600</v>
      </c>
      <c r="F3943" s="19" t="s">
        <v>6544</v>
      </c>
      <c r="G3943" s="19" t="s">
        <v>293</v>
      </c>
      <c r="H3943" s="19">
        <v>1</v>
      </c>
      <c r="I3943" s="20">
        <v>43732</v>
      </c>
      <c r="J3943" s="20">
        <v>43734</v>
      </c>
      <c r="K3943" s="19" t="s">
        <v>4380</v>
      </c>
      <c r="L3943" s="19" t="s">
        <v>6162</v>
      </c>
      <c r="M3943" s="19" t="s">
        <v>991</v>
      </c>
      <c r="N3943" s="19" t="s">
        <v>6699</v>
      </c>
      <c r="O3943" s="20">
        <v>43738</v>
      </c>
      <c r="P3943" s="55" t="str">
        <f>VLOOKUP(L3943,'[1]Sitio pliego técnico Telefónica'!$C$3:$P$2031,14,FALSE)</f>
        <v>GSTD</v>
      </c>
    </row>
    <row r="3944" spans="1:16">
      <c r="A3944" s="54" t="s">
        <v>7321</v>
      </c>
      <c r="B3944" s="17" t="s">
        <v>287</v>
      </c>
      <c r="C3944" s="18">
        <v>2020</v>
      </c>
      <c r="D3944" s="19" t="s">
        <v>296</v>
      </c>
      <c r="E3944" s="19" t="s">
        <v>481</v>
      </c>
      <c r="F3944" s="19" t="s">
        <v>3001</v>
      </c>
      <c r="G3944" s="19" t="s">
        <v>289</v>
      </c>
      <c r="H3944" s="19">
        <v>1</v>
      </c>
      <c r="I3944" s="20">
        <v>43854</v>
      </c>
      <c r="J3944" s="20">
        <v>43872</v>
      </c>
      <c r="K3944" s="19" t="s">
        <v>4380</v>
      </c>
      <c r="L3944" s="19" t="s">
        <v>6162</v>
      </c>
      <c r="M3944" s="19" t="s">
        <v>991</v>
      </c>
      <c r="N3944" s="19" t="s">
        <v>6973</v>
      </c>
      <c r="O3944" s="20">
        <v>43892</v>
      </c>
      <c r="P3944" s="55" t="str">
        <f>VLOOKUP(L3944,'[1]Sitio pliego técnico Telefónica'!$C$3:$P$2031,14,FALSE)</f>
        <v>GSTD</v>
      </c>
    </row>
    <row r="3945" spans="1:16">
      <c r="A3945" s="54" t="s">
        <v>7321</v>
      </c>
      <c r="B3945" s="17" t="s">
        <v>287</v>
      </c>
      <c r="C3945" s="18">
        <v>2020</v>
      </c>
      <c r="D3945" s="19" t="s">
        <v>296</v>
      </c>
      <c r="E3945" s="19" t="s">
        <v>600</v>
      </c>
      <c r="F3945" s="19" t="s">
        <v>450</v>
      </c>
      <c r="G3945" s="19" t="s">
        <v>293</v>
      </c>
      <c r="H3945" s="19">
        <v>1</v>
      </c>
      <c r="I3945" s="20">
        <v>43854</v>
      </c>
      <c r="J3945" s="20">
        <v>43893</v>
      </c>
      <c r="K3945" s="19" t="s">
        <v>4925</v>
      </c>
      <c r="L3945" s="19" t="s">
        <v>6162</v>
      </c>
      <c r="M3945" s="19" t="s">
        <v>991</v>
      </c>
      <c r="N3945" s="19" t="s">
        <v>891</v>
      </c>
      <c r="O3945" s="20">
        <v>43908</v>
      </c>
      <c r="P3945" s="55" t="str">
        <f>VLOOKUP(L3945,'[1]Sitio pliego técnico Telefónica'!$C$3:$P$2031,14,FALSE)</f>
        <v>GSTD</v>
      </c>
    </row>
    <row r="3946" spans="1:16">
      <c r="A3946" s="54" t="s">
        <v>7321</v>
      </c>
      <c r="B3946" s="17" t="s">
        <v>287</v>
      </c>
      <c r="C3946" s="18">
        <v>2020</v>
      </c>
      <c r="D3946" s="19" t="s">
        <v>296</v>
      </c>
      <c r="E3946" s="19" t="s">
        <v>600</v>
      </c>
      <c r="F3946" s="19" t="s">
        <v>6620</v>
      </c>
      <c r="G3946" s="19" t="s">
        <v>293</v>
      </c>
      <c r="H3946" s="19">
        <v>1</v>
      </c>
      <c r="I3946" s="20">
        <v>43881</v>
      </c>
      <c r="J3946" s="20">
        <v>43901</v>
      </c>
      <c r="K3946" s="19" t="s">
        <v>4380</v>
      </c>
      <c r="L3946" s="19" t="s">
        <v>6162</v>
      </c>
      <c r="M3946" s="19" t="s">
        <v>991</v>
      </c>
      <c r="N3946" s="19" t="s">
        <v>4122</v>
      </c>
      <c r="O3946" s="20">
        <v>43929</v>
      </c>
      <c r="P3946" s="55" t="str">
        <f>VLOOKUP(L3946,'[1]Sitio pliego técnico Telefónica'!$C$3:$P$2031,14,FALSE)</f>
        <v>GSTD</v>
      </c>
    </row>
    <row r="3947" spans="1:16">
      <c r="A3947" s="54" t="s">
        <v>7321</v>
      </c>
      <c r="B3947" s="17" t="s">
        <v>287</v>
      </c>
      <c r="C3947" s="18">
        <v>2020</v>
      </c>
      <c r="D3947" s="19" t="s">
        <v>296</v>
      </c>
      <c r="E3947" s="19" t="s">
        <v>600</v>
      </c>
      <c r="F3947" s="19" t="s">
        <v>5569</v>
      </c>
      <c r="G3947" s="19" t="s">
        <v>293</v>
      </c>
      <c r="H3947" s="19">
        <v>1</v>
      </c>
      <c r="I3947" s="20">
        <v>43973</v>
      </c>
      <c r="J3947" s="20">
        <v>43985</v>
      </c>
      <c r="K3947" s="19" t="s">
        <v>4380</v>
      </c>
      <c r="L3947" s="19" t="s">
        <v>6162</v>
      </c>
      <c r="M3947" s="19" t="s">
        <v>4615</v>
      </c>
      <c r="N3947" s="19" t="s">
        <v>450</v>
      </c>
      <c r="O3947" s="20">
        <v>43990</v>
      </c>
      <c r="P3947" s="55" t="str">
        <f>VLOOKUP(L3947,'[1]Sitio pliego técnico Telefónica'!$C$3:$P$2031,14,FALSE)</f>
        <v>GSTD</v>
      </c>
    </row>
    <row r="3948" spans="1:16">
      <c r="A3948" s="54" t="s">
        <v>7321</v>
      </c>
      <c r="B3948" s="17" t="s">
        <v>287</v>
      </c>
      <c r="C3948" s="18">
        <v>2020</v>
      </c>
      <c r="D3948" s="19" t="s">
        <v>296</v>
      </c>
      <c r="E3948" s="19" t="s">
        <v>600</v>
      </c>
      <c r="F3948" s="19" t="s">
        <v>7102</v>
      </c>
      <c r="G3948" s="19" t="s">
        <v>293</v>
      </c>
      <c r="H3948" s="19">
        <v>1</v>
      </c>
      <c r="I3948" s="20">
        <v>44006</v>
      </c>
      <c r="J3948" s="20">
        <v>44008</v>
      </c>
      <c r="K3948" s="19" t="s">
        <v>4380</v>
      </c>
      <c r="L3948" s="19" t="s">
        <v>6162</v>
      </c>
      <c r="M3948" s="19" t="s">
        <v>991</v>
      </c>
      <c r="N3948" s="19"/>
      <c r="O3948" s="20"/>
      <c r="P3948" s="55" t="str">
        <f>VLOOKUP(L3948,'[1]Sitio pliego técnico Telefónica'!$C$3:$P$2031,14,FALSE)</f>
        <v>GSTD</v>
      </c>
    </row>
    <row r="3949" spans="1:16">
      <c r="A3949" s="54" t="s">
        <v>7321</v>
      </c>
      <c r="B3949" s="17" t="s">
        <v>287</v>
      </c>
      <c r="C3949" s="18">
        <v>2020</v>
      </c>
      <c r="D3949" s="19" t="s">
        <v>296</v>
      </c>
      <c r="E3949" s="19" t="s">
        <v>760</v>
      </c>
      <c r="F3949" s="19" t="s">
        <v>7222</v>
      </c>
      <c r="G3949" s="19" t="s">
        <v>205</v>
      </c>
      <c r="H3949" s="19">
        <v>1</v>
      </c>
      <c r="I3949" s="20">
        <v>44109</v>
      </c>
      <c r="J3949" s="20">
        <v>44124</v>
      </c>
      <c r="K3949" s="19" t="s">
        <v>5595</v>
      </c>
      <c r="L3949" s="19" t="s">
        <v>6162</v>
      </c>
      <c r="M3949" s="19" t="s">
        <v>991</v>
      </c>
      <c r="N3949" s="19"/>
      <c r="O3949" s="20"/>
      <c r="P3949" s="55" t="str">
        <f>VLOOKUP(L3949,'[1]Sitio pliego técnico Telefónica'!$C$3:$P$2031,14,FALSE)</f>
        <v>GSTD</v>
      </c>
    </row>
    <row r="3950" spans="1:16">
      <c r="A3950" s="54" t="s">
        <v>7321</v>
      </c>
      <c r="B3950" s="17" t="s">
        <v>287</v>
      </c>
      <c r="C3950" s="18">
        <v>2020</v>
      </c>
      <c r="D3950" s="19" t="s">
        <v>296</v>
      </c>
      <c r="E3950" s="19" t="s">
        <v>760</v>
      </c>
      <c r="F3950" s="19" t="s">
        <v>7226</v>
      </c>
      <c r="G3950" s="19" t="s">
        <v>205</v>
      </c>
      <c r="H3950" s="19">
        <v>1</v>
      </c>
      <c r="I3950" s="20">
        <v>44109</v>
      </c>
      <c r="J3950" s="20">
        <v>44124</v>
      </c>
      <c r="K3950" s="19" t="s">
        <v>5595</v>
      </c>
      <c r="L3950" s="19" t="s">
        <v>6162</v>
      </c>
      <c r="M3950" s="19" t="s">
        <v>991</v>
      </c>
      <c r="N3950" s="19"/>
      <c r="O3950" s="20"/>
      <c r="P3950" s="55" t="str">
        <f>VLOOKUP(L3950,'[1]Sitio pliego técnico Telefónica'!$C$3:$P$2031,14,FALSE)</f>
        <v>GSTD</v>
      </c>
    </row>
    <row r="3951" spans="1:16">
      <c r="A3951" s="54" t="s">
        <v>7321</v>
      </c>
      <c r="B3951" s="17" t="s">
        <v>287</v>
      </c>
      <c r="C3951" s="18">
        <v>2020</v>
      </c>
      <c r="D3951" s="19" t="s">
        <v>296</v>
      </c>
      <c r="E3951" s="19" t="s">
        <v>760</v>
      </c>
      <c r="F3951" s="19" t="s">
        <v>7228</v>
      </c>
      <c r="G3951" s="19" t="s">
        <v>205</v>
      </c>
      <c r="H3951" s="19">
        <v>1</v>
      </c>
      <c r="I3951" s="20">
        <v>44109</v>
      </c>
      <c r="J3951" s="20">
        <v>44124</v>
      </c>
      <c r="K3951" s="19" t="s">
        <v>5595</v>
      </c>
      <c r="L3951" s="19" t="s">
        <v>6162</v>
      </c>
      <c r="M3951" s="19" t="s">
        <v>991</v>
      </c>
      <c r="N3951" s="19"/>
      <c r="O3951" s="20"/>
      <c r="P3951" s="55" t="str">
        <f>VLOOKUP(L3951,'[1]Sitio pliego técnico Telefónica'!$C$3:$P$2031,14,FALSE)</f>
        <v>GSTD</v>
      </c>
    </row>
    <row r="3952" spans="1:16">
      <c r="A3952" s="54" t="s">
        <v>7321</v>
      </c>
      <c r="B3952" s="17" t="s">
        <v>287</v>
      </c>
      <c r="C3952" s="18">
        <v>2020</v>
      </c>
      <c r="D3952" s="19" t="s">
        <v>296</v>
      </c>
      <c r="E3952" s="19" t="s">
        <v>543</v>
      </c>
      <c r="F3952" s="19" t="s">
        <v>7181</v>
      </c>
      <c r="G3952" s="19" t="s">
        <v>5503</v>
      </c>
      <c r="H3952" s="19">
        <v>1</v>
      </c>
      <c r="I3952" s="20">
        <v>44071</v>
      </c>
      <c r="J3952" s="20">
        <v>44076</v>
      </c>
      <c r="K3952" s="19" t="s">
        <v>4380</v>
      </c>
      <c r="L3952" s="19" t="s">
        <v>7392</v>
      </c>
      <c r="M3952" s="19" t="s">
        <v>838</v>
      </c>
      <c r="N3952" s="19"/>
      <c r="O3952" s="20"/>
      <c r="P3952" s="55" t="str">
        <f>VLOOKUP(L3952,'[1]Sitio pliego técnico Telefónica'!$C$3:$P$2031,14,FALSE)</f>
        <v>PICHINCHA</v>
      </c>
    </row>
    <row r="3953" spans="1:16">
      <c r="A3953" s="54" t="s">
        <v>7321</v>
      </c>
      <c r="B3953" s="17" t="s">
        <v>287</v>
      </c>
      <c r="C3953" s="18">
        <v>2019</v>
      </c>
      <c r="D3953" s="19" t="s">
        <v>296</v>
      </c>
      <c r="E3953" s="19" t="s">
        <v>481</v>
      </c>
      <c r="F3953" s="19" t="s">
        <v>6070</v>
      </c>
      <c r="G3953" s="19" t="s">
        <v>289</v>
      </c>
      <c r="H3953" s="19">
        <v>1</v>
      </c>
      <c r="I3953" s="20">
        <v>43514</v>
      </c>
      <c r="J3953" s="20">
        <v>43538</v>
      </c>
      <c r="K3953" s="19" t="s">
        <v>838</v>
      </c>
      <c r="L3953" s="19" t="s">
        <v>6256</v>
      </c>
      <c r="M3953" s="19" t="s">
        <v>838</v>
      </c>
      <c r="N3953" s="19" t="s">
        <v>836</v>
      </c>
      <c r="O3953" s="20">
        <v>43539</v>
      </c>
      <c r="P3953" s="55" t="str">
        <f>VLOOKUP(L3953,'[1]Sitio pliego técnico Telefónica'!$C$3:$P$2031,14,FALSE)</f>
        <v>PICHINCHA</v>
      </c>
    </row>
    <row r="3954" spans="1:16">
      <c r="A3954" s="54" t="s">
        <v>7321</v>
      </c>
      <c r="B3954" s="17" t="s">
        <v>287</v>
      </c>
      <c r="C3954" s="18">
        <v>2019</v>
      </c>
      <c r="D3954" s="19" t="s">
        <v>296</v>
      </c>
      <c r="E3954" s="19" t="s">
        <v>481</v>
      </c>
      <c r="F3954" s="19" t="s">
        <v>2122</v>
      </c>
      <c r="G3954" s="19" t="s">
        <v>289</v>
      </c>
      <c r="H3954" s="19">
        <v>1</v>
      </c>
      <c r="I3954" s="20">
        <v>43594</v>
      </c>
      <c r="J3954" s="20">
        <v>43619</v>
      </c>
      <c r="K3954" s="19" t="s">
        <v>4380</v>
      </c>
      <c r="L3954" s="19" t="s">
        <v>6256</v>
      </c>
      <c r="M3954" s="19" t="s">
        <v>838</v>
      </c>
      <c r="N3954" s="19" t="s">
        <v>3383</v>
      </c>
      <c r="O3954" s="20">
        <v>43634</v>
      </c>
      <c r="P3954" s="55" t="str">
        <f>VLOOKUP(L3954,'[1]Sitio pliego técnico Telefónica'!$C$3:$P$2031,14,FALSE)</f>
        <v>PICHINCHA</v>
      </c>
    </row>
    <row r="3955" spans="1:16">
      <c r="A3955" s="54" t="s">
        <v>7320</v>
      </c>
      <c r="B3955" s="17" t="s">
        <v>287</v>
      </c>
      <c r="C3955" s="18">
        <v>2018</v>
      </c>
      <c r="D3955" s="18" t="s">
        <v>296</v>
      </c>
      <c r="E3955" s="21" t="s">
        <v>664</v>
      </c>
      <c r="F3955" s="21" t="s">
        <v>1054</v>
      </c>
      <c r="G3955" s="19" t="s">
        <v>5490</v>
      </c>
      <c r="H3955" s="21">
        <v>1</v>
      </c>
      <c r="I3955" s="22">
        <v>43229</v>
      </c>
      <c r="J3955" s="22">
        <v>43238</v>
      </c>
      <c r="K3955" s="18" t="s">
        <v>375</v>
      </c>
      <c r="L3955" s="18" t="s">
        <v>1055</v>
      </c>
      <c r="M3955" s="18" t="s">
        <v>365</v>
      </c>
      <c r="N3955" s="18" t="s">
        <v>1054</v>
      </c>
      <c r="O3955" s="23">
        <v>43239</v>
      </c>
      <c r="P3955" s="55" t="str">
        <f>VLOOKUP(L3955,'[1]Sitio pliego técnico Telefónica'!$C$3:$P$2031,14,FALSE)</f>
        <v>GELORO</v>
      </c>
    </row>
    <row r="3956" spans="1:16">
      <c r="A3956" s="54" t="s">
        <v>7320</v>
      </c>
      <c r="B3956" s="17" t="s">
        <v>287</v>
      </c>
      <c r="C3956" s="18">
        <v>2018</v>
      </c>
      <c r="D3956" s="18" t="s">
        <v>296</v>
      </c>
      <c r="E3956" s="21" t="s">
        <v>664</v>
      </c>
      <c r="F3956" s="21" t="s">
        <v>1067</v>
      </c>
      <c r="G3956" s="19" t="s">
        <v>5490</v>
      </c>
      <c r="H3956" s="21">
        <v>1</v>
      </c>
      <c r="I3956" s="22">
        <v>43193</v>
      </c>
      <c r="J3956" s="22">
        <v>43239</v>
      </c>
      <c r="K3956" s="18" t="s">
        <v>375</v>
      </c>
      <c r="L3956" s="18" t="s">
        <v>1055</v>
      </c>
      <c r="M3956" s="18" t="s">
        <v>365</v>
      </c>
      <c r="N3956" s="18" t="s">
        <v>1067</v>
      </c>
      <c r="O3956" s="23">
        <v>43239</v>
      </c>
      <c r="P3956" s="55" t="str">
        <f>VLOOKUP(L3956,'[1]Sitio pliego técnico Telefónica'!$C$3:$P$2031,14,FALSE)</f>
        <v>GELORO</v>
      </c>
    </row>
    <row r="3957" spans="1:16">
      <c r="A3957" s="54" t="s">
        <v>7320</v>
      </c>
      <c r="B3957" s="17" t="s">
        <v>287</v>
      </c>
      <c r="C3957" s="18">
        <v>2018</v>
      </c>
      <c r="D3957" s="18" t="s">
        <v>296</v>
      </c>
      <c r="E3957" s="18" t="s">
        <v>303</v>
      </c>
      <c r="F3957" s="21" t="s">
        <v>1076</v>
      </c>
      <c r="G3957" s="19" t="s">
        <v>5490</v>
      </c>
      <c r="H3957" s="18">
        <v>1</v>
      </c>
      <c r="I3957" s="22">
        <v>43032</v>
      </c>
      <c r="J3957" s="22">
        <v>43240</v>
      </c>
      <c r="K3957" s="18" t="s">
        <v>375</v>
      </c>
      <c r="L3957" s="18" t="s">
        <v>1055</v>
      </c>
      <c r="M3957" s="18" t="s">
        <v>365</v>
      </c>
      <c r="N3957" s="21" t="s">
        <v>1077</v>
      </c>
      <c r="O3957" s="23">
        <v>43240</v>
      </c>
      <c r="P3957" s="55" t="str">
        <f>VLOOKUP(L3957,'[1]Sitio pliego técnico Telefónica'!$C$3:$P$2031,14,FALSE)</f>
        <v>GELORO</v>
      </c>
    </row>
    <row r="3958" spans="1:16">
      <c r="A3958" s="54" t="s">
        <v>7320</v>
      </c>
      <c r="B3958" s="17" t="s">
        <v>287</v>
      </c>
      <c r="C3958" s="18">
        <v>2018</v>
      </c>
      <c r="D3958" s="18" t="s">
        <v>296</v>
      </c>
      <c r="E3958" s="21" t="s">
        <v>303</v>
      </c>
      <c r="F3958" s="21" t="s">
        <v>1078</v>
      </c>
      <c r="G3958" s="19" t="s">
        <v>5490</v>
      </c>
      <c r="H3958" s="21">
        <v>1</v>
      </c>
      <c r="I3958" s="22">
        <v>42795</v>
      </c>
      <c r="J3958" s="22">
        <v>43240</v>
      </c>
      <c r="K3958" s="18" t="s">
        <v>375</v>
      </c>
      <c r="L3958" s="18" t="s">
        <v>1055</v>
      </c>
      <c r="M3958" s="18" t="s">
        <v>365</v>
      </c>
      <c r="N3958" s="18" t="s">
        <v>1078</v>
      </c>
      <c r="O3958" s="23">
        <v>43240</v>
      </c>
      <c r="P3958" s="55" t="str">
        <f>VLOOKUP(L3958,'[1]Sitio pliego técnico Telefónica'!$C$3:$P$2031,14,FALSE)</f>
        <v>GELORO</v>
      </c>
    </row>
    <row r="3959" spans="1:16">
      <c r="A3959" s="54" t="s">
        <v>7320</v>
      </c>
      <c r="B3959" s="17" t="s">
        <v>287</v>
      </c>
      <c r="C3959" s="18">
        <v>2018</v>
      </c>
      <c r="D3959" s="18" t="s">
        <v>296</v>
      </c>
      <c r="E3959" s="18" t="s">
        <v>481</v>
      </c>
      <c r="F3959" s="21" t="s">
        <v>1449</v>
      </c>
      <c r="G3959" s="18" t="s">
        <v>289</v>
      </c>
      <c r="H3959" s="18">
        <v>1</v>
      </c>
      <c r="I3959" s="22">
        <v>43273</v>
      </c>
      <c r="J3959" s="22">
        <v>43279</v>
      </c>
      <c r="K3959" s="18" t="s">
        <v>375</v>
      </c>
      <c r="L3959" s="18" t="s">
        <v>1055</v>
      </c>
      <c r="M3959" s="18" t="s">
        <v>365</v>
      </c>
      <c r="N3959" s="21" t="s">
        <v>1450</v>
      </c>
      <c r="O3959" s="22">
        <v>43280</v>
      </c>
      <c r="P3959" s="55" t="str">
        <f>VLOOKUP(L3959,'[1]Sitio pliego técnico Telefónica'!$C$3:$P$2031,14,FALSE)</f>
        <v>GELORO</v>
      </c>
    </row>
    <row r="3960" spans="1:16">
      <c r="A3960" s="54" t="s">
        <v>7320</v>
      </c>
      <c r="B3960" s="17" t="s">
        <v>287</v>
      </c>
      <c r="C3960" s="18">
        <v>2018</v>
      </c>
      <c r="D3960" s="18" t="s">
        <v>296</v>
      </c>
      <c r="E3960" s="18" t="s">
        <v>481</v>
      </c>
      <c r="F3960" s="21" t="s">
        <v>1451</v>
      </c>
      <c r="G3960" s="18" t="s">
        <v>289</v>
      </c>
      <c r="H3960" s="18">
        <v>1</v>
      </c>
      <c r="I3960" s="22">
        <v>43273</v>
      </c>
      <c r="J3960" s="22">
        <v>43279</v>
      </c>
      <c r="K3960" s="18" t="s">
        <v>375</v>
      </c>
      <c r="L3960" s="18" t="s">
        <v>1055</v>
      </c>
      <c r="M3960" s="18" t="s">
        <v>365</v>
      </c>
      <c r="N3960" s="21" t="s">
        <v>1452</v>
      </c>
      <c r="O3960" s="22">
        <v>43280</v>
      </c>
      <c r="P3960" s="55" t="str">
        <f>VLOOKUP(L3960,'[1]Sitio pliego técnico Telefónica'!$C$3:$P$2031,14,FALSE)</f>
        <v>GELORO</v>
      </c>
    </row>
    <row r="3961" spans="1:16">
      <c r="A3961" s="54" t="s">
        <v>7320</v>
      </c>
      <c r="B3961" s="17" t="s">
        <v>287</v>
      </c>
      <c r="C3961" s="18">
        <v>2018</v>
      </c>
      <c r="D3961" s="18" t="s">
        <v>296</v>
      </c>
      <c r="E3961" s="21" t="s">
        <v>303</v>
      </c>
      <c r="F3961" s="21" t="s">
        <v>1681</v>
      </c>
      <c r="G3961" s="19" t="s">
        <v>5490</v>
      </c>
      <c r="H3961" s="21">
        <v>1</v>
      </c>
      <c r="I3961" s="22">
        <v>43290</v>
      </c>
      <c r="J3961" s="22">
        <v>43332</v>
      </c>
      <c r="K3961" s="18" t="s">
        <v>375</v>
      </c>
      <c r="L3961" s="18" t="s">
        <v>1055</v>
      </c>
      <c r="M3961" s="18" t="s">
        <v>365</v>
      </c>
      <c r="N3961" s="18" t="s">
        <v>1682</v>
      </c>
      <c r="O3961" s="23">
        <v>43335</v>
      </c>
      <c r="P3961" s="55" t="str">
        <f>VLOOKUP(L3961,'[1]Sitio pliego técnico Telefónica'!$C$3:$P$2031,14,FALSE)</f>
        <v>GELORO</v>
      </c>
    </row>
    <row r="3962" spans="1:16">
      <c r="A3962" s="54" t="s">
        <v>7320</v>
      </c>
      <c r="B3962" s="17" t="s">
        <v>287</v>
      </c>
      <c r="C3962" s="18">
        <v>2018</v>
      </c>
      <c r="D3962" s="18" t="s">
        <v>296</v>
      </c>
      <c r="E3962" s="21" t="s">
        <v>966</v>
      </c>
      <c r="F3962" s="21" t="s">
        <v>1373</v>
      </c>
      <c r="G3962" s="19" t="s">
        <v>5535</v>
      </c>
      <c r="H3962" s="21">
        <v>1</v>
      </c>
      <c r="I3962" s="22">
        <v>43269</v>
      </c>
      <c r="J3962" s="22">
        <v>43332</v>
      </c>
      <c r="K3962" s="18" t="s">
        <v>375</v>
      </c>
      <c r="L3962" s="18" t="s">
        <v>1055</v>
      </c>
      <c r="M3962" s="18" t="s">
        <v>365</v>
      </c>
      <c r="N3962" s="18" t="s">
        <v>1683</v>
      </c>
      <c r="O3962" s="23">
        <v>43332</v>
      </c>
      <c r="P3962" s="55" t="str">
        <f>VLOOKUP(L3962,'[1]Sitio pliego técnico Telefónica'!$C$3:$P$2031,14,FALSE)</f>
        <v>GELORO</v>
      </c>
    </row>
    <row r="3963" spans="1:16">
      <c r="A3963" s="54" t="s">
        <v>7320</v>
      </c>
      <c r="B3963" s="17" t="s">
        <v>287</v>
      </c>
      <c r="C3963" s="18">
        <v>2018</v>
      </c>
      <c r="D3963" s="18" t="s">
        <v>296</v>
      </c>
      <c r="E3963" s="21" t="s">
        <v>824</v>
      </c>
      <c r="F3963" s="21" t="s">
        <v>1684</v>
      </c>
      <c r="G3963" s="19" t="s">
        <v>5456</v>
      </c>
      <c r="H3963" s="21">
        <v>1</v>
      </c>
      <c r="I3963" s="22">
        <v>42970</v>
      </c>
      <c r="J3963" s="22">
        <v>43332</v>
      </c>
      <c r="K3963" s="18" t="s">
        <v>375</v>
      </c>
      <c r="L3963" s="18" t="s">
        <v>1055</v>
      </c>
      <c r="M3963" s="18" t="s">
        <v>365</v>
      </c>
      <c r="N3963" s="18" t="s">
        <v>1685</v>
      </c>
      <c r="O3963" s="23">
        <v>43332</v>
      </c>
      <c r="P3963" s="55" t="str">
        <f>VLOOKUP(L3963,'[1]Sitio pliego técnico Telefónica'!$C$3:$P$2031,14,FALSE)</f>
        <v>GELORO</v>
      </c>
    </row>
    <row r="3964" spans="1:16">
      <c r="A3964" s="54" t="s">
        <v>7320</v>
      </c>
      <c r="B3964" s="17" t="s">
        <v>287</v>
      </c>
      <c r="C3964" s="18">
        <v>2019</v>
      </c>
      <c r="D3964" s="18" t="s">
        <v>296</v>
      </c>
      <c r="E3964" s="21" t="s">
        <v>600</v>
      </c>
      <c r="F3964" s="21" t="s">
        <v>2633</v>
      </c>
      <c r="G3964" s="21" t="s">
        <v>293</v>
      </c>
      <c r="H3964" s="21">
        <v>1</v>
      </c>
      <c r="I3964" s="22">
        <v>43643</v>
      </c>
      <c r="J3964" s="22">
        <v>43755</v>
      </c>
      <c r="K3964" s="18" t="s">
        <v>375</v>
      </c>
      <c r="L3964" s="18" t="s">
        <v>1055</v>
      </c>
      <c r="M3964" s="18" t="s">
        <v>365</v>
      </c>
      <c r="N3964" s="21" t="s">
        <v>3188</v>
      </c>
      <c r="O3964" s="22">
        <v>43755</v>
      </c>
      <c r="P3964" s="55" t="str">
        <f>VLOOKUP(L3964,'[1]Sitio pliego técnico Telefónica'!$C$3:$P$2031,14,FALSE)</f>
        <v>GELORO</v>
      </c>
    </row>
    <row r="3965" spans="1:16">
      <c r="A3965" s="54" t="s">
        <v>7320</v>
      </c>
      <c r="B3965" s="17" t="s">
        <v>287</v>
      </c>
      <c r="C3965" s="18">
        <v>2019</v>
      </c>
      <c r="D3965" s="18" t="s">
        <v>296</v>
      </c>
      <c r="E3965" s="21" t="s">
        <v>3190</v>
      </c>
      <c r="F3965" s="21" t="s">
        <v>3188</v>
      </c>
      <c r="G3965" s="21" t="s">
        <v>293</v>
      </c>
      <c r="H3965" s="21">
        <v>1</v>
      </c>
      <c r="I3965" s="22">
        <v>43704</v>
      </c>
      <c r="J3965" s="22">
        <v>43756</v>
      </c>
      <c r="K3965" s="18" t="s">
        <v>375</v>
      </c>
      <c r="L3965" s="18" t="s">
        <v>1055</v>
      </c>
      <c r="M3965" s="18" t="s">
        <v>365</v>
      </c>
      <c r="N3965" s="21" t="s">
        <v>3191</v>
      </c>
      <c r="O3965" s="22">
        <v>43755</v>
      </c>
      <c r="P3965" s="55" t="str">
        <f>VLOOKUP(L3965,'[1]Sitio pliego técnico Telefónica'!$C$3:$P$2031,14,FALSE)</f>
        <v>GELORO</v>
      </c>
    </row>
    <row r="3966" spans="1:16">
      <c r="A3966" s="54" t="s">
        <v>7320</v>
      </c>
      <c r="B3966" s="17" t="s">
        <v>287</v>
      </c>
      <c r="C3966" s="18">
        <v>2020</v>
      </c>
      <c r="D3966" s="18" t="s">
        <v>296</v>
      </c>
      <c r="E3966" s="38" t="s">
        <v>600</v>
      </c>
      <c r="F3966" s="38" t="s">
        <v>4322</v>
      </c>
      <c r="G3966" s="38" t="s">
        <v>293</v>
      </c>
      <c r="H3966" s="21">
        <v>1</v>
      </c>
      <c r="I3966" s="23">
        <v>44105</v>
      </c>
      <c r="J3966" s="23">
        <v>44139</v>
      </c>
      <c r="K3966" s="23" t="s">
        <v>375</v>
      </c>
      <c r="L3966" s="18" t="s">
        <v>1055</v>
      </c>
      <c r="M3966" s="21" t="s">
        <v>365</v>
      </c>
      <c r="N3966" s="21" t="s">
        <v>4323</v>
      </c>
      <c r="O3966" s="23">
        <v>44139</v>
      </c>
      <c r="P3966" s="55" t="str">
        <f>VLOOKUP(L3966,'[1]Sitio pliego técnico Telefónica'!$C$3:$P$2031,14,FALSE)</f>
        <v>GELORO</v>
      </c>
    </row>
    <row r="3967" spans="1:16">
      <c r="A3967" s="54" t="s">
        <v>7320</v>
      </c>
      <c r="B3967" s="17" t="s">
        <v>287</v>
      </c>
      <c r="C3967" s="18">
        <v>2020</v>
      </c>
      <c r="D3967" s="18" t="s">
        <v>296</v>
      </c>
      <c r="E3967" s="21" t="s">
        <v>871</v>
      </c>
      <c r="F3967" s="21" t="s">
        <v>3914</v>
      </c>
      <c r="G3967" s="19" t="s">
        <v>5630</v>
      </c>
      <c r="H3967" s="21">
        <v>1</v>
      </c>
      <c r="I3967" s="22">
        <v>42651</v>
      </c>
      <c r="J3967" s="22">
        <v>44003</v>
      </c>
      <c r="K3967" s="18" t="s">
        <v>375</v>
      </c>
      <c r="L3967" s="18" t="s">
        <v>3915</v>
      </c>
      <c r="M3967" s="18" t="s">
        <v>365</v>
      </c>
      <c r="N3967" s="21" t="s">
        <v>3914</v>
      </c>
      <c r="O3967" s="22">
        <v>44003</v>
      </c>
      <c r="P3967" s="55" t="str">
        <f>VLOOKUP(L3967,'[1]Sitio pliego técnico Telefónica'!$C$3:$P$2031,14,FALSE)</f>
        <v>GELORO</v>
      </c>
    </row>
    <row r="3968" spans="1:16">
      <c r="A3968" s="54" t="s">
        <v>7320</v>
      </c>
      <c r="B3968" s="17" t="s">
        <v>287</v>
      </c>
      <c r="C3968" s="18">
        <v>2020</v>
      </c>
      <c r="D3968" s="18" t="s">
        <v>296</v>
      </c>
      <c r="E3968" s="21" t="s">
        <v>871</v>
      </c>
      <c r="F3968" s="21" t="s">
        <v>3916</v>
      </c>
      <c r="G3968" s="19" t="s">
        <v>5630</v>
      </c>
      <c r="H3968" s="21">
        <v>1</v>
      </c>
      <c r="I3968" s="22">
        <v>43323</v>
      </c>
      <c r="J3968" s="22">
        <v>44003</v>
      </c>
      <c r="K3968" s="18" t="s">
        <v>375</v>
      </c>
      <c r="L3968" s="18" t="s">
        <v>3915</v>
      </c>
      <c r="M3968" s="18" t="s">
        <v>365</v>
      </c>
      <c r="N3968" s="18" t="s">
        <v>377</v>
      </c>
      <c r="O3968" s="23" t="s">
        <v>377</v>
      </c>
      <c r="P3968" s="55" t="str">
        <f>VLOOKUP(L3968,'[1]Sitio pliego técnico Telefónica'!$C$3:$P$2031,14,FALSE)</f>
        <v>GELORO</v>
      </c>
    </row>
    <row r="3969" spans="1:16">
      <c r="A3969" s="54" t="s">
        <v>7320</v>
      </c>
      <c r="B3969" s="17" t="s">
        <v>283</v>
      </c>
      <c r="C3969" s="18">
        <v>2020</v>
      </c>
      <c r="D3969" s="17"/>
      <c r="E3969" s="25" t="s">
        <v>5007</v>
      </c>
      <c r="F3969" s="28" t="s">
        <v>5130</v>
      </c>
      <c r="G3969" s="18" t="s">
        <v>278</v>
      </c>
      <c r="H3969" s="18">
        <v>1</v>
      </c>
      <c r="I3969" s="17"/>
      <c r="J3969" s="22">
        <v>43921</v>
      </c>
      <c r="K3969" s="17"/>
      <c r="L3969" s="18" t="s">
        <v>3915</v>
      </c>
      <c r="M3969" s="22" t="s">
        <v>365</v>
      </c>
      <c r="N3969" s="17"/>
      <c r="O3969" s="17"/>
      <c r="P3969" s="55" t="str">
        <f>VLOOKUP(L3969,'[1]Sitio pliego técnico Telefónica'!$C$3:$P$2031,14,FALSE)</f>
        <v>GELORO</v>
      </c>
    </row>
    <row r="3970" spans="1:16">
      <c r="A3970" s="54" t="s">
        <v>7320</v>
      </c>
      <c r="B3970" s="17" t="s">
        <v>283</v>
      </c>
      <c r="C3970" s="18">
        <v>2020</v>
      </c>
      <c r="D3970" s="17"/>
      <c r="E3970" s="25" t="s">
        <v>5007</v>
      </c>
      <c r="F3970" s="28" t="s">
        <v>5130</v>
      </c>
      <c r="G3970" s="18" t="s">
        <v>278</v>
      </c>
      <c r="H3970" s="18">
        <v>1</v>
      </c>
      <c r="I3970" s="17"/>
      <c r="J3970" s="22">
        <v>43921</v>
      </c>
      <c r="K3970" s="17"/>
      <c r="L3970" s="18" t="s">
        <v>3915</v>
      </c>
      <c r="M3970" s="22" t="s">
        <v>365</v>
      </c>
      <c r="N3970" s="17"/>
      <c r="O3970" s="17"/>
      <c r="P3970" s="55" t="str">
        <f>VLOOKUP(L3970,'[1]Sitio pliego técnico Telefónica'!$C$3:$P$2031,14,FALSE)</f>
        <v>GELORO</v>
      </c>
    </row>
    <row r="3971" spans="1:16">
      <c r="A3971" s="54" t="s">
        <v>7320</v>
      </c>
      <c r="B3971" s="17" t="s">
        <v>287</v>
      </c>
      <c r="C3971" s="18">
        <v>2020</v>
      </c>
      <c r="D3971" s="18" t="s">
        <v>296</v>
      </c>
      <c r="E3971" s="21" t="s">
        <v>481</v>
      </c>
      <c r="F3971" s="21" t="s">
        <v>531</v>
      </c>
      <c r="G3971" s="21" t="s">
        <v>289</v>
      </c>
      <c r="H3971" s="21">
        <v>1</v>
      </c>
      <c r="I3971" s="22">
        <v>43950</v>
      </c>
      <c r="J3971" s="22">
        <v>43971</v>
      </c>
      <c r="K3971" s="18" t="s">
        <v>375</v>
      </c>
      <c r="L3971" s="18" t="s">
        <v>3915</v>
      </c>
      <c r="M3971" s="18" t="s">
        <v>365</v>
      </c>
      <c r="N3971" s="18" t="s">
        <v>3784</v>
      </c>
      <c r="O3971" s="22">
        <v>43971</v>
      </c>
      <c r="P3971" s="55" t="str">
        <f>VLOOKUP(L3971,'[1]Sitio pliego técnico Telefónica'!$C$3:$P$2031,14,FALSE)</f>
        <v>GELORO</v>
      </c>
    </row>
    <row r="3972" spans="1:16">
      <c r="A3972" s="54" t="s">
        <v>7320</v>
      </c>
      <c r="B3972" s="17" t="s">
        <v>287</v>
      </c>
      <c r="C3972" s="18">
        <v>2018</v>
      </c>
      <c r="D3972" s="18" t="s">
        <v>296</v>
      </c>
      <c r="E3972" s="21" t="s">
        <v>760</v>
      </c>
      <c r="F3972" s="21" t="s">
        <v>1753</v>
      </c>
      <c r="G3972" s="21" t="s">
        <v>205</v>
      </c>
      <c r="H3972" s="21">
        <v>1</v>
      </c>
      <c r="I3972" s="22">
        <v>43340</v>
      </c>
      <c r="J3972" s="22">
        <v>43341</v>
      </c>
      <c r="K3972" s="18" t="s">
        <v>375</v>
      </c>
      <c r="L3972" s="18" t="s">
        <v>1754</v>
      </c>
      <c r="M3972" s="18" t="s">
        <v>435</v>
      </c>
      <c r="N3972" s="21" t="s">
        <v>1755</v>
      </c>
      <c r="O3972" s="22">
        <v>43341</v>
      </c>
      <c r="P3972" s="55" t="str">
        <f>VLOOKUP(L3972,'[1]Sitio pliego técnico Telefónica'!$C$3:$P$2031,14,FALSE)</f>
        <v>GUAYAS</v>
      </c>
    </row>
    <row r="3973" spans="1:16">
      <c r="A3973" s="54" t="s">
        <v>7320</v>
      </c>
      <c r="B3973" s="17" t="s">
        <v>291</v>
      </c>
      <c r="C3973" s="18">
        <v>2019</v>
      </c>
      <c r="D3973" s="17"/>
      <c r="E3973" s="21" t="s">
        <v>4458</v>
      </c>
      <c r="F3973" s="24"/>
      <c r="G3973" s="21" t="s">
        <v>135</v>
      </c>
      <c r="H3973" s="21">
        <v>1</v>
      </c>
      <c r="I3973" s="23">
        <v>43634</v>
      </c>
      <c r="J3973" s="23">
        <v>43654</v>
      </c>
      <c r="K3973" s="25" t="s">
        <v>375</v>
      </c>
      <c r="L3973" s="25" t="s">
        <v>1754</v>
      </c>
      <c r="M3973" s="25" t="s">
        <v>435</v>
      </c>
      <c r="N3973" s="26" t="s">
        <v>4705</v>
      </c>
      <c r="O3973" s="27">
        <v>43654</v>
      </c>
      <c r="P3973" s="55" t="str">
        <f>VLOOKUP(L3973,'[1]Sitio pliego técnico Telefónica'!$C$3:$P$2031,14,FALSE)</f>
        <v>GUAYAS</v>
      </c>
    </row>
    <row r="3974" spans="1:16">
      <c r="A3974" s="54" t="s">
        <v>7320</v>
      </c>
      <c r="B3974" s="17" t="s">
        <v>291</v>
      </c>
      <c r="C3974" s="18">
        <v>2019</v>
      </c>
      <c r="D3974" s="17"/>
      <c r="E3974" s="21" t="s">
        <v>4458</v>
      </c>
      <c r="F3974" s="24" t="s">
        <v>4492</v>
      </c>
      <c r="G3974" s="21" t="s">
        <v>135</v>
      </c>
      <c r="H3974" s="21">
        <v>1</v>
      </c>
      <c r="I3974" s="23">
        <v>43811</v>
      </c>
      <c r="J3974" s="23">
        <v>43824</v>
      </c>
      <c r="K3974" s="25" t="s">
        <v>375</v>
      </c>
      <c r="L3974" s="25" t="s">
        <v>1754</v>
      </c>
      <c r="M3974" s="25" t="s">
        <v>2017</v>
      </c>
      <c r="N3974" s="26">
        <v>20190110009</v>
      </c>
      <c r="O3974" s="27">
        <v>43824</v>
      </c>
      <c r="P3974" s="55" t="str">
        <f>VLOOKUP(L3974,'[1]Sitio pliego técnico Telefónica'!$C$3:$P$2031,14,FALSE)</f>
        <v>GUAYAS</v>
      </c>
    </row>
    <row r="3975" spans="1:16">
      <c r="A3975" s="54" t="s">
        <v>7320</v>
      </c>
      <c r="B3975" s="17" t="s">
        <v>291</v>
      </c>
      <c r="C3975" s="18">
        <v>2020</v>
      </c>
      <c r="D3975" s="17"/>
      <c r="E3975" s="21" t="s">
        <v>4458</v>
      </c>
      <c r="F3975" s="24" t="s">
        <v>4762</v>
      </c>
      <c r="G3975" s="21" t="s">
        <v>135</v>
      </c>
      <c r="H3975" s="21">
        <v>1</v>
      </c>
      <c r="I3975" s="23">
        <v>43833</v>
      </c>
      <c r="J3975" s="23">
        <v>43839</v>
      </c>
      <c r="K3975" s="25" t="s">
        <v>375</v>
      </c>
      <c r="L3975" s="25" t="s">
        <v>1754</v>
      </c>
      <c r="M3975" s="25" t="s">
        <v>2017</v>
      </c>
      <c r="N3975" s="26" t="s">
        <v>4492</v>
      </c>
      <c r="O3975" s="27">
        <v>43839</v>
      </c>
      <c r="P3975" s="55" t="str">
        <f>VLOOKUP(L3975,'[1]Sitio pliego técnico Telefónica'!$C$3:$P$2031,14,FALSE)</f>
        <v>GUAYAS</v>
      </c>
    </row>
    <row r="3976" spans="1:16">
      <c r="A3976" s="54" t="s">
        <v>7320</v>
      </c>
      <c r="B3976" s="17" t="s">
        <v>291</v>
      </c>
      <c r="C3976" s="18">
        <v>2020</v>
      </c>
      <c r="D3976" s="17"/>
      <c r="E3976" s="21" t="s">
        <v>73</v>
      </c>
      <c r="F3976" s="24">
        <v>255011100212</v>
      </c>
      <c r="G3976" s="21" t="s">
        <v>73</v>
      </c>
      <c r="H3976" s="21">
        <v>1</v>
      </c>
      <c r="I3976" s="23">
        <v>43362</v>
      </c>
      <c r="J3976" s="23">
        <v>44040</v>
      </c>
      <c r="K3976" s="25" t="s">
        <v>375</v>
      </c>
      <c r="L3976" s="25" t="s">
        <v>1754</v>
      </c>
      <c r="M3976" s="25" t="s">
        <v>435</v>
      </c>
      <c r="N3976" s="26">
        <v>255487700136</v>
      </c>
      <c r="O3976" s="27">
        <v>44040</v>
      </c>
      <c r="P3976" s="55" t="str">
        <f>VLOOKUP(L3976,'[1]Sitio pliego técnico Telefónica'!$C$3:$P$2031,14,FALSE)</f>
        <v>GUAYAS</v>
      </c>
    </row>
    <row r="3977" spans="1:16">
      <c r="A3977" s="54" t="s">
        <v>7320</v>
      </c>
      <c r="B3977" s="17" t="s">
        <v>291</v>
      </c>
      <c r="C3977" s="18">
        <v>2018</v>
      </c>
      <c r="D3977" s="17"/>
      <c r="E3977" s="21" t="s">
        <v>274</v>
      </c>
      <c r="F3977" s="24">
        <v>264599400583</v>
      </c>
      <c r="G3977" s="21" t="s">
        <v>274</v>
      </c>
      <c r="H3977" s="21">
        <v>1</v>
      </c>
      <c r="I3977" s="23">
        <v>43088</v>
      </c>
      <c r="J3977" s="23">
        <v>43131</v>
      </c>
      <c r="K3977" s="25" t="s">
        <v>322</v>
      </c>
      <c r="L3977" s="25" t="s">
        <v>4437</v>
      </c>
      <c r="M3977" s="25" t="s">
        <v>417</v>
      </c>
      <c r="N3977" s="26">
        <v>274045800620</v>
      </c>
      <c r="O3977" s="27">
        <v>43149</v>
      </c>
      <c r="P3977" s="55" t="str">
        <f>VLOOKUP(L3977,'[1]Sitio pliego técnico Telefónica'!$C$3:$P$2031,14,FALSE)</f>
        <v>GSTAELENA</v>
      </c>
    </row>
    <row r="3978" spans="1:16">
      <c r="A3978" s="54" t="s">
        <v>7320</v>
      </c>
      <c r="B3978" s="17" t="s">
        <v>291</v>
      </c>
      <c r="C3978" s="18">
        <v>2020</v>
      </c>
      <c r="D3978" s="17"/>
      <c r="E3978" s="21" t="s">
        <v>4411</v>
      </c>
      <c r="F3978" s="24">
        <v>254520800727</v>
      </c>
      <c r="G3978" s="21" t="s">
        <v>40</v>
      </c>
      <c r="H3978" s="21">
        <v>1</v>
      </c>
      <c r="I3978" s="23">
        <v>43801</v>
      </c>
      <c r="J3978" s="23">
        <v>44067</v>
      </c>
      <c r="K3978" s="25" t="s">
        <v>4802</v>
      </c>
      <c r="L3978" s="25" t="s">
        <v>4437</v>
      </c>
      <c r="M3978" s="25" t="s">
        <v>4803</v>
      </c>
      <c r="N3978" s="26">
        <v>291000054222</v>
      </c>
      <c r="O3978" s="27">
        <v>44067</v>
      </c>
      <c r="P3978" s="55" t="str">
        <f>VLOOKUP(L3978,'[1]Sitio pliego técnico Telefónica'!$C$3:$P$2031,14,FALSE)</f>
        <v>GSTAELENA</v>
      </c>
    </row>
    <row r="3979" spans="1:16">
      <c r="A3979" s="54" t="s">
        <v>7320</v>
      </c>
      <c r="B3979" s="17" t="s">
        <v>291</v>
      </c>
      <c r="C3979" s="18">
        <v>2020</v>
      </c>
      <c r="D3979" s="17"/>
      <c r="E3979" s="21" t="s">
        <v>190</v>
      </c>
      <c r="F3979" s="24" t="s">
        <v>190</v>
      </c>
      <c r="G3979" s="21" t="s">
        <v>190</v>
      </c>
      <c r="H3979" s="21">
        <v>1</v>
      </c>
      <c r="I3979" s="23">
        <v>43733</v>
      </c>
      <c r="J3979" s="23">
        <v>43851</v>
      </c>
      <c r="K3979" s="25" t="s">
        <v>375</v>
      </c>
      <c r="L3979" s="25" t="s">
        <v>4768</v>
      </c>
      <c r="M3979" s="25" t="s">
        <v>324</v>
      </c>
      <c r="N3979" s="26" t="s">
        <v>506</v>
      </c>
      <c r="O3979" s="27">
        <v>43851</v>
      </c>
      <c r="P3979" s="55" t="str">
        <f>VLOOKUP(L3979,'[1]Sitio pliego técnico Telefónica'!$C$3:$P$2031,14,FALSE)</f>
        <v>GUAYAS</v>
      </c>
    </row>
    <row r="3980" spans="1:16">
      <c r="A3980" s="54" t="s">
        <v>7320</v>
      </c>
      <c r="B3980" s="17" t="s">
        <v>291</v>
      </c>
      <c r="C3980" s="18">
        <v>2018</v>
      </c>
      <c r="D3980" s="17"/>
      <c r="E3980" s="21" t="s">
        <v>4402</v>
      </c>
      <c r="F3980" s="24">
        <v>219046879303</v>
      </c>
      <c r="G3980" s="21" t="s">
        <v>28</v>
      </c>
      <c r="H3980" s="21">
        <v>1</v>
      </c>
      <c r="I3980" s="23">
        <v>43088</v>
      </c>
      <c r="J3980" s="23">
        <v>43103</v>
      </c>
      <c r="K3980" s="25" t="s">
        <v>299</v>
      </c>
      <c r="L3980" s="25" t="s">
        <v>4768</v>
      </c>
      <c r="M3980" s="25" t="s">
        <v>301</v>
      </c>
      <c r="N3980" s="26">
        <v>219044563635</v>
      </c>
      <c r="O3980" s="27">
        <v>43103</v>
      </c>
      <c r="P3980" s="55" t="str">
        <f>VLOOKUP(L3980,'[1]Sitio pliego técnico Telefónica'!$C$3:$P$2031,14,FALSE)</f>
        <v>GUAYAS</v>
      </c>
    </row>
    <row r="3981" spans="1:16">
      <c r="A3981" s="54" t="s">
        <v>7320</v>
      </c>
      <c r="B3981" s="17" t="s">
        <v>291</v>
      </c>
      <c r="C3981" s="18">
        <v>2018</v>
      </c>
      <c r="D3981" s="17"/>
      <c r="E3981" s="21" t="s">
        <v>4402</v>
      </c>
      <c r="F3981" s="24">
        <v>219034005353</v>
      </c>
      <c r="G3981" s="21" t="s">
        <v>28</v>
      </c>
      <c r="H3981" s="21">
        <v>1</v>
      </c>
      <c r="I3981" s="23">
        <v>43013</v>
      </c>
      <c r="J3981" s="23">
        <v>43224</v>
      </c>
      <c r="K3981" s="25" t="s">
        <v>4468</v>
      </c>
      <c r="L3981" s="25" t="s">
        <v>4768</v>
      </c>
      <c r="M3981" s="25" t="s">
        <v>643</v>
      </c>
      <c r="N3981" s="26">
        <v>219034005353</v>
      </c>
      <c r="O3981" s="27">
        <v>43225</v>
      </c>
      <c r="P3981" s="55" t="str">
        <f>VLOOKUP(L3981,'[1]Sitio pliego técnico Telefónica'!$C$3:$P$2031,14,FALSE)</f>
        <v>GUAYAS</v>
      </c>
    </row>
    <row r="3982" spans="1:16">
      <c r="A3982" s="54" t="s">
        <v>7320</v>
      </c>
      <c r="B3982" s="17" t="s">
        <v>283</v>
      </c>
      <c r="C3982" s="18">
        <v>2019</v>
      </c>
      <c r="D3982" s="17"/>
      <c r="E3982" s="18" t="s">
        <v>247</v>
      </c>
      <c r="F3982" s="28" t="s">
        <v>5316</v>
      </c>
      <c r="G3982" s="18" t="s">
        <v>247</v>
      </c>
      <c r="H3982" s="18">
        <v>1</v>
      </c>
      <c r="I3982" s="17"/>
      <c r="J3982" s="22">
        <v>43490</v>
      </c>
      <c r="K3982" s="17"/>
      <c r="L3982" s="18" t="s">
        <v>5415</v>
      </c>
      <c r="M3982" s="22" t="s">
        <v>349</v>
      </c>
      <c r="N3982" s="17"/>
      <c r="O3982" s="17"/>
      <c r="P3982" s="55" t="str">
        <f>VLOOKUP(L3982,'[1]Sitio pliego técnico Telefónica'!$C$3:$P$2031,14,FALSE)</f>
        <v>GQUEVEDO</v>
      </c>
    </row>
    <row r="3983" spans="1:16">
      <c r="A3983" s="54" t="s">
        <v>7320</v>
      </c>
      <c r="B3983" s="17" t="s">
        <v>287</v>
      </c>
      <c r="C3983" s="18">
        <v>2018</v>
      </c>
      <c r="D3983" s="18" t="s">
        <v>296</v>
      </c>
      <c r="E3983" s="18" t="s">
        <v>850</v>
      </c>
      <c r="F3983" s="21" t="s">
        <v>909</v>
      </c>
      <c r="G3983" s="21" t="s">
        <v>5527</v>
      </c>
      <c r="H3983" s="18">
        <v>1</v>
      </c>
      <c r="I3983" s="22">
        <v>43222</v>
      </c>
      <c r="J3983" s="22">
        <v>43222</v>
      </c>
      <c r="K3983" s="18" t="s">
        <v>375</v>
      </c>
      <c r="L3983" s="18" t="s">
        <v>5415</v>
      </c>
      <c r="M3983" s="18" t="s">
        <v>349</v>
      </c>
      <c r="N3983" s="21" t="s">
        <v>910</v>
      </c>
      <c r="O3983" s="22">
        <v>43223</v>
      </c>
      <c r="P3983" s="55" t="str">
        <f>VLOOKUP(L3983,'[1]Sitio pliego técnico Telefónica'!$C$3:$P$2031,14,FALSE)</f>
        <v>GQUEVEDO</v>
      </c>
    </row>
    <row r="3984" spans="1:16">
      <c r="A3984" s="54" t="s">
        <v>7320</v>
      </c>
      <c r="B3984" s="17" t="s">
        <v>287</v>
      </c>
      <c r="C3984" s="18">
        <v>2018</v>
      </c>
      <c r="D3984" s="18" t="s">
        <v>296</v>
      </c>
      <c r="E3984" s="21" t="s">
        <v>543</v>
      </c>
      <c r="F3984" s="21" t="s">
        <v>1518</v>
      </c>
      <c r="G3984" s="18" t="s">
        <v>199</v>
      </c>
      <c r="H3984" s="18">
        <v>1</v>
      </c>
      <c r="I3984" s="22">
        <v>43236</v>
      </c>
      <c r="J3984" s="22">
        <v>43294</v>
      </c>
      <c r="K3984" s="18" t="s">
        <v>375</v>
      </c>
      <c r="L3984" s="18" t="s">
        <v>1519</v>
      </c>
      <c r="M3984" s="18" t="s">
        <v>349</v>
      </c>
      <c r="N3984" s="21" t="s">
        <v>1520</v>
      </c>
      <c r="O3984" s="22">
        <v>43294</v>
      </c>
      <c r="P3984" s="55" t="str">
        <f>VLOOKUP(L3984,'[1]Sitio pliego técnico Telefónica'!$C$3:$P$2031,14,FALSE)</f>
        <v>GQUEVEDO</v>
      </c>
    </row>
    <row r="3985" spans="1:16">
      <c r="A3985" s="54" t="s">
        <v>7320</v>
      </c>
      <c r="B3985" s="17" t="s">
        <v>287</v>
      </c>
      <c r="C3985" s="18">
        <v>2018</v>
      </c>
      <c r="D3985" s="18" t="s">
        <v>296</v>
      </c>
      <c r="E3985" s="21" t="s">
        <v>543</v>
      </c>
      <c r="F3985" s="21" t="s">
        <v>1706</v>
      </c>
      <c r="G3985" s="21" t="s">
        <v>199</v>
      </c>
      <c r="H3985" s="21">
        <v>1</v>
      </c>
      <c r="I3985" s="22">
        <v>43319</v>
      </c>
      <c r="J3985" s="22">
        <v>43335</v>
      </c>
      <c r="K3985" s="18" t="s">
        <v>375</v>
      </c>
      <c r="L3985" s="18" t="s">
        <v>1519</v>
      </c>
      <c r="M3985" s="18" t="s">
        <v>349</v>
      </c>
      <c r="N3985" s="22" t="s">
        <v>1518</v>
      </c>
      <c r="O3985" s="22">
        <v>43335</v>
      </c>
      <c r="P3985" s="55" t="str">
        <f>VLOOKUP(L3985,'[1]Sitio pliego técnico Telefónica'!$C$3:$P$2031,14,FALSE)</f>
        <v>GQUEVEDO</v>
      </c>
    </row>
    <row r="3986" spans="1:16">
      <c r="A3986" s="54" t="s">
        <v>7320</v>
      </c>
      <c r="B3986" s="17" t="s">
        <v>287</v>
      </c>
      <c r="C3986" s="18">
        <v>2018</v>
      </c>
      <c r="D3986" s="18" t="s">
        <v>296</v>
      </c>
      <c r="E3986" s="21" t="s">
        <v>2065</v>
      </c>
      <c r="F3986" s="21" t="s">
        <v>2066</v>
      </c>
      <c r="G3986" s="21" t="s">
        <v>123</v>
      </c>
      <c r="H3986" s="21">
        <v>1</v>
      </c>
      <c r="I3986" s="22">
        <v>43257</v>
      </c>
      <c r="J3986" s="22">
        <v>43409</v>
      </c>
      <c r="K3986" s="18" t="s">
        <v>375</v>
      </c>
      <c r="L3986" s="18" t="s">
        <v>1519</v>
      </c>
      <c r="M3986" s="18" t="s">
        <v>349</v>
      </c>
      <c r="N3986" s="18" t="s">
        <v>2067</v>
      </c>
      <c r="O3986" s="23">
        <v>43410</v>
      </c>
      <c r="P3986" s="55" t="str">
        <f>VLOOKUP(L3986,'[1]Sitio pliego técnico Telefónica'!$C$3:$P$2031,14,FALSE)</f>
        <v>GQUEVEDO</v>
      </c>
    </row>
    <row r="3987" spans="1:16">
      <c r="A3987" s="54" t="s">
        <v>7320</v>
      </c>
      <c r="B3987" s="17" t="s">
        <v>287</v>
      </c>
      <c r="C3987" s="18">
        <v>2018</v>
      </c>
      <c r="D3987" s="18" t="s">
        <v>296</v>
      </c>
      <c r="E3987" s="21" t="s">
        <v>303</v>
      </c>
      <c r="F3987" s="21" t="s">
        <v>2075</v>
      </c>
      <c r="G3987" s="19" t="s">
        <v>5490</v>
      </c>
      <c r="H3987" s="21">
        <v>1</v>
      </c>
      <c r="I3987" s="22">
        <v>43014</v>
      </c>
      <c r="J3987" s="22">
        <v>43410</v>
      </c>
      <c r="K3987" s="18" t="s">
        <v>375</v>
      </c>
      <c r="L3987" s="18" t="s">
        <v>1519</v>
      </c>
      <c r="M3987" s="18" t="s">
        <v>349</v>
      </c>
      <c r="N3987" s="18" t="s">
        <v>2076</v>
      </c>
      <c r="O3987" s="23">
        <v>43410</v>
      </c>
      <c r="P3987" s="55" t="str">
        <f>VLOOKUP(L3987,'[1]Sitio pliego técnico Telefónica'!$C$3:$P$2031,14,FALSE)</f>
        <v>GQUEVEDO</v>
      </c>
    </row>
    <row r="3988" spans="1:16">
      <c r="A3988" s="54" t="s">
        <v>7320</v>
      </c>
      <c r="B3988" s="17" t="s">
        <v>287</v>
      </c>
      <c r="C3988" s="18">
        <v>2018</v>
      </c>
      <c r="D3988" s="18" t="s">
        <v>296</v>
      </c>
      <c r="E3988" s="18" t="s">
        <v>337</v>
      </c>
      <c r="F3988" s="21" t="s">
        <v>1256</v>
      </c>
      <c r="G3988" s="18" t="s">
        <v>289</v>
      </c>
      <c r="H3988" s="18">
        <v>1</v>
      </c>
      <c r="I3988" s="22">
        <v>42537</v>
      </c>
      <c r="J3988" s="22">
        <v>43257</v>
      </c>
      <c r="K3988" s="18" t="s">
        <v>299</v>
      </c>
      <c r="L3988" s="18" t="s">
        <v>1263</v>
      </c>
      <c r="M3988" s="18" t="s">
        <v>335</v>
      </c>
      <c r="N3988" s="23" t="s">
        <v>1257</v>
      </c>
      <c r="O3988" s="22">
        <v>43257</v>
      </c>
      <c r="P3988" s="55" t="str">
        <f>VLOOKUP(L3988,'[1]Sitio pliego técnico Telefónica'!$C$3:$P$2031,14,FALSE)</f>
        <v>CUENCA</v>
      </c>
    </row>
    <row r="3989" spans="1:16">
      <c r="A3989" s="54" t="s">
        <v>7320</v>
      </c>
      <c r="B3989" s="17" t="s">
        <v>287</v>
      </c>
      <c r="C3989" s="18">
        <v>2019</v>
      </c>
      <c r="D3989" s="18" t="s">
        <v>296</v>
      </c>
      <c r="E3989" s="21" t="s">
        <v>491</v>
      </c>
      <c r="F3989" s="21" t="s">
        <v>2517</v>
      </c>
      <c r="G3989" s="21" t="s">
        <v>219</v>
      </c>
      <c r="H3989" s="21">
        <v>1</v>
      </c>
      <c r="I3989" s="22">
        <v>43307</v>
      </c>
      <c r="J3989" s="22">
        <v>43532</v>
      </c>
      <c r="K3989" s="21" t="s">
        <v>352</v>
      </c>
      <c r="L3989" s="18" t="s">
        <v>1263</v>
      </c>
      <c r="M3989" s="18" t="s">
        <v>335</v>
      </c>
      <c r="N3989" s="21" t="s">
        <v>2518</v>
      </c>
      <c r="O3989" s="22">
        <v>43532</v>
      </c>
      <c r="P3989" s="55" t="str">
        <f>VLOOKUP(L3989,'[1]Sitio pliego técnico Telefónica'!$C$3:$P$2031,14,FALSE)</f>
        <v>CUENCA</v>
      </c>
    </row>
    <row r="3990" spans="1:16">
      <c r="A3990" s="54" t="s">
        <v>7320</v>
      </c>
      <c r="B3990" s="17" t="s">
        <v>291</v>
      </c>
      <c r="C3990" s="18">
        <v>2019</v>
      </c>
      <c r="D3990" s="17"/>
      <c r="E3990" s="21" t="s">
        <v>4405</v>
      </c>
      <c r="F3990" s="24">
        <v>219016051434</v>
      </c>
      <c r="G3990" s="21" t="s">
        <v>74</v>
      </c>
      <c r="H3990" s="21">
        <v>1</v>
      </c>
      <c r="I3990" s="23">
        <v>43453</v>
      </c>
      <c r="J3990" s="23">
        <v>43523</v>
      </c>
      <c r="K3990" s="25" t="s">
        <v>542</v>
      </c>
      <c r="L3990" s="25" t="s">
        <v>1263</v>
      </c>
      <c r="M3990" s="25" t="s">
        <v>335</v>
      </c>
      <c r="N3990" s="26">
        <v>219018238141</v>
      </c>
      <c r="O3990" s="27">
        <v>43523</v>
      </c>
      <c r="P3990" s="55" t="str">
        <f>VLOOKUP(L3990,'[1]Sitio pliego técnico Telefónica'!$C$3:$P$2031,14,FALSE)</f>
        <v>CUENCA</v>
      </c>
    </row>
    <row r="3991" spans="1:16">
      <c r="A3991" s="54" t="s">
        <v>7320</v>
      </c>
      <c r="B3991" s="17" t="s">
        <v>291</v>
      </c>
      <c r="C3991" s="18">
        <v>2019</v>
      </c>
      <c r="D3991" s="17"/>
      <c r="E3991" s="21" t="s">
        <v>52</v>
      </c>
      <c r="F3991" s="24" t="s">
        <v>52</v>
      </c>
      <c r="G3991" s="21" t="s">
        <v>51</v>
      </c>
      <c r="H3991" s="21">
        <v>1</v>
      </c>
      <c r="I3991" s="23">
        <v>43766</v>
      </c>
      <c r="J3991" s="23">
        <v>43766</v>
      </c>
      <c r="K3991" s="25" t="s">
        <v>542</v>
      </c>
      <c r="L3991" s="25" t="s">
        <v>1263</v>
      </c>
      <c r="M3991" s="25" t="s">
        <v>1955</v>
      </c>
      <c r="N3991" s="26" t="s">
        <v>506</v>
      </c>
      <c r="O3991" s="27" t="s">
        <v>506</v>
      </c>
      <c r="P3991" s="55" t="str">
        <f>VLOOKUP(L3991,'[1]Sitio pliego técnico Telefónica'!$C$3:$P$2031,14,FALSE)</f>
        <v>CUENCA</v>
      </c>
    </row>
    <row r="3992" spans="1:16">
      <c r="A3992" s="54" t="s">
        <v>7321</v>
      </c>
      <c r="B3992" s="17" t="s">
        <v>287</v>
      </c>
      <c r="C3992" s="18">
        <v>2020</v>
      </c>
      <c r="D3992" s="19" t="s">
        <v>296</v>
      </c>
      <c r="E3992" s="19" t="s">
        <v>3158</v>
      </c>
      <c r="F3992" s="19" t="s">
        <v>7024</v>
      </c>
      <c r="G3992" s="19" t="s">
        <v>213</v>
      </c>
      <c r="H3992" s="19">
        <v>1</v>
      </c>
      <c r="I3992" s="20">
        <v>43893</v>
      </c>
      <c r="J3992" s="20">
        <v>43973</v>
      </c>
      <c r="K3992" s="19" t="s">
        <v>4925</v>
      </c>
      <c r="L3992" s="19" t="s">
        <v>7025</v>
      </c>
      <c r="M3992" s="19" t="s">
        <v>4655</v>
      </c>
      <c r="N3992" s="19"/>
      <c r="O3992" s="20"/>
      <c r="P3992" s="55" t="str">
        <f>VLOOKUP(L3992,'[1]Sitio pliego técnico Telefónica'!$C$3:$P$2031,14,FALSE)</f>
        <v>GORE</v>
      </c>
    </row>
    <row r="3993" spans="1:16">
      <c r="A3993" s="54" t="s">
        <v>7320</v>
      </c>
      <c r="B3993" s="17" t="s">
        <v>287</v>
      </c>
      <c r="C3993" s="18">
        <v>2019</v>
      </c>
      <c r="D3993" s="18" t="s">
        <v>296</v>
      </c>
      <c r="E3993" s="21" t="s">
        <v>491</v>
      </c>
      <c r="F3993" s="21" t="s">
        <v>2458</v>
      </c>
      <c r="G3993" s="21" t="s">
        <v>219</v>
      </c>
      <c r="H3993" s="21">
        <v>1</v>
      </c>
      <c r="I3993" s="22">
        <v>43137</v>
      </c>
      <c r="J3993" s="22">
        <v>43509</v>
      </c>
      <c r="K3993" s="18" t="s">
        <v>375</v>
      </c>
      <c r="L3993" s="18" t="s">
        <v>2459</v>
      </c>
      <c r="M3993" s="18" t="s">
        <v>742</v>
      </c>
      <c r="N3993" s="21" t="s">
        <v>2458</v>
      </c>
      <c r="O3993" s="22">
        <v>43509</v>
      </c>
      <c r="P3993" s="55" t="str">
        <f>VLOOKUP(L3993,'[1]Sitio pliego técnico Telefónica'!$C$3:$P$2031,14,FALSE)</f>
        <v>GBABAHOYO</v>
      </c>
    </row>
    <row r="3994" spans="1:16">
      <c r="A3994" s="54" t="s">
        <v>7320</v>
      </c>
      <c r="B3994" s="17" t="s">
        <v>287</v>
      </c>
      <c r="C3994" s="18">
        <v>2019</v>
      </c>
      <c r="D3994" s="18" t="s">
        <v>296</v>
      </c>
      <c r="E3994" s="21" t="s">
        <v>491</v>
      </c>
      <c r="F3994" s="21" t="s">
        <v>2467</v>
      </c>
      <c r="G3994" s="21" t="s">
        <v>219</v>
      </c>
      <c r="H3994" s="21">
        <v>1</v>
      </c>
      <c r="I3994" s="22">
        <v>43447</v>
      </c>
      <c r="J3994" s="22">
        <v>43511</v>
      </c>
      <c r="K3994" s="18" t="s">
        <v>375</v>
      </c>
      <c r="L3994" s="18" t="s">
        <v>2459</v>
      </c>
      <c r="M3994" s="18" t="s">
        <v>742</v>
      </c>
      <c r="N3994" s="18" t="s">
        <v>2468</v>
      </c>
      <c r="O3994" s="22">
        <v>43509</v>
      </c>
      <c r="P3994" s="55" t="str">
        <f>VLOOKUP(L3994,'[1]Sitio pliego técnico Telefónica'!$C$3:$P$2031,14,FALSE)</f>
        <v>GBABAHOYO</v>
      </c>
    </row>
    <row r="3995" spans="1:16">
      <c r="A3995" s="54" t="s">
        <v>7320</v>
      </c>
      <c r="B3995" s="17" t="s">
        <v>283</v>
      </c>
      <c r="C3995" s="18">
        <v>2018</v>
      </c>
      <c r="D3995" s="17"/>
      <c r="E3995" s="28" t="s">
        <v>4952</v>
      </c>
      <c r="F3995" s="28" t="s">
        <v>4958</v>
      </c>
      <c r="G3995" s="18" t="s">
        <v>278</v>
      </c>
      <c r="H3995" s="18">
        <v>1</v>
      </c>
      <c r="I3995" s="17"/>
      <c r="J3995" s="22">
        <v>43420</v>
      </c>
      <c r="K3995" s="17"/>
      <c r="L3995" s="18" t="s">
        <v>2459</v>
      </c>
      <c r="M3995" s="18" t="s">
        <v>742</v>
      </c>
      <c r="N3995" s="17"/>
      <c r="O3995" s="17"/>
      <c r="P3995" s="55" t="str">
        <f>VLOOKUP(L3995,'[1]Sitio pliego técnico Telefónica'!$C$3:$P$2031,14,FALSE)</f>
        <v>GBABAHOYO</v>
      </c>
    </row>
    <row r="3996" spans="1:16">
      <c r="A3996" s="54" t="s">
        <v>7320</v>
      </c>
      <c r="B3996" s="17" t="s">
        <v>283</v>
      </c>
      <c r="C3996" s="18">
        <v>2018</v>
      </c>
      <c r="D3996" s="17"/>
      <c r="E3996" s="28" t="s">
        <v>4952</v>
      </c>
      <c r="F3996" s="28">
        <v>101700317002110</v>
      </c>
      <c r="G3996" s="18" t="s">
        <v>278</v>
      </c>
      <c r="H3996" s="18">
        <v>1</v>
      </c>
      <c r="I3996" s="17"/>
      <c r="J3996" s="22">
        <v>43420</v>
      </c>
      <c r="K3996" s="17"/>
      <c r="L3996" s="18" t="s">
        <v>2459</v>
      </c>
      <c r="M3996" s="22" t="s">
        <v>742</v>
      </c>
      <c r="N3996" s="17"/>
      <c r="O3996" s="17"/>
      <c r="P3996" s="55" t="str">
        <f>VLOOKUP(L3996,'[1]Sitio pliego técnico Telefónica'!$C$3:$P$2031,14,FALSE)</f>
        <v>GBABAHOYO</v>
      </c>
    </row>
    <row r="3997" spans="1:16">
      <c r="A3997" s="54" t="s">
        <v>7320</v>
      </c>
      <c r="B3997" s="17" t="s">
        <v>291</v>
      </c>
      <c r="C3997" s="18">
        <v>2019</v>
      </c>
      <c r="D3997" s="17"/>
      <c r="E3997" s="21" t="s">
        <v>27</v>
      </c>
      <c r="F3997" s="24">
        <v>219028869912</v>
      </c>
      <c r="G3997" s="21" t="s">
        <v>27</v>
      </c>
      <c r="H3997" s="21">
        <v>1</v>
      </c>
      <c r="I3997" s="23">
        <v>43537</v>
      </c>
      <c r="J3997" s="23">
        <v>43537</v>
      </c>
      <c r="K3997" s="25" t="s">
        <v>1217</v>
      </c>
      <c r="L3997" s="25" t="s">
        <v>4634</v>
      </c>
      <c r="M3997" s="25" t="s">
        <v>991</v>
      </c>
      <c r="N3997" s="26">
        <v>219034271605</v>
      </c>
      <c r="O3997" s="27">
        <v>43537</v>
      </c>
      <c r="P3997" s="55" t="str">
        <f>VLOOKUP(L3997,'[1]Sitio pliego técnico Telefónica'!$C$3:$P$2031,14,FALSE)</f>
        <v>GSTD</v>
      </c>
    </row>
    <row r="3998" spans="1:16">
      <c r="A3998" s="54" t="s">
        <v>7321</v>
      </c>
      <c r="B3998" s="17" t="s">
        <v>287</v>
      </c>
      <c r="C3998" s="18">
        <v>2019</v>
      </c>
      <c r="D3998" s="19" t="s">
        <v>296</v>
      </c>
      <c r="E3998" s="19" t="s">
        <v>493</v>
      </c>
      <c r="F3998" s="19" t="s">
        <v>6180</v>
      </c>
      <c r="G3998" s="19" t="s">
        <v>5456</v>
      </c>
      <c r="H3998" s="19">
        <v>1</v>
      </c>
      <c r="I3998" s="20">
        <v>43483</v>
      </c>
      <c r="J3998" s="20">
        <v>43573</v>
      </c>
      <c r="K3998" s="19" t="s">
        <v>4380</v>
      </c>
      <c r="L3998" s="19" t="s">
        <v>4634</v>
      </c>
      <c r="M3998" s="19" t="s">
        <v>991</v>
      </c>
      <c r="N3998" s="19" t="s">
        <v>6181</v>
      </c>
      <c r="O3998" s="20">
        <v>43580</v>
      </c>
      <c r="P3998" s="55" t="str">
        <f>VLOOKUP(L3998,'[1]Sitio pliego técnico Telefónica'!$C$3:$P$2031,14,FALSE)</f>
        <v>GSTD</v>
      </c>
    </row>
    <row r="3999" spans="1:16">
      <c r="A3999" s="54" t="s">
        <v>7321</v>
      </c>
      <c r="B3999" s="17" t="s">
        <v>287</v>
      </c>
      <c r="C3999" s="18">
        <v>2019</v>
      </c>
      <c r="D3999" s="19" t="s">
        <v>296</v>
      </c>
      <c r="E3999" s="19" t="s">
        <v>493</v>
      </c>
      <c r="F3999" s="19" t="s">
        <v>6337</v>
      </c>
      <c r="G3999" s="19" t="s">
        <v>5456</v>
      </c>
      <c r="H3999" s="19">
        <v>1</v>
      </c>
      <c r="I3999" s="20">
        <v>43217</v>
      </c>
      <c r="J3999" s="20">
        <v>43552</v>
      </c>
      <c r="K3999" s="19" t="s">
        <v>4380</v>
      </c>
      <c r="L3999" s="19" t="s">
        <v>4634</v>
      </c>
      <c r="M3999" s="19" t="s">
        <v>991</v>
      </c>
      <c r="N3999" s="19" t="s">
        <v>6338</v>
      </c>
      <c r="O3999" s="20">
        <v>43556</v>
      </c>
      <c r="P3999" s="55" t="str">
        <f>VLOOKUP(L3999,'[1]Sitio pliego técnico Telefónica'!$C$3:$P$2031,14,FALSE)</f>
        <v>GSTD</v>
      </c>
    </row>
    <row r="4000" spans="1:16">
      <c r="A4000" s="54" t="s">
        <v>7321</v>
      </c>
      <c r="B4000" s="17" t="s">
        <v>287</v>
      </c>
      <c r="C4000" s="18">
        <v>2019</v>
      </c>
      <c r="D4000" s="19" t="s">
        <v>296</v>
      </c>
      <c r="E4000" s="19" t="s">
        <v>871</v>
      </c>
      <c r="F4000" s="19" t="s">
        <v>350</v>
      </c>
      <c r="G4000" s="19" t="s">
        <v>5630</v>
      </c>
      <c r="H4000" s="19">
        <v>1</v>
      </c>
      <c r="I4000" s="20">
        <v>43531</v>
      </c>
      <c r="J4000" s="20">
        <v>43573</v>
      </c>
      <c r="K4000" s="19" t="s">
        <v>4380</v>
      </c>
      <c r="L4000" s="19" t="s">
        <v>4634</v>
      </c>
      <c r="M4000" s="19" t="s">
        <v>991</v>
      </c>
      <c r="N4000" s="19" t="s">
        <v>6345</v>
      </c>
      <c r="O4000" s="20">
        <v>43602</v>
      </c>
      <c r="P4000" s="55" t="str">
        <f>VLOOKUP(L4000,'[1]Sitio pliego técnico Telefónica'!$C$3:$P$2031,14,FALSE)</f>
        <v>GSTD</v>
      </c>
    </row>
    <row r="4001" spans="1:16">
      <c r="A4001" s="54" t="s">
        <v>7321</v>
      </c>
      <c r="B4001" s="17" t="s">
        <v>287</v>
      </c>
      <c r="C4001" s="18">
        <v>2019</v>
      </c>
      <c r="D4001" s="19" t="s">
        <v>296</v>
      </c>
      <c r="E4001" s="19" t="s">
        <v>871</v>
      </c>
      <c r="F4001" s="19" t="s">
        <v>5537</v>
      </c>
      <c r="G4001" s="19" t="s">
        <v>5630</v>
      </c>
      <c r="H4001" s="19">
        <v>1</v>
      </c>
      <c r="I4001" s="20">
        <v>43544</v>
      </c>
      <c r="J4001" s="20">
        <v>43552</v>
      </c>
      <c r="K4001" s="19" t="s">
        <v>4380</v>
      </c>
      <c r="L4001" s="19" t="s">
        <v>4634</v>
      </c>
      <c r="M4001" s="19" t="s">
        <v>991</v>
      </c>
      <c r="N4001" s="19" t="s">
        <v>6371</v>
      </c>
      <c r="O4001" s="20">
        <v>43602</v>
      </c>
      <c r="P4001" s="55" t="str">
        <f>VLOOKUP(L4001,'[1]Sitio pliego técnico Telefónica'!$C$3:$P$2031,14,FALSE)</f>
        <v>GSTD</v>
      </c>
    </row>
    <row r="4002" spans="1:16">
      <c r="A4002" s="54" t="s">
        <v>7321</v>
      </c>
      <c r="B4002" s="17" t="s">
        <v>287</v>
      </c>
      <c r="C4002" s="18">
        <v>2019</v>
      </c>
      <c r="D4002" s="19" t="s">
        <v>296</v>
      </c>
      <c r="E4002" s="19" t="s">
        <v>871</v>
      </c>
      <c r="F4002" s="19" t="s">
        <v>2141</v>
      </c>
      <c r="G4002" s="19" t="s">
        <v>5630</v>
      </c>
      <c r="H4002" s="19">
        <v>1</v>
      </c>
      <c r="I4002" s="20">
        <v>43594</v>
      </c>
      <c r="J4002" s="20">
        <v>43661</v>
      </c>
      <c r="K4002" s="19" t="s">
        <v>4380</v>
      </c>
      <c r="L4002" s="19" t="s">
        <v>4634</v>
      </c>
      <c r="M4002" s="19" t="s">
        <v>991</v>
      </c>
      <c r="N4002" s="19" t="s">
        <v>6467</v>
      </c>
      <c r="O4002" s="20">
        <v>43664</v>
      </c>
      <c r="P4002" s="55" t="str">
        <f>VLOOKUP(L4002,'[1]Sitio pliego técnico Telefónica'!$C$3:$P$2031,14,FALSE)</f>
        <v>GSTD</v>
      </c>
    </row>
    <row r="4003" spans="1:16">
      <c r="A4003" s="54" t="s">
        <v>7321</v>
      </c>
      <c r="B4003" s="17" t="s">
        <v>287</v>
      </c>
      <c r="C4003" s="18">
        <v>2020</v>
      </c>
      <c r="D4003" s="19" t="s">
        <v>296</v>
      </c>
      <c r="E4003" s="19" t="s">
        <v>481</v>
      </c>
      <c r="F4003" s="19" t="s">
        <v>6622</v>
      </c>
      <c r="G4003" s="19" t="s">
        <v>289</v>
      </c>
      <c r="H4003" s="19">
        <v>1</v>
      </c>
      <c r="I4003" s="20">
        <v>43881</v>
      </c>
      <c r="J4003" s="20">
        <v>43893</v>
      </c>
      <c r="K4003" s="19" t="s">
        <v>4925</v>
      </c>
      <c r="L4003" s="19" t="s">
        <v>4634</v>
      </c>
      <c r="M4003" s="19" t="s">
        <v>991</v>
      </c>
      <c r="N4003" s="19" t="s">
        <v>6993</v>
      </c>
      <c r="O4003" s="20">
        <v>43919</v>
      </c>
      <c r="P4003" s="55" t="str">
        <f>VLOOKUP(L4003,'[1]Sitio pliego técnico Telefónica'!$C$3:$P$2031,14,FALSE)</f>
        <v>GSTD</v>
      </c>
    </row>
    <row r="4004" spans="1:16">
      <c r="A4004" s="54" t="s">
        <v>7321</v>
      </c>
      <c r="B4004" s="17" t="s">
        <v>287</v>
      </c>
      <c r="C4004" s="18">
        <v>2020</v>
      </c>
      <c r="D4004" s="19" t="s">
        <v>296</v>
      </c>
      <c r="E4004" s="19" t="s">
        <v>600</v>
      </c>
      <c r="F4004" s="19" t="s">
        <v>3818</v>
      </c>
      <c r="G4004" s="19" t="s">
        <v>293</v>
      </c>
      <c r="H4004" s="19">
        <v>1</v>
      </c>
      <c r="I4004" s="20">
        <v>44145</v>
      </c>
      <c r="J4004" s="20">
        <v>44146</v>
      </c>
      <c r="K4004" s="19" t="s">
        <v>5595</v>
      </c>
      <c r="L4004" s="19" t="s">
        <v>4634</v>
      </c>
      <c r="M4004" s="19" t="s">
        <v>991</v>
      </c>
      <c r="N4004" s="19"/>
      <c r="O4004" s="20"/>
      <c r="P4004" s="55" t="str">
        <f>VLOOKUP(L4004,'[1]Sitio pliego técnico Telefónica'!$C$3:$P$2031,14,FALSE)</f>
        <v>GSTD</v>
      </c>
    </row>
    <row r="4005" spans="1:16">
      <c r="A4005" s="54" t="s">
        <v>7321</v>
      </c>
      <c r="B4005" s="17" t="s">
        <v>287</v>
      </c>
      <c r="C4005" s="18">
        <v>2020</v>
      </c>
      <c r="D4005" s="19" t="s">
        <v>296</v>
      </c>
      <c r="E4005" s="19" t="s">
        <v>600</v>
      </c>
      <c r="F4005" s="19" t="s">
        <v>7273</v>
      </c>
      <c r="G4005" s="19" t="s">
        <v>293</v>
      </c>
      <c r="H4005" s="19">
        <v>1</v>
      </c>
      <c r="I4005" s="20">
        <v>44145</v>
      </c>
      <c r="J4005" s="20">
        <v>44146</v>
      </c>
      <c r="K4005" s="19" t="s">
        <v>5595</v>
      </c>
      <c r="L4005" s="19" t="s">
        <v>4634</v>
      </c>
      <c r="M4005" s="19" t="s">
        <v>991</v>
      </c>
      <c r="N4005" s="19"/>
      <c r="O4005" s="20"/>
      <c r="P4005" s="55" t="str">
        <f>VLOOKUP(L4005,'[1]Sitio pliego técnico Telefónica'!$C$3:$P$2031,14,FALSE)</f>
        <v>GSTD</v>
      </c>
    </row>
    <row r="4006" spans="1:16">
      <c r="A4006" s="54" t="s">
        <v>7321</v>
      </c>
      <c r="B4006" s="17" t="s">
        <v>287</v>
      </c>
      <c r="C4006" s="18">
        <v>2019</v>
      </c>
      <c r="D4006" s="19" t="s">
        <v>296</v>
      </c>
      <c r="E4006" s="19" t="s">
        <v>600</v>
      </c>
      <c r="F4006" s="19" t="s">
        <v>6604</v>
      </c>
      <c r="G4006" s="19" t="s">
        <v>293</v>
      </c>
      <c r="H4006" s="19">
        <v>1</v>
      </c>
      <c r="I4006" s="20">
        <v>43795</v>
      </c>
      <c r="J4006" s="20">
        <v>43825</v>
      </c>
      <c r="K4006" s="19" t="s">
        <v>4380</v>
      </c>
      <c r="L4006" s="19" t="s">
        <v>7355</v>
      </c>
      <c r="M4006" s="19" t="s">
        <v>838</v>
      </c>
      <c r="N4006" s="19" t="s">
        <v>6756</v>
      </c>
      <c r="O4006" s="20">
        <v>43832</v>
      </c>
      <c r="P4006" s="55" t="str">
        <f>VLOOKUP(L4006,'[1]Sitio pliego técnico Telefónica'!$C$3:$P$2031,14,FALSE)</f>
        <v>PICHINCHA</v>
      </c>
    </row>
    <row r="4007" spans="1:16">
      <c r="A4007" s="54" t="s">
        <v>7320</v>
      </c>
      <c r="B4007" s="17" t="s">
        <v>287</v>
      </c>
      <c r="C4007" s="18">
        <v>2018</v>
      </c>
      <c r="D4007" s="18" t="s">
        <v>296</v>
      </c>
      <c r="E4007" s="18" t="s">
        <v>491</v>
      </c>
      <c r="F4007" s="21" t="s">
        <v>692</v>
      </c>
      <c r="G4007" s="18" t="s">
        <v>219</v>
      </c>
      <c r="H4007" s="18">
        <v>1</v>
      </c>
      <c r="I4007" s="22">
        <v>43137</v>
      </c>
      <c r="J4007" s="22">
        <v>43184</v>
      </c>
      <c r="K4007" s="18" t="s">
        <v>375</v>
      </c>
      <c r="L4007" s="18" t="s">
        <v>693</v>
      </c>
      <c r="M4007" s="18" t="s">
        <v>643</v>
      </c>
      <c r="N4007" s="21" t="s">
        <v>692</v>
      </c>
      <c r="O4007" s="22">
        <v>43186</v>
      </c>
      <c r="P4007" s="55" t="str">
        <f>VLOOKUP(L4007,'[1]Sitio pliego técnico Telefónica'!$C$3:$P$2031,14,FALSE)</f>
        <v>GUAYAS</v>
      </c>
    </row>
    <row r="4008" spans="1:16">
      <c r="A4008" s="54" t="s">
        <v>7320</v>
      </c>
      <c r="B4008" s="17" t="s">
        <v>287</v>
      </c>
      <c r="C4008" s="18">
        <v>2018</v>
      </c>
      <c r="D4008" s="18" t="s">
        <v>296</v>
      </c>
      <c r="E4008" s="18" t="s">
        <v>491</v>
      </c>
      <c r="F4008" s="21" t="s">
        <v>748</v>
      </c>
      <c r="G4008" s="18" t="s">
        <v>219</v>
      </c>
      <c r="H4008" s="18">
        <v>1</v>
      </c>
      <c r="I4008" s="22">
        <v>43159</v>
      </c>
      <c r="J4008" s="22">
        <v>43195</v>
      </c>
      <c r="K4008" s="18" t="s">
        <v>375</v>
      </c>
      <c r="L4008" s="18" t="s">
        <v>693</v>
      </c>
      <c r="M4008" s="18" t="s">
        <v>643</v>
      </c>
      <c r="N4008" s="21" t="s">
        <v>749</v>
      </c>
      <c r="O4008" s="22">
        <v>43200</v>
      </c>
      <c r="P4008" s="55" t="str">
        <f>VLOOKUP(L4008,'[1]Sitio pliego técnico Telefónica'!$C$3:$P$2031,14,FALSE)</f>
        <v>GUAYAS</v>
      </c>
    </row>
    <row r="4009" spans="1:16">
      <c r="A4009" s="54" t="s">
        <v>7320</v>
      </c>
      <c r="B4009" s="17" t="s">
        <v>287</v>
      </c>
      <c r="C4009" s="18">
        <v>2018</v>
      </c>
      <c r="D4009" s="18" t="s">
        <v>296</v>
      </c>
      <c r="E4009" s="51" t="s">
        <v>491</v>
      </c>
      <c r="F4009" s="33" t="s">
        <v>949</v>
      </c>
      <c r="G4009" s="33" t="s">
        <v>219</v>
      </c>
      <c r="H4009" s="33">
        <v>1</v>
      </c>
      <c r="I4009" s="34">
        <v>43200</v>
      </c>
      <c r="J4009" s="34">
        <v>43228</v>
      </c>
      <c r="K4009" s="35" t="s">
        <v>375</v>
      </c>
      <c r="L4009" s="35" t="s">
        <v>693</v>
      </c>
      <c r="M4009" s="33" t="s">
        <v>643</v>
      </c>
      <c r="N4009" s="47" t="s">
        <v>950</v>
      </c>
      <c r="O4009" s="34">
        <v>43230</v>
      </c>
      <c r="P4009" s="55" t="str">
        <f>VLOOKUP(L4009,'[1]Sitio pliego técnico Telefónica'!$C$3:$P$2031,14,FALSE)</f>
        <v>GUAYAS</v>
      </c>
    </row>
    <row r="4010" spans="1:16">
      <c r="A4010" s="54" t="s">
        <v>7321</v>
      </c>
      <c r="B4010" s="17" t="s">
        <v>287</v>
      </c>
      <c r="C4010" s="18">
        <v>2019</v>
      </c>
      <c r="D4010" s="19" t="s">
        <v>296</v>
      </c>
      <c r="E4010" s="19" t="s">
        <v>481</v>
      </c>
      <c r="F4010" s="19" t="s">
        <v>2105</v>
      </c>
      <c r="G4010" s="19" t="s">
        <v>289</v>
      </c>
      <c r="H4010" s="19">
        <v>1</v>
      </c>
      <c r="I4010" s="20">
        <v>43507</v>
      </c>
      <c r="J4010" s="20">
        <v>43517</v>
      </c>
      <c r="K4010" s="19" t="s">
        <v>4380</v>
      </c>
      <c r="L4010" s="19" t="s">
        <v>6254</v>
      </c>
      <c r="M4010" s="19" t="s">
        <v>4438</v>
      </c>
      <c r="N4010" s="19" t="s">
        <v>6255</v>
      </c>
      <c r="O4010" s="20">
        <v>43532</v>
      </c>
      <c r="P4010" s="55" t="str">
        <f>VLOOKUP(L4010,'[1]Sitio pliego técnico Telefónica'!$C$3:$P$2031,14,FALSE)</f>
        <v>GRBA</v>
      </c>
    </row>
    <row r="4011" spans="1:16">
      <c r="A4011" s="54" t="s">
        <v>7321</v>
      </c>
      <c r="B4011" s="17" t="s">
        <v>287</v>
      </c>
      <c r="C4011" s="18">
        <v>2019</v>
      </c>
      <c r="D4011" s="19" t="s">
        <v>296</v>
      </c>
      <c r="E4011" s="19" t="s">
        <v>481</v>
      </c>
      <c r="F4011" s="19" t="s">
        <v>1852</v>
      </c>
      <c r="G4011" s="19" t="s">
        <v>289</v>
      </c>
      <c r="H4011" s="19">
        <v>1</v>
      </c>
      <c r="I4011" s="20">
        <v>43531</v>
      </c>
      <c r="J4011" s="20">
        <v>43544</v>
      </c>
      <c r="K4011" s="19" t="s">
        <v>4380</v>
      </c>
      <c r="L4011" s="19" t="s">
        <v>6254</v>
      </c>
      <c r="M4011" s="19" t="s">
        <v>4438</v>
      </c>
      <c r="N4011" s="19" t="s">
        <v>977</v>
      </c>
      <c r="O4011" s="20">
        <v>43552</v>
      </c>
      <c r="P4011" s="55" t="str">
        <f>VLOOKUP(L4011,'[1]Sitio pliego técnico Telefónica'!$C$3:$P$2031,14,FALSE)</f>
        <v>GRBA</v>
      </c>
    </row>
    <row r="4012" spans="1:16">
      <c r="A4012" s="54" t="s">
        <v>7321</v>
      </c>
      <c r="B4012" s="17" t="s">
        <v>287</v>
      </c>
      <c r="C4012" s="18">
        <v>2019</v>
      </c>
      <c r="D4012" s="19" t="s">
        <v>296</v>
      </c>
      <c r="E4012" s="19" t="s">
        <v>600</v>
      </c>
      <c r="F4012" s="19" t="s">
        <v>5849</v>
      </c>
      <c r="G4012" s="19" t="s">
        <v>293</v>
      </c>
      <c r="H4012" s="19">
        <v>1</v>
      </c>
      <c r="I4012" s="20">
        <v>43579</v>
      </c>
      <c r="J4012" s="20">
        <v>43581</v>
      </c>
      <c r="K4012" s="19" t="s">
        <v>4380</v>
      </c>
      <c r="L4012" s="19" t="s">
        <v>6254</v>
      </c>
      <c r="M4012" s="19" t="s">
        <v>4438</v>
      </c>
      <c r="N4012" s="19" t="s">
        <v>3123</v>
      </c>
      <c r="O4012" s="20">
        <v>43583</v>
      </c>
      <c r="P4012" s="55" t="str">
        <f>VLOOKUP(L4012,'[1]Sitio pliego técnico Telefónica'!$C$3:$P$2031,14,FALSE)</f>
        <v>GRBA</v>
      </c>
    </row>
    <row r="4013" spans="1:16">
      <c r="A4013" s="54" t="s">
        <v>7321</v>
      </c>
      <c r="B4013" s="17" t="s">
        <v>287</v>
      </c>
      <c r="C4013" s="18">
        <v>2019</v>
      </c>
      <c r="D4013" s="19" t="s">
        <v>296</v>
      </c>
      <c r="E4013" s="19" t="s">
        <v>600</v>
      </c>
      <c r="F4013" s="19" t="s">
        <v>2207</v>
      </c>
      <c r="G4013" s="19" t="s">
        <v>293</v>
      </c>
      <c r="H4013" s="19">
        <v>1</v>
      </c>
      <c r="I4013" s="20">
        <v>43678</v>
      </c>
      <c r="J4013" s="20">
        <v>43696</v>
      </c>
      <c r="K4013" s="19" t="s">
        <v>4380</v>
      </c>
      <c r="L4013" s="19" t="s">
        <v>6254</v>
      </c>
      <c r="M4013" s="19" t="s">
        <v>4438</v>
      </c>
      <c r="N4013" s="19" t="s">
        <v>5849</v>
      </c>
      <c r="O4013" s="20">
        <v>43704</v>
      </c>
      <c r="P4013" s="55" t="str">
        <f>VLOOKUP(L4013,'[1]Sitio pliego técnico Telefónica'!$C$3:$P$2031,14,FALSE)</f>
        <v>GRBA</v>
      </c>
    </row>
    <row r="4014" spans="1:16">
      <c r="A4014" s="54" t="s">
        <v>7321</v>
      </c>
      <c r="B4014" s="17" t="s">
        <v>287</v>
      </c>
      <c r="C4014" s="18">
        <v>2019</v>
      </c>
      <c r="D4014" s="19" t="s">
        <v>330</v>
      </c>
      <c r="E4014" s="19" t="s">
        <v>331</v>
      </c>
      <c r="F4014" s="19" t="s">
        <v>6559</v>
      </c>
      <c r="G4014" s="19" t="s">
        <v>140</v>
      </c>
      <c r="H4014" s="19">
        <v>1</v>
      </c>
      <c r="I4014" s="20">
        <v>43696</v>
      </c>
      <c r="J4014" s="20">
        <v>43708</v>
      </c>
      <c r="K4014" s="19" t="s">
        <v>4380</v>
      </c>
      <c r="L4014" s="19" t="s">
        <v>6254</v>
      </c>
      <c r="M4014" s="19" t="s">
        <v>4438</v>
      </c>
      <c r="N4014" s="19" t="s">
        <v>6627</v>
      </c>
      <c r="O4014" s="20">
        <v>43709</v>
      </c>
      <c r="P4014" s="55" t="str">
        <f>VLOOKUP(L4014,'[1]Sitio pliego técnico Telefónica'!$C$3:$P$2031,14,FALSE)</f>
        <v>GRBA</v>
      </c>
    </row>
    <row r="4015" spans="1:16">
      <c r="A4015" s="54" t="s">
        <v>7321</v>
      </c>
      <c r="B4015" s="17" t="s">
        <v>287</v>
      </c>
      <c r="C4015" s="18">
        <v>2020</v>
      </c>
      <c r="D4015" s="19" t="s">
        <v>330</v>
      </c>
      <c r="E4015" s="19" t="s">
        <v>3466</v>
      </c>
      <c r="F4015" s="19" t="s">
        <v>7216</v>
      </c>
      <c r="G4015" s="19" t="s">
        <v>140</v>
      </c>
      <c r="H4015" s="19">
        <v>1</v>
      </c>
      <c r="I4015" s="20">
        <v>44098</v>
      </c>
      <c r="J4015" s="20">
        <v>44157</v>
      </c>
      <c r="K4015" s="19" t="s">
        <v>4263</v>
      </c>
      <c r="L4015" s="19" t="s">
        <v>7393</v>
      </c>
      <c r="M4015" s="19" t="s">
        <v>4438</v>
      </c>
      <c r="N4015" s="19"/>
      <c r="O4015" s="20"/>
      <c r="P4015" s="55" t="str">
        <f>VLOOKUP(L4015,'[1]Sitio pliego técnico Telefónica'!$C$3:$P$2031,14,FALSE)</f>
        <v>GRBA</v>
      </c>
    </row>
    <row r="4016" spans="1:16">
      <c r="A4016" s="54" t="s">
        <v>7320</v>
      </c>
      <c r="B4016" s="17" t="s">
        <v>287</v>
      </c>
      <c r="C4016" s="18">
        <v>2020</v>
      </c>
      <c r="D4016" s="18" t="s">
        <v>296</v>
      </c>
      <c r="E4016" s="21" t="s">
        <v>760</v>
      </c>
      <c r="F4016" s="21" t="s">
        <v>4328</v>
      </c>
      <c r="G4016" s="21" t="s">
        <v>205</v>
      </c>
      <c r="H4016" s="21">
        <v>1</v>
      </c>
      <c r="I4016" s="22">
        <v>43910</v>
      </c>
      <c r="J4016" s="22">
        <v>44139</v>
      </c>
      <c r="K4016" s="18" t="s">
        <v>375</v>
      </c>
      <c r="L4016" s="18" t="s">
        <v>4329</v>
      </c>
      <c r="M4016" s="18" t="s">
        <v>417</v>
      </c>
      <c r="N4016" s="18" t="s">
        <v>4330</v>
      </c>
      <c r="O4016" s="22">
        <v>44139</v>
      </c>
      <c r="P4016" s="55" t="str">
        <f>VLOOKUP(L4016,'[1]Sitio pliego técnico Telefónica'!$C$3:$P$2031,14,FALSE)</f>
        <v>GUAYAS</v>
      </c>
    </row>
    <row r="4017" spans="1:16">
      <c r="A4017" s="54" t="s">
        <v>7320</v>
      </c>
      <c r="B4017" s="17" t="s">
        <v>291</v>
      </c>
      <c r="C4017" s="18">
        <v>2018</v>
      </c>
      <c r="D4017" s="17"/>
      <c r="E4017" s="21" t="s">
        <v>133</v>
      </c>
      <c r="F4017" s="24">
        <v>210062379503</v>
      </c>
      <c r="G4017" s="21" t="s">
        <v>133</v>
      </c>
      <c r="H4017" s="21">
        <v>1</v>
      </c>
      <c r="I4017" s="23">
        <v>43356</v>
      </c>
      <c r="J4017" s="23">
        <v>43413</v>
      </c>
      <c r="K4017" s="25" t="s">
        <v>375</v>
      </c>
      <c r="L4017" s="25" t="s">
        <v>4329</v>
      </c>
      <c r="M4017" s="25" t="s">
        <v>630</v>
      </c>
      <c r="N4017" s="26">
        <v>210048410830</v>
      </c>
      <c r="O4017" s="27">
        <v>43413</v>
      </c>
      <c r="P4017" s="55" t="str">
        <f>VLOOKUP(L4017,'[1]Sitio pliego técnico Telefónica'!$C$3:$P$2031,14,FALSE)</f>
        <v>GUAYAS</v>
      </c>
    </row>
    <row r="4018" spans="1:16">
      <c r="A4018" s="54" t="s">
        <v>7320</v>
      </c>
      <c r="B4018" s="17" t="s">
        <v>291</v>
      </c>
      <c r="C4018" s="18">
        <v>2018</v>
      </c>
      <c r="D4018" s="17"/>
      <c r="E4018" s="21" t="s">
        <v>55</v>
      </c>
      <c r="F4018" s="24">
        <v>271691401045</v>
      </c>
      <c r="G4018" s="21" t="s">
        <v>55</v>
      </c>
      <c r="H4018" s="21">
        <v>1</v>
      </c>
      <c r="I4018" s="23">
        <v>43388</v>
      </c>
      <c r="J4018" s="23">
        <v>43413</v>
      </c>
      <c r="K4018" s="25" t="s">
        <v>375</v>
      </c>
      <c r="L4018" s="25" t="s">
        <v>4329</v>
      </c>
      <c r="M4018" s="25" t="s">
        <v>630</v>
      </c>
      <c r="N4018" s="26">
        <v>255668501387</v>
      </c>
      <c r="O4018" s="27">
        <v>43413</v>
      </c>
      <c r="P4018" s="55" t="str">
        <f>VLOOKUP(L4018,'[1]Sitio pliego técnico Telefónica'!$C$3:$P$2031,14,FALSE)</f>
        <v>GUAYAS</v>
      </c>
    </row>
    <row r="4019" spans="1:16">
      <c r="A4019" s="54" t="s">
        <v>7320</v>
      </c>
      <c r="B4019" s="17" t="s">
        <v>291</v>
      </c>
      <c r="C4019" s="18">
        <v>2019</v>
      </c>
      <c r="D4019" s="17"/>
      <c r="E4019" s="21" t="s">
        <v>4407</v>
      </c>
      <c r="F4019" s="24">
        <v>210056555931</v>
      </c>
      <c r="G4019" s="21" t="s">
        <v>35</v>
      </c>
      <c r="H4019" s="21">
        <v>1</v>
      </c>
      <c r="I4019" s="23">
        <v>43509</v>
      </c>
      <c r="J4019" s="23">
        <v>43513</v>
      </c>
      <c r="K4019" s="25" t="s">
        <v>375</v>
      </c>
      <c r="L4019" s="25" t="s">
        <v>4329</v>
      </c>
      <c r="M4019" s="25" t="s">
        <v>643</v>
      </c>
      <c r="N4019" s="26">
        <v>210047674502</v>
      </c>
      <c r="O4019" s="27">
        <v>43513</v>
      </c>
      <c r="P4019" s="55" t="str">
        <f>VLOOKUP(L4019,'[1]Sitio pliego técnico Telefónica'!$C$3:$P$2031,14,FALSE)</f>
        <v>GUAYAS</v>
      </c>
    </row>
    <row r="4020" spans="1:16">
      <c r="A4020" s="54" t="s">
        <v>7320</v>
      </c>
      <c r="B4020" s="17" t="s">
        <v>291</v>
      </c>
      <c r="C4020" s="18">
        <v>2020</v>
      </c>
      <c r="D4020" s="17"/>
      <c r="E4020" s="21" t="s">
        <v>4405</v>
      </c>
      <c r="F4020" s="24">
        <v>219028234486</v>
      </c>
      <c r="G4020" s="21" t="s">
        <v>74</v>
      </c>
      <c r="H4020" s="21">
        <v>1</v>
      </c>
      <c r="I4020" s="23">
        <v>43684</v>
      </c>
      <c r="J4020" s="23">
        <v>44012</v>
      </c>
      <c r="K4020" s="25" t="s">
        <v>375</v>
      </c>
      <c r="L4020" s="25" t="s">
        <v>4329</v>
      </c>
      <c r="M4020" s="25" t="s">
        <v>643</v>
      </c>
      <c r="N4020" s="26">
        <v>219016051637</v>
      </c>
      <c r="O4020" s="27">
        <v>44012</v>
      </c>
      <c r="P4020" s="55" t="str">
        <f>VLOOKUP(L4020,'[1]Sitio pliego técnico Telefónica'!$C$3:$P$2031,14,FALSE)</f>
        <v>GUAYAS</v>
      </c>
    </row>
    <row r="4021" spans="1:16">
      <c r="A4021" s="54" t="s">
        <v>7320</v>
      </c>
      <c r="B4021" s="17" t="s">
        <v>291</v>
      </c>
      <c r="C4021" s="18">
        <v>2020</v>
      </c>
      <c r="D4021" s="17"/>
      <c r="E4021" s="21" t="s">
        <v>4457</v>
      </c>
      <c r="F4021" s="24">
        <v>712011401909</v>
      </c>
      <c r="G4021" s="21" t="s">
        <v>79</v>
      </c>
      <c r="H4021" s="21">
        <v>1</v>
      </c>
      <c r="I4021" s="23">
        <v>44071</v>
      </c>
      <c r="J4021" s="23">
        <v>44071</v>
      </c>
      <c r="K4021" s="25" t="s">
        <v>375</v>
      </c>
      <c r="L4021" s="25" t="s">
        <v>4329</v>
      </c>
      <c r="M4021" s="25" t="s">
        <v>643</v>
      </c>
      <c r="N4021" s="26">
        <v>285217100971</v>
      </c>
      <c r="O4021" s="27">
        <v>44071</v>
      </c>
      <c r="P4021" s="55" t="str">
        <f>VLOOKUP(L4021,'[1]Sitio pliego técnico Telefónica'!$C$3:$P$2031,14,FALSE)</f>
        <v>GUAYAS</v>
      </c>
    </row>
    <row r="4022" spans="1:16">
      <c r="A4022" s="54" t="s">
        <v>7320</v>
      </c>
      <c r="B4022" s="17" t="s">
        <v>287</v>
      </c>
      <c r="C4022" s="18">
        <v>2018</v>
      </c>
      <c r="D4022" s="18" t="s">
        <v>296</v>
      </c>
      <c r="E4022" s="18" t="s">
        <v>543</v>
      </c>
      <c r="F4022" s="21" t="s">
        <v>680</v>
      </c>
      <c r="G4022" s="18" t="s">
        <v>199</v>
      </c>
      <c r="H4022" s="18">
        <v>1</v>
      </c>
      <c r="I4022" s="22">
        <v>43145</v>
      </c>
      <c r="J4022" s="22">
        <v>43181</v>
      </c>
      <c r="K4022" s="18" t="s">
        <v>375</v>
      </c>
      <c r="L4022" s="18" t="s">
        <v>681</v>
      </c>
      <c r="M4022" s="18" t="s">
        <v>349</v>
      </c>
      <c r="N4022" s="21" t="s">
        <v>682</v>
      </c>
      <c r="O4022" s="22">
        <v>43181</v>
      </c>
      <c r="P4022" s="55" t="str">
        <f>VLOOKUP(L4022,'[1]Sitio pliego técnico Telefónica'!$C$3:$P$2031,14,FALSE)</f>
        <v>GQUEVEDO</v>
      </c>
    </row>
    <row r="4023" spans="1:16">
      <c r="A4023" s="54" t="s">
        <v>7320</v>
      </c>
      <c r="B4023" s="17" t="s">
        <v>287</v>
      </c>
      <c r="C4023" s="18">
        <v>2018</v>
      </c>
      <c r="D4023" s="18" t="s">
        <v>296</v>
      </c>
      <c r="E4023" s="21" t="s">
        <v>600</v>
      </c>
      <c r="F4023" s="21" t="s">
        <v>1922</v>
      </c>
      <c r="G4023" s="21" t="s">
        <v>293</v>
      </c>
      <c r="H4023" s="21">
        <v>1</v>
      </c>
      <c r="I4023" s="22">
        <v>43287</v>
      </c>
      <c r="J4023" s="22">
        <v>43378</v>
      </c>
      <c r="K4023" s="18" t="s">
        <v>375</v>
      </c>
      <c r="L4023" s="18" t="s">
        <v>681</v>
      </c>
      <c r="M4023" s="18" t="s">
        <v>349</v>
      </c>
      <c r="N4023" s="21" t="s">
        <v>1923</v>
      </c>
      <c r="O4023" s="22">
        <v>43378</v>
      </c>
      <c r="P4023" s="55" t="str">
        <f>VLOOKUP(L4023,'[1]Sitio pliego técnico Telefónica'!$C$3:$P$2031,14,FALSE)</f>
        <v>GQUEVEDO</v>
      </c>
    </row>
    <row r="4024" spans="1:16">
      <c r="A4024" s="54" t="s">
        <v>7320</v>
      </c>
      <c r="B4024" s="17" t="s">
        <v>287</v>
      </c>
      <c r="C4024" s="18">
        <v>2018</v>
      </c>
      <c r="D4024" s="18" t="s">
        <v>296</v>
      </c>
      <c r="E4024" s="21" t="s">
        <v>760</v>
      </c>
      <c r="F4024" s="21" t="s">
        <v>2090</v>
      </c>
      <c r="G4024" s="21" t="s">
        <v>205</v>
      </c>
      <c r="H4024" s="21">
        <v>1</v>
      </c>
      <c r="I4024" s="22">
        <v>43412</v>
      </c>
      <c r="J4024" s="22">
        <v>43412</v>
      </c>
      <c r="K4024" s="18" t="s">
        <v>375</v>
      </c>
      <c r="L4024" s="18" t="s">
        <v>681</v>
      </c>
      <c r="M4024" s="18" t="s">
        <v>349</v>
      </c>
      <c r="N4024" s="21" t="s">
        <v>2090</v>
      </c>
      <c r="O4024" s="22">
        <v>43412</v>
      </c>
      <c r="P4024" s="55" t="str">
        <f>VLOOKUP(L4024,'[1]Sitio pliego técnico Telefónica'!$C$3:$P$2031,14,FALSE)</f>
        <v>GQUEVEDO</v>
      </c>
    </row>
    <row r="4025" spans="1:16">
      <c r="A4025" s="54" t="s">
        <v>7320</v>
      </c>
      <c r="B4025" s="17" t="s">
        <v>287</v>
      </c>
      <c r="C4025" s="18">
        <v>2018</v>
      </c>
      <c r="D4025" s="18" t="s">
        <v>296</v>
      </c>
      <c r="E4025" s="18" t="s">
        <v>900</v>
      </c>
      <c r="F4025" s="21" t="s">
        <v>1103</v>
      </c>
      <c r="G4025" s="18" t="s">
        <v>220</v>
      </c>
      <c r="H4025" s="21">
        <v>1</v>
      </c>
      <c r="I4025" s="22">
        <v>43212</v>
      </c>
      <c r="J4025" s="22">
        <v>43243</v>
      </c>
      <c r="K4025" s="18" t="s">
        <v>1104</v>
      </c>
      <c r="L4025" s="18" t="s">
        <v>681</v>
      </c>
      <c r="M4025" s="18" t="s">
        <v>349</v>
      </c>
      <c r="N4025" s="21" t="s">
        <v>1105</v>
      </c>
      <c r="O4025" s="23">
        <v>43251</v>
      </c>
      <c r="P4025" s="55" t="str">
        <f>VLOOKUP(L4025,'[1]Sitio pliego técnico Telefónica'!$C$3:$P$2031,14,FALSE)</f>
        <v>GQUEVEDO</v>
      </c>
    </row>
    <row r="4026" spans="1:16">
      <c r="A4026" s="54" t="s">
        <v>7321</v>
      </c>
      <c r="B4026" s="17" t="s">
        <v>287</v>
      </c>
      <c r="C4026" s="18">
        <v>2019</v>
      </c>
      <c r="D4026" s="19" t="s">
        <v>296</v>
      </c>
      <c r="E4026" s="19" t="s">
        <v>600</v>
      </c>
      <c r="F4026" s="19" t="s">
        <v>6065</v>
      </c>
      <c r="G4026" s="19" t="s">
        <v>293</v>
      </c>
      <c r="H4026" s="19">
        <v>1</v>
      </c>
      <c r="I4026" s="20">
        <v>43468</v>
      </c>
      <c r="J4026" s="20">
        <v>43481</v>
      </c>
      <c r="K4026" s="19" t="s">
        <v>667</v>
      </c>
      <c r="L4026" s="19" t="s">
        <v>6066</v>
      </c>
      <c r="M4026" s="19" t="s">
        <v>667</v>
      </c>
      <c r="N4026" s="19" t="s">
        <v>2522</v>
      </c>
      <c r="O4026" s="20">
        <v>43481</v>
      </c>
      <c r="P4026" s="55" t="str">
        <f>VLOOKUP(L4026,'[1]Sitio pliego técnico Telefónica'!$C$3:$P$2031,14,FALSE)</f>
        <v>PICHINCHA</v>
      </c>
    </row>
    <row r="4027" spans="1:16">
      <c r="A4027" s="54" t="s">
        <v>7321</v>
      </c>
      <c r="B4027" s="17" t="s">
        <v>287</v>
      </c>
      <c r="C4027" s="18">
        <v>2020</v>
      </c>
      <c r="D4027" s="19" t="s">
        <v>330</v>
      </c>
      <c r="E4027" s="19" t="s">
        <v>331</v>
      </c>
      <c r="F4027" s="19" t="s">
        <v>7097</v>
      </c>
      <c r="G4027" s="19" t="s">
        <v>140</v>
      </c>
      <c r="H4027" s="19">
        <v>1</v>
      </c>
      <c r="I4027" s="20">
        <v>43999</v>
      </c>
      <c r="J4027" s="20">
        <v>43999</v>
      </c>
      <c r="K4027" s="19" t="s">
        <v>4380</v>
      </c>
      <c r="L4027" s="19" t="s">
        <v>7394</v>
      </c>
      <c r="M4027" s="19" t="s">
        <v>6157</v>
      </c>
      <c r="N4027" s="19" t="s">
        <v>7098</v>
      </c>
      <c r="O4027" s="20">
        <v>44005</v>
      </c>
      <c r="P4027" s="55" t="str">
        <f>VLOOKUP(L4027,'[1]Sitio pliego técnico Telefónica'!$C$3:$P$2031,14,FALSE)</f>
        <v>PICHINCHA</v>
      </c>
    </row>
    <row r="4028" spans="1:16">
      <c r="A4028" s="54" t="s">
        <v>7321</v>
      </c>
      <c r="B4028" s="17" t="s">
        <v>287</v>
      </c>
      <c r="C4028" s="18">
        <v>2019</v>
      </c>
      <c r="D4028" s="19" t="s">
        <v>296</v>
      </c>
      <c r="E4028" s="19" t="s">
        <v>647</v>
      </c>
      <c r="F4028" s="19" t="s">
        <v>5691</v>
      </c>
      <c r="G4028" s="19" t="s">
        <v>285</v>
      </c>
      <c r="H4028" s="19">
        <v>1</v>
      </c>
      <c r="I4028" s="20">
        <v>43283</v>
      </c>
      <c r="J4028" s="20">
        <v>43769</v>
      </c>
      <c r="K4028" s="19" t="s">
        <v>4380</v>
      </c>
      <c r="L4028" s="19" t="s">
        <v>5692</v>
      </c>
      <c r="M4028" s="19" t="s">
        <v>5693</v>
      </c>
      <c r="N4028" s="19"/>
      <c r="O4028" s="20"/>
      <c r="P4028" s="55" t="str">
        <f>VLOOKUP(L4028,'[1]Sitio pliego técnico Telefónica'!$C$3:$P$2031,14,FALSE)</f>
        <v>PICHINCHA</v>
      </c>
    </row>
    <row r="4029" spans="1:16">
      <c r="A4029" s="54" t="s">
        <v>7321</v>
      </c>
      <c r="B4029" s="17" t="s">
        <v>287</v>
      </c>
      <c r="C4029" s="18">
        <v>2019</v>
      </c>
      <c r="D4029" s="19" t="s">
        <v>296</v>
      </c>
      <c r="E4029" s="19" t="s">
        <v>1401</v>
      </c>
      <c r="F4029" s="19" t="s">
        <v>6625</v>
      </c>
      <c r="G4029" s="19" t="s">
        <v>217</v>
      </c>
      <c r="H4029" s="19">
        <v>1</v>
      </c>
      <c r="I4029" s="20">
        <v>43644</v>
      </c>
      <c r="J4029" s="20">
        <v>43769</v>
      </c>
      <c r="K4029" s="19" t="s">
        <v>4380</v>
      </c>
      <c r="L4029" s="19" t="s">
        <v>5692</v>
      </c>
      <c r="M4029" s="19" t="s">
        <v>5693</v>
      </c>
      <c r="N4029" s="19"/>
      <c r="O4029" s="20"/>
      <c r="P4029" s="55" t="str">
        <f>VLOOKUP(L4029,'[1]Sitio pliego técnico Telefónica'!$C$3:$P$2031,14,FALSE)</f>
        <v>PICHINCHA</v>
      </c>
    </row>
    <row r="4030" spans="1:16">
      <c r="A4030" s="54" t="s">
        <v>7321</v>
      </c>
      <c r="B4030" s="17" t="s">
        <v>287</v>
      </c>
      <c r="C4030" s="18">
        <v>2019</v>
      </c>
      <c r="D4030" s="19" t="s">
        <v>330</v>
      </c>
      <c r="E4030" s="19" t="s">
        <v>538</v>
      </c>
      <c r="F4030" s="19" t="s">
        <v>5924</v>
      </c>
      <c r="G4030" s="19" t="s">
        <v>150</v>
      </c>
      <c r="H4030" s="19">
        <v>1</v>
      </c>
      <c r="I4030" s="20">
        <v>43402</v>
      </c>
      <c r="J4030" s="20">
        <v>43661</v>
      </c>
      <c r="K4030" s="19" t="s">
        <v>4380</v>
      </c>
      <c r="L4030" s="19" t="s">
        <v>5925</v>
      </c>
      <c r="M4030" s="19" t="s">
        <v>667</v>
      </c>
      <c r="N4030" s="19" t="s">
        <v>5926</v>
      </c>
      <c r="O4030" s="20">
        <v>43664</v>
      </c>
      <c r="P4030" s="55" t="str">
        <f>VLOOKUP(L4030,'[1]Sitio pliego técnico Telefónica'!$C$3:$P$2031,14,FALSE)</f>
        <v>GAMB</v>
      </c>
    </row>
    <row r="4031" spans="1:16">
      <c r="A4031" s="54" t="s">
        <v>7321</v>
      </c>
      <c r="B4031" s="17" t="s">
        <v>287</v>
      </c>
      <c r="C4031" s="18">
        <v>2019</v>
      </c>
      <c r="D4031" s="19" t="s">
        <v>296</v>
      </c>
      <c r="E4031" s="19" t="s">
        <v>600</v>
      </c>
      <c r="F4031" s="19" t="s">
        <v>6132</v>
      </c>
      <c r="G4031" s="19" t="s">
        <v>293</v>
      </c>
      <c r="H4031" s="19">
        <v>1</v>
      </c>
      <c r="I4031" s="20">
        <v>43531</v>
      </c>
      <c r="J4031" s="20">
        <v>43537</v>
      </c>
      <c r="K4031" s="19" t="s">
        <v>4380</v>
      </c>
      <c r="L4031" s="19" t="s">
        <v>5925</v>
      </c>
      <c r="M4031" s="19" t="s">
        <v>4434</v>
      </c>
      <c r="N4031" s="19" t="s">
        <v>6241</v>
      </c>
      <c r="O4031" s="20">
        <v>43543</v>
      </c>
      <c r="P4031" s="55" t="str">
        <f>VLOOKUP(L4031,'[1]Sitio pliego técnico Telefónica'!$C$3:$P$2031,14,FALSE)</f>
        <v>GAMB</v>
      </c>
    </row>
    <row r="4032" spans="1:16">
      <c r="A4032" s="54" t="s">
        <v>7321</v>
      </c>
      <c r="B4032" s="17" t="s">
        <v>287</v>
      </c>
      <c r="C4032" s="18">
        <v>2019</v>
      </c>
      <c r="D4032" s="19" t="s">
        <v>296</v>
      </c>
      <c r="E4032" s="19" t="s">
        <v>481</v>
      </c>
      <c r="F4032" s="19" t="s">
        <v>6586</v>
      </c>
      <c r="G4032" s="19" t="s">
        <v>289</v>
      </c>
      <c r="H4032" s="19">
        <v>1</v>
      </c>
      <c r="I4032" s="20">
        <v>43732</v>
      </c>
      <c r="J4032" s="20">
        <v>43735</v>
      </c>
      <c r="K4032" s="19" t="s">
        <v>4380</v>
      </c>
      <c r="L4032" s="19" t="s">
        <v>5925</v>
      </c>
      <c r="M4032" s="19" t="s">
        <v>4434</v>
      </c>
      <c r="N4032" s="19" t="s">
        <v>6132</v>
      </c>
      <c r="O4032" s="20">
        <v>43748</v>
      </c>
      <c r="P4032" s="55" t="str">
        <f>VLOOKUP(L4032,'[1]Sitio pliego técnico Telefónica'!$C$3:$P$2031,14,FALSE)</f>
        <v>GAMB</v>
      </c>
    </row>
    <row r="4033" spans="1:16">
      <c r="A4033" s="54" t="s">
        <v>7321</v>
      </c>
      <c r="B4033" s="17" t="s">
        <v>287</v>
      </c>
      <c r="C4033" s="18">
        <v>2020</v>
      </c>
      <c r="D4033" s="19" t="s">
        <v>296</v>
      </c>
      <c r="E4033" s="19" t="s">
        <v>481</v>
      </c>
      <c r="F4033" s="19" t="s">
        <v>6974</v>
      </c>
      <c r="G4033" s="19" t="s">
        <v>289</v>
      </c>
      <c r="H4033" s="19">
        <v>1</v>
      </c>
      <c r="I4033" s="20">
        <v>43854</v>
      </c>
      <c r="J4033" s="20">
        <v>43873</v>
      </c>
      <c r="K4033" s="19" t="s">
        <v>4380</v>
      </c>
      <c r="L4033" s="19" t="s">
        <v>5925</v>
      </c>
      <c r="M4033" s="19" t="s">
        <v>4434</v>
      </c>
      <c r="N4033" s="19" t="s">
        <v>6612</v>
      </c>
      <c r="O4033" s="20">
        <v>43898</v>
      </c>
      <c r="P4033" s="55" t="str">
        <f>VLOOKUP(L4033,'[1]Sitio pliego técnico Telefónica'!$C$3:$P$2031,14,FALSE)</f>
        <v>GAMB</v>
      </c>
    </row>
    <row r="4034" spans="1:16">
      <c r="A4034" s="54" t="s">
        <v>7321</v>
      </c>
      <c r="B4034" s="17" t="s">
        <v>287</v>
      </c>
      <c r="C4034" s="18">
        <v>2019</v>
      </c>
      <c r="D4034" s="19" t="s">
        <v>296</v>
      </c>
      <c r="E4034" s="19" t="s">
        <v>600</v>
      </c>
      <c r="F4034" s="19" t="s">
        <v>5571</v>
      </c>
      <c r="G4034" s="19" t="s">
        <v>293</v>
      </c>
      <c r="H4034" s="19">
        <v>1</v>
      </c>
      <c r="I4034" s="20">
        <v>43579</v>
      </c>
      <c r="J4034" s="20">
        <v>43614</v>
      </c>
      <c r="K4034" s="19" t="s">
        <v>4380</v>
      </c>
      <c r="L4034" s="19" t="s">
        <v>6434</v>
      </c>
      <c r="M4034" s="19" t="s">
        <v>5454</v>
      </c>
      <c r="N4034" s="19" t="s">
        <v>3510</v>
      </c>
      <c r="O4034" s="20">
        <v>43625</v>
      </c>
      <c r="P4034" s="55" t="str">
        <f>VLOOKUP(L4034,'[1]Sitio pliego técnico Telefónica'!$C$3:$P$2031,14,FALSE)</f>
        <v>GIBA</v>
      </c>
    </row>
    <row r="4035" spans="1:16">
      <c r="A4035" s="54" t="s">
        <v>7320</v>
      </c>
      <c r="B4035" s="17" t="s">
        <v>287</v>
      </c>
      <c r="C4035" s="18">
        <v>2018</v>
      </c>
      <c r="D4035" s="18" t="s">
        <v>296</v>
      </c>
      <c r="E4035" s="21" t="s">
        <v>355</v>
      </c>
      <c r="F4035" s="21" t="s">
        <v>1972</v>
      </c>
      <c r="G4035" s="21" t="s">
        <v>285</v>
      </c>
      <c r="H4035" s="21">
        <v>1</v>
      </c>
      <c r="I4035" s="22">
        <v>43013</v>
      </c>
      <c r="J4035" s="22">
        <v>43388</v>
      </c>
      <c r="K4035" s="18" t="s">
        <v>375</v>
      </c>
      <c r="L4035" s="18" t="s">
        <v>1973</v>
      </c>
      <c r="M4035" s="18" t="s">
        <v>742</v>
      </c>
      <c r="N4035" s="21" t="s">
        <v>1974</v>
      </c>
      <c r="O4035" s="23">
        <v>43388</v>
      </c>
      <c r="P4035" s="55" t="str">
        <f>VLOOKUP(L4035,'[1]Sitio pliego técnico Telefónica'!$C$3:$P$2031,14,FALSE)</f>
        <v>GBABAHOYO</v>
      </c>
    </row>
    <row r="4036" spans="1:16">
      <c r="A4036" s="54" t="s">
        <v>7320</v>
      </c>
      <c r="B4036" s="17" t="s">
        <v>287</v>
      </c>
      <c r="C4036" s="18">
        <v>2018</v>
      </c>
      <c r="D4036" s="18" t="s">
        <v>296</v>
      </c>
      <c r="E4036" s="21" t="s">
        <v>355</v>
      </c>
      <c r="F4036" s="21" t="s">
        <v>1975</v>
      </c>
      <c r="G4036" s="21" t="s">
        <v>285</v>
      </c>
      <c r="H4036" s="21">
        <v>1</v>
      </c>
      <c r="I4036" s="22">
        <v>43013</v>
      </c>
      <c r="J4036" s="22">
        <v>43388</v>
      </c>
      <c r="K4036" s="18" t="s">
        <v>375</v>
      </c>
      <c r="L4036" s="18" t="s">
        <v>1973</v>
      </c>
      <c r="M4036" s="18" t="s">
        <v>742</v>
      </c>
      <c r="N4036" s="21" t="s">
        <v>1976</v>
      </c>
      <c r="O4036" s="23">
        <v>43388</v>
      </c>
      <c r="P4036" s="55" t="str">
        <f>VLOOKUP(L4036,'[1]Sitio pliego técnico Telefónica'!$C$3:$P$2031,14,FALSE)</f>
        <v>GBABAHOYO</v>
      </c>
    </row>
    <row r="4037" spans="1:16">
      <c r="A4037" s="54" t="s">
        <v>7320</v>
      </c>
      <c r="B4037" s="17" t="s">
        <v>287</v>
      </c>
      <c r="C4037" s="18">
        <v>2018</v>
      </c>
      <c r="D4037" s="18" t="s">
        <v>296</v>
      </c>
      <c r="E4037" s="21" t="s">
        <v>647</v>
      </c>
      <c r="F4037" s="21" t="s">
        <v>2026</v>
      </c>
      <c r="G4037" s="21" t="s">
        <v>285</v>
      </c>
      <c r="H4037" s="21">
        <v>1</v>
      </c>
      <c r="I4037" s="22">
        <v>43388</v>
      </c>
      <c r="J4037" s="22">
        <v>43396</v>
      </c>
      <c r="K4037" s="18" t="s">
        <v>375</v>
      </c>
      <c r="L4037" s="18" t="s">
        <v>1973</v>
      </c>
      <c r="M4037" s="18" t="s">
        <v>742</v>
      </c>
      <c r="N4037" s="21" t="s">
        <v>2027</v>
      </c>
      <c r="O4037" s="23">
        <v>43399</v>
      </c>
      <c r="P4037" s="55" t="str">
        <f>VLOOKUP(L4037,'[1]Sitio pliego técnico Telefónica'!$C$3:$P$2031,14,FALSE)</f>
        <v>GBABAHOYO</v>
      </c>
    </row>
    <row r="4038" spans="1:16">
      <c r="A4038" s="54" t="s">
        <v>7320</v>
      </c>
      <c r="B4038" s="17" t="s">
        <v>287</v>
      </c>
      <c r="C4038" s="18">
        <v>2018</v>
      </c>
      <c r="D4038" s="18" t="s">
        <v>296</v>
      </c>
      <c r="E4038" s="21" t="s">
        <v>647</v>
      </c>
      <c r="F4038" s="21" t="s">
        <v>2027</v>
      </c>
      <c r="G4038" s="21" t="s">
        <v>285</v>
      </c>
      <c r="H4038" s="21">
        <v>1</v>
      </c>
      <c r="I4038" s="22">
        <v>43388</v>
      </c>
      <c r="J4038" s="22">
        <v>43396</v>
      </c>
      <c r="K4038" s="18" t="s">
        <v>375</v>
      </c>
      <c r="L4038" s="18" t="s">
        <v>1973</v>
      </c>
      <c r="M4038" s="18" t="s">
        <v>742</v>
      </c>
      <c r="N4038" s="21" t="s">
        <v>2026</v>
      </c>
      <c r="O4038" s="23">
        <v>43399</v>
      </c>
      <c r="P4038" s="55" t="str">
        <f>VLOOKUP(L4038,'[1]Sitio pliego técnico Telefónica'!$C$3:$P$2031,14,FALSE)</f>
        <v>GBABAHOYO</v>
      </c>
    </row>
    <row r="4039" spans="1:16">
      <c r="A4039" s="54" t="s">
        <v>7320</v>
      </c>
      <c r="B4039" s="17" t="s">
        <v>287</v>
      </c>
      <c r="C4039" s="18">
        <v>2019</v>
      </c>
      <c r="D4039" s="18" t="s">
        <v>296</v>
      </c>
      <c r="E4039" s="21" t="s">
        <v>355</v>
      </c>
      <c r="F4039" s="21" t="s">
        <v>2632</v>
      </c>
      <c r="G4039" s="21" t="s">
        <v>285</v>
      </c>
      <c r="H4039" s="21">
        <v>1</v>
      </c>
      <c r="I4039" s="22">
        <v>43493</v>
      </c>
      <c r="J4039" s="22">
        <v>43570</v>
      </c>
      <c r="K4039" s="18" t="s">
        <v>375</v>
      </c>
      <c r="L4039" s="18" t="s">
        <v>1973</v>
      </c>
      <c r="M4039" s="18" t="s">
        <v>742</v>
      </c>
      <c r="N4039" s="21" t="s">
        <v>1972</v>
      </c>
      <c r="O4039" s="23">
        <v>43570</v>
      </c>
      <c r="P4039" s="55" t="str">
        <f>VLOOKUP(L4039,'[1]Sitio pliego técnico Telefónica'!$C$3:$P$2031,14,FALSE)</f>
        <v>GBABAHOYO</v>
      </c>
    </row>
    <row r="4040" spans="1:16">
      <c r="A4040" s="54" t="s">
        <v>7320</v>
      </c>
      <c r="B4040" s="17" t="s">
        <v>287</v>
      </c>
      <c r="C4040" s="18">
        <v>2019</v>
      </c>
      <c r="D4040" s="18" t="s">
        <v>296</v>
      </c>
      <c r="E4040" s="21" t="s">
        <v>647</v>
      </c>
      <c r="F4040" s="21" t="s">
        <v>2809</v>
      </c>
      <c r="G4040" s="21" t="s">
        <v>285</v>
      </c>
      <c r="H4040" s="21">
        <v>1</v>
      </c>
      <c r="I4040" s="22">
        <v>43581</v>
      </c>
      <c r="J4040" s="22">
        <v>43615</v>
      </c>
      <c r="K4040" s="18" t="s">
        <v>375</v>
      </c>
      <c r="L4040" s="18" t="s">
        <v>1973</v>
      </c>
      <c r="M4040" s="18" t="s">
        <v>742</v>
      </c>
      <c r="N4040" s="21" t="s">
        <v>1738</v>
      </c>
      <c r="O4040" s="23">
        <v>43615</v>
      </c>
      <c r="P4040" s="55" t="str">
        <f>VLOOKUP(L4040,'[1]Sitio pliego técnico Telefónica'!$C$3:$P$2031,14,FALSE)</f>
        <v>GBABAHOYO</v>
      </c>
    </row>
    <row r="4041" spans="1:16">
      <c r="A4041" s="54" t="s">
        <v>7320</v>
      </c>
      <c r="B4041" s="17" t="s">
        <v>287</v>
      </c>
      <c r="C4041" s="18">
        <v>2019</v>
      </c>
      <c r="D4041" s="18" t="s">
        <v>296</v>
      </c>
      <c r="E4041" s="21" t="s">
        <v>355</v>
      </c>
      <c r="F4041" s="21" t="s">
        <v>1288</v>
      </c>
      <c r="G4041" s="21" t="s">
        <v>285</v>
      </c>
      <c r="H4041" s="21">
        <v>1</v>
      </c>
      <c r="I4041" s="22">
        <v>43586</v>
      </c>
      <c r="J4041" s="22">
        <v>43615</v>
      </c>
      <c r="K4041" s="18" t="s">
        <v>375</v>
      </c>
      <c r="L4041" s="18" t="s">
        <v>1973</v>
      </c>
      <c r="M4041" s="18" t="s">
        <v>742</v>
      </c>
      <c r="N4041" s="21" t="s">
        <v>2810</v>
      </c>
      <c r="O4041" s="23">
        <v>43615</v>
      </c>
      <c r="P4041" s="55" t="str">
        <f>VLOOKUP(L4041,'[1]Sitio pliego técnico Telefónica'!$C$3:$P$2031,14,FALSE)</f>
        <v>GBABAHOYO</v>
      </c>
    </row>
    <row r="4042" spans="1:16">
      <c r="A4042" s="54" t="s">
        <v>7320</v>
      </c>
      <c r="B4042" s="17" t="s">
        <v>287</v>
      </c>
      <c r="C4042" s="18">
        <v>2019</v>
      </c>
      <c r="D4042" s="18" t="s">
        <v>296</v>
      </c>
      <c r="E4042" s="21" t="s">
        <v>647</v>
      </c>
      <c r="F4042" s="21" t="s">
        <v>2976</v>
      </c>
      <c r="G4042" s="21" t="s">
        <v>285</v>
      </c>
      <c r="H4042" s="21">
        <v>1</v>
      </c>
      <c r="I4042" s="22">
        <v>43655</v>
      </c>
      <c r="J4042" s="22">
        <v>43669</v>
      </c>
      <c r="K4042" s="18" t="s">
        <v>375</v>
      </c>
      <c r="L4042" s="18" t="s">
        <v>1973</v>
      </c>
      <c r="M4042" s="18" t="s">
        <v>742</v>
      </c>
      <c r="N4042" s="21" t="s">
        <v>2846</v>
      </c>
      <c r="O4042" s="23">
        <v>43669</v>
      </c>
      <c r="P4042" s="55" t="str">
        <f>VLOOKUP(L4042,'[1]Sitio pliego técnico Telefónica'!$C$3:$P$2031,14,FALSE)</f>
        <v>GBABAHOYO</v>
      </c>
    </row>
    <row r="4043" spans="1:16">
      <c r="A4043" s="54" t="s">
        <v>7320</v>
      </c>
      <c r="B4043" s="17" t="s">
        <v>287</v>
      </c>
      <c r="C4043" s="18">
        <v>2020</v>
      </c>
      <c r="D4043" s="18" t="s">
        <v>296</v>
      </c>
      <c r="E4043" s="21" t="s">
        <v>647</v>
      </c>
      <c r="F4043" s="21" t="s">
        <v>2343</v>
      </c>
      <c r="G4043" s="21" t="s">
        <v>285</v>
      </c>
      <c r="H4043" s="21">
        <v>1</v>
      </c>
      <c r="I4043" s="22">
        <v>43796</v>
      </c>
      <c r="J4043" s="22">
        <v>43847</v>
      </c>
      <c r="K4043" s="18" t="s">
        <v>375</v>
      </c>
      <c r="L4043" s="18" t="s">
        <v>1973</v>
      </c>
      <c r="M4043" s="18" t="s">
        <v>742</v>
      </c>
      <c r="N4043" s="21" t="s">
        <v>801</v>
      </c>
      <c r="O4043" s="22">
        <v>43847</v>
      </c>
      <c r="P4043" s="55" t="str">
        <f>VLOOKUP(L4043,'[1]Sitio pliego técnico Telefónica'!$C$3:$P$2031,14,FALSE)</f>
        <v>GBABAHOYO</v>
      </c>
    </row>
    <row r="4044" spans="1:16">
      <c r="A4044" s="54" t="s">
        <v>7320</v>
      </c>
      <c r="B4044" s="17" t="s">
        <v>287</v>
      </c>
      <c r="C4044" s="18">
        <v>2020</v>
      </c>
      <c r="D4044" s="18" t="s">
        <v>296</v>
      </c>
      <c r="E4044" s="21" t="s">
        <v>647</v>
      </c>
      <c r="F4044" s="21" t="s">
        <v>2586</v>
      </c>
      <c r="G4044" s="21" t="s">
        <v>285</v>
      </c>
      <c r="H4044" s="21">
        <v>1</v>
      </c>
      <c r="I4044" s="22">
        <v>43804</v>
      </c>
      <c r="J4044" s="22">
        <v>43847</v>
      </c>
      <c r="K4044" s="18" t="s">
        <v>375</v>
      </c>
      <c r="L4044" s="18" t="s">
        <v>1973</v>
      </c>
      <c r="M4044" s="18" t="s">
        <v>742</v>
      </c>
      <c r="N4044" s="18" t="s">
        <v>2586</v>
      </c>
      <c r="O4044" s="22">
        <v>43847</v>
      </c>
      <c r="P4044" s="55" t="str">
        <f>VLOOKUP(L4044,'[1]Sitio pliego técnico Telefónica'!$C$3:$P$2031,14,FALSE)</f>
        <v>GBABAHOYO</v>
      </c>
    </row>
    <row r="4045" spans="1:16">
      <c r="A4045" s="54" t="s">
        <v>7320</v>
      </c>
      <c r="B4045" s="17" t="s">
        <v>283</v>
      </c>
      <c r="C4045" s="18">
        <v>2020</v>
      </c>
      <c r="D4045" s="17"/>
      <c r="E4045" s="25" t="s">
        <v>5072</v>
      </c>
      <c r="F4045" s="28" t="s">
        <v>5082</v>
      </c>
      <c r="G4045" s="18" t="s">
        <v>253</v>
      </c>
      <c r="H4045" s="18">
        <v>1</v>
      </c>
      <c r="I4045" s="17"/>
      <c r="J4045" s="22">
        <v>43857</v>
      </c>
      <c r="K4045" s="17"/>
      <c r="L4045" s="18" t="s">
        <v>1973</v>
      </c>
      <c r="M4045" s="22" t="s">
        <v>742</v>
      </c>
      <c r="N4045" s="17"/>
      <c r="O4045" s="17"/>
      <c r="P4045" s="55" t="str">
        <f>VLOOKUP(L4045,'[1]Sitio pliego técnico Telefónica'!$C$3:$P$2031,14,FALSE)</f>
        <v>GBABAHOYO</v>
      </c>
    </row>
    <row r="4046" spans="1:16">
      <c r="A4046" s="54" t="s">
        <v>7320</v>
      </c>
      <c r="B4046" s="17" t="s">
        <v>283</v>
      </c>
      <c r="C4046" s="18">
        <v>2020</v>
      </c>
      <c r="D4046" s="17"/>
      <c r="E4046" s="25" t="s">
        <v>5072</v>
      </c>
      <c r="F4046" s="28" t="s">
        <v>5172</v>
      </c>
      <c r="G4046" s="18" t="s">
        <v>253</v>
      </c>
      <c r="H4046" s="18">
        <v>1</v>
      </c>
      <c r="I4046" s="17"/>
      <c r="J4046" s="22">
        <v>43857</v>
      </c>
      <c r="K4046" s="17"/>
      <c r="L4046" s="18" t="s">
        <v>1973</v>
      </c>
      <c r="M4046" s="22" t="s">
        <v>742</v>
      </c>
      <c r="N4046" s="17"/>
      <c r="O4046" s="17"/>
      <c r="P4046" s="55" t="str">
        <f>VLOOKUP(L4046,'[1]Sitio pliego técnico Telefónica'!$C$3:$P$2031,14,FALSE)</f>
        <v>GBABAHOYO</v>
      </c>
    </row>
    <row r="4047" spans="1:16">
      <c r="A4047" s="54" t="s">
        <v>7320</v>
      </c>
      <c r="B4047" s="17" t="s">
        <v>283</v>
      </c>
      <c r="C4047" s="18">
        <v>2020</v>
      </c>
      <c r="D4047" s="17"/>
      <c r="E4047" s="25" t="s">
        <v>5072</v>
      </c>
      <c r="F4047" s="28" t="s">
        <v>5082</v>
      </c>
      <c r="G4047" s="18" t="s">
        <v>253</v>
      </c>
      <c r="H4047" s="18">
        <v>1</v>
      </c>
      <c r="I4047" s="17"/>
      <c r="J4047" s="22">
        <v>43857</v>
      </c>
      <c r="K4047" s="17"/>
      <c r="L4047" s="18" t="s">
        <v>1973</v>
      </c>
      <c r="M4047" s="22" t="s">
        <v>742</v>
      </c>
      <c r="N4047" s="17"/>
      <c r="O4047" s="17"/>
      <c r="P4047" s="55" t="str">
        <f>VLOOKUP(L4047,'[1]Sitio pliego técnico Telefónica'!$C$3:$P$2031,14,FALSE)</f>
        <v>GBABAHOYO</v>
      </c>
    </row>
    <row r="4048" spans="1:16">
      <c r="A4048" s="54" t="s">
        <v>7320</v>
      </c>
      <c r="B4048" s="17" t="s">
        <v>283</v>
      </c>
      <c r="C4048" s="18">
        <v>2020</v>
      </c>
      <c r="D4048" s="17"/>
      <c r="E4048" s="25" t="s">
        <v>5072</v>
      </c>
      <c r="F4048" s="28" t="s">
        <v>5172</v>
      </c>
      <c r="G4048" s="18" t="s">
        <v>253</v>
      </c>
      <c r="H4048" s="18">
        <v>1</v>
      </c>
      <c r="I4048" s="17"/>
      <c r="J4048" s="22">
        <v>43857</v>
      </c>
      <c r="K4048" s="17"/>
      <c r="L4048" s="18" t="s">
        <v>1973</v>
      </c>
      <c r="M4048" s="22" t="s">
        <v>742</v>
      </c>
      <c r="N4048" s="17"/>
      <c r="O4048" s="17"/>
      <c r="P4048" s="55" t="str">
        <f>VLOOKUP(L4048,'[1]Sitio pliego técnico Telefónica'!$C$3:$P$2031,14,FALSE)</f>
        <v>GBABAHOYO</v>
      </c>
    </row>
    <row r="4049" spans="1:16">
      <c r="A4049" s="54" t="s">
        <v>7321</v>
      </c>
      <c r="B4049" s="17" t="s">
        <v>287</v>
      </c>
      <c r="C4049" s="18">
        <v>2019</v>
      </c>
      <c r="D4049" s="19" t="s">
        <v>296</v>
      </c>
      <c r="E4049" s="19" t="s">
        <v>600</v>
      </c>
      <c r="F4049" s="19" t="s">
        <v>5569</v>
      </c>
      <c r="G4049" s="19" t="s">
        <v>293</v>
      </c>
      <c r="H4049" s="19">
        <v>1</v>
      </c>
      <c r="I4049" s="20">
        <v>43507</v>
      </c>
      <c r="J4049" s="20">
        <v>43530</v>
      </c>
      <c r="K4049" s="19" t="s">
        <v>838</v>
      </c>
      <c r="L4049" s="19" t="s">
        <v>5570</v>
      </c>
      <c r="M4049" s="19" t="s">
        <v>838</v>
      </c>
      <c r="N4049" s="19" t="s">
        <v>5571</v>
      </c>
      <c r="O4049" s="20">
        <v>43532</v>
      </c>
      <c r="P4049" s="55" t="str">
        <f>VLOOKUP(L4049,'[1]Sitio pliego técnico Telefónica'!$C$3:$P$2031,14,FALSE)</f>
        <v>PICHINCHA</v>
      </c>
    </row>
    <row r="4050" spans="1:16">
      <c r="A4050" s="54" t="s">
        <v>7320</v>
      </c>
      <c r="B4050" s="17" t="s">
        <v>287</v>
      </c>
      <c r="C4050" s="18">
        <v>2020</v>
      </c>
      <c r="D4050" s="18" t="s">
        <v>296</v>
      </c>
      <c r="E4050" s="21" t="s">
        <v>481</v>
      </c>
      <c r="F4050" s="21" t="s">
        <v>1796</v>
      </c>
      <c r="G4050" s="21" t="s">
        <v>289</v>
      </c>
      <c r="H4050" s="21">
        <v>1</v>
      </c>
      <c r="I4050" s="22">
        <v>43966</v>
      </c>
      <c r="J4050" s="22">
        <v>44000</v>
      </c>
      <c r="K4050" s="18" t="s">
        <v>375</v>
      </c>
      <c r="L4050" s="18" t="s">
        <v>5379</v>
      </c>
      <c r="M4050" s="18" t="s">
        <v>365</v>
      </c>
      <c r="N4050" s="18" t="s">
        <v>3898</v>
      </c>
      <c r="O4050" s="22">
        <v>44000</v>
      </c>
      <c r="P4050" s="55" t="str">
        <f>VLOOKUP(L4050,'[1]Sitio pliego técnico Telefónica'!$C$3:$P$2031,14,FALSE)</f>
        <v>GELORO</v>
      </c>
    </row>
    <row r="4051" spans="1:16">
      <c r="A4051" s="54" t="s">
        <v>7321</v>
      </c>
      <c r="B4051" s="17" t="s">
        <v>287</v>
      </c>
      <c r="C4051" s="18">
        <v>2020</v>
      </c>
      <c r="D4051" s="19" t="s">
        <v>296</v>
      </c>
      <c r="E4051" s="19" t="s">
        <v>543</v>
      </c>
      <c r="F4051" s="19" t="s">
        <v>5810</v>
      </c>
      <c r="G4051" s="19" t="s">
        <v>5503</v>
      </c>
      <c r="H4051" s="19">
        <v>1</v>
      </c>
      <c r="I4051" s="20">
        <v>43658</v>
      </c>
      <c r="J4051" s="20">
        <v>43973</v>
      </c>
      <c r="K4051" s="19" t="s">
        <v>4925</v>
      </c>
      <c r="L4051" s="19" t="s">
        <v>6877</v>
      </c>
      <c r="M4051" s="19" t="s">
        <v>4655</v>
      </c>
      <c r="N4051" s="19"/>
      <c r="O4051" s="20"/>
      <c r="P4051" s="55" t="str">
        <f>VLOOKUP(L4051,'[1]Sitio pliego técnico Telefónica'!$C$3:$P$2031,14,FALSE)</f>
        <v>GORE</v>
      </c>
    </row>
    <row r="4052" spans="1:16">
      <c r="A4052" s="54" t="s">
        <v>7321</v>
      </c>
      <c r="B4052" s="17" t="s">
        <v>287</v>
      </c>
      <c r="C4052" s="18">
        <v>2020</v>
      </c>
      <c r="D4052" s="19" t="s">
        <v>296</v>
      </c>
      <c r="E4052" s="19" t="s">
        <v>871</v>
      </c>
      <c r="F4052" s="19" t="s">
        <v>2703</v>
      </c>
      <c r="G4052" s="19" t="s">
        <v>5630</v>
      </c>
      <c r="H4052" s="19">
        <v>1</v>
      </c>
      <c r="I4052" s="20">
        <v>44020</v>
      </c>
      <c r="J4052" s="20">
        <v>44141</v>
      </c>
      <c r="K4052" s="19" t="s">
        <v>4925</v>
      </c>
      <c r="L4052" s="19" t="s">
        <v>6877</v>
      </c>
      <c r="M4052" s="19" t="s">
        <v>4655</v>
      </c>
      <c r="N4052" s="19"/>
      <c r="O4052" s="20"/>
      <c r="P4052" s="55" t="str">
        <f>VLOOKUP(L4052,'[1]Sitio pliego técnico Telefónica'!$C$3:$P$2031,14,FALSE)</f>
        <v>GORE</v>
      </c>
    </row>
    <row r="4053" spans="1:16">
      <c r="A4053" s="54" t="s">
        <v>7321</v>
      </c>
      <c r="B4053" s="17" t="s">
        <v>287</v>
      </c>
      <c r="C4053" s="18">
        <v>2020</v>
      </c>
      <c r="D4053" s="19"/>
      <c r="E4053" s="19" t="s">
        <v>543</v>
      </c>
      <c r="F4053" s="19" t="s">
        <v>7223</v>
      </c>
      <c r="G4053" s="19" t="s">
        <v>5503</v>
      </c>
      <c r="H4053" s="19">
        <v>1</v>
      </c>
      <c r="I4053" s="20">
        <v>44109</v>
      </c>
      <c r="J4053" s="20">
        <v>44141</v>
      </c>
      <c r="K4053" s="19" t="s">
        <v>4925</v>
      </c>
      <c r="L4053" s="19" t="s">
        <v>6877</v>
      </c>
      <c r="M4053" s="19" t="s">
        <v>4655</v>
      </c>
      <c r="N4053" s="19"/>
      <c r="O4053" s="20"/>
      <c r="P4053" s="55" t="str">
        <f>VLOOKUP(L4053,'[1]Sitio pliego técnico Telefónica'!$C$3:$P$2031,14,FALSE)</f>
        <v>GORE</v>
      </c>
    </row>
    <row r="4054" spans="1:16">
      <c r="A4054" s="54" t="s">
        <v>7321</v>
      </c>
      <c r="B4054" s="17" t="s">
        <v>287</v>
      </c>
      <c r="C4054" s="18">
        <v>2020</v>
      </c>
      <c r="D4054" s="19" t="s">
        <v>330</v>
      </c>
      <c r="E4054" s="19" t="s">
        <v>647</v>
      </c>
      <c r="F4054" s="19" t="s">
        <v>7133</v>
      </c>
      <c r="G4054" s="19" t="s">
        <v>285</v>
      </c>
      <c r="H4054" s="19">
        <v>1</v>
      </c>
      <c r="I4054" s="20">
        <v>44035</v>
      </c>
      <c r="J4054" s="20">
        <v>44117</v>
      </c>
      <c r="K4054" s="19" t="s">
        <v>4380</v>
      </c>
      <c r="L4054" s="19" t="s">
        <v>7134</v>
      </c>
      <c r="M4054" s="19" t="s">
        <v>667</v>
      </c>
      <c r="N4054" s="19"/>
      <c r="O4054" s="20"/>
      <c r="P4054" s="55" t="str">
        <f>VLOOKUP(L4054,'[1]Sitio pliego técnico Telefónica'!$C$3:$P$2031,14,FALSE)</f>
        <v>PICHINCHA</v>
      </c>
    </row>
    <row r="4055" spans="1:16">
      <c r="A4055" s="54" t="s">
        <v>7321</v>
      </c>
      <c r="B4055" s="17" t="s">
        <v>287</v>
      </c>
      <c r="C4055" s="18">
        <v>2019</v>
      </c>
      <c r="D4055" s="19" t="s">
        <v>296</v>
      </c>
      <c r="E4055" s="19" t="s">
        <v>491</v>
      </c>
      <c r="F4055" s="19" t="s">
        <v>565</v>
      </c>
      <c r="G4055" s="19" t="s">
        <v>219</v>
      </c>
      <c r="H4055" s="19">
        <v>1</v>
      </c>
      <c r="I4055" s="20">
        <v>43279</v>
      </c>
      <c r="J4055" s="20">
        <v>43504</v>
      </c>
      <c r="K4055" s="19" t="s">
        <v>667</v>
      </c>
      <c r="L4055" s="19" t="s">
        <v>5679</v>
      </c>
      <c r="M4055" s="19" t="s">
        <v>667</v>
      </c>
      <c r="N4055" s="19" t="s">
        <v>5680</v>
      </c>
      <c r="O4055" s="20">
        <v>43510</v>
      </c>
      <c r="P4055" s="55" t="str">
        <f>VLOOKUP(L4055,'[1]Sitio pliego técnico Telefónica'!$C$3:$P$2031,14,FALSE)</f>
        <v>PICHINCHA</v>
      </c>
    </row>
    <row r="4056" spans="1:16">
      <c r="A4056" s="54" t="s">
        <v>7320</v>
      </c>
      <c r="B4056" s="17" t="s">
        <v>287</v>
      </c>
      <c r="C4056" s="18">
        <v>2018</v>
      </c>
      <c r="D4056" s="18" t="s">
        <v>296</v>
      </c>
      <c r="E4056" s="18" t="s">
        <v>481</v>
      </c>
      <c r="F4056" s="21" t="s">
        <v>845</v>
      </c>
      <c r="G4056" s="18" t="s">
        <v>289</v>
      </c>
      <c r="H4056" s="18">
        <v>1</v>
      </c>
      <c r="I4056" s="22">
        <v>43208</v>
      </c>
      <c r="J4056" s="22">
        <v>43209</v>
      </c>
      <c r="K4056" s="18" t="s">
        <v>375</v>
      </c>
      <c r="L4056" s="18" t="s">
        <v>846</v>
      </c>
      <c r="M4056" s="18" t="s">
        <v>820</v>
      </c>
      <c r="N4056" s="21" t="s">
        <v>847</v>
      </c>
      <c r="O4056" s="22">
        <v>43225</v>
      </c>
      <c r="P4056" s="55" t="str">
        <f>VLOOKUP(L4056,'[1]Sitio pliego técnico Telefónica'!$C$3:$P$2031,14,FALSE)</f>
        <v>GMANTA</v>
      </c>
    </row>
    <row r="4057" spans="1:16">
      <c r="A4057" s="54" t="s">
        <v>7320</v>
      </c>
      <c r="B4057" s="17" t="s">
        <v>287</v>
      </c>
      <c r="C4057" s="18">
        <v>2019</v>
      </c>
      <c r="D4057" s="18" t="s">
        <v>296</v>
      </c>
      <c r="E4057" s="21" t="s">
        <v>481</v>
      </c>
      <c r="F4057" s="21" t="s">
        <v>948</v>
      </c>
      <c r="G4057" s="21" t="s">
        <v>289</v>
      </c>
      <c r="H4057" s="21">
        <v>1</v>
      </c>
      <c r="I4057" s="22">
        <v>43445</v>
      </c>
      <c r="J4057" s="22">
        <v>43476</v>
      </c>
      <c r="K4057" s="18" t="s">
        <v>542</v>
      </c>
      <c r="L4057" s="18" t="s">
        <v>846</v>
      </c>
      <c r="M4057" s="18" t="s">
        <v>820</v>
      </c>
      <c r="N4057" s="21" t="s">
        <v>2338</v>
      </c>
      <c r="O4057" s="22">
        <v>43479</v>
      </c>
      <c r="P4057" s="55" t="str">
        <f>VLOOKUP(L4057,'[1]Sitio pliego técnico Telefónica'!$C$3:$P$2031,14,FALSE)</f>
        <v>GMANTA</v>
      </c>
    </row>
    <row r="4058" spans="1:16">
      <c r="A4058" s="54" t="s">
        <v>7320</v>
      </c>
      <c r="B4058" s="17" t="s">
        <v>287</v>
      </c>
      <c r="C4058" s="18">
        <v>2019</v>
      </c>
      <c r="D4058" s="18" t="s">
        <v>296</v>
      </c>
      <c r="E4058" s="35" t="s">
        <v>600</v>
      </c>
      <c r="F4058" s="33" t="s">
        <v>2744</v>
      </c>
      <c r="G4058" s="33" t="s">
        <v>293</v>
      </c>
      <c r="H4058" s="33">
        <v>1</v>
      </c>
      <c r="I4058" s="34">
        <v>43592</v>
      </c>
      <c r="J4058" s="34">
        <v>43598</v>
      </c>
      <c r="K4058" s="35" t="s">
        <v>542</v>
      </c>
      <c r="L4058" s="35" t="s">
        <v>846</v>
      </c>
      <c r="M4058" s="35" t="s">
        <v>820</v>
      </c>
      <c r="N4058" s="33" t="s">
        <v>2744</v>
      </c>
      <c r="O4058" s="34">
        <v>43598</v>
      </c>
      <c r="P4058" s="55" t="str">
        <f>VLOOKUP(L4058,'[1]Sitio pliego técnico Telefónica'!$C$3:$P$2031,14,FALSE)</f>
        <v>GMANTA</v>
      </c>
    </row>
    <row r="4059" spans="1:16">
      <c r="A4059" s="54" t="s">
        <v>7320</v>
      </c>
      <c r="B4059" s="17" t="s">
        <v>287</v>
      </c>
      <c r="C4059" s="18">
        <v>2020</v>
      </c>
      <c r="D4059" s="18" t="s">
        <v>296</v>
      </c>
      <c r="E4059" s="21" t="s">
        <v>760</v>
      </c>
      <c r="F4059" s="21" t="s">
        <v>4345</v>
      </c>
      <c r="G4059" s="21" t="s">
        <v>205</v>
      </c>
      <c r="H4059" s="21">
        <v>1</v>
      </c>
      <c r="I4059" s="22">
        <v>44032</v>
      </c>
      <c r="J4059" s="22">
        <v>44141</v>
      </c>
      <c r="K4059" s="18" t="s">
        <v>542</v>
      </c>
      <c r="L4059" s="18" t="s">
        <v>846</v>
      </c>
      <c r="M4059" s="18" t="s">
        <v>3487</v>
      </c>
      <c r="N4059" s="21" t="s">
        <v>4346</v>
      </c>
      <c r="O4059" s="22">
        <v>44141</v>
      </c>
      <c r="P4059" s="55" t="str">
        <f>VLOOKUP(L4059,'[1]Sitio pliego técnico Telefónica'!$C$3:$P$2031,14,FALSE)</f>
        <v>GMANTA</v>
      </c>
    </row>
    <row r="4060" spans="1:16">
      <c r="A4060" s="54" t="s">
        <v>7320</v>
      </c>
      <c r="B4060" s="17" t="s">
        <v>287</v>
      </c>
      <c r="C4060" s="18">
        <v>2020</v>
      </c>
      <c r="D4060" s="18" t="s">
        <v>296</v>
      </c>
      <c r="E4060" s="21" t="s">
        <v>760</v>
      </c>
      <c r="F4060" s="21" t="s">
        <v>4347</v>
      </c>
      <c r="G4060" s="21" t="s">
        <v>205</v>
      </c>
      <c r="H4060" s="21">
        <v>1</v>
      </c>
      <c r="I4060" s="22">
        <v>44032</v>
      </c>
      <c r="J4060" s="22">
        <v>44141</v>
      </c>
      <c r="K4060" s="18" t="s">
        <v>542</v>
      </c>
      <c r="L4060" s="18" t="s">
        <v>846</v>
      </c>
      <c r="M4060" s="18" t="s">
        <v>3487</v>
      </c>
      <c r="N4060" s="21" t="s">
        <v>4348</v>
      </c>
      <c r="O4060" s="22">
        <v>44141</v>
      </c>
      <c r="P4060" s="55" t="str">
        <f>VLOOKUP(L4060,'[1]Sitio pliego técnico Telefónica'!$C$3:$P$2031,14,FALSE)</f>
        <v>GMANTA</v>
      </c>
    </row>
    <row r="4061" spans="1:16">
      <c r="A4061" s="54" t="s">
        <v>7320</v>
      </c>
      <c r="B4061" s="17" t="s">
        <v>287</v>
      </c>
      <c r="C4061" s="18">
        <v>2018</v>
      </c>
      <c r="D4061" s="18" t="s">
        <v>380</v>
      </c>
      <c r="E4061" s="21" t="s">
        <v>689</v>
      </c>
      <c r="F4061" s="21" t="s">
        <v>690</v>
      </c>
      <c r="G4061" s="21" t="s">
        <v>260</v>
      </c>
      <c r="H4061" s="21">
        <v>2</v>
      </c>
      <c r="I4061" s="22">
        <v>42909</v>
      </c>
      <c r="J4061" s="22">
        <v>43184</v>
      </c>
      <c r="K4061" s="18" t="s">
        <v>375</v>
      </c>
      <c r="L4061" s="18" t="s">
        <v>691</v>
      </c>
      <c r="M4061" s="18" t="s">
        <v>417</v>
      </c>
      <c r="N4061" s="21" t="s">
        <v>506</v>
      </c>
      <c r="O4061" s="23">
        <v>43184</v>
      </c>
      <c r="P4061" s="55" t="str">
        <f>VLOOKUP(L4061,'[1]Sitio pliego técnico Telefónica'!$C$3:$P$2031,14,FALSE)</f>
        <v>GSTAELENA</v>
      </c>
    </row>
    <row r="4062" spans="1:16">
      <c r="A4062" s="54" t="s">
        <v>7320</v>
      </c>
      <c r="B4062" s="17" t="s">
        <v>287</v>
      </c>
      <c r="C4062" s="18">
        <v>2018</v>
      </c>
      <c r="D4062" s="18" t="s">
        <v>380</v>
      </c>
      <c r="E4062" s="21" t="s">
        <v>689</v>
      </c>
      <c r="F4062" s="21" t="s">
        <v>690</v>
      </c>
      <c r="G4062" s="21" t="s">
        <v>260</v>
      </c>
      <c r="H4062" s="21">
        <v>4</v>
      </c>
      <c r="I4062" s="22">
        <v>42909</v>
      </c>
      <c r="J4062" s="22">
        <v>43223</v>
      </c>
      <c r="K4062" s="18" t="s">
        <v>375</v>
      </c>
      <c r="L4062" s="18" t="s">
        <v>691</v>
      </c>
      <c r="M4062" s="18" t="s">
        <v>324</v>
      </c>
      <c r="N4062" s="21" t="s">
        <v>506</v>
      </c>
      <c r="O4062" s="21" t="s">
        <v>506</v>
      </c>
      <c r="P4062" s="55" t="str">
        <f>VLOOKUP(L4062,'[1]Sitio pliego técnico Telefónica'!$C$3:$P$2031,14,FALSE)</f>
        <v>GSTAELENA</v>
      </c>
    </row>
    <row r="4063" spans="1:16">
      <c r="A4063" s="54" t="s">
        <v>7320</v>
      </c>
      <c r="B4063" s="17" t="s">
        <v>291</v>
      </c>
      <c r="C4063" s="18">
        <v>2018</v>
      </c>
      <c r="D4063" s="17"/>
      <c r="E4063" s="21" t="s">
        <v>4411</v>
      </c>
      <c r="F4063" s="24">
        <v>256930100745</v>
      </c>
      <c r="G4063" s="21" t="s">
        <v>40</v>
      </c>
      <c r="H4063" s="21">
        <v>1</v>
      </c>
      <c r="I4063" s="23">
        <v>43013</v>
      </c>
      <c r="J4063" s="23">
        <v>43151</v>
      </c>
      <c r="K4063" s="25" t="s">
        <v>322</v>
      </c>
      <c r="L4063" s="25" t="s">
        <v>691</v>
      </c>
      <c r="M4063" s="25" t="s">
        <v>417</v>
      </c>
      <c r="N4063" s="26">
        <v>291000053700</v>
      </c>
      <c r="O4063" s="27">
        <v>43159</v>
      </c>
      <c r="P4063" s="55" t="str">
        <f>VLOOKUP(L4063,'[1]Sitio pliego técnico Telefónica'!$C$3:$P$2031,14,FALSE)</f>
        <v>GSTAELENA</v>
      </c>
    </row>
    <row r="4064" spans="1:16">
      <c r="A4064" s="54" t="s">
        <v>7320</v>
      </c>
      <c r="B4064" s="17" t="s">
        <v>291</v>
      </c>
      <c r="C4064" s="18">
        <v>2018</v>
      </c>
      <c r="D4064" s="17"/>
      <c r="E4064" s="21" t="s">
        <v>4411</v>
      </c>
      <c r="F4064" s="24">
        <v>291000042510</v>
      </c>
      <c r="G4064" s="21" t="s">
        <v>40</v>
      </c>
      <c r="H4064" s="21">
        <v>1</v>
      </c>
      <c r="I4064" s="23">
        <v>43166</v>
      </c>
      <c r="J4064" s="23">
        <v>43185</v>
      </c>
      <c r="K4064" s="25" t="s">
        <v>375</v>
      </c>
      <c r="L4064" s="25" t="s">
        <v>691</v>
      </c>
      <c r="M4064" s="25" t="s">
        <v>417</v>
      </c>
      <c r="N4064" s="26">
        <v>291000042529</v>
      </c>
      <c r="O4064" s="27">
        <v>43185</v>
      </c>
      <c r="P4064" s="55" t="str">
        <f>VLOOKUP(L4064,'[1]Sitio pliego técnico Telefónica'!$C$3:$P$2031,14,FALSE)</f>
        <v>GSTAELENA</v>
      </c>
    </row>
    <row r="4065" spans="1:16">
      <c r="A4065" s="54" t="s">
        <v>7320</v>
      </c>
      <c r="B4065" s="17" t="s">
        <v>291</v>
      </c>
      <c r="C4065" s="18">
        <v>2018</v>
      </c>
      <c r="D4065" s="17"/>
      <c r="E4065" s="21" t="s">
        <v>274</v>
      </c>
      <c r="F4065" s="24">
        <v>264599400034</v>
      </c>
      <c r="G4065" s="21" t="s">
        <v>274</v>
      </c>
      <c r="H4065" s="21">
        <v>1</v>
      </c>
      <c r="I4065" s="23">
        <v>42801</v>
      </c>
      <c r="J4065" s="23">
        <v>43217</v>
      </c>
      <c r="K4065" s="25" t="s">
        <v>375</v>
      </c>
      <c r="L4065" s="25" t="s">
        <v>691</v>
      </c>
      <c r="M4065" s="25" t="s">
        <v>324</v>
      </c>
      <c r="N4065" s="26">
        <v>275660500601</v>
      </c>
      <c r="O4065" s="27">
        <v>43217</v>
      </c>
      <c r="P4065" s="55" t="str">
        <f>VLOOKUP(L4065,'[1]Sitio pliego técnico Telefónica'!$C$3:$P$2031,14,FALSE)</f>
        <v>GSTAELENA</v>
      </c>
    </row>
    <row r="4066" spans="1:16">
      <c r="A4066" s="54" t="s">
        <v>7320</v>
      </c>
      <c r="B4066" s="17" t="s">
        <v>291</v>
      </c>
      <c r="C4066" s="18">
        <v>2018</v>
      </c>
      <c r="D4066" s="17"/>
      <c r="E4066" s="21" t="s">
        <v>161</v>
      </c>
      <c r="F4066" s="24" t="s">
        <v>4505</v>
      </c>
      <c r="G4066" s="21" t="s">
        <v>161</v>
      </c>
      <c r="H4066" s="21">
        <v>1</v>
      </c>
      <c r="I4066" s="23">
        <v>42874</v>
      </c>
      <c r="J4066" s="23">
        <v>43223</v>
      </c>
      <c r="K4066" s="25" t="s">
        <v>375</v>
      </c>
      <c r="L4066" s="25" t="s">
        <v>691</v>
      </c>
      <c r="M4066" s="25" t="s">
        <v>324</v>
      </c>
      <c r="N4066" s="26" t="s">
        <v>4506</v>
      </c>
      <c r="O4066" s="27">
        <v>43230</v>
      </c>
      <c r="P4066" s="55" t="str">
        <f>VLOOKUP(L4066,'[1]Sitio pliego técnico Telefónica'!$C$3:$P$2031,14,FALSE)</f>
        <v>GSTAELENA</v>
      </c>
    </row>
    <row r="4067" spans="1:16">
      <c r="A4067" s="54" t="s">
        <v>7320</v>
      </c>
      <c r="B4067" s="17" t="s">
        <v>291</v>
      </c>
      <c r="C4067" s="18">
        <v>2018</v>
      </c>
      <c r="D4067" s="17"/>
      <c r="E4067" s="21" t="s">
        <v>4405</v>
      </c>
      <c r="F4067" s="24">
        <v>219001262813</v>
      </c>
      <c r="G4067" s="21" t="s">
        <v>74</v>
      </c>
      <c r="H4067" s="21">
        <v>1</v>
      </c>
      <c r="I4067" s="23">
        <v>43181</v>
      </c>
      <c r="J4067" s="23">
        <v>43224</v>
      </c>
      <c r="K4067" s="25" t="s">
        <v>375</v>
      </c>
      <c r="L4067" s="25" t="s">
        <v>691</v>
      </c>
      <c r="M4067" s="25" t="s">
        <v>324</v>
      </c>
      <c r="N4067" s="26">
        <v>213818238222</v>
      </c>
      <c r="O4067" s="27">
        <v>43224</v>
      </c>
      <c r="P4067" s="55" t="str">
        <f>VLOOKUP(L4067,'[1]Sitio pliego técnico Telefónica'!$C$3:$P$2031,14,FALSE)</f>
        <v>GSTAELENA</v>
      </c>
    </row>
    <row r="4068" spans="1:16">
      <c r="A4068" s="54" t="s">
        <v>7320</v>
      </c>
      <c r="B4068" s="17" t="s">
        <v>291</v>
      </c>
      <c r="C4068" s="18">
        <v>2018</v>
      </c>
      <c r="D4068" s="17"/>
      <c r="E4068" s="21" t="s">
        <v>161</v>
      </c>
      <c r="F4068" s="24" t="s">
        <v>4510</v>
      </c>
      <c r="G4068" s="21" t="s">
        <v>161</v>
      </c>
      <c r="H4068" s="21">
        <v>1</v>
      </c>
      <c r="I4068" s="23">
        <v>42874</v>
      </c>
      <c r="J4068" s="23">
        <v>43229</v>
      </c>
      <c r="K4068" s="25" t="s">
        <v>375</v>
      </c>
      <c r="L4068" s="25" t="s">
        <v>691</v>
      </c>
      <c r="M4068" s="25" t="s">
        <v>324</v>
      </c>
      <c r="N4068" s="26" t="s">
        <v>4511</v>
      </c>
      <c r="O4068" s="27">
        <v>43230</v>
      </c>
      <c r="P4068" s="55" t="str">
        <f>VLOOKUP(L4068,'[1]Sitio pliego técnico Telefónica'!$C$3:$P$2031,14,FALSE)</f>
        <v>GSTAELENA</v>
      </c>
    </row>
    <row r="4069" spans="1:16">
      <c r="A4069" s="54" t="s">
        <v>7320</v>
      </c>
      <c r="B4069" s="17" t="s">
        <v>291</v>
      </c>
      <c r="C4069" s="18">
        <v>2019</v>
      </c>
      <c r="D4069" s="17"/>
      <c r="E4069" s="21" t="s">
        <v>59</v>
      </c>
      <c r="F4069" s="24">
        <v>264685000213</v>
      </c>
      <c r="G4069" s="21" t="s">
        <v>59</v>
      </c>
      <c r="H4069" s="21">
        <v>1</v>
      </c>
      <c r="I4069" s="23">
        <v>43388</v>
      </c>
      <c r="J4069" s="23">
        <v>43552</v>
      </c>
      <c r="K4069" s="25" t="s">
        <v>375</v>
      </c>
      <c r="L4069" s="25" t="s">
        <v>691</v>
      </c>
      <c r="M4069" s="25" t="s">
        <v>417</v>
      </c>
      <c r="N4069" s="26">
        <v>264685000213</v>
      </c>
      <c r="O4069" s="27">
        <v>43880</v>
      </c>
      <c r="P4069" s="55" t="str">
        <f>VLOOKUP(L4069,'[1]Sitio pliego técnico Telefónica'!$C$3:$P$2031,14,FALSE)</f>
        <v>GSTAELENA</v>
      </c>
    </row>
    <row r="4070" spans="1:16">
      <c r="A4070" s="54" t="s">
        <v>7320</v>
      </c>
      <c r="B4070" s="17" t="s">
        <v>291</v>
      </c>
      <c r="C4070" s="18">
        <v>2020</v>
      </c>
      <c r="D4070" s="17"/>
      <c r="E4070" s="21" t="s">
        <v>78</v>
      </c>
      <c r="F4070" s="24">
        <v>267985102406</v>
      </c>
      <c r="G4070" s="21" t="s">
        <v>78</v>
      </c>
      <c r="H4070" s="21">
        <v>1</v>
      </c>
      <c r="I4070" s="23">
        <v>43801</v>
      </c>
      <c r="J4070" s="23">
        <v>43880</v>
      </c>
      <c r="K4070" s="25" t="s">
        <v>2585</v>
      </c>
      <c r="L4070" s="25" t="s">
        <v>691</v>
      </c>
      <c r="M4070" s="25" t="s">
        <v>3595</v>
      </c>
      <c r="N4070" s="26">
        <v>264565801044</v>
      </c>
      <c r="O4070" s="27">
        <v>43880</v>
      </c>
      <c r="P4070" s="55" t="str">
        <f>VLOOKUP(L4070,'[1]Sitio pliego técnico Telefónica'!$C$3:$P$2031,14,FALSE)</f>
        <v>GSTAELENA</v>
      </c>
    </row>
    <row r="4071" spans="1:16">
      <c r="A4071" s="54" t="s">
        <v>7320</v>
      </c>
      <c r="B4071" s="17" t="s">
        <v>291</v>
      </c>
      <c r="C4071" s="18">
        <v>2020</v>
      </c>
      <c r="D4071" s="17"/>
      <c r="E4071" s="21" t="s">
        <v>59</v>
      </c>
      <c r="F4071" s="24">
        <v>264685000273</v>
      </c>
      <c r="G4071" s="21" t="s">
        <v>59</v>
      </c>
      <c r="H4071" s="21">
        <v>1</v>
      </c>
      <c r="I4071" s="23">
        <v>42786</v>
      </c>
      <c r="J4071" s="23">
        <v>43880</v>
      </c>
      <c r="K4071" s="25" t="s">
        <v>2585</v>
      </c>
      <c r="L4071" s="25" t="s">
        <v>691</v>
      </c>
      <c r="M4071" s="25" t="s">
        <v>3595</v>
      </c>
      <c r="N4071" s="26">
        <v>264685000161</v>
      </c>
      <c r="O4071" s="27">
        <v>43880</v>
      </c>
      <c r="P4071" s="55" t="str">
        <f>VLOOKUP(L4071,'[1]Sitio pliego técnico Telefónica'!$C$3:$P$2031,14,FALSE)</f>
        <v>GSTAELENA</v>
      </c>
    </row>
    <row r="4072" spans="1:16">
      <c r="A4072" s="54" t="s">
        <v>7320</v>
      </c>
      <c r="B4072" s="17" t="s">
        <v>291</v>
      </c>
      <c r="C4072" s="18">
        <v>2020</v>
      </c>
      <c r="D4072" s="17"/>
      <c r="E4072" s="21" t="s">
        <v>4783</v>
      </c>
      <c r="F4072" s="24" t="s">
        <v>4784</v>
      </c>
      <c r="G4072" s="21" t="s">
        <v>119</v>
      </c>
      <c r="H4072" s="21">
        <v>1</v>
      </c>
      <c r="I4072" s="23">
        <v>43801</v>
      </c>
      <c r="J4072" s="23">
        <v>43880</v>
      </c>
      <c r="K4072" s="25" t="s">
        <v>2585</v>
      </c>
      <c r="L4072" s="25" t="s">
        <v>691</v>
      </c>
      <c r="M4072" s="25" t="s">
        <v>3595</v>
      </c>
      <c r="N4072" s="26" t="s">
        <v>4785</v>
      </c>
      <c r="O4072" s="27">
        <v>43880</v>
      </c>
      <c r="P4072" s="55" t="str">
        <f>VLOOKUP(L4072,'[1]Sitio pliego técnico Telefónica'!$C$3:$P$2031,14,FALSE)</f>
        <v>GSTAELENA</v>
      </c>
    </row>
    <row r="4073" spans="1:16">
      <c r="A4073" s="54" t="s">
        <v>7320</v>
      </c>
      <c r="B4073" s="17" t="s">
        <v>291</v>
      </c>
      <c r="C4073" s="18">
        <v>2020</v>
      </c>
      <c r="D4073" s="17"/>
      <c r="E4073" s="21" t="s">
        <v>59</v>
      </c>
      <c r="F4073" s="24">
        <v>264685000417</v>
      </c>
      <c r="G4073" s="21" t="s">
        <v>59</v>
      </c>
      <c r="H4073" s="21">
        <v>1</v>
      </c>
      <c r="I4073" s="23">
        <v>43767</v>
      </c>
      <c r="J4073" s="23">
        <v>43896</v>
      </c>
      <c r="K4073" s="25" t="s">
        <v>2585</v>
      </c>
      <c r="L4073" s="25" t="s">
        <v>691</v>
      </c>
      <c r="M4073" s="25" t="s">
        <v>417</v>
      </c>
      <c r="N4073" s="26">
        <v>264685001008</v>
      </c>
      <c r="O4073" s="27">
        <v>43896</v>
      </c>
      <c r="P4073" s="55" t="str">
        <f>VLOOKUP(L4073,'[1]Sitio pliego técnico Telefónica'!$C$3:$P$2031,14,FALSE)</f>
        <v>GSTAELENA</v>
      </c>
    </row>
    <row r="4074" spans="1:16">
      <c r="A4074" s="54" t="s">
        <v>7320</v>
      </c>
      <c r="B4074" s="17" t="s">
        <v>283</v>
      </c>
      <c r="C4074" s="18">
        <v>2018</v>
      </c>
      <c r="D4074" s="17"/>
      <c r="E4074" s="28" t="s">
        <v>5018</v>
      </c>
      <c r="F4074" s="28" t="s">
        <v>5021</v>
      </c>
      <c r="G4074" s="18" t="s">
        <v>253</v>
      </c>
      <c r="H4074" s="18">
        <v>1</v>
      </c>
      <c r="I4074" s="17"/>
      <c r="J4074" s="22">
        <v>43335</v>
      </c>
      <c r="K4074" s="17"/>
      <c r="L4074" s="18" t="s">
        <v>5326</v>
      </c>
      <c r="M4074" s="22" t="s">
        <v>324</v>
      </c>
      <c r="N4074" s="17"/>
      <c r="O4074" s="17"/>
      <c r="P4074" s="55" t="str">
        <f>VLOOKUP(L4074,'[1]Sitio pliego técnico Telefónica'!$C$3:$P$2031,14,FALSE)</f>
        <v>GSTAELENA</v>
      </c>
    </row>
    <row r="4075" spans="1:16">
      <c r="A4075" s="54" t="s">
        <v>7320</v>
      </c>
      <c r="B4075" s="17" t="s">
        <v>291</v>
      </c>
      <c r="C4075" s="18">
        <v>2018</v>
      </c>
      <c r="D4075" s="17"/>
      <c r="E4075" s="21" t="s">
        <v>27</v>
      </c>
      <c r="F4075" s="24">
        <v>219029440357</v>
      </c>
      <c r="G4075" s="21" t="s">
        <v>27</v>
      </c>
      <c r="H4075" s="21">
        <v>1</v>
      </c>
      <c r="I4075" s="23">
        <v>42956</v>
      </c>
      <c r="J4075" s="23">
        <v>43321</v>
      </c>
      <c r="K4075" s="25" t="s">
        <v>375</v>
      </c>
      <c r="L4075" s="25" t="s">
        <v>5405</v>
      </c>
      <c r="M4075" s="25" t="s">
        <v>417</v>
      </c>
      <c r="N4075" s="26">
        <v>219036048565</v>
      </c>
      <c r="O4075" s="27">
        <v>43321</v>
      </c>
      <c r="P4075" s="55" t="str">
        <f>VLOOKUP(L4075,'[1]Sitio pliego técnico Telefónica'!$C$3:$P$2031,14,FALSE)</f>
        <v>GSTAELENA</v>
      </c>
    </row>
    <row r="4076" spans="1:16">
      <c r="A4076" s="54" t="s">
        <v>7321</v>
      </c>
      <c r="B4076" s="17" t="s">
        <v>287</v>
      </c>
      <c r="C4076" s="18">
        <v>2019</v>
      </c>
      <c r="D4076" s="19" t="s">
        <v>330</v>
      </c>
      <c r="E4076" s="19" t="s">
        <v>5464</v>
      </c>
      <c r="F4076" s="19" t="s">
        <v>5465</v>
      </c>
      <c r="G4076" s="19" t="s">
        <v>5466</v>
      </c>
      <c r="H4076" s="19">
        <v>1</v>
      </c>
      <c r="I4076" s="20">
        <v>42809</v>
      </c>
      <c r="J4076" s="20">
        <v>43503</v>
      </c>
      <c r="K4076" s="19" t="s">
        <v>4735</v>
      </c>
      <c r="L4076" s="19" t="s">
        <v>5467</v>
      </c>
      <c r="M4076" s="19" t="s">
        <v>4735</v>
      </c>
      <c r="N4076" s="19" t="s">
        <v>5468</v>
      </c>
      <c r="O4076" s="20">
        <v>43507</v>
      </c>
      <c r="P4076" s="55" t="str">
        <f>VLOOKUP(L4076,'[1]Sitio pliego técnico Telefónica'!$C$3:$P$2031,14,FALSE)</f>
        <v>PICHINCHA</v>
      </c>
    </row>
    <row r="4077" spans="1:16">
      <c r="A4077" s="54" t="s">
        <v>7320</v>
      </c>
      <c r="B4077" s="17" t="s">
        <v>291</v>
      </c>
      <c r="C4077" s="18">
        <v>2018</v>
      </c>
      <c r="D4077" s="17"/>
      <c r="E4077" s="21" t="s">
        <v>277</v>
      </c>
      <c r="F4077" s="24">
        <v>282765301681</v>
      </c>
      <c r="G4077" s="21" t="s">
        <v>277</v>
      </c>
      <c r="H4077" s="21">
        <v>1</v>
      </c>
      <c r="I4077" s="23">
        <v>43178</v>
      </c>
      <c r="J4077" s="23">
        <v>43325</v>
      </c>
      <c r="K4077" s="25" t="s">
        <v>375</v>
      </c>
      <c r="L4077" s="25" t="s">
        <v>4555</v>
      </c>
      <c r="M4077" s="25" t="s">
        <v>435</v>
      </c>
      <c r="N4077" s="26">
        <v>263605501533</v>
      </c>
      <c r="O4077" s="27">
        <v>43326</v>
      </c>
      <c r="P4077" s="55" t="str">
        <f>VLOOKUP(L4077,'[1]Sitio pliego técnico Telefónica'!$C$3:$P$2031,14,FALSE)</f>
        <v>GUAYAS</v>
      </c>
    </row>
    <row r="4078" spans="1:16">
      <c r="A4078" s="54" t="s">
        <v>7320</v>
      </c>
      <c r="B4078" s="17" t="s">
        <v>291</v>
      </c>
      <c r="C4078" s="18">
        <v>2019</v>
      </c>
      <c r="D4078" s="17"/>
      <c r="E4078" s="21" t="s">
        <v>4458</v>
      </c>
      <c r="F4078" s="24" t="s">
        <v>4635</v>
      </c>
      <c r="G4078" s="21" t="s">
        <v>135</v>
      </c>
      <c r="H4078" s="21">
        <v>1</v>
      </c>
      <c r="I4078" s="23">
        <v>43537</v>
      </c>
      <c r="J4078" s="23">
        <v>43538</v>
      </c>
      <c r="K4078" s="25" t="s">
        <v>375</v>
      </c>
      <c r="L4078" s="25" t="s">
        <v>4555</v>
      </c>
      <c r="M4078" s="25" t="s">
        <v>435</v>
      </c>
      <c r="N4078" s="26" t="s">
        <v>4626</v>
      </c>
      <c r="O4078" s="27">
        <v>43538</v>
      </c>
      <c r="P4078" s="55" t="str">
        <f>VLOOKUP(L4078,'[1]Sitio pliego técnico Telefónica'!$C$3:$P$2031,14,FALSE)</f>
        <v>GUAYAS</v>
      </c>
    </row>
    <row r="4079" spans="1:16">
      <c r="A4079" s="54" t="s">
        <v>7320</v>
      </c>
      <c r="B4079" s="17" t="s">
        <v>291</v>
      </c>
      <c r="C4079" s="18">
        <v>2019</v>
      </c>
      <c r="D4079" s="17"/>
      <c r="E4079" s="21" t="s">
        <v>4551</v>
      </c>
      <c r="F4079" s="24">
        <v>210057126896</v>
      </c>
      <c r="G4079" s="21" t="s">
        <v>38</v>
      </c>
      <c r="H4079" s="21">
        <v>1</v>
      </c>
      <c r="I4079" s="23">
        <v>43515</v>
      </c>
      <c r="J4079" s="23">
        <v>43570</v>
      </c>
      <c r="K4079" s="25" t="s">
        <v>375</v>
      </c>
      <c r="L4079" s="25" t="s">
        <v>5380</v>
      </c>
      <c r="M4079" s="25" t="s">
        <v>661</v>
      </c>
      <c r="N4079" s="26">
        <v>210058739938</v>
      </c>
      <c r="O4079" s="27">
        <v>43571</v>
      </c>
      <c r="P4079" s="55" t="str">
        <f>VLOOKUP(L4079,'[1]Sitio pliego técnico Telefónica'!$C$3:$P$2031,14,FALSE)</f>
        <v>GUAYAS</v>
      </c>
    </row>
    <row r="4080" spans="1:16">
      <c r="A4080" s="54" t="s">
        <v>7320</v>
      </c>
      <c r="B4080" s="17" t="s">
        <v>287</v>
      </c>
      <c r="C4080" s="18">
        <v>2018</v>
      </c>
      <c r="D4080" s="18" t="s">
        <v>296</v>
      </c>
      <c r="E4080" s="35" t="s">
        <v>600</v>
      </c>
      <c r="F4080" s="33" t="s">
        <v>1355</v>
      </c>
      <c r="G4080" s="33" t="s">
        <v>293</v>
      </c>
      <c r="H4080" s="33">
        <v>1</v>
      </c>
      <c r="I4080" s="34">
        <v>43258</v>
      </c>
      <c r="J4080" s="34">
        <v>43269</v>
      </c>
      <c r="K4080" s="35" t="s">
        <v>375</v>
      </c>
      <c r="L4080" s="35" t="s">
        <v>1381</v>
      </c>
      <c r="M4080" s="35" t="s">
        <v>643</v>
      </c>
      <c r="N4080" s="35" t="s">
        <v>1355</v>
      </c>
      <c r="O4080" s="34">
        <v>43270</v>
      </c>
      <c r="P4080" s="55" t="str">
        <f>VLOOKUP(L4080,'[1]Sitio pliego técnico Telefónica'!$C$3:$P$2031,14,FALSE)</f>
        <v>GUAYAS</v>
      </c>
    </row>
    <row r="4081" spans="1:16">
      <c r="A4081" s="54" t="s">
        <v>7320</v>
      </c>
      <c r="B4081" s="17" t="s">
        <v>287</v>
      </c>
      <c r="C4081" s="18">
        <v>2018</v>
      </c>
      <c r="D4081" s="18" t="s">
        <v>296</v>
      </c>
      <c r="E4081" s="18" t="s">
        <v>481</v>
      </c>
      <c r="F4081" s="21" t="s">
        <v>1380</v>
      </c>
      <c r="G4081" s="18" t="s">
        <v>289</v>
      </c>
      <c r="H4081" s="18">
        <v>1</v>
      </c>
      <c r="I4081" s="22">
        <v>43270</v>
      </c>
      <c r="J4081" s="22">
        <v>43270</v>
      </c>
      <c r="K4081" s="18" t="s">
        <v>375</v>
      </c>
      <c r="L4081" s="18" t="s">
        <v>1381</v>
      </c>
      <c r="M4081" s="18" t="s">
        <v>643</v>
      </c>
      <c r="N4081" s="21" t="s">
        <v>1382</v>
      </c>
      <c r="O4081" s="22">
        <v>43270</v>
      </c>
      <c r="P4081" s="55" t="str">
        <f>VLOOKUP(L4081,'[1]Sitio pliego técnico Telefónica'!$C$3:$P$2031,14,FALSE)</f>
        <v>GUAYAS</v>
      </c>
    </row>
    <row r="4082" spans="1:16">
      <c r="A4082" s="54" t="s">
        <v>7320</v>
      </c>
      <c r="B4082" s="17" t="s">
        <v>287</v>
      </c>
      <c r="C4082" s="18">
        <v>2018</v>
      </c>
      <c r="D4082" s="18" t="s">
        <v>296</v>
      </c>
      <c r="E4082" s="18" t="s">
        <v>481</v>
      </c>
      <c r="F4082" s="21" t="s">
        <v>1383</v>
      </c>
      <c r="G4082" s="18" t="s">
        <v>289</v>
      </c>
      <c r="H4082" s="18">
        <v>1</v>
      </c>
      <c r="I4082" s="22">
        <v>43271</v>
      </c>
      <c r="J4082" s="22">
        <v>43270</v>
      </c>
      <c r="K4082" s="18" t="s">
        <v>375</v>
      </c>
      <c r="L4082" s="18" t="s">
        <v>1381</v>
      </c>
      <c r="M4082" s="18" t="s">
        <v>643</v>
      </c>
      <c r="N4082" s="21" t="s">
        <v>1384</v>
      </c>
      <c r="O4082" s="22">
        <v>43270</v>
      </c>
      <c r="P4082" s="55" t="str">
        <f>VLOOKUP(L4082,'[1]Sitio pliego técnico Telefónica'!$C$3:$P$2031,14,FALSE)</f>
        <v>GUAYAS</v>
      </c>
    </row>
    <row r="4083" spans="1:16">
      <c r="A4083" s="54" t="s">
        <v>7320</v>
      </c>
      <c r="B4083" s="17" t="s">
        <v>287</v>
      </c>
      <c r="C4083" s="18">
        <v>2018</v>
      </c>
      <c r="D4083" s="18" t="s">
        <v>296</v>
      </c>
      <c r="E4083" s="18" t="s">
        <v>481</v>
      </c>
      <c r="F4083" s="21" t="s">
        <v>1385</v>
      </c>
      <c r="G4083" s="18" t="s">
        <v>289</v>
      </c>
      <c r="H4083" s="18">
        <v>1</v>
      </c>
      <c r="I4083" s="22">
        <v>43271</v>
      </c>
      <c r="J4083" s="22">
        <v>43270</v>
      </c>
      <c r="K4083" s="18" t="s">
        <v>375</v>
      </c>
      <c r="L4083" s="18" t="s">
        <v>1381</v>
      </c>
      <c r="M4083" s="18" t="s">
        <v>643</v>
      </c>
      <c r="N4083" s="21" t="s">
        <v>1386</v>
      </c>
      <c r="O4083" s="22">
        <v>43270</v>
      </c>
      <c r="P4083" s="55" t="str">
        <f>VLOOKUP(L4083,'[1]Sitio pliego técnico Telefónica'!$C$3:$P$2031,14,FALSE)</f>
        <v>GUAYAS</v>
      </c>
    </row>
    <row r="4084" spans="1:16">
      <c r="A4084" s="54" t="s">
        <v>7320</v>
      </c>
      <c r="B4084" s="17" t="s">
        <v>287</v>
      </c>
      <c r="C4084" s="18">
        <v>2018</v>
      </c>
      <c r="D4084" s="18" t="s">
        <v>296</v>
      </c>
      <c r="E4084" s="18" t="s">
        <v>481</v>
      </c>
      <c r="F4084" s="21" t="s">
        <v>1387</v>
      </c>
      <c r="G4084" s="18" t="s">
        <v>289</v>
      </c>
      <c r="H4084" s="18">
        <v>1</v>
      </c>
      <c r="I4084" s="22">
        <v>43271</v>
      </c>
      <c r="J4084" s="22">
        <v>43270</v>
      </c>
      <c r="K4084" s="18" t="s">
        <v>375</v>
      </c>
      <c r="L4084" s="18" t="s">
        <v>1381</v>
      </c>
      <c r="M4084" s="18" t="s">
        <v>643</v>
      </c>
      <c r="N4084" s="21" t="s">
        <v>1388</v>
      </c>
      <c r="O4084" s="22">
        <v>43270</v>
      </c>
      <c r="P4084" s="55" t="str">
        <f>VLOOKUP(L4084,'[1]Sitio pliego técnico Telefónica'!$C$3:$P$2031,14,FALSE)</f>
        <v>GUAYAS</v>
      </c>
    </row>
    <row r="4085" spans="1:16">
      <c r="A4085" s="54" t="s">
        <v>7320</v>
      </c>
      <c r="B4085" s="17" t="s">
        <v>287</v>
      </c>
      <c r="C4085" s="18">
        <v>2019</v>
      </c>
      <c r="D4085" s="18" t="s">
        <v>296</v>
      </c>
      <c r="E4085" s="21" t="s">
        <v>600</v>
      </c>
      <c r="F4085" s="21" t="s">
        <v>2448</v>
      </c>
      <c r="G4085" s="21" t="s">
        <v>293</v>
      </c>
      <c r="H4085" s="21">
        <v>1</v>
      </c>
      <c r="I4085" s="22">
        <v>43493</v>
      </c>
      <c r="J4085" s="22">
        <v>43508</v>
      </c>
      <c r="K4085" s="18" t="s">
        <v>375</v>
      </c>
      <c r="L4085" s="18" t="s">
        <v>1381</v>
      </c>
      <c r="M4085" s="18" t="s">
        <v>643</v>
      </c>
      <c r="N4085" s="21" t="s">
        <v>1380</v>
      </c>
      <c r="O4085" s="22">
        <v>43508</v>
      </c>
      <c r="P4085" s="55" t="str">
        <f>VLOOKUP(L4085,'[1]Sitio pliego técnico Telefónica'!$C$3:$P$2031,14,FALSE)</f>
        <v>GUAYAS</v>
      </c>
    </row>
    <row r="4086" spans="1:16">
      <c r="A4086" s="54" t="s">
        <v>7320</v>
      </c>
      <c r="B4086" s="17" t="s">
        <v>287</v>
      </c>
      <c r="C4086" s="18">
        <v>2019</v>
      </c>
      <c r="D4086" s="18" t="s">
        <v>296</v>
      </c>
      <c r="E4086" s="21" t="s">
        <v>600</v>
      </c>
      <c r="F4086" s="21" t="s">
        <v>2799</v>
      </c>
      <c r="G4086" s="21" t="s">
        <v>293</v>
      </c>
      <c r="H4086" s="21">
        <v>1</v>
      </c>
      <c r="I4086" s="22">
        <v>43668</v>
      </c>
      <c r="J4086" s="22">
        <v>43677</v>
      </c>
      <c r="K4086" s="18" t="s">
        <v>375</v>
      </c>
      <c r="L4086" s="18" t="s">
        <v>1381</v>
      </c>
      <c r="M4086" s="18" t="s">
        <v>643</v>
      </c>
      <c r="N4086" s="21" t="s">
        <v>1383</v>
      </c>
      <c r="O4086" s="23">
        <v>43682</v>
      </c>
      <c r="P4086" s="55" t="str">
        <f>VLOOKUP(L4086,'[1]Sitio pliego técnico Telefónica'!$C$3:$P$2031,14,FALSE)</f>
        <v>GUAYAS</v>
      </c>
    </row>
    <row r="4087" spans="1:16">
      <c r="A4087" s="54" t="s">
        <v>7320</v>
      </c>
      <c r="B4087" s="17" t="s">
        <v>287</v>
      </c>
      <c r="C4087" s="18">
        <v>2019</v>
      </c>
      <c r="D4087" s="18" t="s">
        <v>296</v>
      </c>
      <c r="E4087" s="21" t="s">
        <v>481</v>
      </c>
      <c r="F4087" s="21" t="s">
        <v>2772</v>
      </c>
      <c r="G4087" s="21" t="s">
        <v>289</v>
      </c>
      <c r="H4087" s="21">
        <v>1</v>
      </c>
      <c r="I4087" s="22">
        <v>43675</v>
      </c>
      <c r="J4087" s="22">
        <v>43677</v>
      </c>
      <c r="K4087" s="18" t="s">
        <v>375</v>
      </c>
      <c r="L4087" s="18" t="s">
        <v>1381</v>
      </c>
      <c r="M4087" s="18" t="s">
        <v>643</v>
      </c>
      <c r="N4087" s="21" t="s">
        <v>2448</v>
      </c>
      <c r="O4087" s="23">
        <v>43682</v>
      </c>
      <c r="P4087" s="55" t="str">
        <f>VLOOKUP(L4087,'[1]Sitio pliego técnico Telefónica'!$C$3:$P$2031,14,FALSE)</f>
        <v>GUAYAS</v>
      </c>
    </row>
    <row r="4088" spans="1:16">
      <c r="A4088" s="54" t="s">
        <v>7320</v>
      </c>
      <c r="B4088" s="17" t="s">
        <v>287</v>
      </c>
      <c r="C4088" s="18">
        <v>2020</v>
      </c>
      <c r="D4088" s="18" t="s">
        <v>296</v>
      </c>
      <c r="E4088" s="21" t="s">
        <v>481</v>
      </c>
      <c r="F4088" s="21" t="s">
        <v>3406</v>
      </c>
      <c r="G4088" s="21" t="s">
        <v>289</v>
      </c>
      <c r="H4088" s="21">
        <v>1</v>
      </c>
      <c r="I4088" s="22">
        <v>43839</v>
      </c>
      <c r="J4088" s="22">
        <v>43844</v>
      </c>
      <c r="K4088" s="18" t="s">
        <v>375</v>
      </c>
      <c r="L4088" s="18" t="s">
        <v>1381</v>
      </c>
      <c r="M4088" s="18" t="s">
        <v>643</v>
      </c>
      <c r="N4088" s="21" t="s">
        <v>3406</v>
      </c>
      <c r="O4088" s="22">
        <v>43852</v>
      </c>
      <c r="P4088" s="55" t="str">
        <f>VLOOKUP(L4088,'[1]Sitio pliego técnico Telefónica'!$C$3:$P$2031,14,FALSE)</f>
        <v>GUAYAS</v>
      </c>
    </row>
    <row r="4089" spans="1:16">
      <c r="A4089" s="54" t="s">
        <v>7320</v>
      </c>
      <c r="B4089" s="17" t="s">
        <v>287</v>
      </c>
      <c r="C4089" s="18">
        <v>2020</v>
      </c>
      <c r="D4089" s="18" t="s">
        <v>296</v>
      </c>
      <c r="E4089" s="21" t="s">
        <v>481</v>
      </c>
      <c r="F4089" s="21" t="s">
        <v>3419</v>
      </c>
      <c r="G4089" s="21" t="s">
        <v>289</v>
      </c>
      <c r="H4089" s="21">
        <v>1</v>
      </c>
      <c r="I4089" s="22">
        <v>43775</v>
      </c>
      <c r="J4089" s="22">
        <v>43851</v>
      </c>
      <c r="K4089" s="18" t="s">
        <v>3420</v>
      </c>
      <c r="L4089" s="18" t="s">
        <v>1381</v>
      </c>
      <c r="M4089" s="18" t="s">
        <v>643</v>
      </c>
      <c r="N4089" s="21" t="s">
        <v>2449</v>
      </c>
      <c r="O4089" s="22">
        <v>43852</v>
      </c>
      <c r="P4089" s="55" t="str">
        <f>VLOOKUP(L4089,'[1]Sitio pliego técnico Telefónica'!$C$3:$P$2031,14,FALSE)</f>
        <v>GUAYAS</v>
      </c>
    </row>
    <row r="4090" spans="1:16">
      <c r="A4090" s="54" t="s">
        <v>7320</v>
      </c>
      <c r="B4090" s="17" t="s">
        <v>287</v>
      </c>
      <c r="C4090" s="18">
        <v>2020</v>
      </c>
      <c r="D4090" s="18" t="s">
        <v>296</v>
      </c>
      <c r="E4090" s="21" t="s">
        <v>481</v>
      </c>
      <c r="F4090" s="21" t="s">
        <v>3421</v>
      </c>
      <c r="G4090" s="21" t="s">
        <v>289</v>
      </c>
      <c r="H4090" s="21">
        <v>1</v>
      </c>
      <c r="I4090" s="22">
        <v>43839</v>
      </c>
      <c r="J4090" s="22">
        <v>43851</v>
      </c>
      <c r="K4090" s="18" t="s">
        <v>3420</v>
      </c>
      <c r="L4090" s="18" t="s">
        <v>1381</v>
      </c>
      <c r="M4090" s="18" t="s">
        <v>643</v>
      </c>
      <c r="N4090" s="21" t="s">
        <v>377</v>
      </c>
      <c r="O4090" s="21" t="s">
        <v>377</v>
      </c>
      <c r="P4090" s="55" t="str">
        <f>VLOOKUP(L4090,'[1]Sitio pliego técnico Telefónica'!$C$3:$P$2031,14,FALSE)</f>
        <v>GUAYAS</v>
      </c>
    </row>
    <row r="4091" spans="1:16">
      <c r="A4091" s="54" t="s">
        <v>7320</v>
      </c>
      <c r="B4091" s="17" t="s">
        <v>287</v>
      </c>
      <c r="C4091" s="18">
        <v>2020</v>
      </c>
      <c r="D4091" s="18" t="s">
        <v>296</v>
      </c>
      <c r="E4091" s="21" t="s">
        <v>491</v>
      </c>
      <c r="F4091" s="21" t="s">
        <v>3422</v>
      </c>
      <c r="G4091" s="21" t="s">
        <v>219</v>
      </c>
      <c r="H4091" s="21">
        <v>1</v>
      </c>
      <c r="I4091" s="22">
        <v>43724</v>
      </c>
      <c r="J4091" s="22">
        <v>43851</v>
      </c>
      <c r="K4091" s="18" t="s">
        <v>3420</v>
      </c>
      <c r="L4091" s="18" t="s">
        <v>1381</v>
      </c>
      <c r="M4091" s="18" t="s">
        <v>643</v>
      </c>
      <c r="N4091" s="21" t="s">
        <v>3423</v>
      </c>
      <c r="O4091" s="22">
        <v>43852</v>
      </c>
      <c r="P4091" s="55" t="str">
        <f>VLOOKUP(L4091,'[1]Sitio pliego técnico Telefónica'!$C$3:$P$2031,14,FALSE)</f>
        <v>GUAYAS</v>
      </c>
    </row>
    <row r="4092" spans="1:16">
      <c r="A4092" s="54" t="s">
        <v>7320</v>
      </c>
      <c r="B4092" s="17" t="s">
        <v>287</v>
      </c>
      <c r="C4092" s="18">
        <v>2020</v>
      </c>
      <c r="D4092" s="18" t="s">
        <v>296</v>
      </c>
      <c r="E4092" s="18" t="s">
        <v>3021</v>
      </c>
      <c r="F4092" s="21" t="s">
        <v>3726</v>
      </c>
      <c r="G4092" s="18" t="s">
        <v>219</v>
      </c>
      <c r="H4092" s="18">
        <v>1</v>
      </c>
      <c r="I4092" s="22">
        <v>43951</v>
      </c>
      <c r="J4092" s="22">
        <v>43951</v>
      </c>
      <c r="K4092" s="18" t="s">
        <v>352</v>
      </c>
      <c r="L4092" s="18" t="s">
        <v>1381</v>
      </c>
      <c r="M4092" s="18" t="s">
        <v>643</v>
      </c>
      <c r="N4092" s="21" t="s">
        <v>3726</v>
      </c>
      <c r="O4092" s="22">
        <v>43951</v>
      </c>
      <c r="P4092" s="55" t="str">
        <f>VLOOKUP(L4092,'[1]Sitio pliego técnico Telefónica'!$C$3:$P$2031,14,FALSE)</f>
        <v>GUAYAS</v>
      </c>
    </row>
    <row r="4093" spans="1:16">
      <c r="A4093" s="54" t="s">
        <v>7320</v>
      </c>
      <c r="B4093" s="17" t="s">
        <v>287</v>
      </c>
      <c r="C4093" s="18">
        <v>2020</v>
      </c>
      <c r="D4093" s="18" t="s">
        <v>296</v>
      </c>
      <c r="E4093" s="38" t="s">
        <v>600</v>
      </c>
      <c r="F4093" s="38" t="s">
        <v>4223</v>
      </c>
      <c r="G4093" s="38" t="s">
        <v>293</v>
      </c>
      <c r="H4093" s="21">
        <v>1</v>
      </c>
      <c r="I4093" s="23">
        <v>44105</v>
      </c>
      <c r="J4093" s="23">
        <v>44111</v>
      </c>
      <c r="K4093" s="18" t="s">
        <v>375</v>
      </c>
      <c r="L4093" s="18" t="s">
        <v>1381</v>
      </c>
      <c r="M4093" s="21" t="s">
        <v>643</v>
      </c>
      <c r="N4093" s="21" t="s">
        <v>2772</v>
      </c>
      <c r="O4093" s="23">
        <v>44111</v>
      </c>
      <c r="P4093" s="55" t="str">
        <f>VLOOKUP(L4093,'[1]Sitio pliego técnico Telefónica'!$C$3:$P$2031,14,FALSE)</f>
        <v>GUAYAS</v>
      </c>
    </row>
    <row r="4094" spans="1:16">
      <c r="A4094" s="54" t="s">
        <v>7320</v>
      </c>
      <c r="B4094" s="17" t="s">
        <v>287</v>
      </c>
      <c r="C4094" s="18">
        <v>2020</v>
      </c>
      <c r="D4094" s="18" t="s">
        <v>296</v>
      </c>
      <c r="E4094" s="38" t="s">
        <v>481</v>
      </c>
      <c r="F4094" s="38" t="s">
        <v>4224</v>
      </c>
      <c r="G4094" s="38" t="s">
        <v>289</v>
      </c>
      <c r="H4094" s="21">
        <v>1</v>
      </c>
      <c r="I4094" s="23">
        <v>44105</v>
      </c>
      <c r="J4094" s="23">
        <v>44111</v>
      </c>
      <c r="K4094" s="18" t="s">
        <v>375</v>
      </c>
      <c r="L4094" s="18" t="s">
        <v>1381</v>
      </c>
      <c r="M4094" s="21" t="s">
        <v>643</v>
      </c>
      <c r="N4094" s="21" t="s">
        <v>2799</v>
      </c>
      <c r="O4094" s="22">
        <v>44111</v>
      </c>
      <c r="P4094" s="55" t="str">
        <f>VLOOKUP(L4094,'[1]Sitio pliego técnico Telefónica'!$C$3:$P$2031,14,FALSE)</f>
        <v>GUAYAS</v>
      </c>
    </row>
    <row r="4095" spans="1:16">
      <c r="A4095" s="54" t="s">
        <v>7320</v>
      </c>
      <c r="B4095" s="17" t="s">
        <v>287</v>
      </c>
      <c r="C4095" s="18">
        <v>2020</v>
      </c>
      <c r="D4095" s="18" t="s">
        <v>296</v>
      </c>
      <c r="E4095" s="38" t="s">
        <v>481</v>
      </c>
      <c r="F4095" s="38" t="s">
        <v>4225</v>
      </c>
      <c r="G4095" s="38" t="s">
        <v>289</v>
      </c>
      <c r="H4095" s="21">
        <v>1</v>
      </c>
      <c r="I4095" s="23">
        <v>44105</v>
      </c>
      <c r="J4095" s="23">
        <v>44111</v>
      </c>
      <c r="K4095" s="18" t="s">
        <v>375</v>
      </c>
      <c r="L4095" s="18" t="s">
        <v>1381</v>
      </c>
      <c r="M4095" s="21" t="s">
        <v>643</v>
      </c>
      <c r="N4095" s="21" t="s">
        <v>3096</v>
      </c>
      <c r="O4095" s="22">
        <v>44111</v>
      </c>
      <c r="P4095" s="55" t="str">
        <f>VLOOKUP(L4095,'[1]Sitio pliego técnico Telefónica'!$C$3:$P$2031,14,FALSE)</f>
        <v>GUAYAS</v>
      </c>
    </row>
    <row r="4096" spans="1:16">
      <c r="A4096" s="54" t="s">
        <v>7320</v>
      </c>
      <c r="B4096" s="17" t="s">
        <v>287</v>
      </c>
      <c r="C4096" s="18">
        <v>2020</v>
      </c>
      <c r="D4096" s="18" t="s">
        <v>296</v>
      </c>
      <c r="E4096" s="38" t="s">
        <v>481</v>
      </c>
      <c r="F4096" s="38" t="s">
        <v>4226</v>
      </c>
      <c r="G4096" s="38" t="s">
        <v>289</v>
      </c>
      <c r="H4096" s="21">
        <v>1</v>
      </c>
      <c r="I4096" s="23">
        <v>44105</v>
      </c>
      <c r="J4096" s="23">
        <v>44111</v>
      </c>
      <c r="K4096" s="18" t="s">
        <v>375</v>
      </c>
      <c r="L4096" s="18" t="s">
        <v>1381</v>
      </c>
      <c r="M4096" s="21" t="s">
        <v>643</v>
      </c>
      <c r="N4096" s="22" t="s">
        <v>4227</v>
      </c>
      <c r="O4096" s="22">
        <v>44111</v>
      </c>
      <c r="P4096" s="55" t="str">
        <f>VLOOKUP(L4096,'[1]Sitio pliego técnico Telefónica'!$C$3:$P$2031,14,FALSE)</f>
        <v>GUAYAS</v>
      </c>
    </row>
    <row r="4097" spans="1:16">
      <c r="A4097" s="54" t="s">
        <v>7320</v>
      </c>
      <c r="B4097" s="17" t="s">
        <v>287</v>
      </c>
      <c r="C4097" s="18">
        <v>2020</v>
      </c>
      <c r="D4097" s="18" t="s">
        <v>296</v>
      </c>
      <c r="E4097" s="38" t="s">
        <v>481</v>
      </c>
      <c r="F4097" s="38" t="s">
        <v>4227</v>
      </c>
      <c r="G4097" s="38" t="s">
        <v>289</v>
      </c>
      <c r="H4097" s="21">
        <v>1</v>
      </c>
      <c r="I4097" s="23">
        <v>44105</v>
      </c>
      <c r="J4097" s="23">
        <v>44111</v>
      </c>
      <c r="K4097" s="18" t="s">
        <v>375</v>
      </c>
      <c r="L4097" s="18" t="s">
        <v>1381</v>
      </c>
      <c r="M4097" s="21" t="s">
        <v>643</v>
      </c>
      <c r="N4097" s="21" t="s">
        <v>3419</v>
      </c>
      <c r="O4097" s="23">
        <v>44111</v>
      </c>
      <c r="P4097" s="55" t="str">
        <f>VLOOKUP(L4097,'[1]Sitio pliego técnico Telefónica'!$C$3:$P$2031,14,FALSE)</f>
        <v>GUAYAS</v>
      </c>
    </row>
    <row r="4098" spans="1:16">
      <c r="A4098" s="54" t="s">
        <v>7320</v>
      </c>
      <c r="B4098" s="17" t="s">
        <v>287</v>
      </c>
      <c r="C4098" s="18">
        <v>2020</v>
      </c>
      <c r="D4098" s="18" t="s">
        <v>296</v>
      </c>
      <c r="E4098" s="38" t="s">
        <v>481</v>
      </c>
      <c r="F4098" s="38" t="s">
        <v>4228</v>
      </c>
      <c r="G4098" s="38" t="s">
        <v>289</v>
      </c>
      <c r="H4098" s="21">
        <v>1</v>
      </c>
      <c r="I4098" s="23">
        <v>44105</v>
      </c>
      <c r="J4098" s="23">
        <v>44111</v>
      </c>
      <c r="K4098" s="18" t="s">
        <v>375</v>
      </c>
      <c r="L4098" s="18" t="s">
        <v>1381</v>
      </c>
      <c r="M4098" s="21" t="s">
        <v>643</v>
      </c>
      <c r="N4098" s="21" t="s">
        <v>3421</v>
      </c>
      <c r="O4098" s="23">
        <v>44111</v>
      </c>
      <c r="P4098" s="55" t="str">
        <f>VLOOKUP(L4098,'[1]Sitio pliego técnico Telefónica'!$C$3:$P$2031,14,FALSE)</f>
        <v>GUAYAS</v>
      </c>
    </row>
    <row r="4099" spans="1:16">
      <c r="A4099" s="54" t="s">
        <v>7320</v>
      </c>
      <c r="B4099" s="17" t="s">
        <v>291</v>
      </c>
      <c r="C4099" s="18">
        <v>2018</v>
      </c>
      <c r="D4099" s="17"/>
      <c r="E4099" s="21" t="s">
        <v>4462</v>
      </c>
      <c r="F4099" s="24">
        <v>219001823432</v>
      </c>
      <c r="G4099" s="21" t="s">
        <v>57</v>
      </c>
      <c r="H4099" s="21">
        <v>1</v>
      </c>
      <c r="I4099" s="23">
        <v>43228</v>
      </c>
      <c r="J4099" s="23">
        <v>43242</v>
      </c>
      <c r="K4099" s="25" t="s">
        <v>375</v>
      </c>
      <c r="L4099" s="25" t="s">
        <v>1381</v>
      </c>
      <c r="M4099" s="25" t="s">
        <v>643</v>
      </c>
      <c r="N4099" s="26">
        <v>219001823432</v>
      </c>
      <c r="O4099" s="27">
        <v>43243</v>
      </c>
      <c r="P4099" s="55" t="str">
        <f>VLOOKUP(L4099,'[1]Sitio pliego técnico Telefónica'!$C$3:$P$2031,14,FALSE)</f>
        <v>GUAYAS</v>
      </c>
    </row>
    <row r="4100" spans="1:16">
      <c r="A4100" s="54" t="s">
        <v>7320</v>
      </c>
      <c r="B4100" s="17" t="s">
        <v>291</v>
      </c>
      <c r="C4100" s="18">
        <v>2018</v>
      </c>
      <c r="D4100" s="17"/>
      <c r="E4100" s="21" t="s">
        <v>4462</v>
      </c>
      <c r="F4100" s="24"/>
      <c r="G4100" s="21" t="s">
        <v>57</v>
      </c>
      <c r="H4100" s="21">
        <v>1</v>
      </c>
      <c r="I4100" s="23">
        <v>43243</v>
      </c>
      <c r="J4100" s="23">
        <v>43243</v>
      </c>
      <c r="K4100" s="25" t="s">
        <v>375</v>
      </c>
      <c r="L4100" s="25" t="s">
        <v>1381</v>
      </c>
      <c r="M4100" s="25" t="s">
        <v>643</v>
      </c>
      <c r="N4100" s="26">
        <v>219001823432</v>
      </c>
      <c r="O4100" s="27">
        <v>43243</v>
      </c>
      <c r="P4100" s="55" t="str">
        <f>VLOOKUP(L4100,'[1]Sitio pliego técnico Telefónica'!$C$3:$P$2031,14,FALSE)</f>
        <v>GUAYAS</v>
      </c>
    </row>
    <row r="4101" spans="1:16">
      <c r="A4101" s="54" t="s">
        <v>7320</v>
      </c>
      <c r="B4101" s="17" t="s">
        <v>291</v>
      </c>
      <c r="C4101" s="18">
        <v>2018</v>
      </c>
      <c r="D4101" s="17"/>
      <c r="E4101" s="21" t="s">
        <v>4495</v>
      </c>
      <c r="F4101" s="24">
        <v>210049410810</v>
      </c>
      <c r="G4101" s="21" t="s">
        <v>39</v>
      </c>
      <c r="H4101" s="21">
        <v>1</v>
      </c>
      <c r="I4101" s="23">
        <v>43213</v>
      </c>
      <c r="J4101" s="23">
        <v>43269</v>
      </c>
      <c r="K4101" s="25" t="s">
        <v>375</v>
      </c>
      <c r="L4101" s="25" t="s">
        <v>1381</v>
      </c>
      <c r="M4101" s="25" t="s">
        <v>643</v>
      </c>
      <c r="N4101" s="26">
        <v>210055623190</v>
      </c>
      <c r="O4101" s="27">
        <v>43271</v>
      </c>
      <c r="P4101" s="55" t="str">
        <f>VLOOKUP(L4101,'[1]Sitio pliego técnico Telefónica'!$C$3:$P$2031,14,FALSE)</f>
        <v>GUAYAS</v>
      </c>
    </row>
    <row r="4102" spans="1:16">
      <c r="A4102" s="54" t="s">
        <v>7320</v>
      </c>
      <c r="B4102" s="17" t="s">
        <v>291</v>
      </c>
      <c r="C4102" s="18">
        <v>2020</v>
      </c>
      <c r="D4102" s="17"/>
      <c r="E4102" s="21" t="s">
        <v>178</v>
      </c>
      <c r="F4102" s="24">
        <v>13040542080</v>
      </c>
      <c r="G4102" s="21" t="s">
        <v>178</v>
      </c>
      <c r="H4102" s="21">
        <v>1</v>
      </c>
      <c r="I4102" s="23">
        <v>43763</v>
      </c>
      <c r="J4102" s="23">
        <v>44007</v>
      </c>
      <c r="K4102" s="25" t="s">
        <v>375</v>
      </c>
      <c r="L4102" s="25" t="s">
        <v>1381</v>
      </c>
      <c r="M4102" s="25" t="s">
        <v>643</v>
      </c>
      <c r="N4102" s="26" t="s">
        <v>506</v>
      </c>
      <c r="O4102" s="27">
        <v>44007</v>
      </c>
      <c r="P4102" s="55" t="str">
        <f>VLOOKUP(L4102,'[1]Sitio pliego técnico Telefónica'!$C$3:$P$2031,14,FALSE)</f>
        <v>GUAYAS</v>
      </c>
    </row>
    <row r="4103" spans="1:16">
      <c r="A4103" s="54" t="s">
        <v>7320</v>
      </c>
      <c r="B4103" s="17" t="s">
        <v>283</v>
      </c>
      <c r="C4103" s="18">
        <v>2019</v>
      </c>
      <c r="D4103" s="17"/>
      <c r="E4103" s="25" t="s">
        <v>5106</v>
      </c>
      <c r="F4103" s="28">
        <v>101257266000320</v>
      </c>
      <c r="G4103" s="18" t="s">
        <v>253</v>
      </c>
      <c r="H4103" s="18">
        <v>1</v>
      </c>
      <c r="I4103" s="17"/>
      <c r="J4103" s="22">
        <v>43546</v>
      </c>
      <c r="K4103" s="17"/>
      <c r="L4103" s="22" t="s">
        <v>1381</v>
      </c>
      <c r="M4103" s="22" t="s">
        <v>643</v>
      </c>
      <c r="N4103" s="17"/>
      <c r="O4103" s="17"/>
      <c r="P4103" s="55" t="str">
        <f>VLOOKUP(L4103,'[1]Sitio pliego técnico Telefónica'!$C$3:$P$2031,14,FALSE)</f>
        <v>GUAYAS</v>
      </c>
    </row>
    <row r="4104" spans="1:16">
      <c r="A4104" s="54" t="s">
        <v>7320</v>
      </c>
      <c r="B4104" s="17" t="s">
        <v>283</v>
      </c>
      <c r="C4104" s="18">
        <v>2020</v>
      </c>
      <c r="D4104" s="17"/>
      <c r="E4104" s="21" t="s">
        <v>5106</v>
      </c>
      <c r="F4104" s="28">
        <v>101427312000500</v>
      </c>
      <c r="G4104" s="18" t="s">
        <v>253</v>
      </c>
      <c r="H4104" s="18">
        <v>1</v>
      </c>
      <c r="I4104" s="17"/>
      <c r="J4104" s="22">
        <v>43889</v>
      </c>
      <c r="K4104" s="17"/>
      <c r="L4104" s="18" t="s">
        <v>1381</v>
      </c>
      <c r="M4104" s="22" t="s">
        <v>643</v>
      </c>
      <c r="N4104" s="17"/>
      <c r="O4104" s="17"/>
      <c r="P4104" s="55" t="str">
        <f>VLOOKUP(L4104,'[1]Sitio pliego técnico Telefónica'!$C$3:$P$2031,14,FALSE)</f>
        <v>GUAYAS</v>
      </c>
    </row>
    <row r="4105" spans="1:16">
      <c r="A4105" s="54" t="s">
        <v>7320</v>
      </c>
      <c r="B4105" s="17" t="s">
        <v>283</v>
      </c>
      <c r="C4105" s="18">
        <v>2020</v>
      </c>
      <c r="D4105" s="17"/>
      <c r="E4105" s="21" t="s">
        <v>5106</v>
      </c>
      <c r="F4105" s="28">
        <v>101427312000600</v>
      </c>
      <c r="G4105" s="18" t="s">
        <v>253</v>
      </c>
      <c r="H4105" s="18">
        <v>1</v>
      </c>
      <c r="I4105" s="17"/>
      <c r="J4105" s="22">
        <v>43889</v>
      </c>
      <c r="K4105" s="17"/>
      <c r="L4105" s="18" t="s">
        <v>1381</v>
      </c>
      <c r="M4105" s="22" t="s">
        <v>643</v>
      </c>
      <c r="N4105" s="17"/>
      <c r="O4105" s="17"/>
      <c r="P4105" s="55" t="str">
        <f>VLOOKUP(L4105,'[1]Sitio pliego técnico Telefónica'!$C$3:$P$2031,14,FALSE)</f>
        <v>GUAYAS</v>
      </c>
    </row>
    <row r="4106" spans="1:16">
      <c r="A4106" s="54" t="s">
        <v>7320</v>
      </c>
      <c r="B4106" s="17" t="s">
        <v>283</v>
      </c>
      <c r="C4106" s="18">
        <v>2020</v>
      </c>
      <c r="D4106" s="17"/>
      <c r="E4106" s="21" t="s">
        <v>5106</v>
      </c>
      <c r="F4106" s="28">
        <v>101197872000310</v>
      </c>
      <c r="G4106" s="18" t="s">
        <v>253</v>
      </c>
      <c r="H4106" s="18">
        <v>1</v>
      </c>
      <c r="I4106" s="17"/>
      <c r="J4106" s="22">
        <v>43889</v>
      </c>
      <c r="K4106" s="17"/>
      <c r="L4106" s="18" t="s">
        <v>1381</v>
      </c>
      <c r="M4106" s="22" t="s">
        <v>643</v>
      </c>
      <c r="N4106" s="17"/>
      <c r="O4106" s="17"/>
      <c r="P4106" s="55" t="str">
        <f>VLOOKUP(L4106,'[1]Sitio pliego técnico Telefónica'!$C$3:$P$2031,14,FALSE)</f>
        <v>GUAYAS</v>
      </c>
    </row>
    <row r="4107" spans="1:16">
      <c r="A4107" s="54" t="s">
        <v>7320</v>
      </c>
      <c r="B4107" s="17" t="s">
        <v>283</v>
      </c>
      <c r="C4107" s="18">
        <v>2020</v>
      </c>
      <c r="D4107" s="17"/>
      <c r="E4107" s="21" t="s">
        <v>5106</v>
      </c>
      <c r="F4107" s="28">
        <v>101427312000500</v>
      </c>
      <c r="G4107" s="18" t="s">
        <v>253</v>
      </c>
      <c r="H4107" s="18">
        <v>1</v>
      </c>
      <c r="I4107" s="17"/>
      <c r="J4107" s="22">
        <v>43889</v>
      </c>
      <c r="K4107" s="17"/>
      <c r="L4107" s="18" t="s">
        <v>1381</v>
      </c>
      <c r="M4107" s="22" t="s">
        <v>643</v>
      </c>
      <c r="N4107" s="17"/>
      <c r="O4107" s="17"/>
      <c r="P4107" s="55" t="str">
        <f>VLOOKUP(L4107,'[1]Sitio pliego técnico Telefónica'!$C$3:$P$2031,14,FALSE)</f>
        <v>GUAYAS</v>
      </c>
    </row>
    <row r="4108" spans="1:16">
      <c r="A4108" s="54" t="s">
        <v>7320</v>
      </c>
      <c r="B4108" s="17" t="s">
        <v>283</v>
      </c>
      <c r="C4108" s="18">
        <v>2020</v>
      </c>
      <c r="D4108" s="17"/>
      <c r="E4108" s="21" t="s">
        <v>5106</v>
      </c>
      <c r="F4108" s="28">
        <v>101427312000600</v>
      </c>
      <c r="G4108" s="18" t="s">
        <v>253</v>
      </c>
      <c r="H4108" s="18">
        <v>1</v>
      </c>
      <c r="I4108" s="17"/>
      <c r="J4108" s="22">
        <v>43889</v>
      </c>
      <c r="K4108" s="17"/>
      <c r="L4108" s="18" t="s">
        <v>1381</v>
      </c>
      <c r="M4108" s="22" t="s">
        <v>643</v>
      </c>
      <c r="N4108" s="17"/>
      <c r="O4108" s="17"/>
      <c r="P4108" s="55" t="str">
        <f>VLOOKUP(L4108,'[1]Sitio pliego técnico Telefónica'!$C$3:$P$2031,14,FALSE)</f>
        <v>GUAYAS</v>
      </c>
    </row>
    <row r="4109" spans="1:16">
      <c r="A4109" s="54" t="s">
        <v>7320</v>
      </c>
      <c r="B4109" s="17" t="s">
        <v>283</v>
      </c>
      <c r="C4109" s="18">
        <v>2020</v>
      </c>
      <c r="D4109" s="17"/>
      <c r="E4109" s="21" t="s">
        <v>5106</v>
      </c>
      <c r="F4109" s="28">
        <v>101197872000310</v>
      </c>
      <c r="G4109" s="18" t="s">
        <v>253</v>
      </c>
      <c r="H4109" s="18">
        <v>1</v>
      </c>
      <c r="I4109" s="17"/>
      <c r="J4109" s="22">
        <v>43889</v>
      </c>
      <c r="K4109" s="17"/>
      <c r="L4109" s="18" t="s">
        <v>1381</v>
      </c>
      <c r="M4109" s="22" t="s">
        <v>643</v>
      </c>
      <c r="N4109" s="17"/>
      <c r="O4109" s="17"/>
      <c r="P4109" s="55" t="str">
        <f>VLOOKUP(L4109,'[1]Sitio pliego técnico Telefónica'!$C$3:$P$2031,14,FALSE)</f>
        <v>GUAYAS</v>
      </c>
    </row>
    <row r="4110" spans="1:16">
      <c r="A4110" s="54" t="s">
        <v>7320</v>
      </c>
      <c r="B4110" s="17" t="s">
        <v>287</v>
      </c>
      <c r="C4110" s="18">
        <v>2018</v>
      </c>
      <c r="D4110" s="18" t="s">
        <v>296</v>
      </c>
      <c r="E4110" s="18" t="s">
        <v>481</v>
      </c>
      <c r="F4110" s="21" t="s">
        <v>753</v>
      </c>
      <c r="G4110" s="18" t="s">
        <v>289</v>
      </c>
      <c r="H4110" s="18">
        <v>1</v>
      </c>
      <c r="I4110" s="22">
        <v>43159</v>
      </c>
      <c r="J4110" s="22">
        <v>43196</v>
      </c>
      <c r="K4110" s="18" t="s">
        <v>375</v>
      </c>
      <c r="L4110" s="18" t="s">
        <v>754</v>
      </c>
      <c r="M4110" s="18" t="s">
        <v>335</v>
      </c>
      <c r="N4110" s="21" t="s">
        <v>755</v>
      </c>
      <c r="O4110" s="22">
        <v>43196</v>
      </c>
      <c r="P4110" s="55" t="str">
        <f>VLOOKUP(L4110,'[1]Sitio pliego técnico Telefónica'!$C$3:$P$2031,14,FALSE)</f>
        <v>CUENCA</v>
      </c>
    </row>
    <row r="4111" spans="1:16">
      <c r="A4111" s="54" t="s">
        <v>7320</v>
      </c>
      <c r="B4111" s="17" t="s">
        <v>287</v>
      </c>
      <c r="C4111" s="18">
        <v>2018</v>
      </c>
      <c r="D4111" s="18" t="s">
        <v>296</v>
      </c>
      <c r="E4111" s="18" t="s">
        <v>481</v>
      </c>
      <c r="F4111" s="21" t="s">
        <v>756</v>
      </c>
      <c r="G4111" s="18" t="s">
        <v>289</v>
      </c>
      <c r="H4111" s="18">
        <v>1</v>
      </c>
      <c r="I4111" s="22">
        <v>43159</v>
      </c>
      <c r="J4111" s="22">
        <v>43196</v>
      </c>
      <c r="K4111" s="18" t="s">
        <v>375</v>
      </c>
      <c r="L4111" s="18" t="s">
        <v>754</v>
      </c>
      <c r="M4111" s="18" t="s">
        <v>335</v>
      </c>
      <c r="N4111" s="21" t="s">
        <v>757</v>
      </c>
      <c r="O4111" s="22">
        <v>43196</v>
      </c>
      <c r="P4111" s="55" t="str">
        <f>VLOOKUP(L4111,'[1]Sitio pliego técnico Telefónica'!$C$3:$P$2031,14,FALSE)</f>
        <v>CUENCA</v>
      </c>
    </row>
    <row r="4112" spans="1:16">
      <c r="A4112" s="54" t="s">
        <v>7320</v>
      </c>
      <c r="B4112" s="17" t="s">
        <v>287</v>
      </c>
      <c r="C4112" s="18">
        <v>2018</v>
      </c>
      <c r="D4112" s="18" t="s">
        <v>296</v>
      </c>
      <c r="E4112" s="18" t="s">
        <v>543</v>
      </c>
      <c r="F4112" s="21" t="s">
        <v>1297</v>
      </c>
      <c r="G4112" s="18" t="s">
        <v>199</v>
      </c>
      <c r="H4112" s="18">
        <v>1</v>
      </c>
      <c r="I4112" s="22">
        <v>43236</v>
      </c>
      <c r="J4112" s="22">
        <v>43258</v>
      </c>
      <c r="K4112" s="18" t="s">
        <v>299</v>
      </c>
      <c r="L4112" s="18" t="s">
        <v>754</v>
      </c>
      <c r="M4112" s="18" t="s">
        <v>335</v>
      </c>
      <c r="N4112" s="30" t="s">
        <v>1298</v>
      </c>
      <c r="O4112" s="22">
        <v>43259</v>
      </c>
      <c r="P4112" s="55" t="str">
        <f>VLOOKUP(L4112,'[1]Sitio pliego técnico Telefónica'!$C$3:$P$2031,14,FALSE)</f>
        <v>CUENCA</v>
      </c>
    </row>
    <row r="4113" spans="1:16">
      <c r="A4113" s="54" t="s">
        <v>7320</v>
      </c>
      <c r="B4113" s="17" t="s">
        <v>287</v>
      </c>
      <c r="C4113" s="18">
        <v>2018</v>
      </c>
      <c r="D4113" s="18" t="s">
        <v>296</v>
      </c>
      <c r="E4113" s="18" t="s">
        <v>543</v>
      </c>
      <c r="F4113" s="21" t="s">
        <v>1299</v>
      </c>
      <c r="G4113" s="18" t="s">
        <v>199</v>
      </c>
      <c r="H4113" s="18">
        <v>1</v>
      </c>
      <c r="I4113" s="22">
        <v>43222</v>
      </c>
      <c r="J4113" s="22">
        <v>43258</v>
      </c>
      <c r="K4113" s="18" t="s">
        <v>299</v>
      </c>
      <c r="L4113" s="18" t="s">
        <v>754</v>
      </c>
      <c r="M4113" s="18" t="s">
        <v>335</v>
      </c>
      <c r="N4113" s="21" t="s">
        <v>1300</v>
      </c>
      <c r="O4113" s="22">
        <v>43259</v>
      </c>
      <c r="P4113" s="55" t="str">
        <f>VLOOKUP(L4113,'[1]Sitio pliego técnico Telefónica'!$C$3:$P$2031,14,FALSE)</f>
        <v>CUENCA</v>
      </c>
    </row>
    <row r="4114" spans="1:16">
      <c r="A4114" s="54" t="s">
        <v>7320</v>
      </c>
      <c r="B4114" s="17" t="s">
        <v>291</v>
      </c>
      <c r="C4114" s="18">
        <v>2018</v>
      </c>
      <c r="D4114" s="17"/>
      <c r="E4114" s="21" t="s">
        <v>114</v>
      </c>
      <c r="F4114" s="24" t="s">
        <v>4514</v>
      </c>
      <c r="G4114" s="21" t="s">
        <v>114</v>
      </c>
      <c r="H4114" s="21">
        <v>1</v>
      </c>
      <c r="I4114" s="23">
        <v>42786</v>
      </c>
      <c r="J4114" s="23">
        <v>43231</v>
      </c>
      <c r="K4114" s="25" t="s">
        <v>352</v>
      </c>
      <c r="L4114" s="25" t="s">
        <v>5381</v>
      </c>
      <c r="M4114" s="25" t="s">
        <v>4515</v>
      </c>
      <c r="N4114" s="26" t="s">
        <v>506</v>
      </c>
      <c r="O4114" s="27" t="s">
        <v>506</v>
      </c>
      <c r="P4114" s="55" t="str">
        <f>VLOOKUP(L4114,'[1]Sitio pliego técnico Telefónica'!$C$3:$P$2031,14,FALSE)</f>
        <v>GUAYAS</v>
      </c>
    </row>
    <row r="4115" spans="1:16">
      <c r="A4115" s="54" t="s">
        <v>7320</v>
      </c>
      <c r="B4115" s="17" t="s">
        <v>291</v>
      </c>
      <c r="C4115" s="18">
        <v>2020</v>
      </c>
      <c r="D4115" s="17"/>
      <c r="E4115" s="21" t="s">
        <v>189</v>
      </c>
      <c r="F4115" s="24" t="s">
        <v>189</v>
      </c>
      <c r="G4115" s="21" t="s">
        <v>192</v>
      </c>
      <c r="H4115" s="21">
        <v>2</v>
      </c>
      <c r="I4115" s="23">
        <v>43812</v>
      </c>
      <c r="J4115" s="23">
        <v>44034</v>
      </c>
      <c r="K4115" s="25" t="s">
        <v>4847</v>
      </c>
      <c r="L4115" s="25" t="s">
        <v>5381</v>
      </c>
      <c r="M4115" s="25" t="s">
        <v>4847</v>
      </c>
      <c r="N4115" s="26" t="s">
        <v>4859</v>
      </c>
      <c r="O4115" s="27" t="s">
        <v>4859</v>
      </c>
      <c r="P4115" s="55" t="str">
        <f>VLOOKUP(L4115,'[1]Sitio pliego técnico Telefónica'!$C$3:$P$2031,14,FALSE)</f>
        <v>GUAYAS</v>
      </c>
    </row>
    <row r="4116" spans="1:16">
      <c r="A4116" s="54" t="s">
        <v>7321</v>
      </c>
      <c r="B4116" s="17" t="s">
        <v>287</v>
      </c>
      <c r="C4116" s="18">
        <v>2019</v>
      </c>
      <c r="D4116" s="19" t="s">
        <v>296</v>
      </c>
      <c r="E4116" s="19" t="s">
        <v>481</v>
      </c>
      <c r="F4116" s="19" t="s">
        <v>1778</v>
      </c>
      <c r="G4116" s="19" t="s">
        <v>289</v>
      </c>
      <c r="H4116" s="19">
        <v>1</v>
      </c>
      <c r="I4116" s="20">
        <v>43479</v>
      </c>
      <c r="J4116" s="20">
        <v>43542</v>
      </c>
      <c r="K4116" s="19" t="s">
        <v>4936</v>
      </c>
      <c r="L4116" s="19" t="s">
        <v>5538</v>
      </c>
      <c r="M4116" s="19" t="s">
        <v>4936</v>
      </c>
      <c r="N4116" s="19" t="s">
        <v>3405</v>
      </c>
      <c r="O4116" s="20">
        <v>43553</v>
      </c>
      <c r="P4116" s="55" t="str">
        <f>VLOOKUP(L4116,'[1]Sitio pliego técnico Telefónica'!$C$3:$P$2031,14,FALSE)</f>
        <v>PICHINCHA</v>
      </c>
    </row>
    <row r="4117" spans="1:16">
      <c r="A4117" s="54" t="s">
        <v>7321</v>
      </c>
      <c r="B4117" s="17" t="s">
        <v>287</v>
      </c>
      <c r="C4117" s="18">
        <v>2019</v>
      </c>
      <c r="D4117" s="19" t="s">
        <v>296</v>
      </c>
      <c r="E4117" s="19" t="s">
        <v>600</v>
      </c>
      <c r="F4117" s="19" t="s">
        <v>2832</v>
      </c>
      <c r="G4117" s="19" t="s">
        <v>293</v>
      </c>
      <c r="H4117" s="19">
        <v>1</v>
      </c>
      <c r="I4117" s="20">
        <v>43732</v>
      </c>
      <c r="J4117" s="20">
        <v>43734</v>
      </c>
      <c r="K4117" s="19" t="s">
        <v>4380</v>
      </c>
      <c r="L4117" s="19" t="s">
        <v>5538</v>
      </c>
      <c r="M4117" s="19" t="s">
        <v>4735</v>
      </c>
      <c r="N4117" s="19" t="s">
        <v>6689</v>
      </c>
      <c r="O4117" s="20">
        <v>43738</v>
      </c>
      <c r="P4117" s="55" t="str">
        <f>VLOOKUP(L4117,'[1]Sitio pliego técnico Telefónica'!$C$3:$P$2031,14,FALSE)</f>
        <v>PICHINCHA</v>
      </c>
    </row>
    <row r="4118" spans="1:16">
      <c r="A4118" s="54" t="s">
        <v>7320</v>
      </c>
      <c r="B4118" s="17" t="s">
        <v>287</v>
      </c>
      <c r="C4118" s="18">
        <v>2019</v>
      </c>
      <c r="D4118" s="18" t="s">
        <v>296</v>
      </c>
      <c r="E4118" s="21" t="s">
        <v>481</v>
      </c>
      <c r="F4118" s="21" t="s">
        <v>3289</v>
      </c>
      <c r="G4118" s="21" t="s">
        <v>289</v>
      </c>
      <c r="H4118" s="21">
        <v>1</v>
      </c>
      <c r="I4118" s="22">
        <v>43761</v>
      </c>
      <c r="J4118" s="22">
        <v>43794</v>
      </c>
      <c r="K4118" s="18" t="s">
        <v>542</v>
      </c>
      <c r="L4118" s="18" t="s">
        <v>3290</v>
      </c>
      <c r="M4118" s="18" t="s">
        <v>335</v>
      </c>
      <c r="N4118" s="21" t="s">
        <v>3291</v>
      </c>
      <c r="O4118" s="22">
        <v>43794</v>
      </c>
      <c r="P4118" s="55" t="str">
        <f>VLOOKUP(L4118,'[1]Sitio pliego técnico Telefónica'!$C$3:$P$2031,14,FALSE)</f>
        <v>CUENCA</v>
      </c>
    </row>
    <row r="4119" spans="1:16">
      <c r="A4119" s="54" t="s">
        <v>7320</v>
      </c>
      <c r="B4119" s="17" t="s">
        <v>287</v>
      </c>
      <c r="C4119" s="18">
        <v>2020</v>
      </c>
      <c r="D4119" s="18" t="s">
        <v>330</v>
      </c>
      <c r="E4119" s="21" t="s">
        <v>4376</v>
      </c>
      <c r="F4119" s="21" t="s">
        <v>4377</v>
      </c>
      <c r="G4119" s="21" t="s">
        <v>174</v>
      </c>
      <c r="H4119" s="21">
        <v>1</v>
      </c>
      <c r="I4119" s="22">
        <v>44077</v>
      </c>
      <c r="J4119" s="22">
        <v>44151</v>
      </c>
      <c r="K4119" s="18" t="s">
        <v>542</v>
      </c>
      <c r="L4119" s="18" t="s">
        <v>3290</v>
      </c>
      <c r="M4119" s="18" t="s">
        <v>335</v>
      </c>
      <c r="N4119" s="21" t="s">
        <v>4378</v>
      </c>
      <c r="O4119" s="22">
        <v>44151</v>
      </c>
      <c r="P4119" s="55" t="str">
        <f>VLOOKUP(L4119,'[1]Sitio pliego técnico Telefónica'!$C$3:$P$2031,14,FALSE)</f>
        <v>CUENCA</v>
      </c>
    </row>
    <row r="4120" spans="1:16">
      <c r="A4120" s="54" t="s">
        <v>7321</v>
      </c>
      <c r="B4120" s="17" t="s">
        <v>287</v>
      </c>
      <c r="C4120" s="18">
        <v>2019</v>
      </c>
      <c r="D4120" s="19" t="s">
        <v>296</v>
      </c>
      <c r="E4120" s="19" t="s">
        <v>600</v>
      </c>
      <c r="F4120" s="19" t="s">
        <v>3534</v>
      </c>
      <c r="G4120" s="19" t="s">
        <v>293</v>
      </c>
      <c r="H4120" s="19">
        <v>1</v>
      </c>
      <c r="I4120" s="20">
        <v>43579</v>
      </c>
      <c r="J4120" s="20">
        <v>43584</v>
      </c>
      <c r="K4120" s="19" t="s">
        <v>4380</v>
      </c>
      <c r="L4120" s="19" t="s">
        <v>6415</v>
      </c>
      <c r="M4120" s="19" t="s">
        <v>838</v>
      </c>
      <c r="N4120" s="19" t="s">
        <v>6416</v>
      </c>
      <c r="O4120" s="20">
        <v>43586</v>
      </c>
      <c r="P4120" s="55" t="str">
        <f>VLOOKUP(L4120,'[1]Sitio pliego técnico Telefónica'!$C$3:$P$2031,14,FALSE)</f>
        <v>PICHINCHA</v>
      </c>
    </row>
    <row r="4121" spans="1:16">
      <c r="A4121" s="54" t="s">
        <v>7321</v>
      </c>
      <c r="B4121" s="17" t="s">
        <v>287</v>
      </c>
      <c r="C4121" s="18">
        <v>2019</v>
      </c>
      <c r="D4121" s="19" t="s">
        <v>296</v>
      </c>
      <c r="E4121" s="19" t="s">
        <v>481</v>
      </c>
      <c r="F4121" s="19" t="s">
        <v>6607</v>
      </c>
      <c r="G4121" s="19" t="s">
        <v>289</v>
      </c>
      <c r="H4121" s="19">
        <v>1</v>
      </c>
      <c r="I4121" s="20">
        <v>43678</v>
      </c>
      <c r="J4121" s="20">
        <v>43684</v>
      </c>
      <c r="K4121" s="19" t="s">
        <v>4925</v>
      </c>
      <c r="L4121" s="19" t="s">
        <v>6415</v>
      </c>
      <c r="M4121" s="19" t="s">
        <v>6608</v>
      </c>
      <c r="N4121" s="19" t="s">
        <v>1884</v>
      </c>
      <c r="O4121" s="20">
        <v>43709</v>
      </c>
      <c r="P4121" s="55" t="str">
        <f>VLOOKUP(L4121,'[1]Sitio pliego técnico Telefónica'!$C$3:$P$2031,14,FALSE)</f>
        <v>PICHINCHA</v>
      </c>
    </row>
    <row r="4122" spans="1:16">
      <c r="A4122" s="54" t="s">
        <v>7321</v>
      </c>
      <c r="B4122" s="17" t="s">
        <v>287</v>
      </c>
      <c r="C4122" s="18">
        <v>2019</v>
      </c>
      <c r="D4122" s="19" t="s">
        <v>296</v>
      </c>
      <c r="E4122" s="19" t="s">
        <v>481</v>
      </c>
      <c r="F4122" s="19" t="s">
        <v>948</v>
      </c>
      <c r="G4122" s="19" t="s">
        <v>289</v>
      </c>
      <c r="H4122" s="19">
        <v>1</v>
      </c>
      <c r="I4122" s="20">
        <v>43678</v>
      </c>
      <c r="J4122" s="20">
        <v>43689</v>
      </c>
      <c r="K4122" s="19" t="s">
        <v>4380</v>
      </c>
      <c r="L4122" s="19" t="s">
        <v>6415</v>
      </c>
      <c r="M4122" s="19" t="s">
        <v>5533</v>
      </c>
      <c r="N4122" s="19" t="s">
        <v>6620</v>
      </c>
      <c r="O4122" s="20">
        <v>43707</v>
      </c>
      <c r="P4122" s="55" t="str">
        <f>VLOOKUP(L4122,'[1]Sitio pliego técnico Telefónica'!$C$3:$P$2031,14,FALSE)</f>
        <v>PICHINCHA</v>
      </c>
    </row>
    <row r="4123" spans="1:16">
      <c r="A4123" s="54" t="s">
        <v>7321</v>
      </c>
      <c r="B4123" s="17" t="s">
        <v>287</v>
      </c>
      <c r="C4123" s="18">
        <v>2020</v>
      </c>
      <c r="D4123" s="19" t="s">
        <v>296</v>
      </c>
      <c r="E4123" s="19" t="s">
        <v>481</v>
      </c>
      <c r="F4123" s="19" t="s">
        <v>2205</v>
      </c>
      <c r="G4123" s="19" t="s">
        <v>289</v>
      </c>
      <c r="H4123" s="19">
        <v>1</v>
      </c>
      <c r="I4123" s="20">
        <v>44014</v>
      </c>
      <c r="J4123" s="20">
        <v>44050</v>
      </c>
      <c r="K4123" s="19" t="s">
        <v>4380</v>
      </c>
      <c r="L4123" s="19" t="s">
        <v>6415</v>
      </c>
      <c r="M4123" s="19" t="s">
        <v>7042</v>
      </c>
      <c r="N4123" s="19"/>
      <c r="O4123" s="20"/>
      <c r="P4123" s="55" t="str">
        <f>VLOOKUP(L4123,'[1]Sitio pliego técnico Telefónica'!$C$3:$P$2031,14,FALSE)</f>
        <v>PICHINCHA</v>
      </c>
    </row>
    <row r="4124" spans="1:16">
      <c r="A4124" s="54" t="s">
        <v>7321</v>
      </c>
      <c r="B4124" s="17" t="s">
        <v>287</v>
      </c>
      <c r="C4124" s="18">
        <v>2020</v>
      </c>
      <c r="D4124" s="19" t="s">
        <v>296</v>
      </c>
      <c r="E4124" s="19" t="s">
        <v>600</v>
      </c>
      <c r="F4124" s="19" t="s">
        <v>3702</v>
      </c>
      <c r="G4124" s="19" t="s">
        <v>293</v>
      </c>
      <c r="H4124" s="19">
        <v>1</v>
      </c>
      <c r="I4124" s="20">
        <v>44145</v>
      </c>
      <c r="J4124" s="20">
        <v>44151</v>
      </c>
      <c r="K4124" s="19" t="s">
        <v>4380</v>
      </c>
      <c r="L4124" s="19" t="s">
        <v>6415</v>
      </c>
      <c r="M4124" s="19" t="s">
        <v>838</v>
      </c>
      <c r="N4124" s="19"/>
      <c r="O4124" s="20"/>
      <c r="P4124" s="55" t="str">
        <f>VLOOKUP(L4124,'[1]Sitio pliego técnico Telefónica'!$C$3:$P$2031,14,FALSE)</f>
        <v>PICHINCHA</v>
      </c>
    </row>
    <row r="4125" spans="1:16">
      <c r="A4125" s="54" t="s">
        <v>7321</v>
      </c>
      <c r="B4125" s="17" t="s">
        <v>287</v>
      </c>
      <c r="C4125" s="18">
        <v>2020</v>
      </c>
      <c r="D4125" s="19" t="s">
        <v>296</v>
      </c>
      <c r="E4125" s="19" t="s">
        <v>600</v>
      </c>
      <c r="F4125" s="19" t="s">
        <v>2507</v>
      </c>
      <c r="G4125" s="19" t="s">
        <v>293</v>
      </c>
      <c r="H4125" s="19">
        <v>1</v>
      </c>
      <c r="I4125" s="20">
        <v>44145</v>
      </c>
      <c r="J4125" s="20">
        <v>44151</v>
      </c>
      <c r="K4125" s="19" t="s">
        <v>4380</v>
      </c>
      <c r="L4125" s="19" t="s">
        <v>6415</v>
      </c>
      <c r="M4125" s="19" t="s">
        <v>838</v>
      </c>
      <c r="N4125" s="19"/>
      <c r="O4125" s="20"/>
      <c r="P4125" s="55" t="str">
        <f>VLOOKUP(L4125,'[1]Sitio pliego técnico Telefónica'!$C$3:$P$2031,14,FALSE)</f>
        <v>PICHINCHA</v>
      </c>
    </row>
    <row r="4126" spans="1:16">
      <c r="A4126" s="54" t="s">
        <v>7321</v>
      </c>
      <c r="B4126" s="17" t="s">
        <v>287</v>
      </c>
      <c r="C4126" s="18">
        <v>2019</v>
      </c>
      <c r="D4126" s="19" t="s">
        <v>330</v>
      </c>
      <c r="E4126" s="19" t="s">
        <v>502</v>
      </c>
      <c r="F4126" s="19" t="s">
        <v>6743</v>
      </c>
      <c r="G4126" s="19" t="s">
        <v>174</v>
      </c>
      <c r="H4126" s="19">
        <v>1</v>
      </c>
      <c r="I4126" s="20">
        <v>43781</v>
      </c>
      <c r="J4126" s="20">
        <v>43784</v>
      </c>
      <c r="K4126" s="19" t="s">
        <v>4380</v>
      </c>
      <c r="L4126" s="19" t="s">
        <v>6744</v>
      </c>
      <c r="M4126" s="19" t="s">
        <v>838</v>
      </c>
      <c r="N4126" s="19" t="s">
        <v>6745</v>
      </c>
      <c r="O4126" s="20">
        <v>43785</v>
      </c>
      <c r="P4126" s="55" t="str">
        <f>VLOOKUP(L4126,'[1]Sitio pliego técnico Telefónica'!$C$3:$P$2031,14,FALSE)</f>
        <v>PICHINCHA</v>
      </c>
    </row>
    <row r="4127" spans="1:16">
      <c r="A4127" s="54" t="s">
        <v>7321</v>
      </c>
      <c r="B4127" s="17" t="s">
        <v>287</v>
      </c>
      <c r="C4127" s="18">
        <v>2020</v>
      </c>
      <c r="D4127" s="19" t="s">
        <v>330</v>
      </c>
      <c r="E4127" s="19" t="s">
        <v>4376</v>
      </c>
      <c r="F4127" s="19" t="s">
        <v>7030</v>
      </c>
      <c r="G4127" s="19" t="s">
        <v>174</v>
      </c>
      <c r="H4127" s="19">
        <v>1</v>
      </c>
      <c r="I4127" s="20">
        <v>43893</v>
      </c>
      <c r="J4127" s="20">
        <v>43962</v>
      </c>
      <c r="K4127" s="19" t="s">
        <v>4380</v>
      </c>
      <c r="L4127" s="19" t="s">
        <v>6744</v>
      </c>
      <c r="M4127" s="19" t="s">
        <v>838</v>
      </c>
      <c r="N4127" s="19" t="s">
        <v>6917</v>
      </c>
      <c r="O4127" s="20">
        <v>43962</v>
      </c>
      <c r="P4127" s="55" t="str">
        <f>VLOOKUP(L4127,'[1]Sitio pliego técnico Telefónica'!$C$3:$P$2031,14,FALSE)</f>
        <v>PICHINCHA</v>
      </c>
    </row>
    <row r="4128" spans="1:16">
      <c r="A4128" s="54" t="s">
        <v>7321</v>
      </c>
      <c r="B4128" s="17" t="s">
        <v>287</v>
      </c>
      <c r="C4128" s="18">
        <v>2020</v>
      </c>
      <c r="D4128" s="19" t="s">
        <v>296</v>
      </c>
      <c r="E4128" s="19" t="s">
        <v>900</v>
      </c>
      <c r="F4128" s="19" t="s">
        <v>7168</v>
      </c>
      <c r="G4128" s="19" t="s">
        <v>220</v>
      </c>
      <c r="H4128" s="19">
        <v>1</v>
      </c>
      <c r="I4128" s="20">
        <v>44064</v>
      </c>
      <c r="J4128" s="20">
        <v>44068</v>
      </c>
      <c r="K4128" s="19" t="s">
        <v>4380</v>
      </c>
      <c r="L4128" s="19" t="s">
        <v>6744</v>
      </c>
      <c r="M4128" s="19" t="s">
        <v>7169</v>
      </c>
      <c r="N4128" s="19"/>
      <c r="O4128" s="20"/>
      <c r="P4128" s="55" t="str">
        <f>VLOOKUP(L4128,'[1]Sitio pliego técnico Telefónica'!$C$3:$P$2031,14,FALSE)</f>
        <v>PICHINCHA</v>
      </c>
    </row>
    <row r="4129" spans="1:16">
      <c r="A4129" s="54" t="s">
        <v>7321</v>
      </c>
      <c r="B4129" s="17" t="s">
        <v>287</v>
      </c>
      <c r="C4129" s="18">
        <v>2019</v>
      </c>
      <c r="D4129" s="19" t="s">
        <v>296</v>
      </c>
      <c r="E4129" s="19" t="s">
        <v>491</v>
      </c>
      <c r="F4129" s="19" t="s">
        <v>5694</v>
      </c>
      <c r="G4129" s="19" t="s">
        <v>219</v>
      </c>
      <c r="H4129" s="19">
        <v>1</v>
      </c>
      <c r="I4129" s="20">
        <v>43283</v>
      </c>
      <c r="J4129" s="20">
        <v>43496</v>
      </c>
      <c r="K4129" s="19" t="s">
        <v>5293</v>
      </c>
      <c r="L4129" s="19" t="s">
        <v>5695</v>
      </c>
      <c r="M4129" s="19" t="s">
        <v>5293</v>
      </c>
      <c r="N4129" s="19" t="s">
        <v>3225</v>
      </c>
      <c r="O4129" s="20">
        <v>43500</v>
      </c>
      <c r="P4129" s="55" t="str">
        <f>VLOOKUP(L4129,'[1]Sitio pliego técnico Telefónica'!$C$3:$P$2031,14,FALSE)</f>
        <v>PICHINCHA</v>
      </c>
    </row>
    <row r="4130" spans="1:16">
      <c r="A4130" s="54" t="s">
        <v>7321</v>
      </c>
      <c r="B4130" s="17" t="s">
        <v>287</v>
      </c>
      <c r="C4130" s="18">
        <v>2019</v>
      </c>
      <c r="D4130" s="19" t="s">
        <v>296</v>
      </c>
      <c r="E4130" s="19" t="s">
        <v>760</v>
      </c>
      <c r="F4130" s="19" t="s">
        <v>5823</v>
      </c>
      <c r="G4130" s="19" t="s">
        <v>205</v>
      </c>
      <c r="H4130" s="19">
        <v>1</v>
      </c>
      <c r="I4130" s="20">
        <v>43357</v>
      </c>
      <c r="J4130" s="20">
        <v>43496</v>
      </c>
      <c r="K4130" s="19" t="s">
        <v>5293</v>
      </c>
      <c r="L4130" s="19" t="s">
        <v>5695</v>
      </c>
      <c r="M4130" s="19" t="s">
        <v>5293</v>
      </c>
      <c r="N4130" s="19" t="s">
        <v>5824</v>
      </c>
      <c r="O4130" s="20">
        <v>43500</v>
      </c>
      <c r="P4130" s="55" t="str">
        <f>VLOOKUP(L4130,'[1]Sitio pliego técnico Telefónica'!$C$3:$P$2031,14,FALSE)</f>
        <v>PICHINCHA</v>
      </c>
    </row>
    <row r="4131" spans="1:16">
      <c r="A4131" s="54" t="s">
        <v>7321</v>
      </c>
      <c r="B4131" s="17" t="s">
        <v>287</v>
      </c>
      <c r="C4131" s="18">
        <v>2019</v>
      </c>
      <c r="D4131" s="19" t="s">
        <v>296</v>
      </c>
      <c r="E4131" s="19" t="s">
        <v>760</v>
      </c>
      <c r="F4131" s="19" t="s">
        <v>5825</v>
      </c>
      <c r="G4131" s="19" t="s">
        <v>205</v>
      </c>
      <c r="H4131" s="19">
        <v>1</v>
      </c>
      <c r="I4131" s="20">
        <v>43357</v>
      </c>
      <c r="J4131" s="20">
        <v>43496</v>
      </c>
      <c r="K4131" s="19" t="s">
        <v>5293</v>
      </c>
      <c r="L4131" s="19" t="s">
        <v>5695</v>
      </c>
      <c r="M4131" s="19" t="s">
        <v>5293</v>
      </c>
      <c r="N4131" s="19" t="s">
        <v>5826</v>
      </c>
      <c r="O4131" s="20">
        <v>43500</v>
      </c>
      <c r="P4131" s="55" t="str">
        <f>VLOOKUP(L4131,'[1]Sitio pliego técnico Telefónica'!$C$3:$P$2031,14,FALSE)</f>
        <v>PICHINCHA</v>
      </c>
    </row>
    <row r="4132" spans="1:16">
      <c r="A4132" s="54" t="s">
        <v>7320</v>
      </c>
      <c r="B4132" s="17" t="s">
        <v>287</v>
      </c>
      <c r="C4132" s="18">
        <v>2019</v>
      </c>
      <c r="D4132" s="18" t="s">
        <v>296</v>
      </c>
      <c r="E4132" s="21" t="s">
        <v>481</v>
      </c>
      <c r="F4132" s="21" t="s">
        <v>2551</v>
      </c>
      <c r="G4132" s="21" t="s">
        <v>289</v>
      </c>
      <c r="H4132" s="21">
        <v>1</v>
      </c>
      <c r="I4132" s="22">
        <v>43536</v>
      </c>
      <c r="J4132" s="22">
        <v>43543</v>
      </c>
      <c r="K4132" s="18" t="s">
        <v>375</v>
      </c>
      <c r="L4132" s="18" t="s">
        <v>2552</v>
      </c>
      <c r="M4132" s="18" t="s">
        <v>643</v>
      </c>
      <c r="N4132" s="21" t="s">
        <v>2553</v>
      </c>
      <c r="O4132" s="22">
        <v>43543</v>
      </c>
      <c r="P4132" s="55" t="str">
        <f>VLOOKUP(L4132,'[1]Sitio pliego técnico Telefónica'!$C$3:$P$2031,14,FALSE)</f>
        <v>GUAYAS</v>
      </c>
    </row>
    <row r="4133" spans="1:16">
      <c r="A4133" s="54" t="s">
        <v>7320</v>
      </c>
      <c r="B4133" s="17" t="s">
        <v>291</v>
      </c>
      <c r="C4133" s="18">
        <v>2019</v>
      </c>
      <c r="D4133" s="17"/>
      <c r="E4133" s="21" t="s">
        <v>4458</v>
      </c>
      <c r="F4133" s="24" t="s">
        <v>4498</v>
      </c>
      <c r="G4133" s="21" t="s">
        <v>135</v>
      </c>
      <c r="H4133" s="21">
        <v>1</v>
      </c>
      <c r="I4133" s="23">
        <v>43461</v>
      </c>
      <c r="J4133" s="23">
        <v>43476</v>
      </c>
      <c r="K4133" s="25" t="s">
        <v>375</v>
      </c>
      <c r="L4133" s="25" t="s">
        <v>2552</v>
      </c>
      <c r="M4133" s="25" t="s">
        <v>435</v>
      </c>
      <c r="N4133" s="26" t="s">
        <v>4607</v>
      </c>
      <c r="O4133" s="27">
        <v>43476</v>
      </c>
      <c r="P4133" s="55" t="str">
        <f>VLOOKUP(L4133,'[1]Sitio pliego técnico Telefónica'!$C$3:$P$2031,14,FALSE)</f>
        <v>GUAYAS</v>
      </c>
    </row>
    <row r="4134" spans="1:16">
      <c r="A4134" s="54" t="s">
        <v>7320</v>
      </c>
      <c r="B4134" s="17" t="s">
        <v>291</v>
      </c>
      <c r="C4134" s="18">
        <v>2019</v>
      </c>
      <c r="D4134" s="17"/>
      <c r="E4134" s="21" t="s">
        <v>4463</v>
      </c>
      <c r="F4134" s="24">
        <v>210051118758</v>
      </c>
      <c r="G4134" s="21" t="s">
        <v>37</v>
      </c>
      <c r="H4134" s="21">
        <v>1</v>
      </c>
      <c r="I4134" s="23">
        <v>43482</v>
      </c>
      <c r="J4134" s="23">
        <v>43482</v>
      </c>
      <c r="K4134" s="25" t="s">
        <v>375</v>
      </c>
      <c r="L4134" s="25" t="s">
        <v>2552</v>
      </c>
      <c r="M4134" s="25" t="s">
        <v>4611</v>
      </c>
      <c r="N4134" s="26">
        <v>210051118758</v>
      </c>
      <c r="O4134" s="27">
        <v>43482</v>
      </c>
      <c r="P4134" s="55" t="str">
        <f>VLOOKUP(L4134,'[1]Sitio pliego técnico Telefónica'!$C$3:$P$2031,14,FALSE)</f>
        <v>GUAYAS</v>
      </c>
    </row>
    <row r="4135" spans="1:16">
      <c r="A4135" s="54" t="s">
        <v>7320</v>
      </c>
      <c r="B4135" s="17" t="s">
        <v>291</v>
      </c>
      <c r="C4135" s="18">
        <v>2019</v>
      </c>
      <c r="D4135" s="17"/>
      <c r="E4135" s="21" t="s">
        <v>4463</v>
      </c>
      <c r="F4135" s="24">
        <v>210051118843</v>
      </c>
      <c r="G4135" s="21" t="s">
        <v>37</v>
      </c>
      <c r="H4135" s="21">
        <v>1</v>
      </c>
      <c r="I4135" s="23">
        <v>43482</v>
      </c>
      <c r="J4135" s="23">
        <v>43482</v>
      </c>
      <c r="K4135" s="25" t="s">
        <v>375</v>
      </c>
      <c r="L4135" s="25" t="s">
        <v>2552</v>
      </c>
      <c r="M4135" s="25" t="s">
        <v>4611</v>
      </c>
      <c r="N4135" s="26">
        <v>210051118843</v>
      </c>
      <c r="O4135" s="27">
        <v>43482</v>
      </c>
      <c r="P4135" s="55" t="str">
        <f>VLOOKUP(L4135,'[1]Sitio pliego técnico Telefónica'!$C$3:$P$2031,14,FALSE)</f>
        <v>GUAYAS</v>
      </c>
    </row>
    <row r="4136" spans="1:16">
      <c r="A4136" s="54" t="s">
        <v>7320</v>
      </c>
      <c r="B4136" s="17" t="s">
        <v>291</v>
      </c>
      <c r="C4136" s="18">
        <v>2019</v>
      </c>
      <c r="D4136" s="17"/>
      <c r="E4136" s="21" t="s">
        <v>4463</v>
      </c>
      <c r="F4136" s="24">
        <v>210051120325</v>
      </c>
      <c r="G4136" s="21" t="s">
        <v>37</v>
      </c>
      <c r="H4136" s="21">
        <v>1</v>
      </c>
      <c r="I4136" s="23">
        <v>43482</v>
      </c>
      <c r="J4136" s="23">
        <v>43482</v>
      </c>
      <c r="K4136" s="25" t="s">
        <v>375</v>
      </c>
      <c r="L4136" s="25" t="s">
        <v>2552</v>
      </c>
      <c r="M4136" s="25" t="s">
        <v>4611</v>
      </c>
      <c r="N4136" s="26">
        <v>210051120325</v>
      </c>
      <c r="O4136" s="27">
        <v>43482</v>
      </c>
      <c r="P4136" s="55" t="str">
        <f>VLOOKUP(L4136,'[1]Sitio pliego técnico Telefónica'!$C$3:$P$2031,14,FALSE)</f>
        <v>GUAYAS</v>
      </c>
    </row>
    <row r="4137" spans="1:16">
      <c r="A4137" s="54" t="s">
        <v>7320</v>
      </c>
      <c r="B4137" s="17" t="s">
        <v>291</v>
      </c>
      <c r="C4137" s="18">
        <v>2019</v>
      </c>
      <c r="D4137" s="17"/>
      <c r="E4137" s="21" t="s">
        <v>4458</v>
      </c>
      <c r="F4137" s="24" t="s">
        <v>4672</v>
      </c>
      <c r="G4137" s="21" t="s">
        <v>135</v>
      </c>
      <c r="H4137" s="21">
        <v>1</v>
      </c>
      <c r="I4137" s="23">
        <v>43544</v>
      </c>
      <c r="J4137" s="23">
        <v>43592</v>
      </c>
      <c r="K4137" s="25" t="s">
        <v>375</v>
      </c>
      <c r="L4137" s="25" t="s">
        <v>2552</v>
      </c>
      <c r="M4137" s="25" t="s">
        <v>435</v>
      </c>
      <c r="N4137" s="26">
        <v>20101215009</v>
      </c>
      <c r="O4137" s="27">
        <v>43876</v>
      </c>
      <c r="P4137" s="55" t="str">
        <f>VLOOKUP(L4137,'[1]Sitio pliego técnico Telefónica'!$C$3:$P$2031,14,FALSE)</f>
        <v>GUAYAS</v>
      </c>
    </row>
    <row r="4138" spans="1:16">
      <c r="A4138" s="54" t="s">
        <v>7320</v>
      </c>
      <c r="B4138" s="17" t="s">
        <v>291</v>
      </c>
      <c r="C4138" s="18">
        <v>2019</v>
      </c>
      <c r="D4138" s="17"/>
      <c r="E4138" s="21" t="s">
        <v>4405</v>
      </c>
      <c r="F4138" s="24">
        <v>219028894470</v>
      </c>
      <c r="G4138" s="21" t="s">
        <v>74</v>
      </c>
      <c r="H4138" s="21">
        <v>1</v>
      </c>
      <c r="I4138" s="23">
        <v>43388</v>
      </c>
      <c r="J4138" s="23">
        <v>43636</v>
      </c>
      <c r="K4138" s="25" t="s">
        <v>375</v>
      </c>
      <c r="L4138" s="25" t="s">
        <v>2552</v>
      </c>
      <c r="M4138" s="25" t="s">
        <v>2017</v>
      </c>
      <c r="N4138" s="26">
        <v>219003245644</v>
      </c>
      <c r="O4138" s="27">
        <v>43636</v>
      </c>
      <c r="P4138" s="55" t="str">
        <f>VLOOKUP(L4138,'[1]Sitio pliego técnico Telefónica'!$C$3:$P$2031,14,FALSE)</f>
        <v>GUAYAS</v>
      </c>
    </row>
    <row r="4139" spans="1:16">
      <c r="A4139" s="54" t="s">
        <v>7320</v>
      </c>
      <c r="B4139" s="17" t="s">
        <v>291</v>
      </c>
      <c r="C4139" s="18">
        <v>2019</v>
      </c>
      <c r="D4139" s="17"/>
      <c r="E4139" s="21" t="s">
        <v>4495</v>
      </c>
      <c r="F4139" s="24">
        <v>210049409074</v>
      </c>
      <c r="G4139" s="21" t="s">
        <v>39</v>
      </c>
      <c r="H4139" s="21">
        <v>1</v>
      </c>
      <c r="I4139" s="23">
        <v>43608</v>
      </c>
      <c r="J4139" s="23">
        <v>43740</v>
      </c>
      <c r="K4139" s="25" t="s">
        <v>375</v>
      </c>
      <c r="L4139" s="25" t="s">
        <v>2552</v>
      </c>
      <c r="M4139" s="25" t="s">
        <v>2017</v>
      </c>
      <c r="N4139" s="26">
        <v>210051118838</v>
      </c>
      <c r="O4139" s="27">
        <v>43752</v>
      </c>
      <c r="P4139" s="55" t="str">
        <f>VLOOKUP(L4139,'[1]Sitio pliego técnico Telefónica'!$C$3:$P$2031,14,FALSE)</f>
        <v>GUAYAS</v>
      </c>
    </row>
    <row r="4140" spans="1:16">
      <c r="A4140" s="54" t="s">
        <v>7320</v>
      </c>
      <c r="B4140" s="17" t="s">
        <v>287</v>
      </c>
      <c r="C4140" s="18">
        <v>2018</v>
      </c>
      <c r="D4140" s="18" t="s">
        <v>296</v>
      </c>
      <c r="E4140" s="21" t="s">
        <v>475</v>
      </c>
      <c r="F4140" s="21" t="s">
        <v>2178</v>
      </c>
      <c r="G4140" s="19" t="s">
        <v>6177</v>
      </c>
      <c r="H4140" s="21">
        <v>1</v>
      </c>
      <c r="I4140" s="22">
        <v>43378</v>
      </c>
      <c r="J4140" s="22">
        <v>43430</v>
      </c>
      <c r="K4140" s="18" t="s">
        <v>375</v>
      </c>
      <c r="L4140" s="18" t="s">
        <v>2179</v>
      </c>
      <c r="M4140" s="18" t="s">
        <v>383</v>
      </c>
      <c r="N4140" s="18" t="s">
        <v>2180</v>
      </c>
      <c r="O4140" s="23">
        <v>43430</v>
      </c>
      <c r="P4140" s="55" t="str">
        <f>VLOOKUP(L4140,'[1]Sitio pliego técnico Telefónica'!$C$3:$P$2031,14,FALSE)</f>
        <v>GELORO</v>
      </c>
    </row>
    <row r="4141" spans="1:16">
      <c r="A4141" s="54" t="s">
        <v>7320</v>
      </c>
      <c r="B4141" s="17" t="s">
        <v>287</v>
      </c>
      <c r="C4141" s="18">
        <v>2018</v>
      </c>
      <c r="D4141" s="18" t="s">
        <v>296</v>
      </c>
      <c r="E4141" s="21" t="s">
        <v>475</v>
      </c>
      <c r="F4141" s="21" t="s">
        <v>547</v>
      </c>
      <c r="G4141" s="19" t="s">
        <v>6177</v>
      </c>
      <c r="H4141" s="21">
        <v>1</v>
      </c>
      <c r="I4141" s="22">
        <v>43137</v>
      </c>
      <c r="J4141" s="22">
        <v>43147</v>
      </c>
      <c r="K4141" s="18" t="s">
        <v>299</v>
      </c>
      <c r="L4141" s="18" t="s">
        <v>548</v>
      </c>
      <c r="M4141" s="18" t="s">
        <v>311</v>
      </c>
      <c r="N4141" s="18" t="s">
        <v>377</v>
      </c>
      <c r="O4141" s="23">
        <v>43148</v>
      </c>
      <c r="P4141" s="55" t="str">
        <f>VLOOKUP(L4141,'[1]Sitio pliego técnico Telefónica'!$C$3:$P$2031,14,FALSE)</f>
        <v>GPORTOV</v>
      </c>
    </row>
    <row r="4142" spans="1:16">
      <c r="A4142" s="54" t="s">
        <v>7320</v>
      </c>
      <c r="B4142" s="17" t="s">
        <v>287</v>
      </c>
      <c r="C4142" s="18">
        <v>2019</v>
      </c>
      <c r="D4142" s="18" t="s">
        <v>296</v>
      </c>
      <c r="E4142" s="21" t="s">
        <v>481</v>
      </c>
      <c r="F4142" s="21" t="s">
        <v>1458</v>
      </c>
      <c r="G4142" s="21" t="s">
        <v>289</v>
      </c>
      <c r="H4142" s="21">
        <v>1</v>
      </c>
      <c r="I4142" s="22">
        <v>43493</v>
      </c>
      <c r="J4142" s="22">
        <v>43602</v>
      </c>
      <c r="K4142" s="18" t="s">
        <v>542</v>
      </c>
      <c r="L4142" s="18" t="s">
        <v>548</v>
      </c>
      <c r="M4142" s="18" t="s">
        <v>779</v>
      </c>
      <c r="N4142" s="21" t="s">
        <v>2756</v>
      </c>
      <c r="O4142" s="22">
        <v>43602</v>
      </c>
      <c r="P4142" s="55" t="str">
        <f>VLOOKUP(L4142,'[1]Sitio pliego técnico Telefónica'!$C$3:$P$2031,14,FALSE)</f>
        <v>GPORTOV</v>
      </c>
    </row>
    <row r="4143" spans="1:16">
      <c r="A4143" s="54" t="s">
        <v>7320</v>
      </c>
      <c r="B4143" s="17" t="s">
        <v>287</v>
      </c>
      <c r="C4143" s="18">
        <v>2019</v>
      </c>
      <c r="D4143" s="18" t="s">
        <v>296</v>
      </c>
      <c r="E4143" s="21" t="s">
        <v>543</v>
      </c>
      <c r="F4143" s="21" t="s">
        <v>3040</v>
      </c>
      <c r="G4143" s="21" t="s">
        <v>199</v>
      </c>
      <c r="H4143" s="21">
        <v>1</v>
      </c>
      <c r="I4143" s="22">
        <v>43696</v>
      </c>
      <c r="J4143" s="22">
        <v>43696</v>
      </c>
      <c r="K4143" s="18" t="s">
        <v>542</v>
      </c>
      <c r="L4143" s="18" t="s">
        <v>548</v>
      </c>
      <c r="M4143" s="18" t="s">
        <v>779</v>
      </c>
      <c r="N4143" s="21" t="s">
        <v>3041</v>
      </c>
      <c r="O4143" s="22">
        <v>43696</v>
      </c>
      <c r="P4143" s="55" t="str">
        <f>VLOOKUP(L4143,'[1]Sitio pliego técnico Telefónica'!$C$3:$P$2031,14,FALSE)</f>
        <v>GPORTOV</v>
      </c>
    </row>
    <row r="4144" spans="1:16">
      <c r="A4144" s="54" t="s">
        <v>7320</v>
      </c>
      <c r="B4144" s="17" t="s">
        <v>287</v>
      </c>
      <c r="C4144" s="18">
        <v>2019</v>
      </c>
      <c r="D4144" s="18" t="s">
        <v>330</v>
      </c>
      <c r="E4144" s="21" t="s">
        <v>331</v>
      </c>
      <c r="F4144" s="21" t="s">
        <v>3359</v>
      </c>
      <c r="G4144" s="21" t="s">
        <v>140</v>
      </c>
      <c r="H4144" s="21">
        <v>1</v>
      </c>
      <c r="I4144" s="22">
        <v>43690</v>
      </c>
      <c r="J4144" s="22">
        <v>43817</v>
      </c>
      <c r="K4144" s="18" t="s">
        <v>542</v>
      </c>
      <c r="L4144" s="18" t="s">
        <v>548</v>
      </c>
      <c r="M4144" s="18" t="s">
        <v>634</v>
      </c>
      <c r="N4144" s="18" t="s">
        <v>3360</v>
      </c>
      <c r="O4144" s="22">
        <v>43817</v>
      </c>
      <c r="P4144" s="55" t="str">
        <f>VLOOKUP(L4144,'[1]Sitio pliego técnico Telefónica'!$C$3:$P$2031,14,FALSE)</f>
        <v>GPORTOV</v>
      </c>
    </row>
    <row r="4145" spans="1:16">
      <c r="A4145" s="54" t="s">
        <v>7320</v>
      </c>
      <c r="B4145" s="17" t="s">
        <v>287</v>
      </c>
      <c r="C4145" s="18">
        <v>2020</v>
      </c>
      <c r="D4145" s="18" t="s">
        <v>296</v>
      </c>
      <c r="E4145" s="21" t="s">
        <v>481</v>
      </c>
      <c r="F4145" s="21" t="s">
        <v>490</v>
      </c>
      <c r="G4145" s="21" t="s">
        <v>289</v>
      </c>
      <c r="H4145" s="21">
        <v>1</v>
      </c>
      <c r="I4145" s="22">
        <v>43717</v>
      </c>
      <c r="J4145" s="22">
        <v>43899</v>
      </c>
      <c r="K4145" s="18" t="s">
        <v>542</v>
      </c>
      <c r="L4145" s="18" t="s">
        <v>548</v>
      </c>
      <c r="M4145" s="18" t="s">
        <v>328</v>
      </c>
      <c r="N4145" s="21" t="s">
        <v>3567</v>
      </c>
      <c r="O4145" s="22">
        <v>43899</v>
      </c>
      <c r="P4145" s="55" t="str">
        <f>VLOOKUP(L4145,'[1]Sitio pliego técnico Telefónica'!$C$3:$P$2031,14,FALSE)</f>
        <v>GPORTOV</v>
      </c>
    </row>
    <row r="4146" spans="1:16">
      <c r="A4146" s="54" t="s">
        <v>7320</v>
      </c>
      <c r="B4146" s="17" t="s">
        <v>287</v>
      </c>
      <c r="C4146" s="18">
        <v>2020</v>
      </c>
      <c r="D4146" s="18" t="s">
        <v>296</v>
      </c>
      <c r="E4146" s="21" t="s">
        <v>543</v>
      </c>
      <c r="F4146" s="18" t="s">
        <v>3769</v>
      </c>
      <c r="G4146" s="21" t="s">
        <v>199</v>
      </c>
      <c r="H4146" s="21">
        <v>1</v>
      </c>
      <c r="I4146" s="22">
        <v>43902</v>
      </c>
      <c r="J4146" s="22">
        <v>43965</v>
      </c>
      <c r="K4146" s="18" t="s">
        <v>542</v>
      </c>
      <c r="L4146" s="18" t="s">
        <v>548</v>
      </c>
      <c r="M4146" s="18" t="s">
        <v>634</v>
      </c>
      <c r="N4146" s="21" t="s">
        <v>863</v>
      </c>
      <c r="O4146" s="22">
        <v>43965</v>
      </c>
      <c r="P4146" s="55" t="str">
        <f>VLOOKUP(L4146,'[1]Sitio pliego técnico Telefónica'!$C$3:$P$2031,14,FALSE)</f>
        <v>GPORTOV</v>
      </c>
    </row>
    <row r="4147" spans="1:16">
      <c r="A4147" s="54" t="s">
        <v>7320</v>
      </c>
      <c r="B4147" s="17" t="s">
        <v>287</v>
      </c>
      <c r="C4147" s="18">
        <v>2020</v>
      </c>
      <c r="D4147" s="18" t="s">
        <v>296</v>
      </c>
      <c r="E4147" s="21" t="s">
        <v>481</v>
      </c>
      <c r="F4147" s="21" t="s">
        <v>3765</v>
      </c>
      <c r="G4147" s="21" t="s">
        <v>289</v>
      </c>
      <c r="H4147" s="21">
        <v>1</v>
      </c>
      <c r="I4147" s="22">
        <v>44035</v>
      </c>
      <c r="J4147" s="22">
        <v>44047</v>
      </c>
      <c r="K4147" s="18" t="s">
        <v>542</v>
      </c>
      <c r="L4147" s="18" t="s">
        <v>548</v>
      </c>
      <c r="M4147" s="18" t="s">
        <v>634</v>
      </c>
      <c r="N4147" s="18" t="s">
        <v>4001</v>
      </c>
      <c r="O4147" s="22">
        <v>44047</v>
      </c>
      <c r="P4147" s="55" t="str">
        <f>VLOOKUP(L4147,'[1]Sitio pliego técnico Telefónica'!$C$3:$P$2031,14,FALSE)</f>
        <v>GPORTOV</v>
      </c>
    </row>
    <row r="4148" spans="1:16">
      <c r="A4148" s="54" t="s">
        <v>7320</v>
      </c>
      <c r="B4148" s="17" t="s">
        <v>287</v>
      </c>
      <c r="C4148" s="18">
        <v>2020</v>
      </c>
      <c r="D4148" s="18" t="s">
        <v>296</v>
      </c>
      <c r="E4148" s="21" t="s">
        <v>4003</v>
      </c>
      <c r="F4148" s="21" t="s">
        <v>4004</v>
      </c>
      <c r="G4148" s="21" t="s">
        <v>293</v>
      </c>
      <c r="H4148" s="21">
        <v>1</v>
      </c>
      <c r="I4148" s="22">
        <v>44048</v>
      </c>
      <c r="J4148" s="22">
        <v>44048</v>
      </c>
      <c r="K4148" s="18" t="s">
        <v>542</v>
      </c>
      <c r="L4148" s="18" t="s">
        <v>548</v>
      </c>
      <c r="M4148" s="18" t="s">
        <v>328</v>
      </c>
      <c r="N4148" s="21" t="s">
        <v>3765</v>
      </c>
      <c r="O4148" s="22">
        <v>44048</v>
      </c>
      <c r="P4148" s="55" t="str">
        <f>VLOOKUP(L4148,'[1]Sitio pliego técnico Telefónica'!$C$3:$P$2031,14,FALSE)</f>
        <v>GPORTOV</v>
      </c>
    </row>
    <row r="4149" spans="1:16">
      <c r="A4149" s="54" t="s">
        <v>7320</v>
      </c>
      <c r="B4149" s="17" t="s">
        <v>287</v>
      </c>
      <c r="C4149" s="18">
        <v>2020</v>
      </c>
      <c r="D4149" s="18" t="s">
        <v>296</v>
      </c>
      <c r="E4149" s="18" t="s">
        <v>481</v>
      </c>
      <c r="F4149" s="21" t="s">
        <v>1259</v>
      </c>
      <c r="G4149" s="18" t="s">
        <v>289</v>
      </c>
      <c r="H4149" s="18">
        <v>1</v>
      </c>
      <c r="I4149" s="22">
        <v>44048</v>
      </c>
      <c r="J4149" s="22">
        <v>44048</v>
      </c>
      <c r="K4149" s="18" t="s">
        <v>542</v>
      </c>
      <c r="L4149" s="18" t="s">
        <v>548</v>
      </c>
      <c r="M4149" s="18" t="s">
        <v>328</v>
      </c>
      <c r="N4149" s="21" t="s">
        <v>4005</v>
      </c>
      <c r="O4149" s="23">
        <v>44048</v>
      </c>
      <c r="P4149" s="55" t="str">
        <f>VLOOKUP(L4149,'[1]Sitio pliego técnico Telefónica'!$C$3:$P$2031,14,FALSE)</f>
        <v>GPORTOV</v>
      </c>
    </row>
    <row r="4150" spans="1:16">
      <c r="A4150" s="54" t="s">
        <v>7320</v>
      </c>
      <c r="B4150" s="17" t="s">
        <v>287</v>
      </c>
      <c r="C4150" s="18">
        <v>2020</v>
      </c>
      <c r="D4150" s="18" t="s">
        <v>296</v>
      </c>
      <c r="E4150" s="21" t="s">
        <v>3671</v>
      </c>
      <c r="F4150" s="21" t="s">
        <v>4008</v>
      </c>
      <c r="G4150" s="21" t="s">
        <v>219</v>
      </c>
      <c r="H4150" s="21">
        <v>1</v>
      </c>
      <c r="I4150" s="22">
        <v>43907</v>
      </c>
      <c r="J4150" s="22">
        <v>44048</v>
      </c>
      <c r="K4150" s="18" t="s">
        <v>542</v>
      </c>
      <c r="L4150" s="18" t="s">
        <v>548</v>
      </c>
      <c r="M4150" s="18" t="s">
        <v>779</v>
      </c>
      <c r="N4150" s="18" t="s">
        <v>4008</v>
      </c>
      <c r="O4150" s="22">
        <v>44048</v>
      </c>
      <c r="P4150" s="55" t="str">
        <f>VLOOKUP(L4150,'[1]Sitio pliego técnico Telefónica'!$C$3:$P$2031,14,FALSE)</f>
        <v>GPORTOV</v>
      </c>
    </row>
    <row r="4151" spans="1:16">
      <c r="A4151" s="54" t="s">
        <v>7320</v>
      </c>
      <c r="B4151" s="17" t="s">
        <v>287</v>
      </c>
      <c r="C4151" s="18">
        <v>2020</v>
      </c>
      <c r="D4151" s="18" t="s">
        <v>296</v>
      </c>
      <c r="E4151" s="21" t="s">
        <v>491</v>
      </c>
      <c r="F4151" s="21" t="s">
        <v>4009</v>
      </c>
      <c r="G4151" s="21" t="s">
        <v>219</v>
      </c>
      <c r="H4151" s="21">
        <v>1</v>
      </c>
      <c r="I4151" s="22">
        <v>43950</v>
      </c>
      <c r="J4151" s="22">
        <v>44048</v>
      </c>
      <c r="K4151" s="18" t="s">
        <v>542</v>
      </c>
      <c r="L4151" s="18" t="s">
        <v>548</v>
      </c>
      <c r="M4151" s="18" t="s">
        <v>779</v>
      </c>
      <c r="N4151" s="18" t="s">
        <v>4010</v>
      </c>
      <c r="O4151" s="22">
        <v>44048</v>
      </c>
      <c r="P4151" s="55" t="str">
        <f>VLOOKUP(L4151,'[1]Sitio pliego técnico Telefónica'!$C$3:$P$2031,14,FALSE)</f>
        <v>GPORTOV</v>
      </c>
    </row>
    <row r="4152" spans="1:16">
      <c r="A4152" s="54" t="s">
        <v>7320</v>
      </c>
      <c r="B4152" s="17" t="s">
        <v>287</v>
      </c>
      <c r="C4152" s="18">
        <v>2020</v>
      </c>
      <c r="D4152" s="18" t="s">
        <v>296</v>
      </c>
      <c r="E4152" s="21" t="s">
        <v>600</v>
      </c>
      <c r="F4152" s="21" t="s">
        <v>3199</v>
      </c>
      <c r="G4152" s="21" t="s">
        <v>293</v>
      </c>
      <c r="H4152" s="21">
        <v>1</v>
      </c>
      <c r="I4152" s="22">
        <v>43998</v>
      </c>
      <c r="J4152" s="22">
        <v>44107</v>
      </c>
      <c r="K4152" s="18" t="s">
        <v>542</v>
      </c>
      <c r="L4152" s="18" t="s">
        <v>548</v>
      </c>
      <c r="M4152" s="18" t="s">
        <v>634</v>
      </c>
      <c r="N4152" s="21" t="s">
        <v>4084</v>
      </c>
      <c r="O4152" s="22">
        <v>44107</v>
      </c>
      <c r="P4152" s="55" t="str">
        <f>VLOOKUP(L4152,'[1]Sitio pliego técnico Telefónica'!$C$3:$P$2031,14,FALSE)</f>
        <v>GPORTOV</v>
      </c>
    </row>
    <row r="4153" spans="1:16">
      <c r="A4153" s="54" t="s">
        <v>7320</v>
      </c>
      <c r="B4153" s="17" t="s">
        <v>287</v>
      </c>
      <c r="C4153" s="18">
        <v>2020</v>
      </c>
      <c r="D4153" s="18" t="s">
        <v>296</v>
      </c>
      <c r="E4153" s="21" t="s">
        <v>481</v>
      </c>
      <c r="F4153" s="21" t="s">
        <v>891</v>
      </c>
      <c r="G4153" s="21" t="s">
        <v>289</v>
      </c>
      <c r="H4153" s="21">
        <v>1</v>
      </c>
      <c r="I4153" s="22">
        <v>44049</v>
      </c>
      <c r="J4153" s="22">
        <v>44107</v>
      </c>
      <c r="K4153" s="18" t="s">
        <v>542</v>
      </c>
      <c r="L4153" s="18" t="s">
        <v>548</v>
      </c>
      <c r="M4153" s="18" t="s">
        <v>634</v>
      </c>
      <c r="N4153" s="18" t="s">
        <v>4032</v>
      </c>
      <c r="O4153" s="22">
        <v>44107</v>
      </c>
      <c r="P4153" s="55" t="str">
        <f>VLOOKUP(L4153,'[1]Sitio pliego técnico Telefónica'!$C$3:$P$2031,14,FALSE)</f>
        <v>GPORTOV</v>
      </c>
    </row>
    <row r="4154" spans="1:16">
      <c r="A4154" s="54" t="s">
        <v>7320</v>
      </c>
      <c r="B4154" s="17" t="s">
        <v>287</v>
      </c>
      <c r="C4154" s="18">
        <v>2020</v>
      </c>
      <c r="D4154" s="18" t="s">
        <v>296</v>
      </c>
      <c r="E4154" s="38" t="s">
        <v>481</v>
      </c>
      <c r="F4154" s="38" t="s">
        <v>4244</v>
      </c>
      <c r="G4154" s="38" t="s">
        <v>289</v>
      </c>
      <c r="H4154" s="21">
        <v>1</v>
      </c>
      <c r="I4154" s="23">
        <v>44105</v>
      </c>
      <c r="J4154" s="23">
        <v>44113</v>
      </c>
      <c r="K4154" s="18" t="s">
        <v>542</v>
      </c>
      <c r="L4154" s="18" t="s">
        <v>548</v>
      </c>
      <c r="M4154" s="21" t="s">
        <v>634</v>
      </c>
      <c r="N4154" s="21" t="s">
        <v>3199</v>
      </c>
      <c r="O4154" s="23">
        <v>44113</v>
      </c>
      <c r="P4154" s="55" t="str">
        <f>VLOOKUP(L4154,'[1]Sitio pliego técnico Telefónica'!$C$3:$P$2031,14,FALSE)</f>
        <v>GPORTOV</v>
      </c>
    </row>
    <row r="4155" spans="1:16">
      <c r="A4155" s="54" t="s">
        <v>7320</v>
      </c>
      <c r="B4155" s="17" t="s">
        <v>287</v>
      </c>
      <c r="C4155" s="18">
        <v>2020</v>
      </c>
      <c r="D4155" s="18" t="s">
        <v>296</v>
      </c>
      <c r="E4155" s="21" t="s">
        <v>481</v>
      </c>
      <c r="F4155" s="21" t="s">
        <v>4245</v>
      </c>
      <c r="G4155" s="21" t="s">
        <v>289</v>
      </c>
      <c r="H4155" s="21">
        <v>1</v>
      </c>
      <c r="I4155" s="22">
        <v>44035</v>
      </c>
      <c r="J4155" s="23">
        <v>44113</v>
      </c>
      <c r="K4155" s="18" t="s">
        <v>542</v>
      </c>
      <c r="L4155" s="18" t="s">
        <v>548</v>
      </c>
      <c r="M4155" s="18" t="s">
        <v>634</v>
      </c>
      <c r="N4155" s="18" t="s">
        <v>1259</v>
      </c>
      <c r="O4155" s="23">
        <v>44113</v>
      </c>
      <c r="P4155" s="55" t="str">
        <f>VLOOKUP(L4155,'[1]Sitio pliego técnico Telefónica'!$C$3:$P$2031,14,FALSE)</f>
        <v>GPORTOV</v>
      </c>
    </row>
    <row r="4156" spans="1:16">
      <c r="A4156" s="54" t="s">
        <v>7320</v>
      </c>
      <c r="B4156" s="17" t="s">
        <v>287</v>
      </c>
      <c r="C4156" s="18">
        <v>2020</v>
      </c>
      <c r="D4156" s="18" t="s">
        <v>296</v>
      </c>
      <c r="E4156" s="38" t="s">
        <v>481</v>
      </c>
      <c r="F4156" s="38" t="s">
        <v>4258</v>
      </c>
      <c r="G4156" s="38" t="s">
        <v>289</v>
      </c>
      <c r="H4156" s="21">
        <v>1</v>
      </c>
      <c r="I4156" s="23">
        <v>44105</v>
      </c>
      <c r="J4156" s="23">
        <v>44116</v>
      </c>
      <c r="K4156" s="18" t="s">
        <v>542</v>
      </c>
      <c r="L4156" s="18" t="s">
        <v>548</v>
      </c>
      <c r="M4156" s="21" t="s">
        <v>634</v>
      </c>
      <c r="N4156" s="21" t="s">
        <v>1261</v>
      </c>
      <c r="O4156" s="23">
        <v>44116</v>
      </c>
      <c r="P4156" s="55" t="str">
        <f>VLOOKUP(L4156,'[1]Sitio pliego técnico Telefónica'!$C$3:$P$2031,14,FALSE)</f>
        <v>GPORTOV</v>
      </c>
    </row>
    <row r="4157" spans="1:16">
      <c r="A4157" s="54" t="s">
        <v>7320</v>
      </c>
      <c r="B4157" s="17" t="s">
        <v>287</v>
      </c>
      <c r="C4157" s="18">
        <v>2020</v>
      </c>
      <c r="D4157" s="18" t="s">
        <v>296</v>
      </c>
      <c r="E4157" s="38" t="s">
        <v>481</v>
      </c>
      <c r="F4157" s="38" t="s">
        <v>4397</v>
      </c>
      <c r="G4157" s="38" t="s">
        <v>289</v>
      </c>
      <c r="H4157" s="21">
        <v>1</v>
      </c>
      <c r="I4157" s="23">
        <v>44148</v>
      </c>
      <c r="J4157" s="22">
        <v>44158</v>
      </c>
      <c r="K4157" s="23" t="s">
        <v>542</v>
      </c>
      <c r="L4157" s="18" t="s">
        <v>548</v>
      </c>
      <c r="M4157" s="21" t="s">
        <v>634</v>
      </c>
      <c r="N4157" s="21"/>
      <c r="O4157" s="22" t="s">
        <v>4398</v>
      </c>
      <c r="P4157" s="55" t="str">
        <f>VLOOKUP(L4157,'[1]Sitio pliego técnico Telefónica'!$C$3:$P$2031,14,FALSE)</f>
        <v>GPORTOV</v>
      </c>
    </row>
    <row r="4158" spans="1:16">
      <c r="A4158" s="54" t="s">
        <v>7320</v>
      </c>
      <c r="B4158" s="17" t="s">
        <v>283</v>
      </c>
      <c r="C4158" s="18">
        <v>2018</v>
      </c>
      <c r="D4158" s="17"/>
      <c r="E4158" s="25" t="s">
        <v>4998</v>
      </c>
      <c r="F4158" s="28" t="s">
        <v>4999</v>
      </c>
      <c r="G4158" s="18" t="s">
        <v>275</v>
      </c>
      <c r="H4158" s="18">
        <v>1</v>
      </c>
      <c r="I4158" s="17"/>
      <c r="J4158" s="22">
        <v>43383</v>
      </c>
      <c r="K4158" s="17"/>
      <c r="L4158" s="18" t="s">
        <v>548</v>
      </c>
      <c r="M4158" s="22" t="s">
        <v>779</v>
      </c>
      <c r="N4158" s="17"/>
      <c r="O4158" s="17"/>
      <c r="P4158" s="55" t="str">
        <f>VLOOKUP(L4158,'[1]Sitio pliego técnico Telefónica'!$C$3:$P$2031,14,FALSE)</f>
        <v>GPORTOV</v>
      </c>
    </row>
    <row r="4159" spans="1:16">
      <c r="A4159" s="54" t="s">
        <v>7320</v>
      </c>
      <c r="B4159" s="17" t="s">
        <v>283</v>
      </c>
      <c r="C4159" s="18">
        <v>2020</v>
      </c>
      <c r="D4159" s="17"/>
      <c r="E4159" s="25" t="s">
        <v>4998</v>
      </c>
      <c r="F4159" s="28" t="s">
        <v>5121</v>
      </c>
      <c r="G4159" s="18" t="s">
        <v>275</v>
      </c>
      <c r="H4159" s="18">
        <v>1</v>
      </c>
      <c r="I4159" s="17"/>
      <c r="J4159" s="22">
        <v>44061</v>
      </c>
      <c r="K4159" s="17"/>
      <c r="L4159" s="18" t="s">
        <v>548</v>
      </c>
      <c r="M4159" s="22" t="s">
        <v>779</v>
      </c>
      <c r="N4159" s="17"/>
      <c r="O4159" s="17"/>
      <c r="P4159" s="55" t="str">
        <f>VLOOKUP(L4159,'[1]Sitio pliego técnico Telefónica'!$C$3:$P$2031,14,FALSE)</f>
        <v>GPORTOV</v>
      </c>
    </row>
    <row r="4160" spans="1:16">
      <c r="A4160" s="54" t="s">
        <v>7320</v>
      </c>
      <c r="B4160" s="17" t="s">
        <v>283</v>
      </c>
      <c r="C4160" s="18">
        <v>2019</v>
      </c>
      <c r="D4160" s="17"/>
      <c r="E4160" s="25" t="s">
        <v>5056</v>
      </c>
      <c r="F4160" s="28" t="s">
        <v>5214</v>
      </c>
      <c r="G4160" s="18" t="s">
        <v>278</v>
      </c>
      <c r="H4160" s="18">
        <v>1</v>
      </c>
      <c r="I4160" s="17"/>
      <c r="J4160" s="22">
        <v>43738</v>
      </c>
      <c r="K4160" s="17"/>
      <c r="L4160" s="22" t="s">
        <v>548</v>
      </c>
      <c r="M4160" s="22" t="s">
        <v>779</v>
      </c>
      <c r="N4160" s="17"/>
      <c r="O4160" s="17"/>
      <c r="P4160" s="55" t="str">
        <f>VLOOKUP(L4160,'[1]Sitio pliego técnico Telefónica'!$C$3:$P$2031,14,FALSE)</f>
        <v>GPORTOV</v>
      </c>
    </row>
    <row r="4161" spans="1:16">
      <c r="A4161" s="54" t="s">
        <v>7320</v>
      </c>
      <c r="B4161" s="17" t="s">
        <v>283</v>
      </c>
      <c r="C4161" s="18">
        <v>2019</v>
      </c>
      <c r="D4161" s="17"/>
      <c r="E4161" s="25" t="s">
        <v>5056</v>
      </c>
      <c r="F4161" s="28" t="s">
        <v>5215</v>
      </c>
      <c r="G4161" s="18" t="s">
        <v>278</v>
      </c>
      <c r="H4161" s="18">
        <v>1</v>
      </c>
      <c r="I4161" s="17"/>
      <c r="J4161" s="22">
        <v>43828</v>
      </c>
      <c r="K4161" s="17"/>
      <c r="L4161" s="22" t="s">
        <v>548</v>
      </c>
      <c r="M4161" s="22" t="s">
        <v>779</v>
      </c>
      <c r="N4161" s="17"/>
      <c r="O4161" s="17"/>
      <c r="P4161" s="55" t="str">
        <f>VLOOKUP(L4161,'[1]Sitio pliego técnico Telefónica'!$C$3:$P$2031,14,FALSE)</f>
        <v>GPORTOV</v>
      </c>
    </row>
    <row r="4162" spans="1:16">
      <c r="A4162" s="54" t="s">
        <v>7320</v>
      </c>
      <c r="B4162" s="17" t="s">
        <v>283</v>
      </c>
      <c r="C4162" s="18">
        <v>2020</v>
      </c>
      <c r="D4162" s="17"/>
      <c r="E4162" s="25" t="s">
        <v>4998</v>
      </c>
      <c r="F4162" s="28" t="s">
        <v>5121</v>
      </c>
      <c r="G4162" s="18" t="s">
        <v>275</v>
      </c>
      <c r="H4162" s="18">
        <v>1</v>
      </c>
      <c r="I4162" s="17"/>
      <c r="J4162" s="22">
        <v>44061</v>
      </c>
      <c r="K4162" s="17"/>
      <c r="L4162" s="18" t="s">
        <v>548</v>
      </c>
      <c r="M4162" s="22" t="s">
        <v>779</v>
      </c>
      <c r="N4162" s="17"/>
      <c r="O4162" s="17"/>
      <c r="P4162" s="55" t="str">
        <f>VLOOKUP(L4162,'[1]Sitio pliego técnico Telefónica'!$C$3:$P$2031,14,FALSE)</f>
        <v>GPORTOV</v>
      </c>
    </row>
    <row r="4163" spans="1:16">
      <c r="A4163" s="54" t="s">
        <v>7320</v>
      </c>
      <c r="B4163" s="17" t="s">
        <v>291</v>
      </c>
      <c r="C4163" s="18">
        <v>2018</v>
      </c>
      <c r="D4163" s="17"/>
      <c r="E4163" s="21" t="s">
        <v>190</v>
      </c>
      <c r="F4163" s="24" t="s">
        <v>190</v>
      </c>
      <c r="G4163" s="21" t="s">
        <v>190</v>
      </c>
      <c r="H4163" s="21">
        <v>1</v>
      </c>
      <c r="I4163" s="23">
        <v>43162</v>
      </c>
      <c r="J4163" s="23">
        <v>43271</v>
      </c>
      <c r="K4163" s="25" t="s">
        <v>375</v>
      </c>
      <c r="L4163" s="25" t="s">
        <v>5437</v>
      </c>
      <c r="M4163" s="25" t="s">
        <v>779</v>
      </c>
      <c r="N4163" s="26" t="s">
        <v>574</v>
      </c>
      <c r="O4163" s="27" t="s">
        <v>574</v>
      </c>
      <c r="P4163" s="55" t="str">
        <f>VLOOKUP(L4163,'[1]Sitio pliego técnico Telefónica'!$C$3:$P$2031,14,FALSE)</f>
        <v>GPORTOV</v>
      </c>
    </row>
    <row r="4164" spans="1:16">
      <c r="A4164" s="54" t="s">
        <v>7320</v>
      </c>
      <c r="B4164" s="17" t="s">
        <v>291</v>
      </c>
      <c r="C4164" s="18">
        <v>2018</v>
      </c>
      <c r="D4164" s="17"/>
      <c r="E4164" s="21" t="s">
        <v>30</v>
      </c>
      <c r="F4164" s="24">
        <v>219111143480</v>
      </c>
      <c r="G4164" s="21" t="s">
        <v>30</v>
      </c>
      <c r="H4164" s="21">
        <v>1</v>
      </c>
      <c r="I4164" s="23">
        <v>43442</v>
      </c>
      <c r="J4164" s="23">
        <v>43441</v>
      </c>
      <c r="K4164" s="25" t="s">
        <v>542</v>
      </c>
      <c r="L4164" s="25" t="s">
        <v>5437</v>
      </c>
      <c r="M4164" s="25" t="s">
        <v>779</v>
      </c>
      <c r="N4164" s="26">
        <v>219113441910</v>
      </c>
      <c r="O4164" s="27">
        <v>43441</v>
      </c>
      <c r="P4164" s="55" t="str">
        <f>VLOOKUP(L4164,'[1]Sitio pliego técnico Telefónica'!$C$3:$P$2031,14,FALSE)</f>
        <v>GPORTOV</v>
      </c>
    </row>
    <row r="4165" spans="1:16">
      <c r="A4165" s="54" t="s">
        <v>7320</v>
      </c>
      <c r="B4165" s="17" t="s">
        <v>287</v>
      </c>
      <c r="C4165" s="18">
        <v>2018</v>
      </c>
      <c r="D4165" s="18" t="s">
        <v>296</v>
      </c>
      <c r="E4165" s="21" t="s">
        <v>1124</v>
      </c>
      <c r="F4165" s="18" t="s">
        <v>1847</v>
      </c>
      <c r="G4165" s="21" t="s">
        <v>193</v>
      </c>
      <c r="H4165" s="21">
        <v>1</v>
      </c>
      <c r="I4165" s="22">
        <v>43348</v>
      </c>
      <c r="J4165" s="22">
        <v>43361</v>
      </c>
      <c r="K4165" s="18" t="s">
        <v>542</v>
      </c>
      <c r="L4165" s="18" t="s">
        <v>1848</v>
      </c>
      <c r="M4165" s="18" t="s">
        <v>779</v>
      </c>
      <c r="N4165" s="21" t="s">
        <v>1322</v>
      </c>
      <c r="O4165" s="22">
        <v>43367</v>
      </c>
      <c r="P4165" s="55" t="str">
        <f>VLOOKUP(L4165,'[1]Sitio pliego técnico Telefónica'!$C$3:$P$2031,14,FALSE)</f>
        <v>GPORTOV</v>
      </c>
    </row>
    <row r="4166" spans="1:16">
      <c r="A4166" s="54" t="s">
        <v>7320</v>
      </c>
      <c r="B4166" s="17" t="s">
        <v>287</v>
      </c>
      <c r="C4166" s="18">
        <v>2018</v>
      </c>
      <c r="D4166" s="18" t="s">
        <v>296</v>
      </c>
      <c r="E4166" s="21" t="s">
        <v>481</v>
      </c>
      <c r="F4166" s="18" t="s">
        <v>1043</v>
      </c>
      <c r="G4166" s="21" t="s">
        <v>289</v>
      </c>
      <c r="H4166" s="18">
        <v>1</v>
      </c>
      <c r="I4166" s="22">
        <v>43375</v>
      </c>
      <c r="J4166" s="22">
        <v>43381</v>
      </c>
      <c r="K4166" s="21" t="s">
        <v>1829</v>
      </c>
      <c r="L4166" s="18" t="s">
        <v>1848</v>
      </c>
      <c r="M4166" s="18" t="s">
        <v>779</v>
      </c>
      <c r="N4166" s="21" t="s">
        <v>1928</v>
      </c>
      <c r="O4166" s="22">
        <v>43381</v>
      </c>
      <c r="P4166" s="55" t="str">
        <f>VLOOKUP(L4166,'[1]Sitio pliego técnico Telefónica'!$C$3:$P$2031,14,FALSE)</f>
        <v>GPORTOV</v>
      </c>
    </row>
    <row r="4167" spans="1:16">
      <c r="A4167" s="54" t="s">
        <v>7320</v>
      </c>
      <c r="B4167" s="17" t="s">
        <v>287</v>
      </c>
      <c r="C4167" s="18">
        <v>2018</v>
      </c>
      <c r="D4167" s="18" t="s">
        <v>296</v>
      </c>
      <c r="E4167" s="21" t="s">
        <v>664</v>
      </c>
      <c r="F4167" s="21" t="s">
        <v>2138</v>
      </c>
      <c r="G4167" s="19" t="s">
        <v>5490</v>
      </c>
      <c r="H4167" s="21">
        <v>1</v>
      </c>
      <c r="I4167" s="22">
        <v>43147</v>
      </c>
      <c r="J4167" s="22">
        <v>43419</v>
      </c>
      <c r="K4167" s="18" t="s">
        <v>299</v>
      </c>
      <c r="L4167" s="18" t="s">
        <v>1848</v>
      </c>
      <c r="M4167" s="18" t="s">
        <v>779</v>
      </c>
      <c r="N4167" s="18" t="s">
        <v>2139</v>
      </c>
      <c r="O4167" s="23">
        <v>43419</v>
      </c>
      <c r="P4167" s="55" t="str">
        <f>VLOOKUP(L4167,'[1]Sitio pliego técnico Telefónica'!$C$3:$P$2031,14,FALSE)</f>
        <v>GPORTOV</v>
      </c>
    </row>
    <row r="4168" spans="1:16">
      <c r="A4168" s="54" t="s">
        <v>7320</v>
      </c>
      <c r="B4168" s="17" t="s">
        <v>291</v>
      </c>
      <c r="C4168" s="18">
        <v>2019</v>
      </c>
      <c r="D4168" s="17"/>
      <c r="E4168" s="21" t="s">
        <v>30</v>
      </c>
      <c r="F4168" s="24">
        <v>219111143456</v>
      </c>
      <c r="G4168" s="21" t="s">
        <v>30</v>
      </c>
      <c r="H4168" s="21">
        <v>1</v>
      </c>
      <c r="I4168" s="23">
        <v>43453</v>
      </c>
      <c r="J4168" s="23">
        <v>43818</v>
      </c>
      <c r="K4168" s="25" t="s">
        <v>542</v>
      </c>
      <c r="L4168" s="25" t="s">
        <v>1848</v>
      </c>
      <c r="M4168" s="25" t="s">
        <v>779</v>
      </c>
      <c r="N4168" s="26">
        <v>219144530793</v>
      </c>
      <c r="O4168" s="27">
        <v>43818</v>
      </c>
      <c r="P4168" s="55" t="str">
        <f>VLOOKUP(L4168,'[1]Sitio pliego técnico Telefónica'!$C$3:$P$2031,14,FALSE)</f>
        <v>GPORTOV</v>
      </c>
    </row>
    <row r="4169" spans="1:16">
      <c r="A4169" s="54" t="s">
        <v>7320</v>
      </c>
      <c r="B4169" s="17" t="s">
        <v>287</v>
      </c>
      <c r="C4169" s="18">
        <v>2018</v>
      </c>
      <c r="D4169" s="18" t="s">
        <v>296</v>
      </c>
      <c r="E4169" s="18" t="s">
        <v>1008</v>
      </c>
      <c r="F4169" s="21" t="s">
        <v>1322</v>
      </c>
      <c r="G4169" s="19" t="s">
        <v>5470</v>
      </c>
      <c r="H4169" s="18">
        <v>1</v>
      </c>
      <c r="I4169" s="22">
        <v>43173</v>
      </c>
      <c r="J4169" s="22">
        <v>43262</v>
      </c>
      <c r="K4169" s="18" t="s">
        <v>375</v>
      </c>
      <c r="L4169" s="18" t="s">
        <v>1848</v>
      </c>
      <c r="M4169" s="18" t="s">
        <v>779</v>
      </c>
      <c r="N4169" s="21" t="s">
        <v>1323</v>
      </c>
      <c r="O4169" s="22">
        <v>43262</v>
      </c>
      <c r="P4169" s="55" t="str">
        <f>VLOOKUP(L4169,'[1]Sitio pliego técnico Telefónica'!$C$3:$P$2031,14,FALSE)</f>
        <v>GPORTOV</v>
      </c>
    </row>
    <row r="4170" spans="1:16">
      <c r="A4170" s="54" t="s">
        <v>7320</v>
      </c>
      <c r="B4170" s="17" t="s">
        <v>287</v>
      </c>
      <c r="C4170" s="18">
        <v>2018</v>
      </c>
      <c r="D4170" s="18" t="s">
        <v>296</v>
      </c>
      <c r="E4170" s="21" t="s">
        <v>543</v>
      </c>
      <c r="F4170" s="21" t="s">
        <v>1174</v>
      </c>
      <c r="G4170" s="21" t="s">
        <v>199</v>
      </c>
      <c r="H4170" s="21">
        <v>1</v>
      </c>
      <c r="I4170" s="22">
        <v>43277</v>
      </c>
      <c r="J4170" s="22">
        <v>43346</v>
      </c>
      <c r="K4170" s="18" t="s">
        <v>299</v>
      </c>
      <c r="L4170" s="18" t="s">
        <v>1848</v>
      </c>
      <c r="M4170" s="18" t="s">
        <v>779</v>
      </c>
      <c r="N4170" s="21" t="s">
        <v>1174</v>
      </c>
      <c r="O4170" s="22">
        <v>43346</v>
      </c>
      <c r="P4170" s="55" t="str">
        <f>VLOOKUP(L4170,'[1]Sitio pliego técnico Telefónica'!$C$3:$P$2031,14,FALSE)</f>
        <v>GPORTOV</v>
      </c>
    </row>
    <row r="4171" spans="1:16">
      <c r="A4171" s="54" t="s">
        <v>7320</v>
      </c>
      <c r="B4171" s="17" t="s">
        <v>287</v>
      </c>
      <c r="C4171" s="18">
        <v>2018</v>
      </c>
      <c r="D4171" s="18" t="s">
        <v>296</v>
      </c>
      <c r="E4171" s="21" t="s">
        <v>355</v>
      </c>
      <c r="F4171" s="21" t="s">
        <v>421</v>
      </c>
      <c r="G4171" s="21" t="s">
        <v>285</v>
      </c>
      <c r="H4171" s="21">
        <v>1</v>
      </c>
      <c r="I4171" s="22">
        <v>43025</v>
      </c>
      <c r="J4171" s="22">
        <v>43128</v>
      </c>
      <c r="K4171" s="18" t="s">
        <v>375</v>
      </c>
      <c r="L4171" s="18" t="s">
        <v>422</v>
      </c>
      <c r="M4171" s="18" t="s">
        <v>311</v>
      </c>
      <c r="N4171" s="21" t="s">
        <v>423</v>
      </c>
      <c r="O4171" s="23">
        <v>43159</v>
      </c>
      <c r="P4171" s="55" t="str">
        <f>VLOOKUP(L4171,'[1]Sitio pliego técnico Telefónica'!$C$3:$P$2031,14,FALSE)</f>
        <v>GPORTOV</v>
      </c>
    </row>
    <row r="4172" spans="1:16">
      <c r="A4172" s="54" t="s">
        <v>7320</v>
      </c>
      <c r="B4172" s="17" t="s">
        <v>287</v>
      </c>
      <c r="C4172" s="18">
        <v>2018</v>
      </c>
      <c r="D4172" s="18" t="s">
        <v>296</v>
      </c>
      <c r="E4172" s="21" t="s">
        <v>355</v>
      </c>
      <c r="F4172" s="21" t="s">
        <v>424</v>
      </c>
      <c r="G4172" s="21" t="s">
        <v>285</v>
      </c>
      <c r="H4172" s="21">
        <v>1</v>
      </c>
      <c r="I4172" s="22">
        <v>43090</v>
      </c>
      <c r="J4172" s="22">
        <v>43128</v>
      </c>
      <c r="K4172" s="18" t="s">
        <v>375</v>
      </c>
      <c r="L4172" s="18" t="s">
        <v>422</v>
      </c>
      <c r="M4172" s="18" t="s">
        <v>311</v>
      </c>
      <c r="N4172" s="21" t="s">
        <v>425</v>
      </c>
      <c r="O4172" s="23">
        <v>43159</v>
      </c>
      <c r="P4172" s="55" t="str">
        <f>VLOOKUP(L4172,'[1]Sitio pliego técnico Telefónica'!$C$3:$P$2031,14,FALSE)</f>
        <v>GPORTOV</v>
      </c>
    </row>
    <row r="4173" spans="1:16">
      <c r="A4173" s="54" t="s">
        <v>7320</v>
      </c>
      <c r="B4173" s="17" t="s">
        <v>287</v>
      </c>
      <c r="C4173" s="18">
        <v>2018</v>
      </c>
      <c r="D4173" s="18" t="s">
        <v>296</v>
      </c>
      <c r="E4173" s="21" t="s">
        <v>355</v>
      </c>
      <c r="F4173" s="21" t="s">
        <v>426</v>
      </c>
      <c r="G4173" s="21" t="s">
        <v>285</v>
      </c>
      <c r="H4173" s="21">
        <v>1</v>
      </c>
      <c r="I4173" s="22">
        <v>43090</v>
      </c>
      <c r="J4173" s="22">
        <v>43128</v>
      </c>
      <c r="K4173" s="18" t="s">
        <v>375</v>
      </c>
      <c r="L4173" s="18" t="s">
        <v>422</v>
      </c>
      <c r="M4173" s="18" t="s">
        <v>311</v>
      </c>
      <c r="N4173" s="21" t="s">
        <v>427</v>
      </c>
      <c r="O4173" s="23">
        <v>43159</v>
      </c>
      <c r="P4173" s="55" t="str">
        <f>VLOOKUP(L4173,'[1]Sitio pliego técnico Telefónica'!$C$3:$P$2031,14,FALSE)</f>
        <v>GPORTOV</v>
      </c>
    </row>
    <row r="4174" spans="1:16">
      <c r="A4174" s="54" t="s">
        <v>7320</v>
      </c>
      <c r="B4174" s="17" t="s">
        <v>287</v>
      </c>
      <c r="C4174" s="18">
        <v>2018</v>
      </c>
      <c r="D4174" s="18" t="s">
        <v>296</v>
      </c>
      <c r="E4174" s="21" t="s">
        <v>355</v>
      </c>
      <c r="F4174" s="21" t="s">
        <v>633</v>
      </c>
      <c r="G4174" s="21" t="s">
        <v>285</v>
      </c>
      <c r="H4174" s="21">
        <v>1</v>
      </c>
      <c r="I4174" s="22">
        <v>43025</v>
      </c>
      <c r="J4174" s="22">
        <v>43163</v>
      </c>
      <c r="K4174" s="18" t="s">
        <v>375</v>
      </c>
      <c r="L4174" s="18" t="s">
        <v>422</v>
      </c>
      <c r="M4174" s="18" t="s">
        <v>634</v>
      </c>
      <c r="N4174" s="21" t="s">
        <v>635</v>
      </c>
      <c r="O4174" s="23">
        <v>43163</v>
      </c>
      <c r="P4174" s="55" t="str">
        <f>VLOOKUP(L4174,'[1]Sitio pliego técnico Telefónica'!$C$3:$P$2031,14,FALSE)</f>
        <v>GPORTOV</v>
      </c>
    </row>
    <row r="4175" spans="1:16">
      <c r="A4175" s="54" t="s">
        <v>7320</v>
      </c>
      <c r="B4175" s="17" t="s">
        <v>291</v>
      </c>
      <c r="C4175" s="18">
        <v>2018</v>
      </c>
      <c r="D4175" s="17"/>
      <c r="E4175" s="21" t="s">
        <v>4449</v>
      </c>
      <c r="F4175" s="24">
        <v>210058212685</v>
      </c>
      <c r="G4175" s="21" t="s">
        <v>71</v>
      </c>
      <c r="H4175" s="21">
        <v>1</v>
      </c>
      <c r="I4175" s="23">
        <v>42692</v>
      </c>
      <c r="J4175" s="23">
        <v>43140</v>
      </c>
      <c r="K4175" s="25" t="s">
        <v>299</v>
      </c>
      <c r="L4175" s="25" t="s">
        <v>422</v>
      </c>
      <c r="M4175" s="25" t="s">
        <v>311</v>
      </c>
      <c r="N4175" s="26">
        <v>210057133850</v>
      </c>
      <c r="O4175" s="27">
        <v>43140</v>
      </c>
      <c r="P4175" s="55" t="str">
        <f>VLOOKUP(L4175,'[1]Sitio pliego técnico Telefónica'!$C$3:$P$2031,14,FALSE)</f>
        <v>GPORTOV</v>
      </c>
    </row>
    <row r="4176" spans="1:16">
      <c r="A4176" s="54" t="s">
        <v>7320</v>
      </c>
      <c r="B4176" s="17" t="s">
        <v>291</v>
      </c>
      <c r="C4176" s="18">
        <v>2018</v>
      </c>
      <c r="D4176" s="17"/>
      <c r="E4176" s="21" t="s">
        <v>4564</v>
      </c>
      <c r="F4176" s="24">
        <v>261968100205</v>
      </c>
      <c r="G4176" s="21" t="s">
        <v>223</v>
      </c>
      <c r="H4176" s="21">
        <v>1</v>
      </c>
      <c r="I4176" s="23">
        <v>43213</v>
      </c>
      <c r="J4176" s="23">
        <v>43376</v>
      </c>
      <c r="K4176" s="25" t="s">
        <v>542</v>
      </c>
      <c r="L4176" s="25" t="s">
        <v>422</v>
      </c>
      <c r="M4176" s="25" t="s">
        <v>779</v>
      </c>
      <c r="N4176" s="26">
        <v>261288600211</v>
      </c>
      <c r="O4176" s="27">
        <v>43385</v>
      </c>
      <c r="P4176" s="55" t="str">
        <f>VLOOKUP(L4176,'[1]Sitio pliego técnico Telefónica'!$C$3:$P$2031,14,FALSE)</f>
        <v>GPORTOV</v>
      </c>
    </row>
    <row r="4177" spans="1:16">
      <c r="A4177" s="54" t="s">
        <v>7320</v>
      </c>
      <c r="B4177" s="17" t="s">
        <v>291</v>
      </c>
      <c r="C4177" s="18">
        <v>2019</v>
      </c>
      <c r="D4177" s="17"/>
      <c r="E4177" s="21" t="s">
        <v>169</v>
      </c>
      <c r="F4177" s="24" t="s">
        <v>169</v>
      </c>
      <c r="G4177" s="21" t="s">
        <v>169</v>
      </c>
      <c r="H4177" s="21">
        <v>5</v>
      </c>
      <c r="I4177" s="23">
        <v>43509</v>
      </c>
      <c r="J4177" s="23">
        <v>43619</v>
      </c>
      <c r="K4177" s="25" t="s">
        <v>542</v>
      </c>
      <c r="L4177" s="25" t="s">
        <v>422</v>
      </c>
      <c r="M4177" s="25" t="s">
        <v>779</v>
      </c>
      <c r="N4177" s="26" t="s">
        <v>506</v>
      </c>
      <c r="O4177" s="27" t="s">
        <v>506</v>
      </c>
      <c r="P4177" s="55" t="str">
        <f>VLOOKUP(L4177,'[1]Sitio pliego técnico Telefónica'!$C$3:$P$2031,14,FALSE)</f>
        <v>GPORTOV</v>
      </c>
    </row>
    <row r="4178" spans="1:16">
      <c r="A4178" s="54" t="s">
        <v>7320</v>
      </c>
      <c r="B4178" s="17" t="s">
        <v>291</v>
      </c>
      <c r="C4178" s="18">
        <v>2019</v>
      </c>
      <c r="D4178" s="17"/>
      <c r="E4178" s="21" t="s">
        <v>62</v>
      </c>
      <c r="F4178" s="24">
        <v>210084661516</v>
      </c>
      <c r="G4178" s="21" t="s">
        <v>62</v>
      </c>
      <c r="H4178" s="21">
        <v>1</v>
      </c>
      <c r="I4178" s="23">
        <v>43453</v>
      </c>
      <c r="J4178" s="23">
        <v>43620</v>
      </c>
      <c r="K4178" s="25" t="s">
        <v>542</v>
      </c>
      <c r="L4178" s="25" t="s">
        <v>422</v>
      </c>
      <c r="M4178" s="25" t="s">
        <v>779</v>
      </c>
      <c r="N4178" s="26" t="s">
        <v>506</v>
      </c>
      <c r="O4178" s="27" t="s">
        <v>506</v>
      </c>
      <c r="P4178" s="55" t="str">
        <f>VLOOKUP(L4178,'[1]Sitio pliego técnico Telefónica'!$C$3:$P$2031,14,FALSE)</f>
        <v>GPORTOV</v>
      </c>
    </row>
    <row r="4179" spans="1:16">
      <c r="A4179" s="54" t="s">
        <v>7320</v>
      </c>
      <c r="B4179" s="17" t="s">
        <v>287</v>
      </c>
      <c r="C4179" s="18">
        <v>2019</v>
      </c>
      <c r="D4179" s="18" t="s">
        <v>296</v>
      </c>
      <c r="E4179" s="21" t="s">
        <v>355</v>
      </c>
      <c r="F4179" s="21" t="s">
        <v>2535</v>
      </c>
      <c r="G4179" s="21" t="s">
        <v>285</v>
      </c>
      <c r="H4179" s="21">
        <v>1</v>
      </c>
      <c r="I4179" s="22">
        <v>43510</v>
      </c>
      <c r="J4179" s="22">
        <v>43537</v>
      </c>
      <c r="K4179" s="18" t="s">
        <v>542</v>
      </c>
      <c r="L4179" s="18" t="s">
        <v>2536</v>
      </c>
      <c r="M4179" s="18" t="s">
        <v>779</v>
      </c>
      <c r="N4179" s="21" t="s">
        <v>426</v>
      </c>
      <c r="O4179" s="23">
        <v>43538</v>
      </c>
      <c r="P4179" s="55" t="str">
        <f>VLOOKUP(L4179,'[1]Sitio pliego técnico Telefónica'!$C$3:$P$2031,14,FALSE)</f>
        <v>GPORTOV</v>
      </c>
    </row>
    <row r="4180" spans="1:16">
      <c r="A4180" s="54" t="s">
        <v>7320</v>
      </c>
      <c r="B4180" s="17" t="s">
        <v>287</v>
      </c>
      <c r="C4180" s="18">
        <v>2019</v>
      </c>
      <c r="D4180" s="18" t="s">
        <v>296</v>
      </c>
      <c r="E4180" s="21" t="s">
        <v>647</v>
      </c>
      <c r="F4180" s="21" t="s">
        <v>2541</v>
      </c>
      <c r="G4180" s="21" t="s">
        <v>285</v>
      </c>
      <c r="H4180" s="21">
        <v>1</v>
      </c>
      <c r="I4180" s="22">
        <v>43388</v>
      </c>
      <c r="J4180" s="22">
        <v>43538</v>
      </c>
      <c r="K4180" s="18" t="s">
        <v>542</v>
      </c>
      <c r="L4180" s="18" t="s">
        <v>2536</v>
      </c>
      <c r="M4180" s="18" t="s">
        <v>779</v>
      </c>
      <c r="N4180" s="21" t="s">
        <v>2542</v>
      </c>
      <c r="O4180" s="23">
        <v>43538</v>
      </c>
      <c r="P4180" s="55" t="str">
        <f>VLOOKUP(L4180,'[1]Sitio pliego técnico Telefónica'!$C$3:$P$2031,14,FALSE)</f>
        <v>GPORTOV</v>
      </c>
    </row>
    <row r="4181" spans="1:16">
      <c r="A4181" s="54" t="s">
        <v>7320</v>
      </c>
      <c r="B4181" s="17" t="s">
        <v>287</v>
      </c>
      <c r="C4181" s="18">
        <v>2019</v>
      </c>
      <c r="D4181" s="18" t="s">
        <v>296</v>
      </c>
      <c r="E4181" s="21" t="s">
        <v>647</v>
      </c>
      <c r="F4181" s="21" t="s">
        <v>2646</v>
      </c>
      <c r="G4181" s="21" t="s">
        <v>285</v>
      </c>
      <c r="H4181" s="21">
        <v>1</v>
      </c>
      <c r="I4181" s="22">
        <v>43222</v>
      </c>
      <c r="J4181" s="22">
        <v>43572</v>
      </c>
      <c r="K4181" s="18" t="s">
        <v>542</v>
      </c>
      <c r="L4181" s="18" t="s">
        <v>2536</v>
      </c>
      <c r="M4181" s="18" t="s">
        <v>779</v>
      </c>
      <c r="N4181" s="21" t="s">
        <v>2541</v>
      </c>
      <c r="O4181" s="23">
        <v>43573</v>
      </c>
      <c r="P4181" s="55" t="str">
        <f>VLOOKUP(L4181,'[1]Sitio pliego técnico Telefónica'!$C$3:$P$2031,14,FALSE)</f>
        <v>GPORTOV</v>
      </c>
    </row>
    <row r="4182" spans="1:16">
      <c r="A4182" s="54" t="s">
        <v>7320</v>
      </c>
      <c r="B4182" s="17" t="s">
        <v>287</v>
      </c>
      <c r="C4182" s="18">
        <v>2019</v>
      </c>
      <c r="D4182" s="18" t="s">
        <v>296</v>
      </c>
      <c r="E4182" s="21" t="s">
        <v>2624</v>
      </c>
      <c r="F4182" s="18" t="s">
        <v>3138</v>
      </c>
      <c r="G4182" s="19" t="s">
        <v>5988</v>
      </c>
      <c r="H4182" s="21">
        <v>1</v>
      </c>
      <c r="I4182" s="22">
        <v>43592</v>
      </c>
      <c r="J4182" s="22">
        <v>43732</v>
      </c>
      <c r="K4182" s="18" t="s">
        <v>542</v>
      </c>
      <c r="L4182" s="18" t="s">
        <v>2536</v>
      </c>
      <c r="M4182" s="18" t="s">
        <v>634</v>
      </c>
      <c r="N4182" s="18" t="s">
        <v>3139</v>
      </c>
      <c r="O4182" s="22">
        <v>43732</v>
      </c>
      <c r="P4182" s="55" t="str">
        <f>VLOOKUP(L4182,'[1]Sitio pliego técnico Telefónica'!$C$3:$P$2031,14,FALSE)</f>
        <v>GPORTOV</v>
      </c>
    </row>
    <row r="4183" spans="1:16">
      <c r="A4183" s="54" t="s">
        <v>7320</v>
      </c>
      <c r="B4183" s="17" t="s">
        <v>287</v>
      </c>
      <c r="C4183" s="18">
        <v>2019</v>
      </c>
      <c r="D4183" s="18" t="s">
        <v>296</v>
      </c>
      <c r="E4183" s="21" t="s">
        <v>543</v>
      </c>
      <c r="F4183" s="21" t="s">
        <v>3140</v>
      </c>
      <c r="G4183" s="21" t="s">
        <v>199</v>
      </c>
      <c r="H4183" s="21">
        <v>1</v>
      </c>
      <c r="I4183" s="22">
        <v>43703</v>
      </c>
      <c r="J4183" s="22">
        <v>43732</v>
      </c>
      <c r="K4183" s="18" t="s">
        <v>542</v>
      </c>
      <c r="L4183" s="18" t="s">
        <v>2536</v>
      </c>
      <c r="M4183" s="18" t="s">
        <v>634</v>
      </c>
      <c r="N4183" s="21" t="s">
        <v>3141</v>
      </c>
      <c r="O4183" s="22">
        <v>43732</v>
      </c>
      <c r="P4183" s="55" t="str">
        <f>VLOOKUP(L4183,'[1]Sitio pliego técnico Telefónica'!$C$3:$P$2031,14,FALSE)</f>
        <v>GPORTOV</v>
      </c>
    </row>
    <row r="4184" spans="1:16">
      <c r="A4184" s="54" t="s">
        <v>7320</v>
      </c>
      <c r="B4184" s="17" t="s">
        <v>287</v>
      </c>
      <c r="C4184" s="18">
        <v>2019</v>
      </c>
      <c r="D4184" s="18" t="s">
        <v>296</v>
      </c>
      <c r="E4184" s="21" t="s">
        <v>475</v>
      </c>
      <c r="F4184" s="18" t="s">
        <v>2426</v>
      </c>
      <c r="G4184" s="19" t="s">
        <v>6177</v>
      </c>
      <c r="H4184" s="21">
        <v>1</v>
      </c>
      <c r="I4184" s="22">
        <v>43602</v>
      </c>
      <c r="J4184" s="22">
        <v>43732</v>
      </c>
      <c r="K4184" s="18" t="s">
        <v>542</v>
      </c>
      <c r="L4184" s="18" t="s">
        <v>2536</v>
      </c>
      <c r="M4184" s="18" t="s">
        <v>634</v>
      </c>
      <c r="N4184" s="18" t="s">
        <v>3142</v>
      </c>
      <c r="O4184" s="23">
        <v>43732</v>
      </c>
      <c r="P4184" s="55" t="str">
        <f>VLOOKUP(L4184,'[1]Sitio pliego técnico Telefónica'!$C$3:$P$2031,14,FALSE)</f>
        <v>GPORTOV</v>
      </c>
    </row>
    <row r="4185" spans="1:16">
      <c r="A4185" s="54" t="s">
        <v>7320</v>
      </c>
      <c r="B4185" s="17" t="s">
        <v>287</v>
      </c>
      <c r="C4185" s="18">
        <v>2019</v>
      </c>
      <c r="D4185" s="18" t="s">
        <v>296</v>
      </c>
      <c r="E4185" s="21" t="s">
        <v>493</v>
      </c>
      <c r="F4185" s="21" t="s">
        <v>3144</v>
      </c>
      <c r="G4185" s="19" t="s">
        <v>5456</v>
      </c>
      <c r="H4185" s="21">
        <v>1</v>
      </c>
      <c r="I4185" s="22">
        <v>43613</v>
      </c>
      <c r="J4185" s="22">
        <v>43732</v>
      </c>
      <c r="K4185" s="18" t="s">
        <v>542</v>
      </c>
      <c r="L4185" s="18" t="s">
        <v>2536</v>
      </c>
      <c r="M4185" s="18" t="s">
        <v>634</v>
      </c>
      <c r="N4185" s="18" t="s">
        <v>3145</v>
      </c>
      <c r="O4185" s="23">
        <v>43732</v>
      </c>
      <c r="P4185" s="55" t="str">
        <f>VLOOKUP(L4185,'[1]Sitio pliego técnico Telefónica'!$C$3:$P$2031,14,FALSE)</f>
        <v>GPORTOV</v>
      </c>
    </row>
    <row r="4186" spans="1:16">
      <c r="A4186" s="54" t="s">
        <v>7320</v>
      </c>
      <c r="B4186" s="17" t="s">
        <v>291</v>
      </c>
      <c r="C4186" s="18">
        <v>2019</v>
      </c>
      <c r="D4186" s="17"/>
      <c r="E4186" s="21" t="s">
        <v>53</v>
      </c>
      <c r="F4186" s="24">
        <v>285622601861</v>
      </c>
      <c r="G4186" s="21" t="s">
        <v>53</v>
      </c>
      <c r="H4186" s="21">
        <v>1</v>
      </c>
      <c r="I4186" s="23">
        <v>43228</v>
      </c>
      <c r="J4186" s="23">
        <v>43732</v>
      </c>
      <c r="K4186" s="25" t="s">
        <v>542</v>
      </c>
      <c r="L4186" s="25" t="s">
        <v>2536</v>
      </c>
      <c r="M4186" s="25" t="s">
        <v>634</v>
      </c>
      <c r="N4186" s="26">
        <v>711699400172</v>
      </c>
      <c r="O4186" s="27">
        <v>43732</v>
      </c>
      <c r="P4186" s="55" t="str">
        <f>VLOOKUP(L4186,'[1]Sitio pliego técnico Telefónica'!$C$3:$P$2031,14,FALSE)</f>
        <v>GPORTOV</v>
      </c>
    </row>
    <row r="4187" spans="1:16">
      <c r="A4187" s="54" t="s">
        <v>7320</v>
      </c>
      <c r="B4187" s="17" t="s">
        <v>291</v>
      </c>
      <c r="C4187" s="18">
        <v>2020</v>
      </c>
      <c r="D4187" s="17"/>
      <c r="E4187" s="21" t="s">
        <v>274</v>
      </c>
      <c r="F4187" s="24">
        <v>269825600351</v>
      </c>
      <c r="G4187" s="21" t="s">
        <v>274</v>
      </c>
      <c r="H4187" s="21">
        <v>1</v>
      </c>
      <c r="I4187" s="23">
        <v>9</v>
      </c>
      <c r="J4187" s="23">
        <v>44109</v>
      </c>
      <c r="K4187" s="25" t="s">
        <v>542</v>
      </c>
      <c r="L4187" s="25" t="s">
        <v>4908</v>
      </c>
      <c r="M4187" s="25" t="s">
        <v>634</v>
      </c>
      <c r="N4187" s="26"/>
      <c r="O4187" s="27" t="s">
        <v>4909</v>
      </c>
      <c r="P4187" s="55" t="str">
        <f>VLOOKUP(L4187,'[1]Sitio pliego técnico Telefónica'!$C$3:$P$2031,14,FALSE)</f>
        <v>GPORTOV</v>
      </c>
    </row>
    <row r="4188" spans="1:16">
      <c r="A4188" s="54" t="s">
        <v>7320</v>
      </c>
      <c r="B4188" s="17" t="s">
        <v>287</v>
      </c>
      <c r="C4188" s="18">
        <v>2018</v>
      </c>
      <c r="D4188" s="18" t="s">
        <v>296</v>
      </c>
      <c r="E4188" s="21" t="s">
        <v>966</v>
      </c>
      <c r="F4188" s="21" t="s">
        <v>1247</v>
      </c>
      <c r="G4188" s="19" t="s">
        <v>5535</v>
      </c>
      <c r="H4188" s="21">
        <v>1</v>
      </c>
      <c r="I4188" s="22">
        <v>43250</v>
      </c>
      <c r="J4188" s="22">
        <v>43256</v>
      </c>
      <c r="K4188" s="18" t="s">
        <v>375</v>
      </c>
      <c r="L4188" s="18" t="s">
        <v>1248</v>
      </c>
      <c r="M4188" s="18" t="s">
        <v>779</v>
      </c>
      <c r="N4188" s="18" t="s">
        <v>1249</v>
      </c>
      <c r="O4188" s="23">
        <v>43256</v>
      </c>
      <c r="P4188" s="55" t="str">
        <f>VLOOKUP(L4188,'[1]Sitio pliego técnico Telefónica'!$C$3:$P$2031,14,FALSE)</f>
        <v>GPORTOV</v>
      </c>
    </row>
    <row r="4189" spans="1:16">
      <c r="A4189" s="54" t="s">
        <v>7320</v>
      </c>
      <c r="B4189" s="17" t="s">
        <v>287</v>
      </c>
      <c r="C4189" s="18">
        <v>2018</v>
      </c>
      <c r="D4189" s="18" t="s">
        <v>296</v>
      </c>
      <c r="E4189" s="18" t="s">
        <v>543</v>
      </c>
      <c r="F4189" s="21" t="s">
        <v>1339</v>
      </c>
      <c r="G4189" s="18" t="s">
        <v>199</v>
      </c>
      <c r="H4189" s="18">
        <v>1</v>
      </c>
      <c r="I4189" s="22">
        <v>43145</v>
      </c>
      <c r="J4189" s="22">
        <v>43263</v>
      </c>
      <c r="K4189" s="18" t="s">
        <v>375</v>
      </c>
      <c r="L4189" s="18" t="s">
        <v>1248</v>
      </c>
      <c r="M4189" s="18" t="s">
        <v>779</v>
      </c>
      <c r="N4189" s="21" t="s">
        <v>1340</v>
      </c>
      <c r="O4189" s="22">
        <v>43263</v>
      </c>
      <c r="P4189" s="55" t="str">
        <f>VLOOKUP(L4189,'[1]Sitio pliego técnico Telefónica'!$C$3:$P$2031,14,FALSE)</f>
        <v>GPORTOV</v>
      </c>
    </row>
    <row r="4190" spans="1:16">
      <c r="A4190" s="54" t="s">
        <v>7320</v>
      </c>
      <c r="B4190" s="17" t="s">
        <v>291</v>
      </c>
      <c r="C4190" s="18">
        <v>2018</v>
      </c>
      <c r="D4190" s="17"/>
      <c r="E4190" s="21" t="s">
        <v>279</v>
      </c>
      <c r="F4190" s="24">
        <v>288538500708</v>
      </c>
      <c r="G4190" s="21" t="s">
        <v>279</v>
      </c>
      <c r="H4190" s="21">
        <v>1</v>
      </c>
      <c r="I4190" s="23">
        <v>42733</v>
      </c>
      <c r="J4190" s="23">
        <v>43131</v>
      </c>
      <c r="K4190" s="25" t="s">
        <v>322</v>
      </c>
      <c r="L4190" s="25" t="s">
        <v>4436</v>
      </c>
      <c r="M4190" s="25" t="s">
        <v>324</v>
      </c>
      <c r="N4190" s="26">
        <v>274045800074</v>
      </c>
      <c r="O4190" s="27">
        <v>43131</v>
      </c>
      <c r="P4190" s="55" t="str">
        <f>VLOOKUP(L4190,'[1]Sitio pliego técnico Telefónica'!$C$3:$P$2031,14,FALSE)</f>
        <v>GSTAELENA</v>
      </c>
    </row>
    <row r="4191" spans="1:16">
      <c r="A4191" s="54" t="s">
        <v>7320</v>
      </c>
      <c r="B4191" s="17" t="s">
        <v>291</v>
      </c>
      <c r="C4191" s="18">
        <v>2018</v>
      </c>
      <c r="D4191" s="17"/>
      <c r="E4191" s="21" t="s">
        <v>274</v>
      </c>
      <c r="F4191" s="24">
        <v>264599401087</v>
      </c>
      <c r="G4191" s="21" t="s">
        <v>274</v>
      </c>
      <c r="H4191" s="21">
        <v>1</v>
      </c>
      <c r="I4191" s="23">
        <v>43200</v>
      </c>
      <c r="J4191" s="23">
        <v>43287</v>
      </c>
      <c r="K4191" s="25" t="s">
        <v>375</v>
      </c>
      <c r="L4191" s="25" t="s">
        <v>4436</v>
      </c>
      <c r="M4191" s="25" t="s">
        <v>324</v>
      </c>
      <c r="N4191" s="26">
        <v>264599400583</v>
      </c>
      <c r="O4191" s="27">
        <v>43296</v>
      </c>
      <c r="P4191" s="55" t="str">
        <f>VLOOKUP(L4191,'[1]Sitio pliego técnico Telefónica'!$C$3:$P$2031,14,FALSE)</f>
        <v>GSTAELENA</v>
      </c>
    </row>
    <row r="4192" spans="1:16">
      <c r="A4192" s="54" t="s">
        <v>7320</v>
      </c>
      <c r="B4192" s="17" t="s">
        <v>291</v>
      </c>
      <c r="C4192" s="18">
        <v>2018</v>
      </c>
      <c r="D4192" s="17"/>
      <c r="E4192" s="21" t="s">
        <v>4412</v>
      </c>
      <c r="F4192" s="24">
        <v>264509200296</v>
      </c>
      <c r="G4192" s="21" t="s">
        <v>64</v>
      </c>
      <c r="H4192" s="21">
        <v>1</v>
      </c>
      <c r="I4192" s="23">
        <v>43213</v>
      </c>
      <c r="J4192" s="23">
        <v>43383</v>
      </c>
      <c r="K4192" s="25" t="s">
        <v>375</v>
      </c>
      <c r="L4192" s="25" t="s">
        <v>4436</v>
      </c>
      <c r="M4192" s="25" t="s">
        <v>324</v>
      </c>
      <c r="N4192" s="26">
        <v>264509201655</v>
      </c>
      <c r="O4192" s="27">
        <v>43384</v>
      </c>
      <c r="P4192" s="55" t="str">
        <f>VLOOKUP(L4192,'[1]Sitio pliego técnico Telefónica'!$C$3:$P$2031,14,FALSE)</f>
        <v>GSTAELENA</v>
      </c>
    </row>
    <row r="4193" spans="1:16">
      <c r="A4193" s="54" t="s">
        <v>7320</v>
      </c>
      <c r="B4193" s="17" t="s">
        <v>291</v>
      </c>
      <c r="C4193" s="18">
        <v>2018</v>
      </c>
      <c r="D4193" s="17"/>
      <c r="E4193" s="21" t="s">
        <v>4521</v>
      </c>
      <c r="F4193" s="24">
        <v>210058889947</v>
      </c>
      <c r="G4193" s="21" t="s">
        <v>69</v>
      </c>
      <c r="H4193" s="21">
        <v>1</v>
      </c>
      <c r="I4193" s="23">
        <v>43356</v>
      </c>
      <c r="J4193" s="23">
        <v>43446</v>
      </c>
      <c r="K4193" s="25" t="s">
        <v>375</v>
      </c>
      <c r="L4193" s="25" t="s">
        <v>4436</v>
      </c>
      <c r="M4193" s="25" t="s">
        <v>324</v>
      </c>
      <c r="N4193" s="26" t="s">
        <v>377</v>
      </c>
      <c r="O4193" s="27" t="s">
        <v>377</v>
      </c>
      <c r="P4193" s="55" t="str">
        <f>VLOOKUP(L4193,'[1]Sitio pliego técnico Telefónica'!$C$3:$P$2031,14,FALSE)</f>
        <v>GSTAELENA</v>
      </c>
    </row>
    <row r="4194" spans="1:16">
      <c r="A4194" s="54" t="s">
        <v>7320</v>
      </c>
      <c r="B4194" s="17" t="s">
        <v>287</v>
      </c>
      <c r="C4194" s="18">
        <v>2018</v>
      </c>
      <c r="D4194" s="18" t="s">
        <v>296</v>
      </c>
      <c r="E4194" s="21" t="s">
        <v>880</v>
      </c>
      <c r="F4194" s="21" t="s">
        <v>1904</v>
      </c>
      <c r="G4194" s="21" t="s">
        <v>276</v>
      </c>
      <c r="H4194" s="21">
        <v>1</v>
      </c>
      <c r="I4194" s="22">
        <v>43212</v>
      </c>
      <c r="J4194" s="22">
        <v>43371</v>
      </c>
      <c r="K4194" s="21" t="s">
        <v>299</v>
      </c>
      <c r="L4194" s="18" t="s">
        <v>1905</v>
      </c>
      <c r="M4194" s="18" t="s">
        <v>383</v>
      </c>
      <c r="N4194" s="21" t="s">
        <v>1906</v>
      </c>
      <c r="O4194" s="22">
        <v>43371</v>
      </c>
      <c r="P4194" s="55" t="str">
        <f>VLOOKUP(L4194,'[1]Sitio pliego técnico Telefónica'!$C$3:$P$2031,14,FALSE)</f>
        <v>GLOJA</v>
      </c>
    </row>
    <row r="4195" spans="1:16">
      <c r="A4195" s="54" t="s">
        <v>7320</v>
      </c>
      <c r="B4195" s="17" t="s">
        <v>287</v>
      </c>
      <c r="C4195" s="18">
        <v>2018</v>
      </c>
      <c r="D4195" s="18" t="s">
        <v>296</v>
      </c>
      <c r="E4195" s="21" t="s">
        <v>1013</v>
      </c>
      <c r="F4195" s="21" t="s">
        <v>1907</v>
      </c>
      <c r="G4195" s="19" t="s">
        <v>5490</v>
      </c>
      <c r="H4195" s="21">
        <v>1</v>
      </c>
      <c r="I4195" s="22">
        <v>43257</v>
      </c>
      <c r="J4195" s="22">
        <v>43371</v>
      </c>
      <c r="K4195" s="18" t="s">
        <v>299</v>
      </c>
      <c r="L4195" s="18" t="s">
        <v>1905</v>
      </c>
      <c r="M4195" s="18" t="s">
        <v>383</v>
      </c>
      <c r="N4195" s="18" t="s">
        <v>1908</v>
      </c>
      <c r="O4195" s="23">
        <v>43371</v>
      </c>
      <c r="P4195" s="55" t="str">
        <f>VLOOKUP(L4195,'[1]Sitio pliego técnico Telefónica'!$C$3:$P$2031,14,FALSE)</f>
        <v>GLOJA</v>
      </c>
    </row>
    <row r="4196" spans="1:16">
      <c r="A4196" s="54" t="s">
        <v>7320</v>
      </c>
      <c r="B4196" s="17" t="s">
        <v>287</v>
      </c>
      <c r="C4196" s="18">
        <v>2019</v>
      </c>
      <c r="D4196" s="18" t="s">
        <v>296</v>
      </c>
      <c r="E4196" s="21" t="s">
        <v>543</v>
      </c>
      <c r="F4196" s="21"/>
      <c r="G4196" s="21" t="s">
        <v>199</v>
      </c>
      <c r="H4196" s="21">
        <v>1</v>
      </c>
      <c r="I4196" s="22">
        <v>43810</v>
      </c>
      <c r="J4196" s="22">
        <v>43810</v>
      </c>
      <c r="K4196" s="18" t="s">
        <v>542</v>
      </c>
      <c r="L4196" s="18" t="s">
        <v>1905</v>
      </c>
      <c r="M4196" s="18" t="s">
        <v>383</v>
      </c>
      <c r="N4196" s="21" t="s">
        <v>3338</v>
      </c>
      <c r="O4196" s="23">
        <v>43810</v>
      </c>
      <c r="P4196" s="55" t="str">
        <f>VLOOKUP(L4196,'[1]Sitio pliego técnico Telefónica'!$C$3:$P$2031,14,FALSE)</f>
        <v>GLOJA</v>
      </c>
    </row>
    <row r="4197" spans="1:16">
      <c r="A4197" s="54" t="s">
        <v>7320</v>
      </c>
      <c r="B4197" s="17" t="s">
        <v>291</v>
      </c>
      <c r="C4197" s="18">
        <v>2018</v>
      </c>
      <c r="D4197" s="17"/>
      <c r="E4197" s="21" t="s">
        <v>4495</v>
      </c>
      <c r="F4197" s="24">
        <v>210048705902</v>
      </c>
      <c r="G4197" s="21" t="s">
        <v>39</v>
      </c>
      <c r="H4197" s="21">
        <v>1</v>
      </c>
      <c r="I4197" s="23">
        <v>43228</v>
      </c>
      <c r="J4197" s="23">
        <v>43240</v>
      </c>
      <c r="K4197" s="25" t="s">
        <v>375</v>
      </c>
      <c r="L4197" s="25" t="s">
        <v>5418</v>
      </c>
      <c r="M4197" s="25" t="s">
        <v>435</v>
      </c>
      <c r="N4197" s="26">
        <v>210047182761</v>
      </c>
      <c r="O4197" s="27">
        <v>43248</v>
      </c>
      <c r="P4197" s="55" t="str">
        <f>VLOOKUP(L4197,'[1]Sitio pliego técnico Telefónica'!$C$3:$P$2031,14,FALSE)</f>
        <v>GUAYAS</v>
      </c>
    </row>
    <row r="4198" spans="1:16">
      <c r="A4198" s="54" t="s">
        <v>7320</v>
      </c>
      <c r="B4198" s="17" t="s">
        <v>287</v>
      </c>
      <c r="C4198" s="18">
        <v>2018</v>
      </c>
      <c r="D4198" s="18" t="s">
        <v>296</v>
      </c>
      <c r="E4198" s="35" t="s">
        <v>1124</v>
      </c>
      <c r="F4198" s="33" t="s">
        <v>1125</v>
      </c>
      <c r="G4198" s="21" t="s">
        <v>193</v>
      </c>
      <c r="H4198" s="33">
        <v>1</v>
      </c>
      <c r="I4198" s="34">
        <v>43222</v>
      </c>
      <c r="J4198" s="34">
        <v>43247</v>
      </c>
      <c r="K4198" s="35" t="s">
        <v>1104</v>
      </c>
      <c r="L4198" s="35" t="s">
        <v>1126</v>
      </c>
      <c r="M4198" s="35" t="s">
        <v>324</v>
      </c>
      <c r="N4198" s="35" t="s">
        <v>1125</v>
      </c>
      <c r="O4198" s="34">
        <v>43247</v>
      </c>
      <c r="P4198" s="55" t="str">
        <f>VLOOKUP(L4198,'[1]Sitio pliego técnico Telefónica'!$C$3:$P$2031,14,FALSE)</f>
        <v>GSTAELENA</v>
      </c>
    </row>
    <row r="4199" spans="1:16">
      <c r="A4199" s="54" t="s">
        <v>7320</v>
      </c>
      <c r="B4199" s="17" t="s">
        <v>287</v>
      </c>
      <c r="C4199" s="18">
        <v>2018</v>
      </c>
      <c r="D4199" s="18" t="s">
        <v>296</v>
      </c>
      <c r="E4199" s="35" t="s">
        <v>1008</v>
      </c>
      <c r="F4199" s="33" t="s">
        <v>1127</v>
      </c>
      <c r="G4199" s="19" t="s">
        <v>5470</v>
      </c>
      <c r="H4199" s="33">
        <v>1</v>
      </c>
      <c r="I4199" s="34">
        <v>43212</v>
      </c>
      <c r="J4199" s="34">
        <v>43247</v>
      </c>
      <c r="K4199" s="35" t="s">
        <v>1104</v>
      </c>
      <c r="L4199" s="35" t="s">
        <v>1126</v>
      </c>
      <c r="M4199" s="35" t="s">
        <v>324</v>
      </c>
      <c r="N4199" s="35" t="s">
        <v>1127</v>
      </c>
      <c r="O4199" s="34">
        <v>43247</v>
      </c>
      <c r="P4199" s="55" t="str">
        <f>VLOOKUP(L4199,'[1]Sitio pliego técnico Telefónica'!$C$3:$P$2031,14,FALSE)</f>
        <v>GSTAELENA</v>
      </c>
    </row>
    <row r="4200" spans="1:16">
      <c r="A4200" s="54" t="s">
        <v>7320</v>
      </c>
      <c r="B4200" s="17" t="s">
        <v>287</v>
      </c>
      <c r="C4200" s="18">
        <v>2018</v>
      </c>
      <c r="D4200" s="18" t="s">
        <v>296</v>
      </c>
      <c r="E4200" s="35" t="s">
        <v>1008</v>
      </c>
      <c r="F4200" s="33" t="s">
        <v>1128</v>
      </c>
      <c r="G4200" s="19" t="s">
        <v>5470</v>
      </c>
      <c r="H4200" s="33">
        <v>1</v>
      </c>
      <c r="I4200" s="34">
        <v>43173</v>
      </c>
      <c r="J4200" s="34">
        <v>43247</v>
      </c>
      <c r="K4200" s="35" t="s">
        <v>1104</v>
      </c>
      <c r="L4200" s="35" t="s">
        <v>1126</v>
      </c>
      <c r="M4200" s="35" t="s">
        <v>324</v>
      </c>
      <c r="N4200" s="35" t="s">
        <v>1128</v>
      </c>
      <c r="O4200" s="34">
        <v>43247</v>
      </c>
      <c r="P4200" s="55" t="str">
        <f>VLOOKUP(L4200,'[1]Sitio pliego técnico Telefónica'!$C$3:$P$2031,14,FALSE)</f>
        <v>GSTAELENA</v>
      </c>
    </row>
    <row r="4201" spans="1:16">
      <c r="A4201" s="54" t="s">
        <v>7320</v>
      </c>
      <c r="B4201" s="17" t="s">
        <v>287</v>
      </c>
      <c r="C4201" s="18">
        <v>2018</v>
      </c>
      <c r="D4201" s="18" t="s">
        <v>296</v>
      </c>
      <c r="E4201" s="18" t="s">
        <v>411</v>
      </c>
      <c r="F4201" s="21" t="s">
        <v>1129</v>
      </c>
      <c r="G4201" s="19" t="s">
        <v>5470</v>
      </c>
      <c r="H4201" s="18">
        <v>1</v>
      </c>
      <c r="I4201" s="22">
        <v>43014</v>
      </c>
      <c r="J4201" s="22">
        <v>43247</v>
      </c>
      <c r="K4201" s="18" t="s">
        <v>1104</v>
      </c>
      <c r="L4201" s="18" t="s">
        <v>1126</v>
      </c>
      <c r="M4201" s="18" t="s">
        <v>324</v>
      </c>
      <c r="N4201" s="21" t="s">
        <v>1130</v>
      </c>
      <c r="O4201" s="22">
        <v>43247</v>
      </c>
      <c r="P4201" s="55" t="str">
        <f>VLOOKUP(L4201,'[1]Sitio pliego técnico Telefónica'!$C$3:$P$2031,14,FALSE)</f>
        <v>GSTAELENA</v>
      </c>
    </row>
    <row r="4202" spans="1:16">
      <c r="A4202" s="54" t="s">
        <v>7320</v>
      </c>
      <c r="B4202" s="17" t="s">
        <v>287</v>
      </c>
      <c r="C4202" s="18">
        <v>2018</v>
      </c>
      <c r="D4202" s="18" t="s">
        <v>296</v>
      </c>
      <c r="E4202" s="18" t="s">
        <v>481</v>
      </c>
      <c r="F4202" s="21" t="s">
        <v>1223</v>
      </c>
      <c r="G4202" s="18" t="s">
        <v>289</v>
      </c>
      <c r="H4202" s="18">
        <v>1</v>
      </c>
      <c r="I4202" s="22">
        <v>43159</v>
      </c>
      <c r="J4202" s="22">
        <v>43253</v>
      </c>
      <c r="K4202" s="18" t="s">
        <v>375</v>
      </c>
      <c r="L4202" s="18" t="s">
        <v>1126</v>
      </c>
      <c r="M4202" s="18" t="s">
        <v>324</v>
      </c>
      <c r="N4202" s="21" t="s">
        <v>575</v>
      </c>
      <c r="O4202" s="22">
        <v>43256</v>
      </c>
      <c r="P4202" s="55" t="str">
        <f>VLOOKUP(L4202,'[1]Sitio pliego técnico Telefónica'!$C$3:$P$2031,14,FALSE)</f>
        <v>GSTAELENA</v>
      </c>
    </row>
    <row r="4203" spans="1:16">
      <c r="A4203" s="54" t="s">
        <v>7320</v>
      </c>
      <c r="B4203" s="17" t="s">
        <v>287</v>
      </c>
      <c r="C4203" s="18">
        <v>2018</v>
      </c>
      <c r="D4203" s="18" t="s">
        <v>296</v>
      </c>
      <c r="E4203" s="21" t="s">
        <v>303</v>
      </c>
      <c r="F4203" s="21" t="s">
        <v>2285</v>
      </c>
      <c r="G4203" s="19" t="s">
        <v>5490</v>
      </c>
      <c r="H4203" s="21">
        <v>1</v>
      </c>
      <c r="I4203" s="22">
        <v>43249</v>
      </c>
      <c r="J4203" s="22">
        <v>43460</v>
      </c>
      <c r="K4203" s="18" t="s">
        <v>375</v>
      </c>
      <c r="L4203" s="18" t="s">
        <v>1126</v>
      </c>
      <c r="M4203" s="18" t="s">
        <v>324</v>
      </c>
      <c r="N4203" s="18" t="s">
        <v>2286</v>
      </c>
      <c r="O4203" s="23">
        <v>43460</v>
      </c>
      <c r="P4203" s="55" t="str">
        <f>VLOOKUP(L4203,'[1]Sitio pliego técnico Telefónica'!$C$3:$P$2031,14,FALSE)</f>
        <v>GSTAELENA</v>
      </c>
    </row>
    <row r="4204" spans="1:16">
      <c r="A4204" s="54" t="s">
        <v>7320</v>
      </c>
      <c r="B4204" s="17" t="s">
        <v>287</v>
      </c>
      <c r="C4204" s="18">
        <v>2019</v>
      </c>
      <c r="D4204" s="18" t="s">
        <v>296</v>
      </c>
      <c r="E4204" s="21" t="s">
        <v>1008</v>
      </c>
      <c r="F4204" s="21" t="s">
        <v>1323</v>
      </c>
      <c r="G4204" s="19" t="s">
        <v>5470</v>
      </c>
      <c r="H4204" s="21">
        <v>1</v>
      </c>
      <c r="I4204" s="22">
        <v>43319</v>
      </c>
      <c r="J4204" s="22">
        <v>43600</v>
      </c>
      <c r="K4204" s="21" t="s">
        <v>2585</v>
      </c>
      <c r="L4204" s="18" t="s">
        <v>1126</v>
      </c>
      <c r="M4204" s="18" t="s">
        <v>324</v>
      </c>
      <c r="N4204" s="21" t="s">
        <v>1129</v>
      </c>
      <c r="O4204" s="22">
        <v>43600</v>
      </c>
      <c r="P4204" s="55" t="str">
        <f>VLOOKUP(L4204,'[1]Sitio pliego técnico Telefónica'!$C$3:$P$2031,14,FALSE)</f>
        <v>GSTAELENA</v>
      </c>
    </row>
    <row r="4205" spans="1:16">
      <c r="A4205" s="54" t="s">
        <v>7320</v>
      </c>
      <c r="B4205" s="17" t="s">
        <v>287</v>
      </c>
      <c r="C4205" s="18">
        <v>2019</v>
      </c>
      <c r="D4205" s="18" t="s">
        <v>296</v>
      </c>
      <c r="E4205" s="18" t="s">
        <v>481</v>
      </c>
      <c r="F4205" s="21" t="s">
        <v>2854</v>
      </c>
      <c r="G4205" s="21" t="s">
        <v>289</v>
      </c>
      <c r="H4205" s="21">
        <v>1</v>
      </c>
      <c r="I4205" s="22">
        <v>43626</v>
      </c>
      <c r="J4205" s="22">
        <v>43627</v>
      </c>
      <c r="K4205" s="18" t="s">
        <v>2585</v>
      </c>
      <c r="L4205" s="18" t="s">
        <v>1126</v>
      </c>
      <c r="M4205" s="18" t="s">
        <v>324</v>
      </c>
      <c r="N4205" s="21" t="s">
        <v>1220</v>
      </c>
      <c r="O4205" s="22">
        <v>43628</v>
      </c>
      <c r="P4205" s="55" t="str">
        <f>VLOOKUP(L4205,'[1]Sitio pliego técnico Telefónica'!$C$3:$P$2031,14,FALSE)</f>
        <v>GSTAELENA</v>
      </c>
    </row>
    <row r="4206" spans="1:16">
      <c r="A4206" s="54" t="s">
        <v>7320</v>
      </c>
      <c r="B4206" s="17" t="s">
        <v>287</v>
      </c>
      <c r="C4206" s="18">
        <v>2020</v>
      </c>
      <c r="D4206" s="18" t="s">
        <v>296</v>
      </c>
      <c r="E4206" s="21" t="s">
        <v>481</v>
      </c>
      <c r="F4206" s="21" t="s">
        <v>3175</v>
      </c>
      <c r="G4206" s="21" t="s">
        <v>289</v>
      </c>
      <c r="H4206" s="21">
        <v>1</v>
      </c>
      <c r="I4206" s="22">
        <v>43857</v>
      </c>
      <c r="J4206" s="22">
        <v>43950</v>
      </c>
      <c r="K4206" s="18" t="s">
        <v>2585</v>
      </c>
      <c r="L4206" s="18" t="s">
        <v>1126</v>
      </c>
      <c r="M4206" s="18" t="s">
        <v>417</v>
      </c>
      <c r="N4206" s="21" t="s">
        <v>3175</v>
      </c>
      <c r="O4206" s="22">
        <v>43950</v>
      </c>
      <c r="P4206" s="55" t="str">
        <f>VLOOKUP(L4206,'[1]Sitio pliego técnico Telefónica'!$C$3:$P$2031,14,FALSE)</f>
        <v>GSTAELENA</v>
      </c>
    </row>
    <row r="4207" spans="1:16">
      <c r="A4207" s="54" t="s">
        <v>7320</v>
      </c>
      <c r="B4207" s="17" t="s">
        <v>291</v>
      </c>
      <c r="C4207" s="18">
        <v>2018</v>
      </c>
      <c r="D4207" s="17"/>
      <c r="E4207" s="21" t="s">
        <v>4410</v>
      </c>
      <c r="F4207" s="24">
        <v>210051097264</v>
      </c>
      <c r="G4207" s="21" t="s">
        <v>81</v>
      </c>
      <c r="H4207" s="21">
        <v>1</v>
      </c>
      <c r="I4207" s="23">
        <v>43013</v>
      </c>
      <c r="J4207" s="23">
        <v>43109</v>
      </c>
      <c r="K4207" s="25" t="s">
        <v>322</v>
      </c>
      <c r="L4207" s="25" t="s">
        <v>1126</v>
      </c>
      <c r="M4207" s="25" t="s">
        <v>417</v>
      </c>
      <c r="N4207" s="26">
        <v>210056394534</v>
      </c>
      <c r="O4207" s="27">
        <v>43110</v>
      </c>
      <c r="P4207" s="55" t="str">
        <f>VLOOKUP(L4207,'[1]Sitio pliego técnico Telefónica'!$C$3:$P$2031,14,FALSE)</f>
        <v>GSTAELENA</v>
      </c>
    </row>
    <row r="4208" spans="1:16">
      <c r="A4208" s="54" t="s">
        <v>7320</v>
      </c>
      <c r="B4208" s="17" t="s">
        <v>291</v>
      </c>
      <c r="C4208" s="18">
        <v>2018</v>
      </c>
      <c r="D4208" s="17"/>
      <c r="E4208" s="21" t="s">
        <v>76</v>
      </c>
      <c r="F4208" s="24">
        <v>249433600150</v>
      </c>
      <c r="G4208" s="21" t="s">
        <v>76</v>
      </c>
      <c r="H4208" s="21">
        <v>1</v>
      </c>
      <c r="I4208" s="23">
        <v>43013</v>
      </c>
      <c r="J4208" s="23">
        <v>43109</v>
      </c>
      <c r="K4208" s="25" t="s">
        <v>322</v>
      </c>
      <c r="L4208" s="25" t="s">
        <v>1126</v>
      </c>
      <c r="M4208" s="25" t="s">
        <v>417</v>
      </c>
      <c r="N4208" s="26">
        <v>249433600150</v>
      </c>
      <c r="O4208" s="27">
        <v>43110</v>
      </c>
      <c r="P4208" s="55" t="str">
        <f>VLOOKUP(L4208,'[1]Sitio pliego técnico Telefónica'!$C$3:$P$2031,14,FALSE)</f>
        <v>GSTAELENA</v>
      </c>
    </row>
    <row r="4209" spans="1:16">
      <c r="A4209" s="54" t="s">
        <v>7320</v>
      </c>
      <c r="B4209" s="17" t="s">
        <v>291</v>
      </c>
      <c r="C4209" s="18">
        <v>2018</v>
      </c>
      <c r="D4209" s="17"/>
      <c r="E4209" s="21" t="s">
        <v>4411</v>
      </c>
      <c r="F4209" s="24">
        <v>257144000210</v>
      </c>
      <c r="G4209" s="21" t="s">
        <v>40</v>
      </c>
      <c r="H4209" s="21">
        <v>1</v>
      </c>
      <c r="I4209" s="23">
        <v>43013</v>
      </c>
      <c r="J4209" s="23">
        <v>43109</v>
      </c>
      <c r="K4209" s="25" t="s">
        <v>322</v>
      </c>
      <c r="L4209" s="25" t="s">
        <v>1126</v>
      </c>
      <c r="M4209" s="25" t="s">
        <v>417</v>
      </c>
      <c r="N4209" s="26">
        <v>255009600660</v>
      </c>
      <c r="O4209" s="27">
        <v>43110</v>
      </c>
      <c r="P4209" s="55" t="str">
        <f>VLOOKUP(L4209,'[1]Sitio pliego técnico Telefónica'!$C$3:$P$2031,14,FALSE)</f>
        <v>GSTAELENA</v>
      </c>
    </row>
    <row r="4210" spans="1:16">
      <c r="A4210" s="54" t="s">
        <v>7320</v>
      </c>
      <c r="B4210" s="17" t="s">
        <v>291</v>
      </c>
      <c r="C4210" s="18">
        <v>2018</v>
      </c>
      <c r="D4210" s="17"/>
      <c r="E4210" s="21" t="s">
        <v>61</v>
      </c>
      <c r="F4210" s="24">
        <v>257075600916</v>
      </c>
      <c r="G4210" s="21" t="s">
        <v>61</v>
      </c>
      <c r="H4210" s="21">
        <v>1</v>
      </c>
      <c r="I4210" s="23">
        <v>43013</v>
      </c>
      <c r="J4210" s="23">
        <v>43109</v>
      </c>
      <c r="K4210" s="25" t="s">
        <v>322</v>
      </c>
      <c r="L4210" s="25" t="s">
        <v>1126</v>
      </c>
      <c r="M4210" s="25" t="s">
        <v>417</v>
      </c>
      <c r="N4210" s="26">
        <v>257075600916</v>
      </c>
      <c r="O4210" s="27">
        <v>43110</v>
      </c>
      <c r="P4210" s="55" t="str">
        <f>VLOOKUP(L4210,'[1]Sitio pliego técnico Telefónica'!$C$3:$P$2031,14,FALSE)</f>
        <v>GSTAELENA</v>
      </c>
    </row>
    <row r="4211" spans="1:16">
      <c r="A4211" s="54" t="s">
        <v>7320</v>
      </c>
      <c r="B4211" s="17" t="s">
        <v>291</v>
      </c>
      <c r="C4211" s="18">
        <v>2018</v>
      </c>
      <c r="D4211" s="17"/>
      <c r="E4211" s="21" t="s">
        <v>72</v>
      </c>
      <c r="F4211" s="24">
        <v>257527600707</v>
      </c>
      <c r="G4211" s="21" t="s">
        <v>72</v>
      </c>
      <c r="H4211" s="21">
        <v>1</v>
      </c>
      <c r="I4211" s="23">
        <v>43013</v>
      </c>
      <c r="J4211" s="23">
        <v>43109</v>
      </c>
      <c r="K4211" s="25" t="s">
        <v>322</v>
      </c>
      <c r="L4211" s="25" t="s">
        <v>1126</v>
      </c>
      <c r="M4211" s="25" t="s">
        <v>417</v>
      </c>
      <c r="N4211" s="26">
        <v>264489800985</v>
      </c>
      <c r="O4211" s="27">
        <v>43110</v>
      </c>
      <c r="P4211" s="55" t="str">
        <f>VLOOKUP(L4211,'[1]Sitio pliego técnico Telefónica'!$C$3:$P$2031,14,FALSE)</f>
        <v>GSTAELENA</v>
      </c>
    </row>
    <row r="4212" spans="1:16">
      <c r="A4212" s="54" t="s">
        <v>7320</v>
      </c>
      <c r="B4212" s="17" t="s">
        <v>291</v>
      </c>
      <c r="C4212" s="18">
        <v>2018</v>
      </c>
      <c r="D4212" s="17"/>
      <c r="E4212" s="21" t="s">
        <v>4412</v>
      </c>
      <c r="F4212" s="24">
        <v>210050911277</v>
      </c>
      <c r="G4212" s="21" t="s">
        <v>64</v>
      </c>
      <c r="H4212" s="21">
        <v>1</v>
      </c>
      <c r="I4212" s="23">
        <v>43013</v>
      </c>
      <c r="J4212" s="23">
        <v>43109</v>
      </c>
      <c r="K4212" s="25" t="s">
        <v>322</v>
      </c>
      <c r="L4212" s="25" t="s">
        <v>1126</v>
      </c>
      <c r="M4212" s="25" t="s">
        <v>417</v>
      </c>
      <c r="N4212" s="26">
        <v>264509200777</v>
      </c>
      <c r="O4212" s="27">
        <v>43110</v>
      </c>
      <c r="P4212" s="55" t="str">
        <f>VLOOKUP(L4212,'[1]Sitio pliego técnico Telefónica'!$C$3:$P$2031,14,FALSE)</f>
        <v>GSTAELENA</v>
      </c>
    </row>
    <row r="4213" spans="1:16">
      <c r="A4213" s="54" t="s">
        <v>7320</v>
      </c>
      <c r="B4213" s="17" t="s">
        <v>291</v>
      </c>
      <c r="C4213" s="18">
        <v>2018</v>
      </c>
      <c r="D4213" s="17"/>
      <c r="E4213" s="21" t="s">
        <v>4412</v>
      </c>
      <c r="F4213" s="24">
        <v>210050911230</v>
      </c>
      <c r="G4213" s="21" t="s">
        <v>64</v>
      </c>
      <c r="H4213" s="21">
        <v>1</v>
      </c>
      <c r="I4213" s="23">
        <v>43013</v>
      </c>
      <c r="J4213" s="23">
        <v>43109</v>
      </c>
      <c r="K4213" s="25" t="s">
        <v>322</v>
      </c>
      <c r="L4213" s="25" t="s">
        <v>1126</v>
      </c>
      <c r="M4213" s="25" t="s">
        <v>417</v>
      </c>
      <c r="N4213" s="26">
        <v>264509200953</v>
      </c>
      <c r="O4213" s="27">
        <v>43110</v>
      </c>
      <c r="P4213" s="55" t="str">
        <f>VLOOKUP(L4213,'[1]Sitio pliego técnico Telefónica'!$C$3:$P$2031,14,FALSE)</f>
        <v>GSTAELENA</v>
      </c>
    </row>
    <row r="4214" spans="1:16">
      <c r="A4214" s="54" t="s">
        <v>7320</v>
      </c>
      <c r="B4214" s="17" t="s">
        <v>291</v>
      </c>
      <c r="C4214" s="18">
        <v>2018</v>
      </c>
      <c r="D4214" s="17"/>
      <c r="E4214" s="21" t="s">
        <v>73</v>
      </c>
      <c r="F4214" s="24">
        <v>257076100217</v>
      </c>
      <c r="G4214" s="21" t="s">
        <v>73</v>
      </c>
      <c r="H4214" s="21">
        <v>1</v>
      </c>
      <c r="I4214" s="23">
        <v>43013</v>
      </c>
      <c r="J4214" s="23">
        <v>43109</v>
      </c>
      <c r="K4214" s="25" t="s">
        <v>322</v>
      </c>
      <c r="L4214" s="25" t="s">
        <v>1126</v>
      </c>
      <c r="M4214" s="25" t="s">
        <v>417</v>
      </c>
      <c r="N4214" s="26">
        <v>264566300454</v>
      </c>
      <c r="O4214" s="27">
        <v>43110</v>
      </c>
      <c r="P4214" s="55" t="str">
        <f>VLOOKUP(L4214,'[1]Sitio pliego técnico Telefónica'!$C$3:$P$2031,14,FALSE)</f>
        <v>GSTAELENA</v>
      </c>
    </row>
    <row r="4215" spans="1:16">
      <c r="A4215" s="54" t="s">
        <v>7320</v>
      </c>
      <c r="B4215" s="17" t="s">
        <v>291</v>
      </c>
      <c r="C4215" s="18">
        <v>2018</v>
      </c>
      <c r="D4215" s="17"/>
      <c r="E4215" s="21" t="s">
        <v>61</v>
      </c>
      <c r="F4215" s="24">
        <v>255138400303</v>
      </c>
      <c r="G4215" s="21" t="s">
        <v>61</v>
      </c>
      <c r="H4215" s="21">
        <v>1</v>
      </c>
      <c r="I4215" s="23">
        <v>43013</v>
      </c>
      <c r="J4215" s="23">
        <v>43109</v>
      </c>
      <c r="K4215" s="25" t="s">
        <v>322</v>
      </c>
      <c r="L4215" s="25" t="s">
        <v>1126</v>
      </c>
      <c r="M4215" s="25" t="s">
        <v>417</v>
      </c>
      <c r="N4215" s="26">
        <v>264685000256</v>
      </c>
      <c r="O4215" s="27">
        <v>43110</v>
      </c>
      <c r="P4215" s="55" t="str">
        <f>VLOOKUP(L4215,'[1]Sitio pliego técnico Telefónica'!$C$3:$P$2031,14,FALSE)</f>
        <v>GSTAELENA</v>
      </c>
    </row>
    <row r="4216" spans="1:16">
      <c r="A4216" s="54" t="s">
        <v>7320</v>
      </c>
      <c r="B4216" s="17" t="s">
        <v>291</v>
      </c>
      <c r="C4216" s="18">
        <v>2018</v>
      </c>
      <c r="D4216" s="17"/>
      <c r="E4216" s="21" t="s">
        <v>4413</v>
      </c>
      <c r="F4216" s="24" t="s">
        <v>4414</v>
      </c>
      <c r="G4216" s="21" t="s">
        <v>120</v>
      </c>
      <c r="H4216" s="21">
        <v>1</v>
      </c>
      <c r="I4216" s="23">
        <v>43013</v>
      </c>
      <c r="J4216" s="23">
        <v>43109</v>
      </c>
      <c r="K4216" s="25" t="s">
        <v>322</v>
      </c>
      <c r="L4216" s="25" t="s">
        <v>1126</v>
      </c>
      <c r="M4216" s="25" t="s">
        <v>417</v>
      </c>
      <c r="N4216" s="26" t="s">
        <v>4415</v>
      </c>
      <c r="O4216" s="27">
        <v>43110</v>
      </c>
      <c r="P4216" s="55" t="str">
        <f>VLOOKUP(L4216,'[1]Sitio pliego técnico Telefónica'!$C$3:$P$2031,14,FALSE)</f>
        <v>GSTAELENA</v>
      </c>
    </row>
    <row r="4217" spans="1:16">
      <c r="A4217" s="54" t="s">
        <v>7320</v>
      </c>
      <c r="B4217" s="17" t="s">
        <v>291</v>
      </c>
      <c r="C4217" s="18">
        <v>2018</v>
      </c>
      <c r="D4217" s="17"/>
      <c r="E4217" s="21" t="s">
        <v>4413</v>
      </c>
      <c r="F4217" s="24" t="s">
        <v>4416</v>
      </c>
      <c r="G4217" s="21" t="s">
        <v>120</v>
      </c>
      <c r="H4217" s="21">
        <v>1</v>
      </c>
      <c r="I4217" s="23">
        <v>43013</v>
      </c>
      <c r="J4217" s="23">
        <v>43109</v>
      </c>
      <c r="K4217" s="25" t="s">
        <v>322</v>
      </c>
      <c r="L4217" s="25" t="s">
        <v>1126</v>
      </c>
      <c r="M4217" s="25" t="s">
        <v>417</v>
      </c>
      <c r="N4217" s="26" t="s">
        <v>4416</v>
      </c>
      <c r="O4217" s="27">
        <v>43110</v>
      </c>
      <c r="P4217" s="55" t="str">
        <f>VLOOKUP(L4217,'[1]Sitio pliego técnico Telefónica'!$C$3:$P$2031,14,FALSE)</f>
        <v>GSTAELENA</v>
      </c>
    </row>
    <row r="4218" spans="1:16">
      <c r="A4218" s="54" t="s">
        <v>7320</v>
      </c>
      <c r="B4218" s="17" t="s">
        <v>291</v>
      </c>
      <c r="C4218" s="18">
        <v>2018</v>
      </c>
      <c r="D4218" s="17"/>
      <c r="E4218" s="21" t="s">
        <v>4413</v>
      </c>
      <c r="F4218" s="24" t="s">
        <v>4417</v>
      </c>
      <c r="G4218" s="21" t="s">
        <v>120</v>
      </c>
      <c r="H4218" s="21">
        <v>1</v>
      </c>
      <c r="I4218" s="23">
        <v>43013</v>
      </c>
      <c r="J4218" s="23">
        <v>43109</v>
      </c>
      <c r="K4218" s="25" t="s">
        <v>322</v>
      </c>
      <c r="L4218" s="25" t="s">
        <v>1126</v>
      </c>
      <c r="M4218" s="25" t="s">
        <v>417</v>
      </c>
      <c r="N4218" s="26" t="s">
        <v>4418</v>
      </c>
      <c r="O4218" s="27">
        <v>43110</v>
      </c>
      <c r="P4218" s="55" t="str">
        <f>VLOOKUP(L4218,'[1]Sitio pliego técnico Telefónica'!$C$3:$P$2031,14,FALSE)</f>
        <v>GSTAELENA</v>
      </c>
    </row>
    <row r="4219" spans="1:16">
      <c r="A4219" s="54" t="s">
        <v>7320</v>
      </c>
      <c r="B4219" s="17" t="s">
        <v>291</v>
      </c>
      <c r="C4219" s="18">
        <v>2018</v>
      </c>
      <c r="D4219" s="17"/>
      <c r="E4219" s="21" t="s">
        <v>4413</v>
      </c>
      <c r="F4219" s="24" t="s">
        <v>4419</v>
      </c>
      <c r="G4219" s="21" t="s">
        <v>120</v>
      </c>
      <c r="H4219" s="21">
        <v>1</v>
      </c>
      <c r="I4219" s="23">
        <v>43013</v>
      </c>
      <c r="J4219" s="23">
        <v>43109</v>
      </c>
      <c r="K4219" s="25" t="s">
        <v>322</v>
      </c>
      <c r="L4219" s="25" t="s">
        <v>1126</v>
      </c>
      <c r="M4219" s="25" t="s">
        <v>417</v>
      </c>
      <c r="N4219" s="26" t="s">
        <v>4419</v>
      </c>
      <c r="O4219" s="27">
        <v>43110</v>
      </c>
      <c r="P4219" s="55" t="str">
        <f>VLOOKUP(L4219,'[1]Sitio pliego técnico Telefónica'!$C$3:$P$2031,14,FALSE)</f>
        <v>GSTAELENA</v>
      </c>
    </row>
    <row r="4220" spans="1:16">
      <c r="A4220" s="54" t="s">
        <v>7320</v>
      </c>
      <c r="B4220" s="17" t="s">
        <v>291</v>
      </c>
      <c r="C4220" s="18">
        <v>2018</v>
      </c>
      <c r="D4220" s="17"/>
      <c r="E4220" s="21" t="s">
        <v>4413</v>
      </c>
      <c r="F4220" s="24" t="s">
        <v>4420</v>
      </c>
      <c r="G4220" s="21" t="s">
        <v>120</v>
      </c>
      <c r="H4220" s="21">
        <v>1</v>
      </c>
      <c r="I4220" s="23">
        <v>43013</v>
      </c>
      <c r="J4220" s="23">
        <v>43109</v>
      </c>
      <c r="K4220" s="25" t="s">
        <v>322</v>
      </c>
      <c r="L4220" s="25" t="s">
        <v>1126</v>
      </c>
      <c r="M4220" s="25" t="s">
        <v>417</v>
      </c>
      <c r="N4220" s="26" t="s">
        <v>4420</v>
      </c>
      <c r="O4220" s="27">
        <v>43110</v>
      </c>
      <c r="P4220" s="55" t="str">
        <f>VLOOKUP(L4220,'[1]Sitio pliego técnico Telefónica'!$C$3:$P$2031,14,FALSE)</f>
        <v>GSTAELENA</v>
      </c>
    </row>
    <row r="4221" spans="1:16">
      <c r="A4221" s="54" t="s">
        <v>7320</v>
      </c>
      <c r="B4221" s="17" t="s">
        <v>291</v>
      </c>
      <c r="C4221" s="18">
        <v>2018</v>
      </c>
      <c r="D4221" s="17"/>
      <c r="E4221" s="21" t="s">
        <v>202</v>
      </c>
      <c r="F4221" s="24" t="s">
        <v>202</v>
      </c>
      <c r="G4221" s="21" t="s">
        <v>202</v>
      </c>
      <c r="H4221" s="21">
        <v>1</v>
      </c>
      <c r="I4221" s="23">
        <v>43162</v>
      </c>
      <c r="J4221" s="23">
        <v>43281</v>
      </c>
      <c r="K4221" s="25" t="s">
        <v>375</v>
      </c>
      <c r="L4221" s="25" t="s">
        <v>1126</v>
      </c>
      <c r="M4221" s="25" t="s">
        <v>324</v>
      </c>
      <c r="N4221" s="26" t="s">
        <v>506</v>
      </c>
      <c r="O4221" s="27" t="s">
        <v>506</v>
      </c>
      <c r="P4221" s="55" t="str">
        <f>VLOOKUP(L4221,'[1]Sitio pliego técnico Telefónica'!$C$3:$P$2031,14,FALSE)</f>
        <v>GSTAELENA</v>
      </c>
    </row>
    <row r="4222" spans="1:16">
      <c r="A4222" s="54" t="s">
        <v>7320</v>
      </c>
      <c r="B4222" s="17" t="s">
        <v>291</v>
      </c>
      <c r="C4222" s="18">
        <v>2018</v>
      </c>
      <c r="D4222" s="17"/>
      <c r="E4222" s="21" t="s">
        <v>190</v>
      </c>
      <c r="F4222" s="24" t="s">
        <v>190</v>
      </c>
      <c r="G4222" s="21" t="s">
        <v>190</v>
      </c>
      <c r="H4222" s="21">
        <v>1</v>
      </c>
      <c r="I4222" s="23">
        <v>43162</v>
      </c>
      <c r="J4222" s="23">
        <v>43283</v>
      </c>
      <c r="K4222" s="25" t="s">
        <v>1104</v>
      </c>
      <c r="L4222" s="25" t="s">
        <v>1126</v>
      </c>
      <c r="M4222" s="25" t="s">
        <v>324</v>
      </c>
      <c r="N4222" s="26" t="s">
        <v>506</v>
      </c>
      <c r="O4222" s="27" t="s">
        <v>506</v>
      </c>
      <c r="P4222" s="55" t="str">
        <f>VLOOKUP(L4222,'[1]Sitio pliego técnico Telefónica'!$C$3:$P$2031,14,FALSE)</f>
        <v>GSTAELENA</v>
      </c>
    </row>
    <row r="4223" spans="1:16">
      <c r="A4223" s="54" t="s">
        <v>7320</v>
      </c>
      <c r="B4223" s="17" t="s">
        <v>291</v>
      </c>
      <c r="C4223" s="18">
        <v>2018</v>
      </c>
      <c r="D4223" s="17"/>
      <c r="E4223" s="21" t="s">
        <v>258</v>
      </c>
      <c r="F4223" s="24" t="s">
        <v>258</v>
      </c>
      <c r="G4223" s="21" t="s">
        <v>258</v>
      </c>
      <c r="H4223" s="21">
        <v>1</v>
      </c>
      <c r="I4223" s="23">
        <v>43438</v>
      </c>
      <c r="J4223" s="23">
        <v>43438</v>
      </c>
      <c r="K4223" s="25" t="s">
        <v>299</v>
      </c>
      <c r="L4223" s="25" t="s">
        <v>1126</v>
      </c>
      <c r="M4223" s="25" t="s">
        <v>3709</v>
      </c>
      <c r="N4223" s="26" t="s">
        <v>506</v>
      </c>
      <c r="O4223" s="27" t="s">
        <v>506</v>
      </c>
      <c r="P4223" s="55" t="str">
        <f>VLOOKUP(L4223,'[1]Sitio pliego técnico Telefónica'!$C$3:$P$2031,14,FALSE)</f>
        <v>GSTAELENA</v>
      </c>
    </row>
    <row r="4224" spans="1:16">
      <c r="A4224" s="54" t="s">
        <v>7320</v>
      </c>
      <c r="B4224" s="17" t="s">
        <v>291</v>
      </c>
      <c r="C4224" s="18">
        <v>2019</v>
      </c>
      <c r="D4224" s="17"/>
      <c r="E4224" s="21" t="s">
        <v>4405</v>
      </c>
      <c r="F4224" s="24">
        <v>219018205325</v>
      </c>
      <c r="G4224" s="21" t="s">
        <v>74</v>
      </c>
      <c r="H4224" s="21">
        <v>1</v>
      </c>
      <c r="I4224" s="23">
        <v>43453</v>
      </c>
      <c r="J4224" s="23">
        <v>43597</v>
      </c>
      <c r="K4224" s="25" t="s">
        <v>2585</v>
      </c>
      <c r="L4224" s="25" t="s">
        <v>1126</v>
      </c>
      <c r="M4224" s="25" t="s">
        <v>324</v>
      </c>
      <c r="N4224" s="26">
        <v>219018205341</v>
      </c>
      <c r="O4224" s="27">
        <v>43597</v>
      </c>
      <c r="P4224" s="55" t="str">
        <f>VLOOKUP(L4224,'[1]Sitio pliego técnico Telefónica'!$C$3:$P$2031,14,FALSE)</f>
        <v>GSTAELENA</v>
      </c>
    </row>
    <row r="4225" spans="1:16">
      <c r="A4225" s="54" t="s">
        <v>7320</v>
      </c>
      <c r="B4225" s="17" t="s">
        <v>291</v>
      </c>
      <c r="C4225" s="18">
        <v>2019</v>
      </c>
      <c r="D4225" s="17"/>
      <c r="E4225" s="21" t="s">
        <v>62</v>
      </c>
      <c r="F4225" s="24">
        <v>210084661535</v>
      </c>
      <c r="G4225" s="21" t="s">
        <v>62</v>
      </c>
      <c r="H4225" s="21">
        <v>1</v>
      </c>
      <c r="I4225" s="23">
        <v>43453</v>
      </c>
      <c r="J4225" s="23">
        <v>43598</v>
      </c>
      <c r="K4225" s="25" t="s">
        <v>2585</v>
      </c>
      <c r="L4225" s="25" t="s">
        <v>1126</v>
      </c>
      <c r="M4225" s="25" t="s">
        <v>324</v>
      </c>
      <c r="N4225" s="26" t="s">
        <v>506</v>
      </c>
      <c r="O4225" s="27" t="s">
        <v>506</v>
      </c>
      <c r="P4225" s="55" t="str">
        <f>VLOOKUP(L4225,'[1]Sitio pliego técnico Telefónica'!$C$3:$P$2031,14,FALSE)</f>
        <v>GSTAELENA</v>
      </c>
    </row>
    <row r="4226" spans="1:16">
      <c r="A4226" s="54" t="s">
        <v>7320</v>
      </c>
      <c r="B4226" s="17" t="s">
        <v>291</v>
      </c>
      <c r="C4226" s="18">
        <v>2019</v>
      </c>
      <c r="D4226" s="17"/>
      <c r="E4226" s="21" t="s">
        <v>4405</v>
      </c>
      <c r="F4226" s="24">
        <v>219018205483</v>
      </c>
      <c r="G4226" s="21" t="s">
        <v>74</v>
      </c>
      <c r="H4226" s="21">
        <v>1</v>
      </c>
      <c r="I4226" s="23">
        <v>43453</v>
      </c>
      <c r="J4226" s="23">
        <v>43600</v>
      </c>
      <c r="K4226" s="25" t="s">
        <v>2585</v>
      </c>
      <c r="L4226" s="25" t="s">
        <v>1126</v>
      </c>
      <c r="M4226" s="25" t="s">
        <v>324</v>
      </c>
      <c r="N4226" s="26">
        <v>219018205325</v>
      </c>
      <c r="O4226" s="27">
        <v>43601</v>
      </c>
      <c r="P4226" s="55" t="str">
        <f>VLOOKUP(L4226,'[1]Sitio pliego técnico Telefónica'!$C$3:$P$2031,14,FALSE)</f>
        <v>GSTAELENA</v>
      </c>
    </row>
    <row r="4227" spans="1:16">
      <c r="A4227" s="54" t="s">
        <v>7320</v>
      </c>
      <c r="B4227" s="17" t="s">
        <v>291</v>
      </c>
      <c r="C4227" s="18">
        <v>2019</v>
      </c>
      <c r="D4227" s="17"/>
      <c r="E4227" s="21" t="s">
        <v>196</v>
      </c>
      <c r="F4227" s="24" t="s">
        <v>196</v>
      </c>
      <c r="G4227" s="21" t="s">
        <v>189</v>
      </c>
      <c r="H4227" s="21">
        <v>1</v>
      </c>
      <c r="I4227" s="23">
        <v>43162</v>
      </c>
      <c r="J4227" s="23">
        <v>43600</v>
      </c>
      <c r="K4227" s="25" t="s">
        <v>2585</v>
      </c>
      <c r="L4227" s="25" t="s">
        <v>1126</v>
      </c>
      <c r="M4227" s="25" t="s">
        <v>324</v>
      </c>
      <c r="N4227" s="26" t="s">
        <v>506</v>
      </c>
      <c r="O4227" s="27" t="s">
        <v>506</v>
      </c>
      <c r="P4227" s="55" t="str">
        <f>VLOOKUP(L4227,'[1]Sitio pliego técnico Telefónica'!$C$3:$P$2031,14,FALSE)</f>
        <v>GSTAELENA</v>
      </c>
    </row>
    <row r="4228" spans="1:16">
      <c r="A4228" s="54" t="s">
        <v>7320</v>
      </c>
      <c r="B4228" s="17" t="s">
        <v>291</v>
      </c>
      <c r="C4228" s="18">
        <v>2019</v>
      </c>
      <c r="D4228" s="17"/>
      <c r="E4228" s="21" t="s">
        <v>27</v>
      </c>
      <c r="F4228" s="24">
        <v>219095735844</v>
      </c>
      <c r="G4228" s="21" t="s">
        <v>27</v>
      </c>
      <c r="H4228" s="21">
        <v>1</v>
      </c>
      <c r="I4228" s="23">
        <v>43544</v>
      </c>
      <c r="J4228" s="23">
        <v>43609</v>
      </c>
      <c r="K4228" s="25" t="s">
        <v>2585</v>
      </c>
      <c r="L4228" s="25" t="s">
        <v>1126</v>
      </c>
      <c r="M4228" s="25" t="s">
        <v>324</v>
      </c>
      <c r="N4228" s="26">
        <v>2190342711566</v>
      </c>
      <c r="O4228" s="27">
        <v>43609</v>
      </c>
      <c r="P4228" s="55" t="str">
        <f>VLOOKUP(L4228,'[1]Sitio pliego técnico Telefónica'!$C$3:$P$2031,14,FALSE)</f>
        <v>GSTAELENA</v>
      </c>
    </row>
    <row r="4229" spans="1:16">
      <c r="A4229" s="54" t="s">
        <v>7320</v>
      </c>
      <c r="B4229" s="17" t="s">
        <v>291</v>
      </c>
      <c r="C4229" s="18">
        <v>2019</v>
      </c>
      <c r="D4229" s="17"/>
      <c r="E4229" s="21" t="s">
        <v>282</v>
      </c>
      <c r="F4229" s="24">
        <v>255526200054</v>
      </c>
      <c r="G4229" s="21" t="s">
        <v>282</v>
      </c>
      <c r="H4229" s="21">
        <v>1</v>
      </c>
      <c r="I4229" s="23">
        <v>42992</v>
      </c>
      <c r="J4229" s="23">
        <v>43703</v>
      </c>
      <c r="K4229" s="25" t="s">
        <v>2585</v>
      </c>
      <c r="L4229" s="25" t="s">
        <v>1126</v>
      </c>
      <c r="M4229" s="25" t="s">
        <v>417</v>
      </c>
      <c r="N4229" s="26">
        <v>257495300737</v>
      </c>
      <c r="O4229" s="27">
        <v>43703</v>
      </c>
      <c r="P4229" s="55" t="str">
        <f>VLOOKUP(L4229,'[1]Sitio pliego técnico Telefónica'!$C$3:$P$2031,14,FALSE)</f>
        <v>GSTAELENA</v>
      </c>
    </row>
    <row r="4230" spans="1:16">
      <c r="A4230" s="54" t="s">
        <v>7320</v>
      </c>
      <c r="B4230" s="17" t="s">
        <v>291</v>
      </c>
      <c r="C4230" s="18">
        <v>2020</v>
      </c>
      <c r="D4230" s="17"/>
      <c r="E4230" s="21" t="s">
        <v>4551</v>
      </c>
      <c r="F4230" s="24">
        <v>210081347221</v>
      </c>
      <c r="G4230" s="21" t="s">
        <v>38</v>
      </c>
      <c r="H4230" s="21">
        <v>1</v>
      </c>
      <c r="I4230" s="23">
        <v>43602</v>
      </c>
      <c r="J4230" s="23">
        <v>43950</v>
      </c>
      <c r="K4230" s="25" t="s">
        <v>2585</v>
      </c>
      <c r="L4230" s="25" t="s">
        <v>1126</v>
      </c>
      <c r="M4230" s="25" t="s">
        <v>417</v>
      </c>
      <c r="N4230" s="26">
        <v>210055861784</v>
      </c>
      <c r="O4230" s="27">
        <v>43950</v>
      </c>
      <c r="P4230" s="55" t="str">
        <f>VLOOKUP(L4230,'[1]Sitio pliego técnico Telefónica'!$C$3:$P$2031,14,FALSE)</f>
        <v>GSTAELENA</v>
      </c>
    </row>
    <row r="4231" spans="1:16">
      <c r="A4231" s="54" t="s">
        <v>7320</v>
      </c>
      <c r="B4231" s="17" t="s">
        <v>291</v>
      </c>
      <c r="C4231" s="18">
        <v>2020</v>
      </c>
      <c r="D4231" s="17"/>
      <c r="E4231" s="21" t="s">
        <v>101</v>
      </c>
      <c r="F4231" s="24">
        <v>210066481049</v>
      </c>
      <c r="G4231" s="21" t="s">
        <v>103</v>
      </c>
      <c r="H4231" s="21">
        <v>1</v>
      </c>
      <c r="I4231" s="23">
        <v>43866</v>
      </c>
      <c r="J4231" s="23">
        <v>43866</v>
      </c>
      <c r="K4231" s="25" t="s">
        <v>2585</v>
      </c>
      <c r="L4231" s="25" t="s">
        <v>1126</v>
      </c>
      <c r="M4231" s="25" t="s">
        <v>417</v>
      </c>
      <c r="N4231" s="26">
        <v>219018637980</v>
      </c>
      <c r="O4231" s="27">
        <v>43866</v>
      </c>
      <c r="P4231" s="55" t="str">
        <f>VLOOKUP(L4231,'[1]Sitio pliego técnico Telefónica'!$C$3:$P$2031,14,FALSE)</f>
        <v>GSTAELENA</v>
      </c>
    </row>
    <row r="4232" spans="1:16">
      <c r="A4232" s="54" t="s">
        <v>7320</v>
      </c>
      <c r="B4232" s="17" t="s">
        <v>287</v>
      </c>
      <c r="C4232" s="18">
        <v>2018</v>
      </c>
      <c r="D4232" s="18" t="s">
        <v>296</v>
      </c>
      <c r="E4232" s="21" t="s">
        <v>625</v>
      </c>
      <c r="F4232" s="21" t="s">
        <v>1532</v>
      </c>
      <c r="G4232" s="21" t="s">
        <v>678</v>
      </c>
      <c r="H4232" s="21">
        <v>1</v>
      </c>
      <c r="I4232" s="22">
        <v>43258</v>
      </c>
      <c r="J4232" s="22">
        <v>43299</v>
      </c>
      <c r="K4232" s="18" t="s">
        <v>375</v>
      </c>
      <c r="L4232" s="18" t="s">
        <v>1533</v>
      </c>
      <c r="M4232" s="18" t="s">
        <v>335</v>
      </c>
      <c r="N4232" s="18" t="s">
        <v>1534</v>
      </c>
      <c r="O4232" s="23">
        <v>43306</v>
      </c>
      <c r="P4232" s="55" t="str">
        <f>VLOOKUP(L4232,'[1]Sitio pliego técnico Telefónica'!$C$3:$P$2031,14,FALSE)</f>
        <v>CUENCA</v>
      </c>
    </row>
    <row r="4233" spans="1:16">
      <c r="A4233" s="54" t="s">
        <v>7321</v>
      </c>
      <c r="B4233" s="17" t="s">
        <v>287</v>
      </c>
      <c r="C4233" s="18">
        <v>2019</v>
      </c>
      <c r="D4233" s="19" t="s">
        <v>296</v>
      </c>
      <c r="E4233" s="19" t="s">
        <v>850</v>
      </c>
      <c r="F4233" s="19" t="s">
        <v>2867</v>
      </c>
      <c r="G4233" s="21" t="s">
        <v>5527</v>
      </c>
      <c r="H4233" s="19">
        <v>1</v>
      </c>
      <c r="I4233" s="20">
        <v>43714</v>
      </c>
      <c r="J4233" s="20">
        <v>43759</v>
      </c>
      <c r="K4233" s="19" t="s">
        <v>4380</v>
      </c>
      <c r="L4233" s="19" t="s">
        <v>7354</v>
      </c>
      <c r="M4233" s="19" t="s">
        <v>991</v>
      </c>
      <c r="N4233" s="19"/>
      <c r="O4233" s="20"/>
      <c r="P4233" s="55" t="str">
        <f>VLOOKUP(L4233,'[1]Sitio pliego técnico Telefónica'!$C$3:$P$2031,14,FALSE)</f>
        <v>GSTD</v>
      </c>
    </row>
    <row r="4234" spans="1:16">
      <c r="A4234" s="54" t="s">
        <v>7321</v>
      </c>
      <c r="B4234" s="17" t="s">
        <v>287</v>
      </c>
      <c r="C4234" s="18">
        <v>2020</v>
      </c>
      <c r="D4234" s="19" t="s">
        <v>296</v>
      </c>
      <c r="E4234" s="19" t="s">
        <v>664</v>
      </c>
      <c r="F4234" s="19" t="s">
        <v>5582</v>
      </c>
      <c r="G4234" s="19" t="s">
        <v>5490</v>
      </c>
      <c r="H4234" s="19">
        <v>1</v>
      </c>
      <c r="I4234" s="20">
        <v>43854</v>
      </c>
      <c r="J4234" s="20">
        <v>44068</v>
      </c>
      <c r="K4234" s="19" t="s">
        <v>4380</v>
      </c>
      <c r="L4234" s="19" t="s">
        <v>6999</v>
      </c>
      <c r="M4234" s="19" t="s">
        <v>4855</v>
      </c>
      <c r="N4234" s="19"/>
      <c r="O4234" s="20"/>
      <c r="P4234" s="55" t="str">
        <f>VLOOKUP(L4234,'[1]Sitio pliego técnico Telefónica'!$C$3:$P$2031,14,FALSE)</f>
        <v>GESM</v>
      </c>
    </row>
    <row r="4235" spans="1:16">
      <c r="A4235" s="54" t="s">
        <v>7321</v>
      </c>
      <c r="B4235" s="17" t="s">
        <v>287</v>
      </c>
      <c r="C4235" s="18">
        <v>2020</v>
      </c>
      <c r="D4235" s="19" t="s">
        <v>296</v>
      </c>
      <c r="E4235" s="19" t="s">
        <v>664</v>
      </c>
      <c r="F4235" s="19" t="s">
        <v>3437</v>
      </c>
      <c r="G4235" s="19" t="s">
        <v>5490</v>
      </c>
      <c r="H4235" s="19">
        <v>1</v>
      </c>
      <c r="I4235" s="20">
        <v>43881</v>
      </c>
      <c r="J4235" s="20">
        <v>44068</v>
      </c>
      <c r="K4235" s="19" t="s">
        <v>4380</v>
      </c>
      <c r="L4235" s="19" t="s">
        <v>6999</v>
      </c>
      <c r="M4235" s="19" t="s">
        <v>4855</v>
      </c>
      <c r="N4235" s="19"/>
      <c r="O4235" s="20"/>
      <c r="P4235" s="55" t="str">
        <f>VLOOKUP(L4235,'[1]Sitio pliego técnico Telefónica'!$C$3:$P$2031,14,FALSE)</f>
        <v>GESM</v>
      </c>
    </row>
    <row r="4236" spans="1:16">
      <c r="A4236" s="54" t="s">
        <v>7320</v>
      </c>
      <c r="B4236" s="17" t="s">
        <v>291</v>
      </c>
      <c r="C4236" s="18">
        <v>2020</v>
      </c>
      <c r="D4236" s="17"/>
      <c r="E4236" s="21" t="s">
        <v>4495</v>
      </c>
      <c r="F4236" s="24">
        <v>210049409426</v>
      </c>
      <c r="G4236" s="21" t="s">
        <v>39</v>
      </c>
      <c r="H4236" s="21">
        <v>1</v>
      </c>
      <c r="I4236" s="23">
        <v>43864</v>
      </c>
      <c r="J4236" s="23">
        <v>43920</v>
      </c>
      <c r="K4236" s="25" t="s">
        <v>4800</v>
      </c>
      <c r="L4236" s="25" t="s">
        <v>4801</v>
      </c>
      <c r="M4236" s="25" t="s">
        <v>643</v>
      </c>
      <c r="N4236" s="26">
        <v>210065933213</v>
      </c>
      <c r="O4236" s="27">
        <v>43976</v>
      </c>
      <c r="P4236" s="55" t="str">
        <f>VLOOKUP(L4236,'[1]Sitio pliego técnico Telefónica'!$C$3:$P$2031,14,FALSE)</f>
        <v>GUAYAS</v>
      </c>
    </row>
    <row r="4237" spans="1:16">
      <c r="A4237" s="54" t="s">
        <v>7320</v>
      </c>
      <c r="B4237" s="17" t="s">
        <v>291</v>
      </c>
      <c r="C4237" s="18">
        <v>2018</v>
      </c>
      <c r="D4237" s="17"/>
      <c r="E4237" s="21" t="s">
        <v>4551</v>
      </c>
      <c r="F4237" s="24">
        <v>210055010456</v>
      </c>
      <c r="G4237" s="21" t="s">
        <v>38</v>
      </c>
      <c r="H4237" s="21">
        <v>1</v>
      </c>
      <c r="I4237" s="23">
        <v>42733</v>
      </c>
      <c r="J4237" s="23">
        <v>43409</v>
      </c>
      <c r="K4237" s="25" t="s">
        <v>375</v>
      </c>
      <c r="L4237" s="25" t="s">
        <v>4579</v>
      </c>
      <c r="M4237" s="25" t="s">
        <v>2017</v>
      </c>
      <c r="N4237" s="26" t="s">
        <v>377</v>
      </c>
      <c r="O4237" s="27">
        <v>43410</v>
      </c>
      <c r="P4237" s="55" t="str">
        <f>VLOOKUP(L4237,'[1]Sitio pliego técnico Telefónica'!$C$3:$P$2031,14,FALSE)</f>
        <v>GUAYAS</v>
      </c>
    </row>
    <row r="4238" spans="1:16">
      <c r="A4238" s="54" t="s">
        <v>7320</v>
      </c>
      <c r="B4238" s="17" t="s">
        <v>291</v>
      </c>
      <c r="C4238" s="18">
        <v>2020</v>
      </c>
      <c r="D4238" s="17"/>
      <c r="E4238" s="21" t="s">
        <v>274</v>
      </c>
      <c r="F4238" s="24">
        <v>721235100081</v>
      </c>
      <c r="G4238" s="21" t="s">
        <v>274</v>
      </c>
      <c r="H4238" s="21">
        <v>1</v>
      </c>
      <c r="I4238" s="23">
        <v>44015</v>
      </c>
      <c r="J4238" s="23">
        <v>44048</v>
      </c>
      <c r="K4238" s="25" t="s">
        <v>299</v>
      </c>
      <c r="L4238" s="25" t="s">
        <v>4579</v>
      </c>
      <c r="M4238" s="25" t="s">
        <v>435</v>
      </c>
      <c r="N4238" s="26">
        <v>264599400655</v>
      </c>
      <c r="O4238" s="27">
        <v>44048</v>
      </c>
      <c r="P4238" s="55" t="str">
        <f>VLOOKUP(L4238,'[1]Sitio pliego técnico Telefónica'!$C$3:$P$2031,14,FALSE)</f>
        <v>GUAYAS</v>
      </c>
    </row>
    <row r="4239" spans="1:16">
      <c r="A4239" s="54" t="s">
        <v>7320</v>
      </c>
      <c r="B4239" s="17" t="s">
        <v>291</v>
      </c>
      <c r="C4239" s="18">
        <v>2020</v>
      </c>
      <c r="D4239" s="17"/>
      <c r="E4239" s="21" t="s">
        <v>274</v>
      </c>
      <c r="F4239" s="24"/>
      <c r="G4239" s="21" t="s">
        <v>274</v>
      </c>
      <c r="H4239" s="21">
        <v>1</v>
      </c>
      <c r="I4239" s="23">
        <v>44118</v>
      </c>
      <c r="J4239" s="23">
        <v>44118</v>
      </c>
      <c r="K4239" s="25" t="s">
        <v>375</v>
      </c>
      <c r="L4239" s="25" t="s">
        <v>4579</v>
      </c>
      <c r="M4239" s="25" t="s">
        <v>435</v>
      </c>
      <c r="N4239" s="26">
        <v>281126501218</v>
      </c>
      <c r="O4239" s="27">
        <v>44127</v>
      </c>
      <c r="P4239" s="55" t="str">
        <f>VLOOKUP(L4239,'[1]Sitio pliego técnico Telefónica'!$C$3:$P$2031,14,FALSE)</f>
        <v>GUAYAS</v>
      </c>
    </row>
    <row r="4240" spans="1:16">
      <c r="A4240" s="54" t="s">
        <v>7321</v>
      </c>
      <c r="B4240" s="17" t="s">
        <v>287</v>
      </c>
      <c r="C4240" s="18">
        <v>2020</v>
      </c>
      <c r="D4240" s="19" t="s">
        <v>330</v>
      </c>
      <c r="E4240" s="19" t="s">
        <v>6656</v>
      </c>
      <c r="F4240" s="19" t="s">
        <v>7177</v>
      </c>
      <c r="G4240" s="19" t="s">
        <v>6658</v>
      </c>
      <c r="H4240" s="19">
        <v>1</v>
      </c>
      <c r="I4240" s="20">
        <v>44071</v>
      </c>
      <c r="J4240" s="20">
        <v>44111</v>
      </c>
      <c r="K4240" s="19" t="s">
        <v>4380</v>
      </c>
      <c r="L4240" s="19" t="s">
        <v>5382</v>
      </c>
      <c r="M4240" s="19" t="s">
        <v>667</v>
      </c>
      <c r="N4240" s="19"/>
      <c r="O4240" s="20"/>
      <c r="P4240" s="55" t="str">
        <f>VLOOKUP(L4240,'[1]Sitio pliego técnico Telefónica'!$C$3:$P$2031,14,FALSE)</f>
        <v>PICHINCHA</v>
      </c>
    </row>
    <row r="4241" spans="1:16">
      <c r="A4241" s="54" t="s">
        <v>7321</v>
      </c>
      <c r="B4241" s="17" t="s">
        <v>287</v>
      </c>
      <c r="C4241" s="18">
        <v>2019</v>
      </c>
      <c r="D4241" s="19" t="s">
        <v>296</v>
      </c>
      <c r="E4241" s="19" t="s">
        <v>647</v>
      </c>
      <c r="F4241" s="19" t="s">
        <v>1919</v>
      </c>
      <c r="G4241" s="19" t="s">
        <v>285</v>
      </c>
      <c r="H4241" s="19">
        <v>1</v>
      </c>
      <c r="I4241" s="20">
        <v>43468</v>
      </c>
      <c r="J4241" s="20">
        <v>43518</v>
      </c>
      <c r="K4241" s="19" t="s">
        <v>4735</v>
      </c>
      <c r="L4241" s="19" t="s">
        <v>6095</v>
      </c>
      <c r="M4241" s="19" t="s">
        <v>4735</v>
      </c>
      <c r="N4241" s="19" t="s">
        <v>6096</v>
      </c>
      <c r="O4241" s="20">
        <v>43518</v>
      </c>
      <c r="P4241" s="55" t="str">
        <f>VLOOKUP(L4241,'[1]Sitio pliego técnico Telefónica'!$C$3:$P$2031,14,FALSE)</f>
        <v>PICHINCHA</v>
      </c>
    </row>
    <row r="4242" spans="1:16">
      <c r="A4242" s="54" t="s">
        <v>7320</v>
      </c>
      <c r="B4242" s="17" t="s">
        <v>287</v>
      </c>
      <c r="C4242" s="18">
        <v>2019</v>
      </c>
      <c r="D4242" s="18" t="s">
        <v>296</v>
      </c>
      <c r="E4242" s="21" t="s">
        <v>600</v>
      </c>
      <c r="F4242" s="21" t="s">
        <v>2799</v>
      </c>
      <c r="G4242" s="21" t="s">
        <v>293</v>
      </c>
      <c r="H4242" s="21">
        <v>1</v>
      </c>
      <c r="I4242" s="22">
        <v>43613</v>
      </c>
      <c r="J4242" s="22">
        <v>43614</v>
      </c>
      <c r="K4242" s="18" t="s">
        <v>542</v>
      </c>
      <c r="L4242" s="18" t="s">
        <v>2800</v>
      </c>
      <c r="M4242" s="18" t="s">
        <v>779</v>
      </c>
      <c r="N4242" s="21" t="s">
        <v>2801</v>
      </c>
      <c r="O4242" s="22">
        <v>43626</v>
      </c>
      <c r="P4242" s="55" t="str">
        <f>VLOOKUP(L4242,'[1]Sitio pliego técnico Telefónica'!$C$3:$P$2031,14,FALSE)</f>
        <v>GPORTOV</v>
      </c>
    </row>
    <row r="4243" spans="1:16">
      <c r="A4243" s="54" t="s">
        <v>7320</v>
      </c>
      <c r="B4243" s="17" t="s">
        <v>287</v>
      </c>
      <c r="C4243" s="18">
        <v>2019</v>
      </c>
      <c r="D4243" s="18" t="s">
        <v>296</v>
      </c>
      <c r="E4243" s="21" t="s">
        <v>600</v>
      </c>
      <c r="F4243" s="21" t="s">
        <v>1547</v>
      </c>
      <c r="G4243" s="21" t="s">
        <v>293</v>
      </c>
      <c r="H4243" s="21">
        <v>1</v>
      </c>
      <c r="I4243" s="22">
        <v>43613</v>
      </c>
      <c r="J4243" s="22">
        <v>43614</v>
      </c>
      <c r="K4243" s="18" t="s">
        <v>542</v>
      </c>
      <c r="L4243" s="18" t="s">
        <v>2800</v>
      </c>
      <c r="M4243" s="18" t="s">
        <v>779</v>
      </c>
      <c r="N4243" s="21" t="s">
        <v>2802</v>
      </c>
      <c r="O4243" s="22">
        <v>43626</v>
      </c>
      <c r="P4243" s="55" t="str">
        <f>VLOOKUP(L4243,'[1]Sitio pliego técnico Telefónica'!$C$3:$P$2031,14,FALSE)</f>
        <v>GPORTOV</v>
      </c>
    </row>
    <row r="4244" spans="1:16">
      <c r="A4244" s="54" t="s">
        <v>7320</v>
      </c>
      <c r="B4244" s="17" t="s">
        <v>287</v>
      </c>
      <c r="C4244" s="18">
        <v>2020</v>
      </c>
      <c r="D4244" s="18" t="s">
        <v>296</v>
      </c>
      <c r="E4244" s="21" t="s">
        <v>481</v>
      </c>
      <c r="F4244" s="21" t="s">
        <v>3402</v>
      </c>
      <c r="G4244" s="21" t="s">
        <v>289</v>
      </c>
      <c r="H4244" s="21">
        <v>1</v>
      </c>
      <c r="I4244" s="22">
        <v>43787</v>
      </c>
      <c r="J4244" s="23">
        <v>43838</v>
      </c>
      <c r="K4244" s="18" t="s">
        <v>542</v>
      </c>
      <c r="L4244" s="18" t="s">
        <v>2800</v>
      </c>
      <c r="M4244" s="18" t="s">
        <v>634</v>
      </c>
      <c r="N4244" s="21" t="s">
        <v>2093</v>
      </c>
      <c r="O4244" s="23">
        <v>43838</v>
      </c>
      <c r="P4244" s="55" t="str">
        <f>VLOOKUP(L4244,'[1]Sitio pliego técnico Telefónica'!$C$3:$P$2031,14,FALSE)</f>
        <v>GPORTOV</v>
      </c>
    </row>
    <row r="4245" spans="1:16">
      <c r="A4245" s="54" t="s">
        <v>7320</v>
      </c>
      <c r="B4245" s="17" t="s">
        <v>287</v>
      </c>
      <c r="C4245" s="18">
        <v>2019</v>
      </c>
      <c r="D4245" s="18" t="s">
        <v>296</v>
      </c>
      <c r="E4245" s="21" t="s">
        <v>481</v>
      </c>
      <c r="F4245" s="21" t="s">
        <v>2093</v>
      </c>
      <c r="G4245" s="21" t="s">
        <v>289</v>
      </c>
      <c r="H4245" s="21">
        <v>1</v>
      </c>
      <c r="I4245" s="22">
        <v>43613</v>
      </c>
      <c r="J4245" s="22">
        <v>43634</v>
      </c>
      <c r="K4245" s="18" t="s">
        <v>542</v>
      </c>
      <c r="L4245" s="18" t="s">
        <v>2800</v>
      </c>
      <c r="M4245" s="18" t="s">
        <v>779</v>
      </c>
      <c r="N4245" s="21" t="s">
        <v>2870</v>
      </c>
      <c r="O4245" s="22">
        <v>43634</v>
      </c>
      <c r="P4245" s="55" t="str">
        <f>VLOOKUP(L4245,'[1]Sitio pliego técnico Telefónica'!$C$3:$P$2031,14,FALSE)</f>
        <v>GPORTOV</v>
      </c>
    </row>
    <row r="4246" spans="1:16">
      <c r="A4246" s="54" t="s">
        <v>7320</v>
      </c>
      <c r="B4246" s="17" t="s">
        <v>287</v>
      </c>
      <c r="C4246" s="18">
        <v>2020</v>
      </c>
      <c r="D4246" s="18" t="s">
        <v>330</v>
      </c>
      <c r="E4246" s="21" t="s">
        <v>3719</v>
      </c>
      <c r="F4246" s="21" t="s">
        <v>3720</v>
      </c>
      <c r="G4246" s="21" t="s">
        <v>174</v>
      </c>
      <c r="H4246" s="21">
        <v>1</v>
      </c>
      <c r="I4246" s="22">
        <v>43777</v>
      </c>
      <c r="J4246" s="22">
        <v>43950</v>
      </c>
      <c r="K4246" s="18" t="s">
        <v>375</v>
      </c>
      <c r="L4246" s="18" t="s">
        <v>3721</v>
      </c>
      <c r="M4246" s="18" t="s">
        <v>349</v>
      </c>
      <c r="N4246" s="21" t="s">
        <v>3720</v>
      </c>
      <c r="O4246" s="22">
        <v>44051</v>
      </c>
      <c r="P4246" s="55" t="str">
        <f>VLOOKUP(L4246,'[1]Sitio pliego técnico Telefónica'!$C$3:$P$2031,14,FALSE)</f>
        <v>GQUEVEDO</v>
      </c>
    </row>
    <row r="4247" spans="1:16">
      <c r="A4247" s="54" t="s">
        <v>7320</v>
      </c>
      <c r="B4247" s="17" t="s">
        <v>287</v>
      </c>
      <c r="C4247" s="18">
        <v>2020</v>
      </c>
      <c r="D4247" s="18" t="s">
        <v>330</v>
      </c>
      <c r="E4247" s="21" t="s">
        <v>502</v>
      </c>
      <c r="F4247" s="21" t="s">
        <v>4018</v>
      </c>
      <c r="G4247" s="21" t="s">
        <v>174</v>
      </c>
      <c r="H4247" s="21">
        <v>1</v>
      </c>
      <c r="I4247" s="22">
        <v>43970</v>
      </c>
      <c r="J4247" s="22">
        <v>44050</v>
      </c>
      <c r="K4247" s="18" t="s">
        <v>375</v>
      </c>
      <c r="L4247" s="18" t="s">
        <v>3721</v>
      </c>
      <c r="M4247" s="18" t="s">
        <v>349</v>
      </c>
      <c r="N4247" s="21" t="s">
        <v>4018</v>
      </c>
      <c r="O4247" s="22">
        <v>44050</v>
      </c>
      <c r="P4247" s="55" t="str">
        <f>VLOOKUP(L4247,'[1]Sitio pliego técnico Telefónica'!$C$3:$P$2031,14,FALSE)</f>
        <v>GQUEVEDO</v>
      </c>
    </row>
    <row r="4248" spans="1:16">
      <c r="A4248" s="54" t="s">
        <v>7320</v>
      </c>
      <c r="B4248" s="17" t="s">
        <v>287</v>
      </c>
      <c r="C4248" s="18">
        <v>2020</v>
      </c>
      <c r="D4248" s="18" t="s">
        <v>330</v>
      </c>
      <c r="E4248" s="21" t="s">
        <v>502</v>
      </c>
      <c r="F4248" s="21" t="s">
        <v>4019</v>
      </c>
      <c r="G4248" s="21" t="s">
        <v>174</v>
      </c>
      <c r="H4248" s="21">
        <v>1</v>
      </c>
      <c r="I4248" s="22">
        <v>43039</v>
      </c>
      <c r="J4248" s="22">
        <v>44051</v>
      </c>
      <c r="K4248" s="18" t="s">
        <v>375</v>
      </c>
      <c r="L4248" s="18" t="s">
        <v>3721</v>
      </c>
      <c r="M4248" s="18" t="s">
        <v>349</v>
      </c>
      <c r="N4248" s="18" t="s">
        <v>4020</v>
      </c>
      <c r="O4248" s="22">
        <v>44051</v>
      </c>
      <c r="P4248" s="55" t="str">
        <f>VLOOKUP(L4248,'[1]Sitio pliego técnico Telefónica'!$C$3:$P$2031,14,FALSE)</f>
        <v>GQUEVEDO</v>
      </c>
    </row>
    <row r="4249" spans="1:16">
      <c r="A4249" s="54" t="s">
        <v>7320</v>
      </c>
      <c r="B4249" s="17" t="s">
        <v>287</v>
      </c>
      <c r="C4249" s="18">
        <v>2020</v>
      </c>
      <c r="D4249" s="18" t="s">
        <v>296</v>
      </c>
      <c r="E4249" s="21" t="s">
        <v>4028</v>
      </c>
      <c r="F4249" s="21" t="s">
        <v>4029</v>
      </c>
      <c r="G4249" s="21" t="s">
        <v>166</v>
      </c>
      <c r="H4249" s="21">
        <v>1</v>
      </c>
      <c r="I4249" s="22">
        <v>43441</v>
      </c>
      <c r="J4249" s="22">
        <v>44056</v>
      </c>
      <c r="K4249" s="18" t="s">
        <v>375</v>
      </c>
      <c r="L4249" s="18" t="s">
        <v>3721</v>
      </c>
      <c r="M4249" s="18" t="s">
        <v>349</v>
      </c>
      <c r="N4249" s="21" t="s">
        <v>506</v>
      </c>
      <c r="O4249" s="21" t="s">
        <v>506</v>
      </c>
      <c r="P4249" s="55" t="str">
        <f>VLOOKUP(L4249,'[1]Sitio pliego técnico Telefónica'!$C$3:$P$2031,14,FALSE)</f>
        <v>GQUEVEDO</v>
      </c>
    </row>
    <row r="4250" spans="1:16">
      <c r="A4250" s="54" t="s">
        <v>7321</v>
      </c>
      <c r="B4250" s="17" t="s">
        <v>287</v>
      </c>
      <c r="C4250" s="18">
        <v>2019</v>
      </c>
      <c r="D4250" s="19" t="s">
        <v>296</v>
      </c>
      <c r="E4250" s="19" t="s">
        <v>942</v>
      </c>
      <c r="F4250" s="19" t="s">
        <v>642</v>
      </c>
      <c r="G4250" s="19" t="s">
        <v>289</v>
      </c>
      <c r="H4250" s="19">
        <v>1</v>
      </c>
      <c r="I4250" s="20">
        <v>43619</v>
      </c>
      <c r="J4250" s="20">
        <v>43668</v>
      </c>
      <c r="K4250" s="19" t="s">
        <v>4380</v>
      </c>
      <c r="L4250" s="19" t="s">
        <v>7345</v>
      </c>
      <c r="M4250" s="19" t="s">
        <v>667</v>
      </c>
      <c r="N4250" s="19" t="s">
        <v>6504</v>
      </c>
      <c r="O4250" s="20">
        <v>43670</v>
      </c>
      <c r="P4250" s="55" t="str">
        <f>VLOOKUP(L4250,'[1]Sitio pliego técnico Telefónica'!$C$3:$P$2031,14,FALSE)</f>
        <v>PICHINCHA</v>
      </c>
    </row>
    <row r="4251" spans="1:16">
      <c r="A4251" s="54" t="s">
        <v>7320</v>
      </c>
      <c r="B4251" s="17" t="s">
        <v>287</v>
      </c>
      <c r="C4251" s="18">
        <v>2019</v>
      </c>
      <c r="D4251" s="18" t="s">
        <v>296</v>
      </c>
      <c r="E4251" s="21" t="s">
        <v>1008</v>
      </c>
      <c r="F4251" s="21" t="s">
        <v>2373</v>
      </c>
      <c r="G4251" s="19" t="s">
        <v>5470</v>
      </c>
      <c r="H4251" s="21">
        <v>1</v>
      </c>
      <c r="I4251" s="22">
        <v>43472</v>
      </c>
      <c r="J4251" s="22">
        <v>43483</v>
      </c>
      <c r="K4251" s="18" t="s">
        <v>375</v>
      </c>
      <c r="L4251" s="18" t="s">
        <v>2374</v>
      </c>
      <c r="M4251" s="18" t="s">
        <v>742</v>
      </c>
      <c r="N4251" s="21" t="s">
        <v>2375</v>
      </c>
      <c r="O4251" s="22">
        <v>43485</v>
      </c>
      <c r="P4251" s="55" t="str">
        <f>VLOOKUP(L4251,'[1]Sitio pliego técnico Telefónica'!$C$3:$P$2031,14,FALSE)</f>
        <v>GBABAHOYO</v>
      </c>
    </row>
    <row r="4252" spans="1:16">
      <c r="A4252" s="54" t="s">
        <v>7320</v>
      </c>
      <c r="B4252" s="17" t="s">
        <v>287</v>
      </c>
      <c r="C4252" s="18">
        <v>2019</v>
      </c>
      <c r="D4252" s="18" t="s">
        <v>296</v>
      </c>
      <c r="E4252" s="21" t="s">
        <v>355</v>
      </c>
      <c r="F4252" s="21" t="s">
        <v>2846</v>
      </c>
      <c r="G4252" s="21" t="s">
        <v>285</v>
      </c>
      <c r="H4252" s="21">
        <v>1</v>
      </c>
      <c r="I4252" s="22">
        <v>43388</v>
      </c>
      <c r="J4252" s="22">
        <v>43624</v>
      </c>
      <c r="K4252" s="18" t="s">
        <v>375</v>
      </c>
      <c r="L4252" s="18" t="s">
        <v>2374</v>
      </c>
      <c r="M4252" s="18" t="s">
        <v>742</v>
      </c>
      <c r="N4252" s="21" t="s">
        <v>2847</v>
      </c>
      <c r="O4252" s="23">
        <v>43624</v>
      </c>
      <c r="P4252" s="55" t="str">
        <f>VLOOKUP(L4252,'[1]Sitio pliego técnico Telefónica'!$C$3:$P$2031,14,FALSE)</f>
        <v>GBABAHOYO</v>
      </c>
    </row>
    <row r="4253" spans="1:16">
      <c r="A4253" s="54" t="s">
        <v>7320</v>
      </c>
      <c r="B4253" s="17" t="s">
        <v>287</v>
      </c>
      <c r="C4253" s="18">
        <v>2019</v>
      </c>
      <c r="D4253" s="18" t="s">
        <v>296</v>
      </c>
      <c r="E4253" s="21" t="s">
        <v>647</v>
      </c>
      <c r="F4253" s="21" t="s">
        <v>3062</v>
      </c>
      <c r="G4253" s="21" t="s">
        <v>285</v>
      </c>
      <c r="H4253" s="21">
        <v>1</v>
      </c>
      <c r="I4253" s="22">
        <v>43542</v>
      </c>
      <c r="J4253" s="22">
        <v>43703</v>
      </c>
      <c r="K4253" s="18" t="s">
        <v>375</v>
      </c>
      <c r="L4253" s="18" t="s">
        <v>2374</v>
      </c>
      <c r="M4253" s="18" t="s">
        <v>742</v>
      </c>
      <c r="N4253" s="21" t="s">
        <v>3063</v>
      </c>
      <c r="O4253" s="23">
        <v>43703</v>
      </c>
      <c r="P4253" s="55" t="str">
        <f>VLOOKUP(L4253,'[1]Sitio pliego técnico Telefónica'!$C$3:$P$2031,14,FALSE)</f>
        <v>GBABAHOYO</v>
      </c>
    </row>
    <row r="4254" spans="1:16">
      <c r="A4254" s="54" t="s">
        <v>7320</v>
      </c>
      <c r="B4254" s="17" t="s">
        <v>287</v>
      </c>
      <c r="C4254" s="18">
        <v>2019</v>
      </c>
      <c r="D4254" s="18" t="s">
        <v>296</v>
      </c>
      <c r="E4254" s="21" t="s">
        <v>647</v>
      </c>
      <c r="F4254" s="21" t="s">
        <v>2632</v>
      </c>
      <c r="G4254" s="21" t="s">
        <v>285</v>
      </c>
      <c r="H4254" s="21">
        <v>1</v>
      </c>
      <c r="I4254" s="22">
        <v>43655</v>
      </c>
      <c r="J4254" s="22">
        <v>43703</v>
      </c>
      <c r="K4254" s="18" t="s">
        <v>375</v>
      </c>
      <c r="L4254" s="18" t="s">
        <v>2374</v>
      </c>
      <c r="M4254" s="18" t="s">
        <v>742</v>
      </c>
      <c r="N4254" s="21" t="s">
        <v>3064</v>
      </c>
      <c r="O4254" s="23">
        <v>43703</v>
      </c>
      <c r="P4254" s="55" t="str">
        <f>VLOOKUP(L4254,'[1]Sitio pliego técnico Telefónica'!$C$3:$P$2031,14,FALSE)</f>
        <v>GBABAHOYO</v>
      </c>
    </row>
    <row r="4255" spans="1:16">
      <c r="A4255" s="54" t="s">
        <v>7320</v>
      </c>
      <c r="B4255" s="17" t="s">
        <v>287</v>
      </c>
      <c r="C4255" s="18">
        <v>2019</v>
      </c>
      <c r="D4255" s="18" t="s">
        <v>296</v>
      </c>
      <c r="E4255" s="21" t="s">
        <v>647</v>
      </c>
      <c r="F4255" s="21" t="s">
        <v>3335</v>
      </c>
      <c r="G4255" s="21" t="s">
        <v>285</v>
      </c>
      <c r="H4255" s="21">
        <v>1</v>
      </c>
      <c r="I4255" s="22">
        <v>43655</v>
      </c>
      <c r="J4255" s="22">
        <v>43810</v>
      </c>
      <c r="K4255" s="18" t="s">
        <v>375</v>
      </c>
      <c r="L4255" s="18" t="s">
        <v>2374</v>
      </c>
      <c r="M4255" s="18" t="s">
        <v>742</v>
      </c>
      <c r="N4255" s="21" t="s">
        <v>2632</v>
      </c>
      <c r="O4255" s="22">
        <v>43810</v>
      </c>
      <c r="P4255" s="55" t="str">
        <f>VLOOKUP(L4255,'[1]Sitio pliego técnico Telefónica'!$C$3:$P$2031,14,FALSE)</f>
        <v>GBABAHOYO</v>
      </c>
    </row>
    <row r="4256" spans="1:16">
      <c r="A4256" s="54" t="s">
        <v>7320</v>
      </c>
      <c r="B4256" s="17" t="s">
        <v>287</v>
      </c>
      <c r="C4256" s="18">
        <v>2019</v>
      </c>
      <c r="D4256" s="18" t="s">
        <v>296</v>
      </c>
      <c r="E4256" s="21" t="s">
        <v>543</v>
      </c>
      <c r="F4256" s="21" t="s">
        <v>2901</v>
      </c>
      <c r="G4256" s="21" t="s">
        <v>199</v>
      </c>
      <c r="H4256" s="21">
        <v>1</v>
      </c>
      <c r="I4256" s="22">
        <v>43531</v>
      </c>
      <c r="J4256" s="22">
        <v>43645</v>
      </c>
      <c r="K4256" s="18" t="s">
        <v>375</v>
      </c>
      <c r="L4256" s="18" t="s">
        <v>2374</v>
      </c>
      <c r="M4256" s="18" t="s">
        <v>2902</v>
      </c>
      <c r="N4256" s="21" t="s">
        <v>2903</v>
      </c>
      <c r="O4256" s="22">
        <v>43675</v>
      </c>
      <c r="P4256" s="55" t="str">
        <f>VLOOKUP(L4256,'[1]Sitio pliego técnico Telefónica'!$C$3:$P$2031,14,FALSE)</f>
        <v>GBABAHOYO</v>
      </c>
    </row>
    <row r="4257" spans="1:16">
      <c r="A4257" s="54" t="s">
        <v>7321</v>
      </c>
      <c r="B4257" s="17" t="s">
        <v>287</v>
      </c>
      <c r="C4257" s="18">
        <v>2019</v>
      </c>
      <c r="D4257" s="19" t="s">
        <v>330</v>
      </c>
      <c r="E4257" s="19" t="s">
        <v>3430</v>
      </c>
      <c r="F4257" s="19" t="s">
        <v>6409</v>
      </c>
      <c r="G4257" s="19" t="s">
        <v>132</v>
      </c>
      <c r="H4257" s="19">
        <v>1</v>
      </c>
      <c r="I4257" s="20">
        <v>43564</v>
      </c>
      <c r="J4257" s="20">
        <v>43797</v>
      </c>
      <c r="K4257" s="19" t="s">
        <v>4380</v>
      </c>
      <c r="L4257" s="19" t="s">
        <v>6410</v>
      </c>
      <c r="M4257" s="19" t="s">
        <v>667</v>
      </c>
      <c r="N4257" s="19" t="s">
        <v>6411</v>
      </c>
      <c r="O4257" s="20">
        <v>43803</v>
      </c>
      <c r="P4257" s="55" t="str">
        <f>VLOOKUP(L4257,'[1]Sitio pliego técnico Telefónica'!$C$3:$P$2031,14,FALSE)</f>
        <v>PICHINCHA</v>
      </c>
    </row>
    <row r="4258" spans="1:16">
      <c r="A4258" s="54" t="s">
        <v>7321</v>
      </c>
      <c r="B4258" s="17" t="s">
        <v>287</v>
      </c>
      <c r="C4258" s="18">
        <v>2019</v>
      </c>
      <c r="D4258" s="19" t="s">
        <v>296</v>
      </c>
      <c r="E4258" s="19" t="s">
        <v>647</v>
      </c>
      <c r="F4258" s="19" t="s">
        <v>6090</v>
      </c>
      <c r="G4258" s="19" t="s">
        <v>285</v>
      </c>
      <c r="H4258" s="19">
        <v>1</v>
      </c>
      <c r="I4258" s="20">
        <v>43468</v>
      </c>
      <c r="J4258" s="20">
        <v>43486</v>
      </c>
      <c r="K4258" s="19" t="s">
        <v>4380</v>
      </c>
      <c r="L4258" s="19" t="s">
        <v>6091</v>
      </c>
      <c r="M4258" s="19" t="s">
        <v>5632</v>
      </c>
      <c r="N4258" s="19" t="s">
        <v>3330</v>
      </c>
      <c r="O4258" s="20">
        <v>43486</v>
      </c>
      <c r="P4258" s="55" t="str">
        <f>VLOOKUP(L4258,'[1]Sitio pliego técnico Telefónica'!$C$3:$P$2031,14,FALSE)</f>
        <v>PICHINCHA</v>
      </c>
    </row>
    <row r="4259" spans="1:16">
      <c r="A4259" s="54" t="s">
        <v>7321</v>
      </c>
      <c r="B4259" s="17" t="s">
        <v>287</v>
      </c>
      <c r="C4259" s="18">
        <v>2019</v>
      </c>
      <c r="D4259" s="19" t="s">
        <v>296</v>
      </c>
      <c r="E4259" s="19" t="s">
        <v>1401</v>
      </c>
      <c r="F4259" s="19" t="s">
        <v>6540</v>
      </c>
      <c r="G4259" s="19" t="s">
        <v>217</v>
      </c>
      <c r="H4259" s="19">
        <v>1</v>
      </c>
      <c r="I4259" s="20">
        <v>43644</v>
      </c>
      <c r="J4259" s="20">
        <v>43731</v>
      </c>
      <c r="K4259" s="19" t="s">
        <v>4263</v>
      </c>
      <c r="L4259" s="19" t="s">
        <v>6541</v>
      </c>
      <c r="M4259" s="19" t="s">
        <v>3831</v>
      </c>
      <c r="N4259" s="19"/>
      <c r="O4259" s="20"/>
      <c r="P4259" s="55" t="str">
        <f>VLOOKUP(L4259,'[1]Sitio pliego técnico Telefónica'!$C$3:$P$2031,14,FALSE)</f>
        <v>PICHINCHA</v>
      </c>
    </row>
    <row r="4260" spans="1:16">
      <c r="A4260" s="54" t="s">
        <v>7321</v>
      </c>
      <c r="B4260" s="17" t="s">
        <v>287</v>
      </c>
      <c r="C4260" s="18">
        <v>2019</v>
      </c>
      <c r="D4260" s="19" t="s">
        <v>296</v>
      </c>
      <c r="E4260" s="19" t="s">
        <v>2624</v>
      </c>
      <c r="F4260" s="19" t="s">
        <v>6380</v>
      </c>
      <c r="G4260" s="19" t="s">
        <v>5988</v>
      </c>
      <c r="H4260" s="19">
        <v>1</v>
      </c>
      <c r="I4260" s="20">
        <v>43544</v>
      </c>
      <c r="J4260" s="20">
        <v>43734</v>
      </c>
      <c r="K4260" s="19" t="s">
        <v>4380</v>
      </c>
      <c r="L4260" s="19" t="s">
        <v>6541</v>
      </c>
      <c r="M4260" s="19" t="s">
        <v>4735</v>
      </c>
      <c r="N4260" s="19"/>
      <c r="O4260" s="20"/>
      <c r="P4260" s="55" t="str">
        <f>VLOOKUP(L4260,'[1]Sitio pliego técnico Telefónica'!$C$3:$P$2031,14,FALSE)</f>
        <v>PICHINCHA</v>
      </c>
    </row>
    <row r="4261" spans="1:16">
      <c r="A4261" s="54" t="s">
        <v>7320</v>
      </c>
      <c r="B4261" s="17" t="s">
        <v>287</v>
      </c>
      <c r="C4261" s="18">
        <v>2018</v>
      </c>
      <c r="D4261" s="18" t="s">
        <v>296</v>
      </c>
      <c r="E4261" s="21" t="s">
        <v>760</v>
      </c>
      <c r="F4261" s="21" t="s">
        <v>1891</v>
      </c>
      <c r="G4261" s="21" t="s">
        <v>205</v>
      </c>
      <c r="H4261" s="21">
        <v>1</v>
      </c>
      <c r="I4261" s="22">
        <v>43361</v>
      </c>
      <c r="J4261" s="22">
        <v>43370</v>
      </c>
      <c r="K4261" s="18" t="s">
        <v>542</v>
      </c>
      <c r="L4261" s="18" t="s">
        <v>1892</v>
      </c>
      <c r="M4261" s="18" t="s">
        <v>820</v>
      </c>
      <c r="N4261" s="21" t="s">
        <v>1893</v>
      </c>
      <c r="O4261" s="22">
        <v>43373</v>
      </c>
      <c r="P4261" s="55" t="str">
        <f>VLOOKUP(L4261,'[1]Sitio pliego técnico Telefónica'!$C$3:$P$2031,14,FALSE)</f>
        <v>GMANTA</v>
      </c>
    </row>
    <row r="4262" spans="1:16">
      <c r="A4262" s="54" t="s">
        <v>7320</v>
      </c>
      <c r="B4262" s="17" t="s">
        <v>287</v>
      </c>
      <c r="C4262" s="18">
        <v>2018</v>
      </c>
      <c r="D4262" s="18" t="s">
        <v>296</v>
      </c>
      <c r="E4262" s="21" t="s">
        <v>664</v>
      </c>
      <c r="F4262" s="21" t="s">
        <v>1926</v>
      </c>
      <c r="G4262" s="19" t="s">
        <v>5490</v>
      </c>
      <c r="H4262" s="21">
        <v>1</v>
      </c>
      <c r="I4262" s="22">
        <v>43348</v>
      </c>
      <c r="J4262" s="22">
        <v>43378</v>
      </c>
      <c r="K4262" s="18" t="s">
        <v>542</v>
      </c>
      <c r="L4262" s="18" t="s">
        <v>1892</v>
      </c>
      <c r="M4262" s="18" t="s">
        <v>820</v>
      </c>
      <c r="N4262" s="18" t="s">
        <v>1927</v>
      </c>
      <c r="O4262" s="23">
        <v>43378</v>
      </c>
      <c r="P4262" s="55" t="str">
        <f>VLOOKUP(L4262,'[1]Sitio pliego técnico Telefónica'!$C$3:$P$2031,14,FALSE)</f>
        <v>GMANTA</v>
      </c>
    </row>
    <row r="4263" spans="1:16">
      <c r="A4263" s="54" t="s">
        <v>7320</v>
      </c>
      <c r="B4263" s="17" t="s">
        <v>287</v>
      </c>
      <c r="C4263" s="18">
        <v>2018</v>
      </c>
      <c r="D4263" s="18" t="s">
        <v>296</v>
      </c>
      <c r="E4263" s="21" t="s">
        <v>303</v>
      </c>
      <c r="F4263" s="21" t="s">
        <v>1148</v>
      </c>
      <c r="G4263" s="19" t="s">
        <v>5490</v>
      </c>
      <c r="H4263" s="21">
        <v>1</v>
      </c>
      <c r="I4263" s="22">
        <v>42663</v>
      </c>
      <c r="J4263" s="22">
        <v>43249</v>
      </c>
      <c r="K4263" s="18" t="s">
        <v>352</v>
      </c>
      <c r="L4263" s="18" t="s">
        <v>1186</v>
      </c>
      <c r="M4263" s="18" t="s">
        <v>820</v>
      </c>
      <c r="N4263" s="18" t="s">
        <v>1149</v>
      </c>
      <c r="O4263" s="23">
        <v>43251</v>
      </c>
      <c r="P4263" s="55" t="str">
        <f>VLOOKUP(L4263,'[1]Sitio pliego técnico Telefónica'!$C$3:$P$2031,14,FALSE)</f>
        <v>GMANTA</v>
      </c>
    </row>
    <row r="4264" spans="1:16">
      <c r="A4264" s="54" t="s">
        <v>7320</v>
      </c>
      <c r="B4264" s="17" t="s">
        <v>287</v>
      </c>
      <c r="C4264" s="18">
        <v>2018</v>
      </c>
      <c r="D4264" s="18" t="s">
        <v>296</v>
      </c>
      <c r="E4264" s="21" t="s">
        <v>664</v>
      </c>
      <c r="F4264" s="21" t="s">
        <v>1185</v>
      </c>
      <c r="G4264" s="19" t="s">
        <v>5490</v>
      </c>
      <c r="H4264" s="21">
        <v>1</v>
      </c>
      <c r="I4264" s="22">
        <v>43208</v>
      </c>
      <c r="J4264" s="22">
        <v>43251</v>
      </c>
      <c r="K4264" s="18" t="s">
        <v>352</v>
      </c>
      <c r="L4264" s="18" t="s">
        <v>1186</v>
      </c>
      <c r="M4264" s="18" t="s">
        <v>779</v>
      </c>
      <c r="N4264" s="18" t="s">
        <v>1187</v>
      </c>
      <c r="O4264" s="23">
        <v>43251</v>
      </c>
      <c r="P4264" s="55" t="str">
        <f>VLOOKUP(L4264,'[1]Sitio pliego técnico Telefónica'!$C$3:$P$2031,14,FALSE)</f>
        <v>GMANTA</v>
      </c>
    </row>
    <row r="4265" spans="1:16">
      <c r="A4265" s="54" t="s">
        <v>7320</v>
      </c>
      <c r="B4265" s="17" t="s">
        <v>287</v>
      </c>
      <c r="C4265" s="18">
        <v>2019</v>
      </c>
      <c r="D4265" s="18" t="s">
        <v>296</v>
      </c>
      <c r="E4265" s="21" t="s">
        <v>303</v>
      </c>
      <c r="F4265" s="21" t="s">
        <v>3361</v>
      </c>
      <c r="G4265" s="19" t="s">
        <v>5490</v>
      </c>
      <c r="H4265" s="21">
        <v>1</v>
      </c>
      <c r="I4265" s="22">
        <v>43375</v>
      </c>
      <c r="J4265" s="22">
        <v>43817</v>
      </c>
      <c r="K4265" s="18" t="s">
        <v>542</v>
      </c>
      <c r="L4265" s="18" t="s">
        <v>1186</v>
      </c>
      <c r="M4265" s="18" t="s">
        <v>820</v>
      </c>
      <c r="N4265" s="18" t="s">
        <v>1148</v>
      </c>
      <c r="O4265" s="22">
        <v>43817</v>
      </c>
      <c r="P4265" s="55" t="str">
        <f>VLOOKUP(L4265,'[1]Sitio pliego técnico Telefónica'!$C$3:$P$2031,14,FALSE)</f>
        <v>GMANTA</v>
      </c>
    </row>
    <row r="4266" spans="1:16">
      <c r="A4266" s="54" t="s">
        <v>7320</v>
      </c>
      <c r="B4266" s="17" t="s">
        <v>287</v>
      </c>
      <c r="C4266" s="18">
        <v>2020</v>
      </c>
      <c r="D4266" s="18" t="s">
        <v>296</v>
      </c>
      <c r="E4266" s="21" t="s">
        <v>664</v>
      </c>
      <c r="F4266" s="21" t="s">
        <v>3361</v>
      </c>
      <c r="G4266" s="19" t="s">
        <v>5490</v>
      </c>
      <c r="H4266" s="21">
        <v>1</v>
      </c>
      <c r="I4266" s="22">
        <v>43893</v>
      </c>
      <c r="J4266" s="22">
        <v>43893</v>
      </c>
      <c r="K4266" s="18" t="s">
        <v>542</v>
      </c>
      <c r="L4266" s="18" t="s">
        <v>1186</v>
      </c>
      <c r="M4266" s="18" t="s">
        <v>3487</v>
      </c>
      <c r="N4266" s="21" t="s">
        <v>3539</v>
      </c>
      <c r="O4266" s="22">
        <v>43894</v>
      </c>
      <c r="P4266" s="55" t="str">
        <f>VLOOKUP(L4266,'[1]Sitio pliego técnico Telefónica'!$C$3:$P$2031,14,FALSE)</f>
        <v>GMANTA</v>
      </c>
    </row>
    <row r="4267" spans="1:16">
      <c r="A4267" s="54" t="s">
        <v>7320</v>
      </c>
      <c r="B4267" s="17" t="s">
        <v>287</v>
      </c>
      <c r="C4267" s="18">
        <v>2020</v>
      </c>
      <c r="D4267" s="18" t="s">
        <v>296</v>
      </c>
      <c r="E4267" s="21" t="s">
        <v>966</v>
      </c>
      <c r="F4267" s="21" t="s">
        <v>3540</v>
      </c>
      <c r="G4267" s="19" t="s">
        <v>5535</v>
      </c>
      <c r="H4267" s="21">
        <v>1</v>
      </c>
      <c r="I4267" s="22">
        <v>43894</v>
      </c>
      <c r="J4267" s="22">
        <v>43894</v>
      </c>
      <c r="K4267" s="18" t="s">
        <v>542</v>
      </c>
      <c r="L4267" s="18" t="s">
        <v>1186</v>
      </c>
      <c r="M4267" s="18" t="s">
        <v>3487</v>
      </c>
      <c r="N4267" s="21" t="s">
        <v>3541</v>
      </c>
      <c r="O4267" s="22">
        <v>43894</v>
      </c>
      <c r="P4267" s="55" t="str">
        <f>VLOOKUP(L4267,'[1]Sitio pliego técnico Telefónica'!$C$3:$P$2031,14,FALSE)</f>
        <v>GMANTA</v>
      </c>
    </row>
    <row r="4268" spans="1:16">
      <c r="A4268" s="54" t="s">
        <v>7320</v>
      </c>
      <c r="B4268" s="17" t="s">
        <v>287</v>
      </c>
      <c r="C4268" s="18">
        <v>2020</v>
      </c>
      <c r="D4268" s="18" t="s">
        <v>296</v>
      </c>
      <c r="E4268" s="21" t="s">
        <v>871</v>
      </c>
      <c r="F4268" s="21" t="s">
        <v>3599</v>
      </c>
      <c r="G4268" s="19" t="s">
        <v>5630</v>
      </c>
      <c r="H4268" s="21">
        <v>1</v>
      </c>
      <c r="I4268" s="22">
        <v>43907</v>
      </c>
      <c r="J4268" s="22">
        <v>43907</v>
      </c>
      <c r="K4268" s="18" t="s">
        <v>542</v>
      </c>
      <c r="L4268" s="18" t="s">
        <v>1186</v>
      </c>
      <c r="M4268" s="18" t="s">
        <v>3487</v>
      </c>
      <c r="N4268" s="21" t="s">
        <v>3600</v>
      </c>
      <c r="O4268" s="22">
        <v>43907</v>
      </c>
      <c r="P4268" s="55" t="str">
        <f>VLOOKUP(L4268,'[1]Sitio pliego técnico Telefónica'!$C$3:$P$2031,14,FALSE)</f>
        <v>GMANTA</v>
      </c>
    </row>
    <row r="4269" spans="1:16">
      <c r="A4269" s="54" t="s">
        <v>7320</v>
      </c>
      <c r="B4269" s="17" t="s">
        <v>287</v>
      </c>
      <c r="C4269" s="18">
        <v>2020</v>
      </c>
      <c r="D4269" s="18" t="s">
        <v>296</v>
      </c>
      <c r="E4269" s="21" t="s">
        <v>664</v>
      </c>
      <c r="F4269" s="21" t="s">
        <v>3693</v>
      </c>
      <c r="G4269" s="19" t="s">
        <v>5490</v>
      </c>
      <c r="H4269" s="21">
        <v>1</v>
      </c>
      <c r="I4269" s="22">
        <v>43212</v>
      </c>
      <c r="J4269" s="22">
        <v>43941</v>
      </c>
      <c r="K4269" s="18" t="s">
        <v>542</v>
      </c>
      <c r="L4269" s="18" t="s">
        <v>1186</v>
      </c>
      <c r="M4269" s="18" t="s">
        <v>3487</v>
      </c>
      <c r="N4269" s="21" t="s">
        <v>3694</v>
      </c>
      <c r="O4269" s="22">
        <v>43941</v>
      </c>
      <c r="P4269" s="55" t="str">
        <f>VLOOKUP(L4269,'[1]Sitio pliego técnico Telefónica'!$C$3:$P$2031,14,FALSE)</f>
        <v>GMANTA</v>
      </c>
    </row>
    <row r="4270" spans="1:16">
      <c r="A4270" s="54" t="s">
        <v>7320</v>
      </c>
      <c r="B4270" s="17" t="s">
        <v>287</v>
      </c>
      <c r="C4270" s="18">
        <v>2020</v>
      </c>
      <c r="D4270" s="18" t="s">
        <v>296</v>
      </c>
      <c r="E4270" s="21" t="s">
        <v>664</v>
      </c>
      <c r="F4270" s="21" t="s">
        <v>3695</v>
      </c>
      <c r="G4270" s="19" t="s">
        <v>5490</v>
      </c>
      <c r="H4270" s="21">
        <v>1</v>
      </c>
      <c r="I4270" s="22">
        <v>43212</v>
      </c>
      <c r="J4270" s="22">
        <v>43941</v>
      </c>
      <c r="K4270" s="18" t="s">
        <v>542</v>
      </c>
      <c r="L4270" s="18" t="s">
        <v>1186</v>
      </c>
      <c r="M4270" s="18" t="s">
        <v>3487</v>
      </c>
      <c r="N4270" s="21" t="s">
        <v>3696</v>
      </c>
      <c r="O4270" s="22">
        <v>43941</v>
      </c>
      <c r="P4270" s="55" t="str">
        <f>VLOOKUP(L4270,'[1]Sitio pliego técnico Telefónica'!$C$3:$P$2031,14,FALSE)</f>
        <v>GMANTA</v>
      </c>
    </row>
    <row r="4271" spans="1:16">
      <c r="A4271" s="54" t="s">
        <v>7320</v>
      </c>
      <c r="B4271" s="17" t="s">
        <v>287</v>
      </c>
      <c r="C4271" s="18">
        <v>2020</v>
      </c>
      <c r="D4271" s="18" t="s">
        <v>296</v>
      </c>
      <c r="E4271" s="21" t="s">
        <v>600</v>
      </c>
      <c r="F4271" s="21" t="s">
        <v>3793</v>
      </c>
      <c r="G4271" s="21" t="s">
        <v>293</v>
      </c>
      <c r="H4271" s="21">
        <v>1</v>
      </c>
      <c r="I4271" s="22">
        <v>43950</v>
      </c>
      <c r="J4271" s="22">
        <v>43972</v>
      </c>
      <c r="K4271" s="18" t="s">
        <v>542</v>
      </c>
      <c r="L4271" s="18" t="s">
        <v>1186</v>
      </c>
      <c r="M4271" s="18" t="s">
        <v>3487</v>
      </c>
      <c r="N4271" s="18" t="s">
        <v>3794</v>
      </c>
      <c r="O4271" s="22">
        <v>43972</v>
      </c>
      <c r="P4271" s="55" t="str">
        <f>VLOOKUP(L4271,'[1]Sitio pliego técnico Telefónica'!$C$3:$P$2031,14,FALSE)</f>
        <v>GMANTA</v>
      </c>
    </row>
    <row r="4272" spans="1:16">
      <c r="A4272" s="54" t="s">
        <v>7320</v>
      </c>
      <c r="B4272" s="17" t="s">
        <v>287</v>
      </c>
      <c r="C4272" s="18">
        <v>2020</v>
      </c>
      <c r="D4272" s="18" t="s">
        <v>296</v>
      </c>
      <c r="E4272" s="21" t="s">
        <v>2792</v>
      </c>
      <c r="F4272" s="21" t="s">
        <v>4284</v>
      </c>
      <c r="G4272" s="21" t="s">
        <v>205</v>
      </c>
      <c r="H4272" s="21">
        <v>1</v>
      </c>
      <c r="I4272" s="22">
        <v>41341</v>
      </c>
      <c r="J4272" s="22">
        <v>44120</v>
      </c>
      <c r="K4272" s="18" t="s">
        <v>542</v>
      </c>
      <c r="L4272" s="18" t="s">
        <v>1186</v>
      </c>
      <c r="M4272" s="18" t="s">
        <v>3487</v>
      </c>
      <c r="N4272" s="21" t="s">
        <v>4285</v>
      </c>
      <c r="O4272" s="22">
        <v>44120</v>
      </c>
      <c r="P4272" s="55" t="str">
        <f>VLOOKUP(L4272,'[1]Sitio pliego técnico Telefónica'!$C$3:$P$2031,14,FALSE)</f>
        <v>GMANTA</v>
      </c>
    </row>
    <row r="4273" spans="1:16">
      <c r="A4273" s="54" t="s">
        <v>7320</v>
      </c>
      <c r="B4273" s="17" t="s">
        <v>291</v>
      </c>
      <c r="C4273" s="18">
        <v>2018</v>
      </c>
      <c r="D4273" s="17"/>
      <c r="E4273" s="21" t="s">
        <v>27</v>
      </c>
      <c r="F4273" s="24">
        <v>219029440330</v>
      </c>
      <c r="G4273" s="21" t="s">
        <v>27</v>
      </c>
      <c r="H4273" s="21">
        <v>1</v>
      </c>
      <c r="I4273" s="23">
        <v>43039</v>
      </c>
      <c r="J4273" s="23">
        <v>43111</v>
      </c>
      <c r="K4273" s="25" t="s">
        <v>299</v>
      </c>
      <c r="L4273" s="25" t="s">
        <v>1186</v>
      </c>
      <c r="M4273" s="25" t="s">
        <v>306</v>
      </c>
      <c r="N4273" s="26">
        <v>219036048541</v>
      </c>
      <c r="O4273" s="27">
        <v>43116</v>
      </c>
      <c r="P4273" s="55" t="str">
        <f>VLOOKUP(L4273,'[1]Sitio pliego técnico Telefónica'!$C$3:$P$2031,14,FALSE)</f>
        <v>GMANTA</v>
      </c>
    </row>
    <row r="4274" spans="1:16">
      <c r="A4274" s="54" t="s">
        <v>7320</v>
      </c>
      <c r="B4274" s="17" t="s">
        <v>287</v>
      </c>
      <c r="C4274" s="18">
        <v>2018</v>
      </c>
      <c r="D4274" s="18" t="s">
        <v>296</v>
      </c>
      <c r="E4274" s="21" t="s">
        <v>493</v>
      </c>
      <c r="F4274" s="21" t="s">
        <v>1691</v>
      </c>
      <c r="G4274" s="19" t="s">
        <v>5456</v>
      </c>
      <c r="H4274" s="21">
        <v>1</v>
      </c>
      <c r="I4274" s="22">
        <v>43269</v>
      </c>
      <c r="J4274" s="22">
        <v>43333</v>
      </c>
      <c r="K4274" s="18" t="s">
        <v>375</v>
      </c>
      <c r="L4274" s="18" t="s">
        <v>1692</v>
      </c>
      <c r="M4274" s="18" t="s">
        <v>365</v>
      </c>
      <c r="N4274" s="18" t="s">
        <v>1693</v>
      </c>
      <c r="O4274" s="23">
        <v>43334</v>
      </c>
      <c r="P4274" s="55" t="str">
        <f>VLOOKUP(L4274,'[1]Sitio pliego técnico Telefónica'!$C$3:$P$2031,14,FALSE)</f>
        <v>GELORO</v>
      </c>
    </row>
    <row r="4275" spans="1:16">
      <c r="A4275" s="54" t="s">
        <v>7320</v>
      </c>
      <c r="B4275" s="17" t="s">
        <v>287</v>
      </c>
      <c r="C4275" s="18">
        <v>2018</v>
      </c>
      <c r="D4275" s="18" t="s">
        <v>296</v>
      </c>
      <c r="E4275" s="21" t="s">
        <v>355</v>
      </c>
      <c r="F4275" s="21" t="s">
        <v>1698</v>
      </c>
      <c r="G4275" s="21" t="s">
        <v>285</v>
      </c>
      <c r="H4275" s="21">
        <v>1</v>
      </c>
      <c r="I4275" s="22">
        <v>43261</v>
      </c>
      <c r="J4275" s="22">
        <v>43334</v>
      </c>
      <c r="K4275" s="18" t="s">
        <v>375</v>
      </c>
      <c r="L4275" s="18" t="s">
        <v>1692</v>
      </c>
      <c r="M4275" s="18" t="s">
        <v>365</v>
      </c>
      <c r="N4275" s="21" t="s">
        <v>1698</v>
      </c>
      <c r="O4275" s="23">
        <v>43334</v>
      </c>
      <c r="P4275" s="55" t="str">
        <f>VLOOKUP(L4275,'[1]Sitio pliego técnico Telefónica'!$C$3:$P$2031,14,FALSE)</f>
        <v>GELORO</v>
      </c>
    </row>
    <row r="4276" spans="1:16">
      <c r="A4276" s="54" t="s">
        <v>7320</v>
      </c>
      <c r="B4276" s="17" t="s">
        <v>287</v>
      </c>
      <c r="C4276" s="18">
        <v>2018</v>
      </c>
      <c r="D4276" s="18" t="s">
        <v>296</v>
      </c>
      <c r="E4276" s="21" t="s">
        <v>355</v>
      </c>
      <c r="F4276" s="21" t="s">
        <v>1699</v>
      </c>
      <c r="G4276" s="21" t="s">
        <v>285</v>
      </c>
      <c r="H4276" s="21">
        <v>1</v>
      </c>
      <c r="I4276" s="22">
        <v>43261</v>
      </c>
      <c r="J4276" s="22">
        <v>43334</v>
      </c>
      <c r="K4276" s="18" t="s">
        <v>375</v>
      </c>
      <c r="L4276" s="18" t="s">
        <v>1692</v>
      </c>
      <c r="M4276" s="18" t="s">
        <v>365</v>
      </c>
      <c r="N4276" s="21" t="s">
        <v>1699</v>
      </c>
      <c r="O4276" s="23">
        <v>43334</v>
      </c>
      <c r="P4276" s="55" t="str">
        <f>VLOOKUP(L4276,'[1]Sitio pliego técnico Telefónica'!$C$3:$P$2031,14,FALSE)</f>
        <v>GELORO</v>
      </c>
    </row>
    <row r="4277" spans="1:16">
      <c r="A4277" s="54" t="s">
        <v>7320</v>
      </c>
      <c r="B4277" s="17" t="s">
        <v>287</v>
      </c>
      <c r="C4277" s="18">
        <v>2018</v>
      </c>
      <c r="D4277" s="18" t="s">
        <v>296</v>
      </c>
      <c r="E4277" s="21" t="s">
        <v>871</v>
      </c>
      <c r="F4277" s="21" t="s">
        <v>1700</v>
      </c>
      <c r="G4277" s="19" t="s">
        <v>5630</v>
      </c>
      <c r="H4277" s="21">
        <v>1</v>
      </c>
      <c r="I4277" s="22">
        <v>43321</v>
      </c>
      <c r="J4277" s="22">
        <v>43334</v>
      </c>
      <c r="K4277" s="18" t="s">
        <v>375</v>
      </c>
      <c r="L4277" s="18" t="s">
        <v>1692</v>
      </c>
      <c r="M4277" s="18" t="s">
        <v>365</v>
      </c>
      <c r="N4277" s="18" t="s">
        <v>1701</v>
      </c>
      <c r="O4277" s="23">
        <v>43334</v>
      </c>
      <c r="P4277" s="55" t="str">
        <f>VLOOKUP(L4277,'[1]Sitio pliego técnico Telefónica'!$C$3:$P$2031,14,FALSE)</f>
        <v>GELORO</v>
      </c>
    </row>
    <row r="4278" spans="1:16">
      <c r="A4278" s="54" t="s">
        <v>7320</v>
      </c>
      <c r="B4278" s="17" t="s">
        <v>287</v>
      </c>
      <c r="C4278" s="18">
        <v>2018</v>
      </c>
      <c r="D4278" s="18" t="s">
        <v>296</v>
      </c>
      <c r="E4278" s="21" t="s">
        <v>475</v>
      </c>
      <c r="F4278" s="21" t="s">
        <v>1702</v>
      </c>
      <c r="G4278" s="19" t="s">
        <v>6177</v>
      </c>
      <c r="H4278" s="21">
        <v>1</v>
      </c>
      <c r="I4278" s="22">
        <v>43269</v>
      </c>
      <c r="J4278" s="22">
        <v>43334</v>
      </c>
      <c r="K4278" s="18" t="s">
        <v>375</v>
      </c>
      <c r="L4278" s="18" t="s">
        <v>1692</v>
      </c>
      <c r="M4278" s="18" t="s">
        <v>365</v>
      </c>
      <c r="N4278" s="18" t="s">
        <v>1703</v>
      </c>
      <c r="O4278" s="23">
        <v>43334</v>
      </c>
      <c r="P4278" s="55" t="str">
        <f>VLOOKUP(L4278,'[1]Sitio pliego técnico Telefónica'!$C$3:$P$2031,14,FALSE)</f>
        <v>GELORO</v>
      </c>
    </row>
    <row r="4279" spans="1:16">
      <c r="A4279" s="54" t="s">
        <v>7320</v>
      </c>
      <c r="B4279" s="17" t="s">
        <v>287</v>
      </c>
      <c r="C4279" s="18">
        <v>2018</v>
      </c>
      <c r="D4279" s="18" t="s">
        <v>296</v>
      </c>
      <c r="E4279" s="21" t="s">
        <v>493</v>
      </c>
      <c r="F4279" s="21" t="s">
        <v>1709</v>
      </c>
      <c r="G4279" s="19" t="s">
        <v>5456</v>
      </c>
      <c r="H4279" s="21">
        <v>1</v>
      </c>
      <c r="I4279" s="22">
        <v>43321</v>
      </c>
      <c r="J4279" s="22">
        <v>43335</v>
      </c>
      <c r="K4279" s="18" t="s">
        <v>375</v>
      </c>
      <c r="L4279" s="18" t="s">
        <v>1692</v>
      </c>
      <c r="M4279" s="18" t="s">
        <v>365</v>
      </c>
      <c r="N4279" s="18" t="s">
        <v>1710</v>
      </c>
      <c r="O4279" s="23">
        <v>43335</v>
      </c>
      <c r="P4279" s="55" t="str">
        <f>VLOOKUP(L4279,'[1]Sitio pliego técnico Telefónica'!$C$3:$P$2031,14,FALSE)</f>
        <v>GELORO</v>
      </c>
    </row>
    <row r="4280" spans="1:16">
      <c r="A4280" s="54" t="s">
        <v>7320</v>
      </c>
      <c r="B4280" s="17" t="s">
        <v>287</v>
      </c>
      <c r="C4280" s="18">
        <v>2018</v>
      </c>
      <c r="D4280" s="18" t="s">
        <v>296</v>
      </c>
      <c r="E4280" s="21" t="s">
        <v>647</v>
      </c>
      <c r="F4280" s="21" t="s">
        <v>1725</v>
      </c>
      <c r="G4280" s="21" t="s">
        <v>285</v>
      </c>
      <c r="H4280" s="21">
        <v>1</v>
      </c>
      <c r="I4280" s="22">
        <v>43339</v>
      </c>
      <c r="J4280" s="22">
        <v>43339</v>
      </c>
      <c r="K4280" s="18" t="s">
        <v>542</v>
      </c>
      <c r="L4280" s="18" t="s">
        <v>1692</v>
      </c>
      <c r="M4280" s="18" t="s">
        <v>365</v>
      </c>
      <c r="N4280" s="21" t="s">
        <v>1725</v>
      </c>
      <c r="O4280" s="23">
        <v>43339</v>
      </c>
      <c r="P4280" s="55" t="str">
        <f>VLOOKUP(L4280,'[1]Sitio pliego técnico Telefónica'!$C$3:$P$2031,14,FALSE)</f>
        <v>GELORO</v>
      </c>
    </row>
    <row r="4281" spans="1:16">
      <c r="A4281" s="54" t="s">
        <v>7320</v>
      </c>
      <c r="B4281" s="17" t="s">
        <v>287</v>
      </c>
      <c r="C4281" s="18">
        <v>2018</v>
      </c>
      <c r="D4281" s="18" t="s">
        <v>296</v>
      </c>
      <c r="E4281" s="21" t="s">
        <v>647</v>
      </c>
      <c r="F4281" s="21"/>
      <c r="G4281" s="21" t="s">
        <v>285</v>
      </c>
      <c r="H4281" s="21">
        <v>1</v>
      </c>
      <c r="I4281" s="22">
        <v>43339</v>
      </c>
      <c r="J4281" s="22">
        <v>43339</v>
      </c>
      <c r="K4281" s="18" t="s">
        <v>542</v>
      </c>
      <c r="L4281" s="18" t="s">
        <v>1692</v>
      </c>
      <c r="M4281" s="18" t="s">
        <v>365</v>
      </c>
      <c r="N4281" s="21" t="s">
        <v>1726</v>
      </c>
      <c r="O4281" s="23">
        <v>43339</v>
      </c>
      <c r="P4281" s="55" t="str">
        <f>VLOOKUP(L4281,'[1]Sitio pliego técnico Telefónica'!$C$3:$P$2031,14,FALSE)</f>
        <v>GELORO</v>
      </c>
    </row>
    <row r="4282" spans="1:16">
      <c r="A4282" s="54" t="s">
        <v>7320</v>
      </c>
      <c r="B4282" s="17" t="s">
        <v>287</v>
      </c>
      <c r="C4282" s="18">
        <v>2018</v>
      </c>
      <c r="D4282" s="18" t="s">
        <v>296</v>
      </c>
      <c r="E4282" s="21" t="s">
        <v>355</v>
      </c>
      <c r="F4282" s="21" t="s">
        <v>1738</v>
      </c>
      <c r="G4282" s="21" t="s">
        <v>285</v>
      </c>
      <c r="H4282" s="21">
        <v>1</v>
      </c>
      <c r="I4282" s="22">
        <v>42942</v>
      </c>
      <c r="J4282" s="22">
        <v>43340</v>
      </c>
      <c r="K4282" s="18" t="s">
        <v>375</v>
      </c>
      <c r="L4282" s="18" t="s">
        <v>1692</v>
      </c>
      <c r="M4282" s="18" t="s">
        <v>365</v>
      </c>
      <c r="N4282" s="21" t="s">
        <v>377</v>
      </c>
      <c r="O4282" s="23">
        <v>43340</v>
      </c>
      <c r="P4282" s="55" t="str">
        <f>VLOOKUP(L4282,'[1]Sitio pliego técnico Telefónica'!$C$3:$P$2031,14,FALSE)</f>
        <v>GELORO</v>
      </c>
    </row>
    <row r="4283" spans="1:16">
      <c r="A4283" s="54" t="s">
        <v>7320</v>
      </c>
      <c r="B4283" s="17" t="s">
        <v>287</v>
      </c>
      <c r="C4283" s="18">
        <v>2019</v>
      </c>
      <c r="D4283" s="18" t="s">
        <v>296</v>
      </c>
      <c r="E4283" s="21" t="s">
        <v>543</v>
      </c>
      <c r="F4283" s="21" t="s">
        <v>2498</v>
      </c>
      <c r="G4283" s="21" t="s">
        <v>199</v>
      </c>
      <c r="H4283" s="21">
        <v>1</v>
      </c>
      <c r="I4283" s="22">
        <v>43208</v>
      </c>
      <c r="J4283" s="22">
        <v>43525</v>
      </c>
      <c r="K4283" s="18" t="s">
        <v>375</v>
      </c>
      <c r="L4283" s="18" t="s">
        <v>1692</v>
      </c>
      <c r="M4283" s="18" t="s">
        <v>365</v>
      </c>
      <c r="N4283" s="21" t="s">
        <v>2499</v>
      </c>
      <c r="O4283" s="22">
        <v>43529</v>
      </c>
      <c r="P4283" s="55" t="str">
        <f>VLOOKUP(L4283,'[1]Sitio pliego técnico Telefónica'!$C$3:$P$2031,14,FALSE)</f>
        <v>GELORO</v>
      </c>
    </row>
    <row r="4284" spans="1:16">
      <c r="A4284" s="54" t="s">
        <v>7320</v>
      </c>
      <c r="B4284" s="17" t="s">
        <v>287</v>
      </c>
      <c r="C4284" s="18">
        <v>2019</v>
      </c>
      <c r="D4284" s="18" t="s">
        <v>296</v>
      </c>
      <c r="E4284" s="21" t="s">
        <v>543</v>
      </c>
      <c r="F4284" s="21" t="s">
        <v>2505</v>
      </c>
      <c r="G4284" s="21" t="s">
        <v>199</v>
      </c>
      <c r="H4284" s="21">
        <v>1</v>
      </c>
      <c r="I4284" s="22">
        <v>43460</v>
      </c>
      <c r="J4284" s="22">
        <v>43528</v>
      </c>
      <c r="K4284" s="18" t="s">
        <v>375</v>
      </c>
      <c r="L4284" s="18" t="s">
        <v>1692</v>
      </c>
      <c r="M4284" s="18" t="s">
        <v>365</v>
      </c>
      <c r="N4284" s="21" t="s">
        <v>2506</v>
      </c>
      <c r="O4284" s="22">
        <v>43530</v>
      </c>
      <c r="P4284" s="55" t="str">
        <f>VLOOKUP(L4284,'[1]Sitio pliego técnico Telefónica'!$C$3:$P$2031,14,FALSE)</f>
        <v>GELORO</v>
      </c>
    </row>
    <row r="4285" spans="1:16">
      <c r="A4285" s="54" t="s">
        <v>7320</v>
      </c>
      <c r="B4285" s="17" t="s">
        <v>287</v>
      </c>
      <c r="C4285" s="18">
        <v>2020</v>
      </c>
      <c r="D4285" s="18" t="s">
        <v>296</v>
      </c>
      <c r="E4285" s="21" t="s">
        <v>355</v>
      </c>
      <c r="F4285" s="21" t="s">
        <v>4374</v>
      </c>
      <c r="G4285" s="21" t="s">
        <v>285</v>
      </c>
      <c r="H4285" s="21">
        <v>1</v>
      </c>
      <c r="I4285" s="22">
        <v>43208</v>
      </c>
      <c r="J4285" s="22">
        <v>44151</v>
      </c>
      <c r="K4285" s="18" t="s">
        <v>375</v>
      </c>
      <c r="L4285" s="18" t="s">
        <v>1692</v>
      </c>
      <c r="M4285" s="18" t="s">
        <v>365</v>
      </c>
      <c r="N4285" s="21"/>
      <c r="O4285" s="22" t="s">
        <v>4375</v>
      </c>
      <c r="P4285" s="55" t="str">
        <f>VLOOKUP(L4285,'[1]Sitio pliego técnico Telefónica'!$C$3:$P$2031,14,FALSE)</f>
        <v>GELORO</v>
      </c>
    </row>
    <row r="4286" spans="1:16">
      <c r="A4286" s="54" t="s">
        <v>7320</v>
      </c>
      <c r="B4286" s="17" t="s">
        <v>287</v>
      </c>
      <c r="C4286" s="18">
        <v>2018</v>
      </c>
      <c r="D4286" s="18" t="s">
        <v>296</v>
      </c>
      <c r="E4286" s="18" t="s">
        <v>600</v>
      </c>
      <c r="F4286" s="21" t="s">
        <v>731</v>
      </c>
      <c r="G4286" s="18" t="s">
        <v>293</v>
      </c>
      <c r="H4286" s="18">
        <v>1</v>
      </c>
      <c r="I4286" s="22">
        <v>43258</v>
      </c>
      <c r="J4286" s="22">
        <v>43263</v>
      </c>
      <c r="K4286" s="18" t="s">
        <v>375</v>
      </c>
      <c r="L4286" s="18" t="s">
        <v>1326</v>
      </c>
      <c r="M4286" s="18" t="s">
        <v>661</v>
      </c>
      <c r="N4286" s="21" t="s">
        <v>1327</v>
      </c>
      <c r="O4286" s="22">
        <v>43265</v>
      </c>
      <c r="P4286" s="55" t="str">
        <f>VLOOKUP(L4286,'[1]Sitio pliego técnico Telefónica'!$C$3:$P$2031,14,FALSE)</f>
        <v>GUAYAS</v>
      </c>
    </row>
    <row r="4287" spans="1:16">
      <c r="A4287" s="54" t="s">
        <v>7320</v>
      </c>
      <c r="B4287" s="17" t="s">
        <v>287</v>
      </c>
      <c r="C4287" s="18">
        <v>2018</v>
      </c>
      <c r="D4287" s="18" t="s">
        <v>296</v>
      </c>
      <c r="E4287" s="18" t="s">
        <v>600</v>
      </c>
      <c r="F4287" s="21" t="s">
        <v>1328</v>
      </c>
      <c r="G4287" s="18" t="s">
        <v>293</v>
      </c>
      <c r="H4287" s="18">
        <v>1</v>
      </c>
      <c r="I4287" s="22">
        <v>43258</v>
      </c>
      <c r="J4287" s="22">
        <v>43263</v>
      </c>
      <c r="K4287" s="18" t="s">
        <v>375</v>
      </c>
      <c r="L4287" s="18" t="s">
        <v>1326</v>
      </c>
      <c r="M4287" s="18" t="s">
        <v>661</v>
      </c>
      <c r="N4287" s="21" t="s">
        <v>1329</v>
      </c>
      <c r="O4287" s="22">
        <v>43265</v>
      </c>
      <c r="P4287" s="55" t="str">
        <f>VLOOKUP(L4287,'[1]Sitio pliego técnico Telefónica'!$C$3:$P$2031,14,FALSE)</f>
        <v>GUAYAS</v>
      </c>
    </row>
    <row r="4288" spans="1:16">
      <c r="A4288" s="54" t="s">
        <v>7320</v>
      </c>
      <c r="B4288" s="17" t="s">
        <v>287</v>
      </c>
      <c r="C4288" s="18">
        <v>2020</v>
      </c>
      <c r="D4288" s="18" t="s">
        <v>296</v>
      </c>
      <c r="E4288" s="21" t="s">
        <v>707</v>
      </c>
      <c r="F4288" s="21" t="s">
        <v>3805</v>
      </c>
      <c r="G4288" s="21" t="s">
        <v>5527</v>
      </c>
      <c r="H4288" s="21">
        <v>1</v>
      </c>
      <c r="I4288" s="22">
        <v>43910</v>
      </c>
      <c r="J4288" s="22">
        <v>43976</v>
      </c>
      <c r="K4288" s="18" t="s">
        <v>375</v>
      </c>
      <c r="L4288" s="18" t="s">
        <v>1326</v>
      </c>
      <c r="M4288" s="18" t="s">
        <v>324</v>
      </c>
      <c r="N4288" s="18" t="s">
        <v>3806</v>
      </c>
      <c r="O4288" s="23">
        <v>43976</v>
      </c>
      <c r="P4288" s="55" t="str">
        <f>VLOOKUP(L4288,'[1]Sitio pliego técnico Telefónica'!$C$3:$P$2031,14,FALSE)</f>
        <v>GUAYAS</v>
      </c>
    </row>
    <row r="4289" spans="1:16">
      <c r="A4289" s="54" t="s">
        <v>7320</v>
      </c>
      <c r="B4289" s="17" t="s">
        <v>283</v>
      </c>
      <c r="C4289" s="18">
        <v>2020</v>
      </c>
      <c r="D4289" s="17"/>
      <c r="E4289" s="25" t="s">
        <v>5072</v>
      </c>
      <c r="F4289" s="32" t="s">
        <v>5099</v>
      </c>
      <c r="G4289" s="18" t="s">
        <v>253</v>
      </c>
      <c r="H4289" s="18">
        <v>1</v>
      </c>
      <c r="I4289" s="17"/>
      <c r="J4289" s="22">
        <v>44022</v>
      </c>
      <c r="K4289" s="17"/>
      <c r="L4289" s="22" t="s">
        <v>1326</v>
      </c>
      <c r="M4289" s="18" t="s">
        <v>2017</v>
      </c>
      <c r="N4289" s="17"/>
      <c r="O4289" s="17"/>
      <c r="P4289" s="55" t="str">
        <f>VLOOKUP(L4289,'[1]Sitio pliego técnico Telefónica'!$C$3:$P$2031,14,FALSE)</f>
        <v>GUAYAS</v>
      </c>
    </row>
    <row r="4290" spans="1:16">
      <c r="A4290" s="54" t="s">
        <v>7320</v>
      </c>
      <c r="B4290" s="17" t="s">
        <v>283</v>
      </c>
      <c r="C4290" s="18">
        <v>2020</v>
      </c>
      <c r="D4290" s="17"/>
      <c r="E4290" s="25" t="s">
        <v>5072</v>
      </c>
      <c r="F4290" s="32" t="s">
        <v>5099</v>
      </c>
      <c r="G4290" s="18" t="s">
        <v>253</v>
      </c>
      <c r="H4290" s="18">
        <v>1</v>
      </c>
      <c r="I4290" s="17"/>
      <c r="J4290" s="22">
        <v>44022</v>
      </c>
      <c r="K4290" s="17"/>
      <c r="L4290" s="22" t="s">
        <v>1326</v>
      </c>
      <c r="M4290" s="18" t="s">
        <v>2017</v>
      </c>
      <c r="N4290" s="17"/>
      <c r="O4290" s="17"/>
      <c r="P4290" s="55" t="str">
        <f>VLOOKUP(L4290,'[1]Sitio pliego técnico Telefónica'!$C$3:$P$2031,14,FALSE)</f>
        <v>GUAYAS</v>
      </c>
    </row>
    <row r="4291" spans="1:16">
      <c r="A4291" s="54" t="s">
        <v>7320</v>
      </c>
      <c r="B4291" s="17" t="s">
        <v>283</v>
      </c>
      <c r="C4291" s="18">
        <v>2020</v>
      </c>
      <c r="D4291" s="17"/>
      <c r="E4291" s="28" t="s">
        <v>5160</v>
      </c>
      <c r="F4291" s="28" t="s">
        <v>5161</v>
      </c>
      <c r="G4291" s="18" t="s">
        <v>253</v>
      </c>
      <c r="H4291" s="18">
        <v>1</v>
      </c>
      <c r="I4291" s="17"/>
      <c r="J4291" s="22">
        <v>43988</v>
      </c>
      <c r="K4291" s="17"/>
      <c r="L4291" s="18" t="s">
        <v>5383</v>
      </c>
      <c r="M4291" s="22" t="s">
        <v>5162</v>
      </c>
      <c r="N4291" s="17"/>
      <c r="O4291" s="17"/>
      <c r="P4291" s="55" t="str">
        <f>VLOOKUP(L4291,'[1]Sitio pliego técnico Telefónica'!$C$3:$P$2031,14,FALSE)</f>
        <v>GSTD</v>
      </c>
    </row>
    <row r="4292" spans="1:16">
      <c r="A4292" s="54" t="s">
        <v>7320</v>
      </c>
      <c r="B4292" s="17" t="s">
        <v>283</v>
      </c>
      <c r="C4292" s="18">
        <v>2020</v>
      </c>
      <c r="D4292" s="17"/>
      <c r="E4292" s="28" t="s">
        <v>5160</v>
      </c>
      <c r="F4292" s="28" t="s">
        <v>5161</v>
      </c>
      <c r="G4292" s="18" t="s">
        <v>253</v>
      </c>
      <c r="H4292" s="18">
        <v>1</v>
      </c>
      <c r="I4292" s="17"/>
      <c r="J4292" s="22">
        <v>43988</v>
      </c>
      <c r="K4292" s="17"/>
      <c r="L4292" s="18" t="s">
        <v>5383</v>
      </c>
      <c r="M4292" s="22" t="s">
        <v>5162</v>
      </c>
      <c r="N4292" s="17"/>
      <c r="O4292" s="17"/>
      <c r="P4292" s="55" t="str">
        <f>VLOOKUP(L4292,'[1]Sitio pliego técnico Telefónica'!$C$3:$P$2031,14,FALSE)</f>
        <v>GSTD</v>
      </c>
    </row>
    <row r="4293" spans="1:16">
      <c r="A4293" s="54" t="s">
        <v>7321</v>
      </c>
      <c r="B4293" s="17" t="s">
        <v>287</v>
      </c>
      <c r="C4293" s="18">
        <v>2019</v>
      </c>
      <c r="D4293" s="19" t="s">
        <v>330</v>
      </c>
      <c r="E4293" s="19" t="s">
        <v>502</v>
      </c>
      <c r="F4293" s="19" t="s">
        <v>5899</v>
      </c>
      <c r="G4293" s="19" t="s">
        <v>174</v>
      </c>
      <c r="H4293" s="19">
        <v>1</v>
      </c>
      <c r="I4293" s="20">
        <v>43546</v>
      </c>
      <c r="J4293" s="20">
        <v>43754</v>
      </c>
      <c r="K4293" s="19" t="s">
        <v>4380</v>
      </c>
      <c r="L4293" s="19" t="s">
        <v>5383</v>
      </c>
      <c r="M4293" s="19" t="s">
        <v>991</v>
      </c>
      <c r="N4293" s="19" t="s">
        <v>6385</v>
      </c>
      <c r="O4293" s="20">
        <v>43763</v>
      </c>
      <c r="P4293" s="55" t="str">
        <f>VLOOKUP(L4293,'[1]Sitio pliego técnico Telefónica'!$C$3:$P$2031,14,FALSE)</f>
        <v>GSTD</v>
      </c>
    </row>
    <row r="4294" spans="1:16">
      <c r="A4294" s="54" t="s">
        <v>7320</v>
      </c>
      <c r="B4294" s="17" t="s">
        <v>287</v>
      </c>
      <c r="C4294" s="18">
        <v>2019</v>
      </c>
      <c r="D4294" s="18" t="s">
        <v>296</v>
      </c>
      <c r="E4294" s="21" t="s">
        <v>760</v>
      </c>
      <c r="F4294" s="21" t="s">
        <v>2318</v>
      </c>
      <c r="G4294" s="21" t="s">
        <v>205</v>
      </c>
      <c r="H4294" s="21">
        <v>1</v>
      </c>
      <c r="I4294" s="22">
        <v>43417</v>
      </c>
      <c r="J4294" s="22">
        <v>43474</v>
      </c>
      <c r="K4294" s="18" t="s">
        <v>542</v>
      </c>
      <c r="L4294" s="18" t="s">
        <v>2319</v>
      </c>
      <c r="M4294" s="18" t="s">
        <v>820</v>
      </c>
      <c r="N4294" s="21" t="s">
        <v>2320</v>
      </c>
      <c r="O4294" s="22">
        <v>43474</v>
      </c>
      <c r="P4294" s="55" t="str">
        <f>VLOOKUP(L4294,'[1]Sitio pliego técnico Telefónica'!$C$3:$P$2031,14,FALSE)</f>
        <v>GMANTA</v>
      </c>
    </row>
    <row r="4295" spans="1:16">
      <c r="A4295" s="54" t="s">
        <v>7320</v>
      </c>
      <c r="B4295" s="17" t="s">
        <v>287</v>
      </c>
      <c r="C4295" s="18">
        <v>2019</v>
      </c>
      <c r="D4295" s="18" t="s">
        <v>296</v>
      </c>
      <c r="E4295" s="21" t="s">
        <v>760</v>
      </c>
      <c r="F4295" s="21" t="s">
        <v>2321</v>
      </c>
      <c r="G4295" s="21" t="s">
        <v>205</v>
      </c>
      <c r="H4295" s="21">
        <v>1</v>
      </c>
      <c r="I4295" s="22">
        <v>43417</v>
      </c>
      <c r="J4295" s="22">
        <v>43474</v>
      </c>
      <c r="K4295" s="18" t="s">
        <v>542</v>
      </c>
      <c r="L4295" s="18" t="s">
        <v>2319</v>
      </c>
      <c r="M4295" s="18" t="s">
        <v>820</v>
      </c>
      <c r="N4295" s="21" t="s">
        <v>2322</v>
      </c>
      <c r="O4295" s="22">
        <v>43474</v>
      </c>
      <c r="P4295" s="55" t="str">
        <f>VLOOKUP(L4295,'[1]Sitio pliego técnico Telefónica'!$C$3:$P$2031,14,FALSE)</f>
        <v>GMANTA</v>
      </c>
    </row>
    <row r="4296" spans="1:16">
      <c r="A4296" s="54" t="s">
        <v>7320</v>
      </c>
      <c r="B4296" s="17" t="s">
        <v>287</v>
      </c>
      <c r="C4296" s="18">
        <v>2019</v>
      </c>
      <c r="D4296" s="18" t="s">
        <v>296</v>
      </c>
      <c r="E4296" s="21" t="s">
        <v>481</v>
      </c>
      <c r="F4296" s="21" t="s">
        <v>1264</v>
      </c>
      <c r="G4296" s="21" t="s">
        <v>289</v>
      </c>
      <c r="H4296" s="21">
        <v>1</v>
      </c>
      <c r="I4296" s="22">
        <v>43486</v>
      </c>
      <c r="J4296" s="22">
        <v>43552</v>
      </c>
      <c r="K4296" s="18" t="s">
        <v>542</v>
      </c>
      <c r="L4296" s="18" t="s">
        <v>2319</v>
      </c>
      <c r="M4296" s="18" t="s">
        <v>820</v>
      </c>
      <c r="N4296" s="21" t="s">
        <v>2575</v>
      </c>
      <c r="O4296" s="22">
        <v>43552</v>
      </c>
      <c r="P4296" s="55" t="str">
        <f>VLOOKUP(L4296,'[1]Sitio pliego técnico Telefónica'!$C$3:$P$2031,14,FALSE)</f>
        <v>GMANTA</v>
      </c>
    </row>
    <row r="4297" spans="1:16">
      <c r="A4297" s="54" t="s">
        <v>7320</v>
      </c>
      <c r="B4297" s="17" t="s">
        <v>287</v>
      </c>
      <c r="C4297" s="18">
        <v>2020</v>
      </c>
      <c r="D4297" s="18" t="s">
        <v>296</v>
      </c>
      <c r="E4297" s="21" t="s">
        <v>664</v>
      </c>
      <c r="F4297" s="21" t="s">
        <v>1078</v>
      </c>
      <c r="G4297" s="19" t="s">
        <v>5490</v>
      </c>
      <c r="H4297" s="21">
        <v>1</v>
      </c>
      <c r="I4297" s="22">
        <v>43438</v>
      </c>
      <c r="J4297" s="22">
        <v>43858</v>
      </c>
      <c r="K4297" s="18" t="s">
        <v>542</v>
      </c>
      <c r="L4297" s="18" t="s">
        <v>2319</v>
      </c>
      <c r="M4297" s="18" t="s">
        <v>820</v>
      </c>
      <c r="N4297" s="18" t="s">
        <v>1185</v>
      </c>
      <c r="O4297" s="23">
        <v>43858</v>
      </c>
      <c r="P4297" s="55" t="str">
        <f>VLOOKUP(L4297,'[1]Sitio pliego técnico Telefónica'!$C$3:$P$2031,14,FALSE)</f>
        <v>GMANTA</v>
      </c>
    </row>
    <row r="4298" spans="1:16">
      <c r="A4298" s="54" t="s">
        <v>7320</v>
      </c>
      <c r="B4298" s="17" t="s">
        <v>287</v>
      </c>
      <c r="C4298" s="18">
        <v>2020</v>
      </c>
      <c r="D4298" s="18" t="s">
        <v>296</v>
      </c>
      <c r="E4298" s="18" t="s">
        <v>337</v>
      </c>
      <c r="F4298" s="21" t="s">
        <v>3505</v>
      </c>
      <c r="G4298" s="18" t="s">
        <v>289</v>
      </c>
      <c r="H4298" s="18">
        <v>1</v>
      </c>
      <c r="I4298" s="22">
        <v>43879</v>
      </c>
      <c r="J4298" s="22">
        <v>43879</v>
      </c>
      <c r="K4298" s="18" t="s">
        <v>542</v>
      </c>
      <c r="L4298" s="18" t="s">
        <v>2319</v>
      </c>
      <c r="M4298" s="18" t="s">
        <v>3487</v>
      </c>
      <c r="N4298" s="21" t="s">
        <v>1264</v>
      </c>
      <c r="O4298" s="22">
        <v>43879</v>
      </c>
      <c r="P4298" s="55" t="str">
        <f>VLOOKUP(L4298,'[1]Sitio pliego técnico Telefónica'!$C$3:$P$2031,14,FALSE)</f>
        <v>GMANTA</v>
      </c>
    </row>
    <row r="4299" spans="1:16">
      <c r="A4299" s="54" t="s">
        <v>7320</v>
      </c>
      <c r="B4299" s="17" t="s">
        <v>287</v>
      </c>
      <c r="C4299" s="18">
        <v>2020</v>
      </c>
      <c r="D4299" s="18" t="s">
        <v>296</v>
      </c>
      <c r="E4299" s="21" t="s">
        <v>760</v>
      </c>
      <c r="F4299" s="21" t="s">
        <v>4286</v>
      </c>
      <c r="G4299" s="21" t="s">
        <v>205</v>
      </c>
      <c r="H4299" s="21">
        <v>1</v>
      </c>
      <c r="I4299" s="22">
        <v>44113</v>
      </c>
      <c r="J4299" s="22">
        <v>44120</v>
      </c>
      <c r="K4299" s="18" t="s">
        <v>542</v>
      </c>
      <c r="L4299" s="18" t="s">
        <v>2319</v>
      </c>
      <c r="M4299" s="18" t="s">
        <v>3487</v>
      </c>
      <c r="N4299" s="21" t="s">
        <v>4287</v>
      </c>
      <c r="O4299" s="22">
        <v>44120</v>
      </c>
      <c r="P4299" s="55" t="str">
        <f>VLOOKUP(L4299,'[1]Sitio pliego técnico Telefónica'!$C$3:$P$2031,14,FALSE)</f>
        <v>GMANTA</v>
      </c>
    </row>
    <row r="4300" spans="1:16">
      <c r="A4300" s="54" t="s">
        <v>7320</v>
      </c>
      <c r="B4300" s="17" t="s">
        <v>287</v>
      </c>
      <c r="C4300" s="18">
        <v>2020</v>
      </c>
      <c r="D4300" s="18" t="s">
        <v>296</v>
      </c>
      <c r="E4300" s="21" t="s">
        <v>760</v>
      </c>
      <c r="F4300" s="21" t="s">
        <v>4288</v>
      </c>
      <c r="G4300" s="21" t="s">
        <v>205</v>
      </c>
      <c r="H4300" s="21">
        <v>1</v>
      </c>
      <c r="I4300" s="22">
        <v>44113</v>
      </c>
      <c r="J4300" s="22">
        <v>44120</v>
      </c>
      <c r="K4300" s="18" t="s">
        <v>542</v>
      </c>
      <c r="L4300" s="18" t="s">
        <v>2319</v>
      </c>
      <c r="M4300" s="18" t="s">
        <v>3487</v>
      </c>
      <c r="N4300" s="21" t="s">
        <v>4289</v>
      </c>
      <c r="O4300" s="22">
        <v>44120</v>
      </c>
      <c r="P4300" s="55" t="str">
        <f>VLOOKUP(L4300,'[1]Sitio pliego técnico Telefónica'!$C$3:$P$2031,14,FALSE)</f>
        <v>GMANTA</v>
      </c>
    </row>
    <row r="4301" spans="1:16">
      <c r="A4301" s="54" t="s">
        <v>7320</v>
      </c>
      <c r="B4301" s="17" t="s">
        <v>291</v>
      </c>
      <c r="C4301" s="18">
        <v>2019</v>
      </c>
      <c r="D4301" s="17"/>
      <c r="E4301" s="21" t="s">
        <v>218</v>
      </c>
      <c r="F4301" s="24">
        <v>711985200436</v>
      </c>
      <c r="G4301" s="21" t="s">
        <v>218</v>
      </c>
      <c r="H4301" s="21">
        <v>1</v>
      </c>
      <c r="I4301" s="23">
        <v>42430</v>
      </c>
      <c r="J4301" s="23">
        <v>43630</v>
      </c>
      <c r="K4301" s="25" t="s">
        <v>542</v>
      </c>
      <c r="L4301" s="25" t="s">
        <v>2319</v>
      </c>
      <c r="M4301" s="25" t="s">
        <v>820</v>
      </c>
      <c r="N4301" s="26">
        <v>273844200033</v>
      </c>
      <c r="O4301" s="27">
        <v>43630</v>
      </c>
      <c r="P4301" s="55" t="str">
        <f>VLOOKUP(L4301,'[1]Sitio pliego técnico Telefónica'!$C$3:$P$2031,14,FALSE)</f>
        <v>GMANTA</v>
      </c>
    </row>
    <row r="4302" spans="1:16">
      <c r="A4302" s="54" t="s">
        <v>7320</v>
      </c>
      <c r="B4302" s="17" t="s">
        <v>291</v>
      </c>
      <c r="C4302" s="18">
        <v>2020</v>
      </c>
      <c r="D4302" s="17"/>
      <c r="E4302" s="21" t="s">
        <v>101</v>
      </c>
      <c r="F4302" s="24">
        <v>210061519658</v>
      </c>
      <c r="G4302" s="21" t="s">
        <v>103</v>
      </c>
      <c r="H4302" s="21">
        <v>1</v>
      </c>
      <c r="I4302" s="23">
        <v>43826</v>
      </c>
      <c r="J4302" s="23">
        <v>43837</v>
      </c>
      <c r="K4302" s="25" t="s">
        <v>542</v>
      </c>
      <c r="L4302" s="25" t="s">
        <v>2319</v>
      </c>
      <c r="M4302" s="25" t="s">
        <v>3487</v>
      </c>
      <c r="N4302" s="26">
        <v>210061519675</v>
      </c>
      <c r="O4302" s="27">
        <v>43840</v>
      </c>
      <c r="P4302" s="55" t="str">
        <f>VLOOKUP(L4302,'[1]Sitio pliego técnico Telefónica'!$C$3:$P$2031,14,FALSE)</f>
        <v>GMANTA</v>
      </c>
    </row>
    <row r="4303" spans="1:16">
      <c r="A4303" s="54" t="s">
        <v>7320</v>
      </c>
      <c r="B4303" s="17" t="s">
        <v>291</v>
      </c>
      <c r="C4303" s="18">
        <v>2018</v>
      </c>
      <c r="D4303" s="17"/>
      <c r="E4303" s="21" t="s">
        <v>4495</v>
      </c>
      <c r="F4303" s="24">
        <v>210049409068</v>
      </c>
      <c r="G4303" s="21" t="s">
        <v>39</v>
      </c>
      <c r="H4303" s="21">
        <v>1</v>
      </c>
      <c r="I4303" s="23">
        <v>43213</v>
      </c>
      <c r="J4303" s="23">
        <v>43222</v>
      </c>
      <c r="K4303" s="25" t="s">
        <v>375</v>
      </c>
      <c r="L4303" s="25" t="s">
        <v>5354</v>
      </c>
      <c r="M4303" s="25" t="s">
        <v>435</v>
      </c>
      <c r="N4303" s="26">
        <v>210047710815</v>
      </c>
      <c r="O4303" s="27">
        <v>43228</v>
      </c>
      <c r="P4303" s="55" t="str">
        <f>VLOOKUP(L4303,'[1]Sitio pliego técnico Telefónica'!$C$3:$P$2031,14,FALSE)</f>
        <v>GUAYAS</v>
      </c>
    </row>
    <row r="4304" spans="1:16">
      <c r="A4304" s="54" t="s">
        <v>7320</v>
      </c>
      <c r="B4304" s="17" t="s">
        <v>291</v>
      </c>
      <c r="C4304" s="18">
        <v>2019</v>
      </c>
      <c r="D4304" s="17"/>
      <c r="E4304" s="21" t="s">
        <v>104</v>
      </c>
      <c r="F4304" s="24">
        <v>281117000082</v>
      </c>
      <c r="G4304" s="21" t="s">
        <v>104</v>
      </c>
      <c r="H4304" s="21">
        <v>1</v>
      </c>
      <c r="I4304" s="23">
        <v>43013</v>
      </c>
      <c r="J4304" s="23">
        <v>43816</v>
      </c>
      <c r="K4304" s="25" t="s">
        <v>375</v>
      </c>
      <c r="L4304" s="25" t="s">
        <v>5354</v>
      </c>
      <c r="M4304" s="25" t="s">
        <v>2017</v>
      </c>
      <c r="N4304" s="26">
        <v>285614400577</v>
      </c>
      <c r="O4304" s="27">
        <v>43816</v>
      </c>
      <c r="P4304" s="55" t="str">
        <f>VLOOKUP(L4304,'[1]Sitio pliego técnico Telefónica'!$C$3:$P$2031,14,FALSE)</f>
        <v>GUAYAS</v>
      </c>
    </row>
    <row r="4305" spans="1:16">
      <c r="A4305" s="54" t="s">
        <v>7320</v>
      </c>
      <c r="B4305" s="17" t="s">
        <v>291</v>
      </c>
      <c r="C4305" s="18">
        <v>2018</v>
      </c>
      <c r="D4305" s="17"/>
      <c r="E4305" s="21" t="s">
        <v>4458</v>
      </c>
      <c r="F4305" s="24" t="s">
        <v>4459</v>
      </c>
      <c r="G4305" s="21" t="s">
        <v>135</v>
      </c>
      <c r="H4305" s="21">
        <v>1</v>
      </c>
      <c r="I4305" s="23">
        <v>43172</v>
      </c>
      <c r="J4305" s="23">
        <v>43172</v>
      </c>
      <c r="K4305" s="25" t="s">
        <v>375</v>
      </c>
      <c r="L4305" s="25" t="s">
        <v>5354</v>
      </c>
      <c r="M4305" s="25" t="s">
        <v>435</v>
      </c>
      <c r="N4305" s="26" t="s">
        <v>4460</v>
      </c>
      <c r="O4305" s="27">
        <v>43172</v>
      </c>
      <c r="P4305" s="55" t="str">
        <f>VLOOKUP(L4305,'[1]Sitio pliego técnico Telefónica'!$C$3:$P$2031,14,FALSE)</f>
        <v>GUAYAS</v>
      </c>
    </row>
    <row r="4306" spans="1:16">
      <c r="A4306" s="54" t="s">
        <v>7320</v>
      </c>
      <c r="B4306" s="17" t="s">
        <v>291</v>
      </c>
      <c r="C4306" s="18">
        <v>2020</v>
      </c>
      <c r="D4306" s="17"/>
      <c r="E4306" s="21" t="s">
        <v>4402</v>
      </c>
      <c r="F4306" s="24">
        <v>219034005309</v>
      </c>
      <c r="G4306" s="21" t="s">
        <v>28</v>
      </c>
      <c r="H4306" s="21">
        <v>1</v>
      </c>
      <c r="I4306" s="23">
        <v>44049</v>
      </c>
      <c r="J4306" s="23">
        <v>44098</v>
      </c>
      <c r="K4306" s="25" t="s">
        <v>375</v>
      </c>
      <c r="L4306" s="25" t="s">
        <v>5354</v>
      </c>
      <c r="M4306" s="25" t="s">
        <v>435</v>
      </c>
      <c r="N4306" s="26">
        <v>219037090842</v>
      </c>
      <c r="O4306" s="27">
        <v>44098</v>
      </c>
      <c r="P4306" s="55" t="str">
        <f>VLOOKUP(L4306,'[1]Sitio pliego técnico Telefónica'!$C$3:$P$2031,14,FALSE)</f>
        <v>GUAYAS</v>
      </c>
    </row>
    <row r="4307" spans="1:16">
      <c r="A4307" s="54" t="s">
        <v>7320</v>
      </c>
      <c r="B4307" s="17" t="s">
        <v>291</v>
      </c>
      <c r="C4307" s="18">
        <v>2020</v>
      </c>
      <c r="D4307" s="17"/>
      <c r="E4307" s="21" t="s">
        <v>189</v>
      </c>
      <c r="F4307" s="24" t="s">
        <v>189</v>
      </c>
      <c r="G4307" s="21" t="s">
        <v>192</v>
      </c>
      <c r="H4307" s="21">
        <v>1</v>
      </c>
      <c r="I4307" s="23">
        <v>43812</v>
      </c>
      <c r="J4307" s="23">
        <v>44098</v>
      </c>
      <c r="K4307" s="25" t="s">
        <v>375</v>
      </c>
      <c r="L4307" s="25" t="s">
        <v>5354</v>
      </c>
      <c r="M4307" s="25" t="s">
        <v>435</v>
      </c>
      <c r="N4307" s="26" t="s">
        <v>506</v>
      </c>
      <c r="O4307" s="27" t="s">
        <v>506</v>
      </c>
      <c r="P4307" s="55" t="str">
        <f>VLOOKUP(L4307,'[1]Sitio pliego técnico Telefónica'!$C$3:$P$2031,14,FALSE)</f>
        <v>GUAYAS</v>
      </c>
    </row>
    <row r="4308" spans="1:16">
      <c r="A4308" s="54" t="s">
        <v>7321</v>
      </c>
      <c r="B4308" s="17" t="s">
        <v>287</v>
      </c>
      <c r="C4308" s="18">
        <v>2019</v>
      </c>
      <c r="D4308" s="19" t="s">
        <v>296</v>
      </c>
      <c r="E4308" s="19" t="s">
        <v>664</v>
      </c>
      <c r="F4308" s="19" t="s">
        <v>5546</v>
      </c>
      <c r="G4308" s="19" t="s">
        <v>5490</v>
      </c>
      <c r="H4308" s="19">
        <v>1</v>
      </c>
      <c r="I4308" s="20">
        <v>43154</v>
      </c>
      <c r="J4308" s="20">
        <v>43717</v>
      </c>
      <c r="K4308" s="19" t="s">
        <v>4925</v>
      </c>
      <c r="L4308" s="19" t="s">
        <v>5547</v>
      </c>
      <c r="M4308" s="19" t="s">
        <v>5484</v>
      </c>
      <c r="N4308" s="19" t="s">
        <v>5459</v>
      </c>
      <c r="O4308" s="20">
        <v>43727</v>
      </c>
      <c r="P4308" s="55" t="str">
        <f>VLOOKUP(L4308,'[1]Sitio pliego técnico Telefónica'!$C$3:$P$2031,14,FALSE)</f>
        <v>GTENA</v>
      </c>
    </row>
    <row r="4309" spans="1:16">
      <c r="A4309" s="54" t="s">
        <v>7321</v>
      </c>
      <c r="B4309" s="17" t="s">
        <v>287</v>
      </c>
      <c r="C4309" s="18">
        <v>2019</v>
      </c>
      <c r="D4309" s="19" t="s">
        <v>296</v>
      </c>
      <c r="E4309" s="19" t="s">
        <v>664</v>
      </c>
      <c r="F4309" s="19" t="s">
        <v>6151</v>
      </c>
      <c r="G4309" s="19" t="s">
        <v>5490</v>
      </c>
      <c r="H4309" s="19">
        <v>1</v>
      </c>
      <c r="I4309" s="20">
        <v>43762</v>
      </c>
      <c r="J4309" s="20">
        <v>43784</v>
      </c>
      <c r="K4309" s="19" t="s">
        <v>4925</v>
      </c>
      <c r="L4309" s="19" t="s">
        <v>5547</v>
      </c>
      <c r="M4309" s="19" t="s">
        <v>5484</v>
      </c>
      <c r="N4309" s="19"/>
      <c r="O4309" s="20"/>
      <c r="P4309" s="55" t="str">
        <f>VLOOKUP(L4309,'[1]Sitio pliego técnico Telefónica'!$C$3:$P$2031,14,FALSE)</f>
        <v>GTENA</v>
      </c>
    </row>
    <row r="4310" spans="1:16">
      <c r="A4310" s="54" t="s">
        <v>7321</v>
      </c>
      <c r="B4310" s="17" t="s">
        <v>287</v>
      </c>
      <c r="C4310" s="18">
        <v>2019</v>
      </c>
      <c r="D4310" s="19" t="s">
        <v>296</v>
      </c>
      <c r="E4310" s="19" t="s">
        <v>664</v>
      </c>
      <c r="F4310" s="19" t="s">
        <v>5564</v>
      </c>
      <c r="G4310" s="19" t="s">
        <v>5490</v>
      </c>
      <c r="H4310" s="19">
        <v>1</v>
      </c>
      <c r="I4310" s="20">
        <v>43762</v>
      </c>
      <c r="J4310" s="20">
        <v>43784</v>
      </c>
      <c r="K4310" s="19" t="s">
        <v>4925</v>
      </c>
      <c r="L4310" s="19" t="s">
        <v>5547</v>
      </c>
      <c r="M4310" s="19" t="s">
        <v>5484</v>
      </c>
      <c r="N4310" s="19"/>
      <c r="O4310" s="20"/>
      <c r="P4310" s="55" t="str">
        <f>VLOOKUP(L4310,'[1]Sitio pliego técnico Telefónica'!$C$3:$P$2031,14,FALSE)</f>
        <v>GTENA</v>
      </c>
    </row>
    <row r="4311" spans="1:16">
      <c r="A4311" s="54" t="s">
        <v>7321</v>
      </c>
      <c r="B4311" s="17" t="s">
        <v>287</v>
      </c>
      <c r="C4311" s="18">
        <v>2019</v>
      </c>
      <c r="D4311" s="19" t="s">
        <v>296</v>
      </c>
      <c r="E4311" s="19" t="s">
        <v>664</v>
      </c>
      <c r="F4311" s="19" t="s">
        <v>5858</v>
      </c>
      <c r="G4311" s="19" t="s">
        <v>5490</v>
      </c>
      <c r="H4311" s="19">
        <v>1</v>
      </c>
      <c r="I4311" s="20">
        <v>43762</v>
      </c>
      <c r="J4311" s="20">
        <v>43803</v>
      </c>
      <c r="K4311" s="19" t="s">
        <v>4925</v>
      </c>
      <c r="L4311" s="19" t="s">
        <v>5547</v>
      </c>
      <c r="M4311" s="19" t="s">
        <v>6329</v>
      </c>
      <c r="N4311" s="19"/>
      <c r="O4311" s="20"/>
      <c r="P4311" s="55" t="str">
        <f>VLOOKUP(L4311,'[1]Sitio pliego técnico Telefónica'!$C$3:$P$2031,14,FALSE)</f>
        <v>GTENA</v>
      </c>
    </row>
    <row r="4312" spans="1:16">
      <c r="A4312" s="54" t="s">
        <v>7321</v>
      </c>
      <c r="B4312" s="17" t="s">
        <v>287</v>
      </c>
      <c r="C4312" s="18">
        <v>2020</v>
      </c>
      <c r="D4312" s="19" t="s">
        <v>296</v>
      </c>
      <c r="E4312" s="19" t="s">
        <v>664</v>
      </c>
      <c r="F4312" s="19" t="s">
        <v>6978</v>
      </c>
      <c r="G4312" s="19" t="s">
        <v>5490</v>
      </c>
      <c r="H4312" s="19">
        <v>1</v>
      </c>
      <c r="I4312" s="20">
        <v>43854</v>
      </c>
      <c r="J4312" s="20">
        <v>43865</v>
      </c>
      <c r="K4312" s="19" t="s">
        <v>4925</v>
      </c>
      <c r="L4312" s="19" t="s">
        <v>5547</v>
      </c>
      <c r="M4312" s="19" t="s">
        <v>5484</v>
      </c>
      <c r="N4312" s="19" t="s">
        <v>854</v>
      </c>
      <c r="O4312" s="20">
        <v>43869</v>
      </c>
      <c r="P4312" s="55" t="str">
        <f>VLOOKUP(L4312,'[1]Sitio pliego técnico Telefónica'!$C$3:$P$2031,14,FALSE)</f>
        <v>GTENA</v>
      </c>
    </row>
    <row r="4313" spans="1:16">
      <c r="A4313" s="54" t="s">
        <v>7321</v>
      </c>
      <c r="B4313" s="17" t="s">
        <v>287</v>
      </c>
      <c r="C4313" s="18">
        <v>2020</v>
      </c>
      <c r="D4313" s="19" t="s">
        <v>296</v>
      </c>
      <c r="E4313" s="19" t="s">
        <v>664</v>
      </c>
      <c r="F4313" s="19" t="s">
        <v>7236</v>
      </c>
      <c r="G4313" s="19" t="s">
        <v>5490</v>
      </c>
      <c r="H4313" s="19">
        <v>1</v>
      </c>
      <c r="I4313" s="20">
        <v>44109</v>
      </c>
      <c r="J4313" s="20">
        <v>44141</v>
      </c>
      <c r="K4313" s="19" t="s">
        <v>4925</v>
      </c>
      <c r="L4313" s="19" t="s">
        <v>5547</v>
      </c>
      <c r="M4313" s="19" t="s">
        <v>6329</v>
      </c>
      <c r="N4313" s="19"/>
      <c r="O4313" s="20"/>
      <c r="P4313" s="55" t="str">
        <f>VLOOKUP(L4313,'[1]Sitio pliego técnico Telefónica'!$C$3:$P$2031,14,FALSE)</f>
        <v>GTENA</v>
      </c>
    </row>
    <row r="4314" spans="1:16">
      <c r="A4314" s="54" t="s">
        <v>7321</v>
      </c>
      <c r="B4314" s="17" t="s">
        <v>287</v>
      </c>
      <c r="C4314" s="18">
        <v>2019</v>
      </c>
      <c r="D4314" s="19" t="s">
        <v>296</v>
      </c>
      <c r="E4314" s="19" t="s">
        <v>600</v>
      </c>
      <c r="F4314" s="19" t="s">
        <v>6062</v>
      </c>
      <c r="G4314" s="19" t="s">
        <v>293</v>
      </c>
      <c r="H4314" s="19">
        <v>1</v>
      </c>
      <c r="I4314" s="20">
        <v>43468</v>
      </c>
      <c r="J4314" s="20">
        <v>43474</v>
      </c>
      <c r="K4314" s="19" t="s">
        <v>5457</v>
      </c>
      <c r="L4314" s="19" t="s">
        <v>6063</v>
      </c>
      <c r="M4314" s="19" t="s">
        <v>5484</v>
      </c>
      <c r="N4314" s="19" t="s">
        <v>3489</v>
      </c>
      <c r="O4314" s="20">
        <v>43501</v>
      </c>
      <c r="P4314" s="55" t="str">
        <f>VLOOKUP(L4314,'[1]Sitio pliego técnico Telefónica'!$C$3:$P$2031,14,FALSE)</f>
        <v>GTENA</v>
      </c>
    </row>
    <row r="4315" spans="1:16">
      <c r="A4315" s="54" t="s">
        <v>7320</v>
      </c>
      <c r="B4315" s="17" t="s">
        <v>287</v>
      </c>
      <c r="C4315" s="18">
        <v>2018</v>
      </c>
      <c r="D4315" s="18" t="s">
        <v>296</v>
      </c>
      <c r="E4315" s="18" t="s">
        <v>600</v>
      </c>
      <c r="F4315" s="21" t="s">
        <v>1350</v>
      </c>
      <c r="G4315" s="18" t="s">
        <v>293</v>
      </c>
      <c r="H4315" s="18">
        <v>1</v>
      </c>
      <c r="I4315" s="22">
        <v>43263</v>
      </c>
      <c r="J4315" s="22">
        <v>43265</v>
      </c>
      <c r="K4315" s="18" t="s">
        <v>375</v>
      </c>
      <c r="L4315" s="18" t="s">
        <v>1351</v>
      </c>
      <c r="M4315" s="18" t="s">
        <v>742</v>
      </c>
      <c r="N4315" s="21" t="s">
        <v>1352</v>
      </c>
      <c r="O4315" s="22">
        <v>43267</v>
      </c>
      <c r="P4315" s="55" t="str">
        <f>VLOOKUP(L4315,'[1]Sitio pliego técnico Telefónica'!$C$3:$P$2031,14,FALSE)</f>
        <v>GBABAHOYO</v>
      </c>
    </row>
    <row r="4316" spans="1:16">
      <c r="A4316" s="54" t="s">
        <v>7320</v>
      </c>
      <c r="B4316" s="17" t="s">
        <v>287</v>
      </c>
      <c r="C4316" s="18">
        <v>2018</v>
      </c>
      <c r="D4316" s="18" t="s">
        <v>296</v>
      </c>
      <c r="E4316" s="21" t="s">
        <v>850</v>
      </c>
      <c r="F4316" s="21" t="s">
        <v>2253</v>
      </c>
      <c r="G4316" s="21" t="s">
        <v>5527</v>
      </c>
      <c r="H4316" s="21">
        <v>1</v>
      </c>
      <c r="I4316" s="22">
        <v>43438</v>
      </c>
      <c r="J4316" s="22">
        <v>43450</v>
      </c>
      <c r="K4316" s="18" t="s">
        <v>375</v>
      </c>
      <c r="L4316" s="18" t="s">
        <v>1351</v>
      </c>
      <c r="M4316" s="18" t="s">
        <v>742</v>
      </c>
      <c r="N4316" s="21" t="s">
        <v>2254</v>
      </c>
      <c r="O4316" s="22">
        <v>43451</v>
      </c>
      <c r="P4316" s="55" t="str">
        <f>VLOOKUP(L4316,'[1]Sitio pliego técnico Telefónica'!$C$3:$P$2031,14,FALSE)</f>
        <v>GBABAHOYO</v>
      </c>
    </row>
    <row r="4317" spans="1:16">
      <c r="A4317" s="54" t="s">
        <v>7320</v>
      </c>
      <c r="B4317" s="17" t="s">
        <v>287</v>
      </c>
      <c r="C4317" s="18">
        <v>2020</v>
      </c>
      <c r="D4317" s="18" t="s">
        <v>296</v>
      </c>
      <c r="E4317" s="21" t="s">
        <v>707</v>
      </c>
      <c r="F4317" s="21" t="s">
        <v>4362</v>
      </c>
      <c r="G4317" s="21" t="s">
        <v>5527</v>
      </c>
      <c r="H4317" s="21">
        <v>1</v>
      </c>
      <c r="I4317" s="22">
        <v>43882</v>
      </c>
      <c r="J4317" s="22">
        <v>44146</v>
      </c>
      <c r="K4317" s="18" t="s">
        <v>375</v>
      </c>
      <c r="L4317" s="18" t="s">
        <v>1351</v>
      </c>
      <c r="M4317" s="18" t="s">
        <v>742</v>
      </c>
      <c r="N4317" s="21" t="s">
        <v>2253</v>
      </c>
      <c r="O4317" s="22">
        <v>44146</v>
      </c>
      <c r="P4317" s="55" t="str">
        <f>VLOOKUP(L4317,'[1]Sitio pliego técnico Telefónica'!$C$3:$P$2031,14,FALSE)</f>
        <v>GBABAHOYO</v>
      </c>
    </row>
    <row r="4318" spans="1:16">
      <c r="A4318" s="54" t="s">
        <v>7321</v>
      </c>
      <c r="B4318" s="17" t="s">
        <v>287</v>
      </c>
      <c r="C4318" s="18">
        <v>2019</v>
      </c>
      <c r="D4318" s="19" t="s">
        <v>296</v>
      </c>
      <c r="E4318" s="19" t="s">
        <v>664</v>
      </c>
      <c r="F4318" s="19" t="s">
        <v>4088</v>
      </c>
      <c r="G4318" s="19" t="s">
        <v>5490</v>
      </c>
      <c r="H4318" s="19">
        <v>1</v>
      </c>
      <c r="I4318" s="20">
        <v>43154</v>
      </c>
      <c r="J4318" s="20">
        <v>43536</v>
      </c>
      <c r="K4318" s="19" t="s">
        <v>4380</v>
      </c>
      <c r="L4318" s="19" t="s">
        <v>6125</v>
      </c>
      <c r="M4318" s="19" t="s">
        <v>991</v>
      </c>
      <c r="N4318" s="19" t="s">
        <v>6126</v>
      </c>
      <c r="O4318" s="20">
        <v>43543</v>
      </c>
      <c r="P4318" s="55" t="str">
        <f>VLOOKUP(L4318,'[1]Sitio pliego técnico Telefónica'!$C$3:$P$2031,14,FALSE)</f>
        <v>GSTD</v>
      </c>
    </row>
    <row r="4319" spans="1:16">
      <c r="A4319" s="54" t="s">
        <v>7321</v>
      </c>
      <c r="B4319" s="17" t="s">
        <v>287</v>
      </c>
      <c r="C4319" s="18">
        <v>2019</v>
      </c>
      <c r="D4319" s="19" t="s">
        <v>296</v>
      </c>
      <c r="E4319" s="19" t="s">
        <v>664</v>
      </c>
      <c r="F4319" s="19" t="s">
        <v>6154</v>
      </c>
      <c r="G4319" s="19" t="s">
        <v>5490</v>
      </c>
      <c r="H4319" s="19">
        <v>1</v>
      </c>
      <c r="I4319" s="20">
        <v>43154</v>
      </c>
      <c r="J4319" s="20">
        <v>43536</v>
      </c>
      <c r="K4319" s="19" t="s">
        <v>4380</v>
      </c>
      <c r="L4319" s="19" t="s">
        <v>6125</v>
      </c>
      <c r="M4319" s="19" t="s">
        <v>991</v>
      </c>
      <c r="N4319" s="19" t="s">
        <v>6155</v>
      </c>
      <c r="O4319" s="20">
        <v>43543</v>
      </c>
      <c r="P4319" s="55" t="str">
        <f>VLOOKUP(L4319,'[1]Sitio pliego técnico Telefónica'!$C$3:$P$2031,14,FALSE)</f>
        <v>GSTD</v>
      </c>
    </row>
    <row r="4320" spans="1:16">
      <c r="A4320" s="54" t="s">
        <v>7321</v>
      </c>
      <c r="B4320" s="17" t="s">
        <v>287</v>
      </c>
      <c r="C4320" s="18">
        <v>2019</v>
      </c>
      <c r="D4320" s="19" t="s">
        <v>296</v>
      </c>
      <c r="E4320" s="19" t="s">
        <v>1508</v>
      </c>
      <c r="F4320" s="19" t="s">
        <v>6172</v>
      </c>
      <c r="G4320" s="19" t="s">
        <v>6173</v>
      </c>
      <c r="H4320" s="19">
        <v>1</v>
      </c>
      <c r="I4320" s="20">
        <v>43272</v>
      </c>
      <c r="J4320" s="20">
        <v>43536</v>
      </c>
      <c r="K4320" s="19" t="s">
        <v>4380</v>
      </c>
      <c r="L4320" s="19" t="s">
        <v>6125</v>
      </c>
      <c r="M4320" s="19" t="s">
        <v>991</v>
      </c>
      <c r="N4320" s="19" t="s">
        <v>4088</v>
      </c>
      <c r="O4320" s="20">
        <v>43543</v>
      </c>
      <c r="P4320" s="55" t="str">
        <f>VLOOKUP(L4320,'[1]Sitio pliego técnico Telefónica'!$C$3:$P$2031,14,FALSE)</f>
        <v>GSTD</v>
      </c>
    </row>
    <row r="4321" spans="1:16">
      <c r="A4321" s="54" t="s">
        <v>7321</v>
      </c>
      <c r="B4321" s="17" t="s">
        <v>287</v>
      </c>
      <c r="C4321" s="18">
        <v>2019</v>
      </c>
      <c r="D4321" s="19" t="s">
        <v>296</v>
      </c>
      <c r="E4321" s="19" t="s">
        <v>1508</v>
      </c>
      <c r="F4321" s="19" t="s">
        <v>6174</v>
      </c>
      <c r="G4321" s="19" t="s">
        <v>6173</v>
      </c>
      <c r="H4321" s="19">
        <v>1</v>
      </c>
      <c r="I4321" s="20">
        <v>43272</v>
      </c>
      <c r="J4321" s="20">
        <v>43536</v>
      </c>
      <c r="K4321" s="19" t="s">
        <v>4380</v>
      </c>
      <c r="L4321" s="19" t="s">
        <v>6125</v>
      </c>
      <c r="M4321" s="19" t="s">
        <v>991</v>
      </c>
      <c r="N4321" s="19" t="s">
        <v>6172</v>
      </c>
      <c r="O4321" s="20">
        <v>43543</v>
      </c>
      <c r="P4321" s="55" t="str">
        <f>VLOOKUP(L4321,'[1]Sitio pliego técnico Telefónica'!$C$3:$P$2031,14,FALSE)</f>
        <v>GSTD</v>
      </c>
    </row>
    <row r="4322" spans="1:16">
      <c r="A4322" s="54" t="s">
        <v>7321</v>
      </c>
      <c r="B4322" s="17" t="s">
        <v>287</v>
      </c>
      <c r="C4322" s="18">
        <v>2019</v>
      </c>
      <c r="D4322" s="19" t="s">
        <v>296</v>
      </c>
      <c r="E4322" s="19" t="s">
        <v>1124</v>
      </c>
      <c r="F4322" s="19" t="s">
        <v>6186</v>
      </c>
      <c r="G4322" s="21" t="s">
        <v>193</v>
      </c>
      <c r="H4322" s="19">
        <v>1</v>
      </c>
      <c r="I4322" s="20">
        <v>43357</v>
      </c>
      <c r="J4322" s="20">
        <v>43536</v>
      </c>
      <c r="K4322" s="19" t="s">
        <v>4380</v>
      </c>
      <c r="L4322" s="19" t="s">
        <v>6125</v>
      </c>
      <c r="M4322" s="19" t="s">
        <v>991</v>
      </c>
      <c r="N4322" s="19" t="s">
        <v>6187</v>
      </c>
      <c r="O4322" s="20">
        <v>43543</v>
      </c>
      <c r="P4322" s="55" t="str">
        <f>VLOOKUP(L4322,'[1]Sitio pliego técnico Telefónica'!$C$3:$P$2031,14,FALSE)</f>
        <v>GSTD</v>
      </c>
    </row>
    <row r="4323" spans="1:16">
      <c r="A4323" s="54" t="s">
        <v>7321</v>
      </c>
      <c r="B4323" s="17" t="s">
        <v>287</v>
      </c>
      <c r="C4323" s="18">
        <v>2019</v>
      </c>
      <c r="D4323" s="19" t="s">
        <v>296</v>
      </c>
      <c r="E4323" s="19" t="s">
        <v>1124</v>
      </c>
      <c r="F4323" s="19" t="s">
        <v>6200</v>
      </c>
      <c r="G4323" s="21" t="s">
        <v>193</v>
      </c>
      <c r="H4323" s="19">
        <v>1</v>
      </c>
      <c r="I4323" s="20">
        <v>43357</v>
      </c>
      <c r="J4323" s="20">
        <v>43536</v>
      </c>
      <c r="K4323" s="19" t="s">
        <v>4380</v>
      </c>
      <c r="L4323" s="19" t="s">
        <v>6125</v>
      </c>
      <c r="M4323" s="19" t="s">
        <v>991</v>
      </c>
      <c r="N4323" s="19" t="s">
        <v>6201</v>
      </c>
      <c r="O4323" s="20">
        <v>43543</v>
      </c>
      <c r="P4323" s="55" t="str">
        <f>VLOOKUP(L4323,'[1]Sitio pliego técnico Telefónica'!$C$3:$P$2031,14,FALSE)</f>
        <v>GSTD</v>
      </c>
    </row>
    <row r="4324" spans="1:16">
      <c r="A4324" s="54" t="s">
        <v>7321</v>
      </c>
      <c r="B4324" s="17" t="s">
        <v>287</v>
      </c>
      <c r="C4324" s="18">
        <v>2019</v>
      </c>
      <c r="D4324" s="19" t="s">
        <v>296</v>
      </c>
      <c r="E4324" s="19" t="s">
        <v>1124</v>
      </c>
      <c r="F4324" s="19" t="s">
        <v>6347</v>
      </c>
      <c r="G4324" s="21" t="s">
        <v>193</v>
      </c>
      <c r="H4324" s="19">
        <v>1</v>
      </c>
      <c r="I4324" s="20">
        <v>43531</v>
      </c>
      <c r="J4324" s="20">
        <v>43536</v>
      </c>
      <c r="K4324" s="19" t="s">
        <v>991</v>
      </c>
      <c r="L4324" s="19" t="s">
        <v>6125</v>
      </c>
      <c r="M4324" s="19" t="s">
        <v>991</v>
      </c>
      <c r="N4324" s="19" t="s">
        <v>6348</v>
      </c>
      <c r="O4324" s="20">
        <v>43621</v>
      </c>
      <c r="P4324" s="55" t="str">
        <f>VLOOKUP(L4324,'[1]Sitio pliego técnico Telefónica'!$C$3:$P$2031,14,FALSE)</f>
        <v>GSTD</v>
      </c>
    </row>
    <row r="4325" spans="1:16">
      <c r="A4325" s="54" t="s">
        <v>7320</v>
      </c>
      <c r="B4325" s="17" t="s">
        <v>291</v>
      </c>
      <c r="C4325" s="18">
        <v>2019</v>
      </c>
      <c r="D4325" s="17"/>
      <c r="E4325" s="21" t="s">
        <v>4402</v>
      </c>
      <c r="F4325" s="24">
        <v>219062047781</v>
      </c>
      <c r="G4325" s="21" t="s">
        <v>28</v>
      </c>
      <c r="H4325" s="21">
        <v>1</v>
      </c>
      <c r="I4325" s="23">
        <v>43684</v>
      </c>
      <c r="J4325" s="23">
        <v>43692</v>
      </c>
      <c r="K4325" s="25" t="s">
        <v>375</v>
      </c>
      <c r="L4325" s="25" t="s">
        <v>4726</v>
      </c>
      <c r="M4325" s="25" t="s">
        <v>643</v>
      </c>
      <c r="N4325" s="26">
        <v>219061080066</v>
      </c>
      <c r="O4325" s="27">
        <v>43692</v>
      </c>
      <c r="P4325" s="55" t="str">
        <f>VLOOKUP(L4325,'[1]Sitio pliego técnico Telefónica'!$C$3:$P$2031,14,FALSE)</f>
        <v>GUAYAS</v>
      </c>
    </row>
    <row r="4326" spans="1:16">
      <c r="A4326" s="54" t="s">
        <v>7320</v>
      </c>
      <c r="B4326" s="17" t="s">
        <v>291</v>
      </c>
      <c r="C4326" s="18">
        <v>2020</v>
      </c>
      <c r="D4326" s="17"/>
      <c r="E4326" s="21" t="s">
        <v>4463</v>
      </c>
      <c r="F4326" s="24">
        <v>210047182580</v>
      </c>
      <c r="G4326" s="21" t="s">
        <v>37</v>
      </c>
      <c r="H4326" s="21">
        <v>1</v>
      </c>
      <c r="I4326" s="23">
        <v>43864</v>
      </c>
      <c r="J4326" s="23">
        <v>43879</v>
      </c>
      <c r="K4326" s="25" t="s">
        <v>4781</v>
      </c>
      <c r="L4326" s="25" t="s">
        <v>4726</v>
      </c>
      <c r="M4326" s="25" t="s">
        <v>643</v>
      </c>
      <c r="N4326" s="26">
        <v>210047182580</v>
      </c>
      <c r="O4326" s="27">
        <v>43879</v>
      </c>
      <c r="P4326" s="55" t="str">
        <f>VLOOKUP(L4326,'[1]Sitio pliego técnico Telefónica'!$C$3:$P$2031,14,FALSE)</f>
        <v>GUAYAS</v>
      </c>
    </row>
    <row r="4327" spans="1:16">
      <c r="A4327" s="54" t="s">
        <v>7320</v>
      </c>
      <c r="B4327" s="17" t="s">
        <v>291</v>
      </c>
      <c r="C4327" s="18">
        <v>2020</v>
      </c>
      <c r="D4327" s="17"/>
      <c r="E4327" s="21" t="s">
        <v>4463</v>
      </c>
      <c r="F4327" s="24">
        <v>210051118692</v>
      </c>
      <c r="G4327" s="21" t="s">
        <v>37</v>
      </c>
      <c r="H4327" s="21">
        <v>1</v>
      </c>
      <c r="I4327" s="23">
        <v>43553</v>
      </c>
      <c r="J4327" s="23">
        <v>43879</v>
      </c>
      <c r="K4327" s="25" t="s">
        <v>375</v>
      </c>
      <c r="L4327" s="25" t="s">
        <v>4726</v>
      </c>
      <c r="M4327" s="25" t="s">
        <v>643</v>
      </c>
      <c r="N4327" s="26">
        <v>210051118692</v>
      </c>
      <c r="O4327" s="27">
        <v>43879</v>
      </c>
      <c r="P4327" s="55" t="str">
        <f>VLOOKUP(L4327,'[1]Sitio pliego técnico Telefónica'!$C$3:$P$2031,14,FALSE)</f>
        <v>GUAYAS</v>
      </c>
    </row>
    <row r="4328" spans="1:16">
      <c r="A4328" s="54" t="s">
        <v>7320</v>
      </c>
      <c r="B4328" s="17" t="s">
        <v>291</v>
      </c>
      <c r="C4328" s="18">
        <v>2020</v>
      </c>
      <c r="D4328" s="17"/>
      <c r="E4328" s="21" t="s">
        <v>4463</v>
      </c>
      <c r="F4328" s="24">
        <v>210051118834</v>
      </c>
      <c r="G4328" s="21" t="s">
        <v>37</v>
      </c>
      <c r="H4328" s="21">
        <v>1</v>
      </c>
      <c r="I4328" s="23">
        <v>43633</v>
      </c>
      <c r="J4328" s="23">
        <v>43879</v>
      </c>
      <c r="K4328" s="25" t="s">
        <v>4781</v>
      </c>
      <c r="L4328" s="25" t="s">
        <v>4726</v>
      </c>
      <c r="M4328" s="25" t="s">
        <v>643</v>
      </c>
      <c r="N4328" s="26">
        <v>210055628174</v>
      </c>
      <c r="O4328" s="27">
        <v>43879</v>
      </c>
      <c r="P4328" s="55" t="str">
        <f>VLOOKUP(L4328,'[1]Sitio pliego técnico Telefónica'!$C$3:$P$2031,14,FALSE)</f>
        <v>GUAYAS</v>
      </c>
    </row>
    <row r="4329" spans="1:16">
      <c r="A4329" s="54" t="s">
        <v>7320</v>
      </c>
      <c r="B4329" s="17" t="s">
        <v>291</v>
      </c>
      <c r="C4329" s="18">
        <v>2020</v>
      </c>
      <c r="D4329" s="17"/>
      <c r="E4329" s="21" t="s">
        <v>4463</v>
      </c>
      <c r="F4329" s="24">
        <v>210053458303</v>
      </c>
      <c r="G4329" s="21" t="s">
        <v>37</v>
      </c>
      <c r="H4329" s="21">
        <v>1</v>
      </c>
      <c r="I4329" s="23">
        <v>43767</v>
      </c>
      <c r="J4329" s="23">
        <v>43879</v>
      </c>
      <c r="K4329" s="25" t="s">
        <v>4781</v>
      </c>
      <c r="L4329" s="25" t="s">
        <v>4726</v>
      </c>
      <c r="M4329" s="25" t="s">
        <v>643</v>
      </c>
      <c r="N4329" s="26">
        <v>210056047265</v>
      </c>
      <c r="O4329" s="27">
        <v>43879</v>
      </c>
      <c r="P4329" s="55" t="str">
        <f>VLOOKUP(L4329,'[1]Sitio pliego técnico Telefónica'!$C$3:$P$2031,14,FALSE)</f>
        <v>GUAYAS</v>
      </c>
    </row>
    <row r="4330" spans="1:16">
      <c r="A4330" s="54" t="s">
        <v>7321</v>
      </c>
      <c r="B4330" s="17" t="s">
        <v>287</v>
      </c>
      <c r="C4330" s="18">
        <v>2019</v>
      </c>
      <c r="D4330" s="19" t="s">
        <v>330</v>
      </c>
      <c r="E4330" s="19" t="s">
        <v>502</v>
      </c>
      <c r="F4330" s="19" t="s">
        <v>5971</v>
      </c>
      <c r="G4330" s="19" t="s">
        <v>174</v>
      </c>
      <c r="H4330" s="19">
        <v>1</v>
      </c>
      <c r="I4330" s="20">
        <v>43418</v>
      </c>
      <c r="J4330" s="20">
        <v>43575</v>
      </c>
      <c r="K4330" s="19" t="s">
        <v>4380</v>
      </c>
      <c r="L4330" s="19" t="s">
        <v>5972</v>
      </c>
      <c r="M4330" s="19" t="s">
        <v>4434</v>
      </c>
      <c r="N4330" s="19"/>
      <c r="O4330" s="20"/>
      <c r="P4330" s="55" t="str">
        <f>VLOOKUP(L4330,'[1]Sitio pliego técnico Telefónica'!$C$3:$P$2031,14,FALSE)</f>
        <v>GAMB</v>
      </c>
    </row>
    <row r="4331" spans="1:16">
      <c r="A4331" s="54" t="s">
        <v>7321</v>
      </c>
      <c r="B4331" s="17" t="s">
        <v>287</v>
      </c>
      <c r="C4331" s="18">
        <v>2019</v>
      </c>
      <c r="D4331" s="19" t="s">
        <v>330</v>
      </c>
      <c r="E4331" s="19" t="s">
        <v>502</v>
      </c>
      <c r="F4331" s="19" t="s">
        <v>6015</v>
      </c>
      <c r="G4331" s="19" t="s">
        <v>174</v>
      </c>
      <c r="H4331" s="19">
        <v>1</v>
      </c>
      <c r="I4331" s="20">
        <v>43451</v>
      </c>
      <c r="J4331" s="20">
        <v>43575</v>
      </c>
      <c r="K4331" s="19" t="s">
        <v>4380</v>
      </c>
      <c r="L4331" s="19" t="s">
        <v>5972</v>
      </c>
      <c r="M4331" s="19" t="s">
        <v>4434</v>
      </c>
      <c r="N4331" s="19"/>
      <c r="O4331" s="20"/>
      <c r="P4331" s="55" t="str">
        <f>VLOOKUP(L4331,'[1]Sitio pliego técnico Telefónica'!$C$3:$P$2031,14,FALSE)</f>
        <v>GAMB</v>
      </c>
    </row>
    <row r="4332" spans="1:16">
      <c r="A4332" s="54" t="s">
        <v>7321</v>
      </c>
      <c r="B4332" s="17" t="s">
        <v>287</v>
      </c>
      <c r="C4332" s="18">
        <v>2019</v>
      </c>
      <c r="D4332" s="19" t="s">
        <v>296</v>
      </c>
      <c r="E4332" s="19" t="s">
        <v>600</v>
      </c>
      <c r="F4332" s="19" t="s">
        <v>6067</v>
      </c>
      <c r="G4332" s="19" t="s">
        <v>293</v>
      </c>
      <c r="H4332" s="19">
        <v>1</v>
      </c>
      <c r="I4332" s="20">
        <v>43514</v>
      </c>
      <c r="J4332" s="20">
        <v>43521</v>
      </c>
      <c r="K4332" s="19" t="s">
        <v>4380</v>
      </c>
      <c r="L4332" s="19" t="s">
        <v>5972</v>
      </c>
      <c r="M4332" s="19" t="s">
        <v>4434</v>
      </c>
      <c r="N4332" s="19" t="s">
        <v>6296</v>
      </c>
      <c r="O4332" s="20">
        <v>43543</v>
      </c>
      <c r="P4332" s="55" t="str">
        <f>VLOOKUP(L4332,'[1]Sitio pliego técnico Telefónica'!$C$3:$P$2031,14,FALSE)</f>
        <v>GAMB</v>
      </c>
    </row>
    <row r="4333" spans="1:16">
      <c r="A4333" s="54" t="s">
        <v>7321</v>
      </c>
      <c r="B4333" s="17" t="s">
        <v>287</v>
      </c>
      <c r="C4333" s="18">
        <v>2020</v>
      </c>
      <c r="D4333" s="19" t="s">
        <v>296</v>
      </c>
      <c r="E4333" s="19" t="s">
        <v>481</v>
      </c>
      <c r="F4333" s="17" t="s">
        <v>6953</v>
      </c>
      <c r="G4333" s="19" t="s">
        <v>289</v>
      </c>
      <c r="H4333" s="19">
        <v>1</v>
      </c>
      <c r="I4333" s="20">
        <v>43893</v>
      </c>
      <c r="J4333" s="20">
        <v>43983</v>
      </c>
      <c r="K4333" s="19" t="s">
        <v>4380</v>
      </c>
      <c r="L4333" s="19" t="s">
        <v>5972</v>
      </c>
      <c r="M4333" s="19" t="s">
        <v>4434</v>
      </c>
      <c r="N4333" s="19"/>
      <c r="O4333" s="20"/>
      <c r="P4333" s="55" t="str">
        <f>VLOOKUP(L4333,'[1]Sitio pliego técnico Telefónica'!$C$3:$P$2031,14,FALSE)</f>
        <v>GAMB</v>
      </c>
    </row>
    <row r="4334" spans="1:16">
      <c r="A4334" s="54" t="s">
        <v>7321</v>
      </c>
      <c r="B4334" s="17" t="s">
        <v>287</v>
      </c>
      <c r="C4334" s="18">
        <v>2020</v>
      </c>
      <c r="D4334" s="19" t="s">
        <v>296</v>
      </c>
      <c r="E4334" s="19" t="s">
        <v>543</v>
      </c>
      <c r="F4334" s="19" t="s">
        <v>7096</v>
      </c>
      <c r="G4334" s="19" t="s">
        <v>5503</v>
      </c>
      <c r="H4334" s="19">
        <v>1</v>
      </c>
      <c r="I4334" s="20">
        <v>43993</v>
      </c>
      <c r="J4334" s="20">
        <v>44016</v>
      </c>
      <c r="K4334" s="19" t="s">
        <v>4380</v>
      </c>
      <c r="L4334" s="19" t="s">
        <v>5972</v>
      </c>
      <c r="M4334" s="19" t="s">
        <v>4434</v>
      </c>
      <c r="N4334" s="19"/>
      <c r="O4334" s="20"/>
      <c r="P4334" s="55" t="str">
        <f>VLOOKUP(L4334,'[1]Sitio pliego técnico Telefónica'!$C$3:$P$2031,14,FALSE)</f>
        <v>GAMB</v>
      </c>
    </row>
    <row r="4335" spans="1:16">
      <c r="A4335" s="54" t="s">
        <v>7321</v>
      </c>
      <c r="B4335" s="17" t="s">
        <v>287</v>
      </c>
      <c r="C4335" s="18">
        <v>2020</v>
      </c>
      <c r="D4335" s="19" t="s">
        <v>296</v>
      </c>
      <c r="E4335" s="19" t="s">
        <v>481</v>
      </c>
      <c r="F4335" s="19" t="s">
        <v>6969</v>
      </c>
      <c r="G4335" s="19" t="s">
        <v>289</v>
      </c>
      <c r="H4335" s="19">
        <v>1</v>
      </c>
      <c r="I4335" s="20">
        <v>44014</v>
      </c>
      <c r="J4335" s="20">
        <v>44016</v>
      </c>
      <c r="K4335" s="19" t="s">
        <v>4380</v>
      </c>
      <c r="L4335" s="19" t="s">
        <v>5972</v>
      </c>
      <c r="M4335" s="19" t="s">
        <v>4434</v>
      </c>
      <c r="N4335" s="19"/>
      <c r="O4335" s="20"/>
      <c r="P4335" s="55" t="str">
        <f>VLOOKUP(L4335,'[1]Sitio pliego técnico Telefónica'!$C$3:$P$2031,14,FALSE)</f>
        <v>GAMB</v>
      </c>
    </row>
    <row r="4336" spans="1:16">
      <c r="A4336" s="54" t="s">
        <v>7321</v>
      </c>
      <c r="B4336" s="17" t="s">
        <v>287</v>
      </c>
      <c r="C4336" s="18">
        <v>2020</v>
      </c>
      <c r="D4336" s="19" t="s">
        <v>296</v>
      </c>
      <c r="E4336" s="19" t="s">
        <v>481</v>
      </c>
      <c r="F4336" s="19" t="s">
        <v>6942</v>
      </c>
      <c r="G4336" s="19" t="s">
        <v>289</v>
      </c>
      <c r="H4336" s="19">
        <v>1</v>
      </c>
      <c r="I4336" s="20">
        <v>44014</v>
      </c>
      <c r="J4336" s="20">
        <v>44016</v>
      </c>
      <c r="K4336" s="19" t="s">
        <v>4380</v>
      </c>
      <c r="L4336" s="19" t="s">
        <v>5972</v>
      </c>
      <c r="M4336" s="19" t="s">
        <v>4434</v>
      </c>
      <c r="N4336" s="19"/>
      <c r="O4336" s="20"/>
      <c r="P4336" s="55" t="str">
        <f>VLOOKUP(L4336,'[1]Sitio pliego técnico Telefónica'!$C$3:$P$2031,14,FALSE)</f>
        <v>GAMB</v>
      </c>
    </row>
    <row r="4337" spans="1:16">
      <c r="A4337" s="54" t="s">
        <v>7321</v>
      </c>
      <c r="B4337" s="17" t="s">
        <v>287</v>
      </c>
      <c r="C4337" s="18">
        <v>2020</v>
      </c>
      <c r="D4337" s="19" t="s">
        <v>296</v>
      </c>
      <c r="E4337" s="19" t="s">
        <v>491</v>
      </c>
      <c r="F4337" s="19" t="s">
        <v>7111</v>
      </c>
      <c r="G4337" s="19" t="s">
        <v>219</v>
      </c>
      <c r="H4337" s="19">
        <v>1</v>
      </c>
      <c r="I4337" s="20">
        <v>44014</v>
      </c>
      <c r="J4337" s="20">
        <v>44016</v>
      </c>
      <c r="K4337" s="19" t="s">
        <v>4380</v>
      </c>
      <c r="L4337" s="19" t="s">
        <v>5972</v>
      </c>
      <c r="M4337" s="19" t="s">
        <v>4434</v>
      </c>
      <c r="N4337" s="19"/>
      <c r="O4337" s="20"/>
      <c r="P4337" s="55" t="str">
        <f>VLOOKUP(L4337,'[1]Sitio pliego técnico Telefónica'!$C$3:$P$2031,14,FALSE)</f>
        <v>GAMB</v>
      </c>
    </row>
    <row r="4338" spans="1:16">
      <c r="A4338" s="54" t="s">
        <v>7320</v>
      </c>
      <c r="B4338" s="17" t="s">
        <v>291</v>
      </c>
      <c r="C4338" s="18">
        <v>2020</v>
      </c>
      <c r="D4338" s="17"/>
      <c r="E4338" s="21" t="s">
        <v>274</v>
      </c>
      <c r="F4338" s="24">
        <v>269825601217</v>
      </c>
      <c r="G4338" s="21" t="s">
        <v>274</v>
      </c>
      <c r="H4338" s="21">
        <v>1</v>
      </c>
      <c r="I4338" s="23">
        <v>43994</v>
      </c>
      <c r="J4338" s="23">
        <v>44007</v>
      </c>
      <c r="K4338" s="25" t="s">
        <v>4363</v>
      </c>
      <c r="L4338" s="25" t="s">
        <v>5384</v>
      </c>
      <c r="M4338" s="25" t="s">
        <v>4434</v>
      </c>
      <c r="N4338" s="26" t="s">
        <v>4434</v>
      </c>
      <c r="O4338" s="27" t="s">
        <v>4434</v>
      </c>
      <c r="P4338" s="55" t="str">
        <f>VLOOKUP(L4338,'[1]Sitio pliego técnico Telefónica'!$C$3:$P$2031,14,FALSE)</f>
        <v>GAMB</v>
      </c>
    </row>
    <row r="4339" spans="1:16">
      <c r="A4339" s="54" t="s">
        <v>7321</v>
      </c>
      <c r="B4339" s="17" t="s">
        <v>287</v>
      </c>
      <c r="C4339" s="18">
        <v>2020</v>
      </c>
      <c r="D4339" s="19" t="s">
        <v>296</v>
      </c>
      <c r="E4339" s="19" t="s">
        <v>491</v>
      </c>
      <c r="F4339" s="19" t="s">
        <v>7023</v>
      </c>
      <c r="G4339" s="19" t="s">
        <v>219</v>
      </c>
      <c r="H4339" s="19">
        <v>1</v>
      </c>
      <c r="I4339" s="20">
        <v>43893</v>
      </c>
      <c r="J4339" s="20">
        <v>44099</v>
      </c>
      <c r="K4339" s="19" t="s">
        <v>4925</v>
      </c>
      <c r="L4339" s="19" t="s">
        <v>7403</v>
      </c>
      <c r="M4339" s="19" t="s">
        <v>4434</v>
      </c>
      <c r="N4339" s="19"/>
      <c r="O4339" s="20"/>
      <c r="P4339" s="55" t="str">
        <f>VLOOKUP(L4339,'[1]Sitio pliego técnico Telefónica'!$C$3:$P$2031,14,FALSE)</f>
        <v>GAMB</v>
      </c>
    </row>
    <row r="4340" spans="1:16">
      <c r="A4340" s="54" t="s">
        <v>7320</v>
      </c>
      <c r="B4340" s="17" t="s">
        <v>283</v>
      </c>
      <c r="C4340" s="18">
        <v>2019</v>
      </c>
      <c r="D4340" s="17"/>
      <c r="E4340" s="25" t="s">
        <v>5200</v>
      </c>
      <c r="F4340" s="28" t="s">
        <v>5201</v>
      </c>
      <c r="G4340" s="18" t="s">
        <v>253</v>
      </c>
      <c r="H4340" s="18">
        <v>1</v>
      </c>
      <c r="I4340" s="17"/>
      <c r="J4340" s="22">
        <v>43713</v>
      </c>
      <c r="K4340" s="17"/>
      <c r="L4340" s="18" t="s">
        <v>5202</v>
      </c>
      <c r="M4340" s="22" t="s">
        <v>324</v>
      </c>
      <c r="N4340" s="17"/>
      <c r="O4340" s="17"/>
      <c r="P4340" s="55" t="str">
        <f>VLOOKUP(L4340,'[1]Sitio pliego técnico Telefónica'!$C$3:$P$2031,14,FALSE)</f>
        <v>GSTAELENA</v>
      </c>
    </row>
    <row r="4341" spans="1:16">
      <c r="A4341" s="54" t="s">
        <v>7320</v>
      </c>
      <c r="B4341" s="17" t="s">
        <v>291</v>
      </c>
      <c r="C4341" s="18">
        <v>2018</v>
      </c>
      <c r="D4341" s="17"/>
      <c r="E4341" s="21" t="s">
        <v>4402</v>
      </c>
      <c r="F4341" s="24">
        <v>219065675615</v>
      </c>
      <c r="G4341" s="21" t="s">
        <v>28</v>
      </c>
      <c r="H4341" s="21">
        <v>1</v>
      </c>
      <c r="I4341" s="23">
        <v>43166</v>
      </c>
      <c r="J4341" s="23">
        <v>43320</v>
      </c>
      <c r="K4341" s="25" t="s">
        <v>375</v>
      </c>
      <c r="L4341" s="25" t="s">
        <v>4554</v>
      </c>
      <c r="M4341" s="25" t="s">
        <v>324</v>
      </c>
      <c r="N4341" s="26">
        <v>219062313999</v>
      </c>
      <c r="O4341" s="27">
        <v>43329</v>
      </c>
      <c r="P4341" s="55" t="str">
        <f>VLOOKUP(L4341,'[1]Sitio pliego técnico Telefónica'!$C$3:$P$2031,14,FALSE)</f>
        <v>GSTAELENA</v>
      </c>
    </row>
    <row r="4342" spans="1:16">
      <c r="A4342" s="54" t="s">
        <v>7320</v>
      </c>
      <c r="B4342" s="17" t="s">
        <v>291</v>
      </c>
      <c r="C4342" s="18">
        <v>2018</v>
      </c>
      <c r="D4342" s="17"/>
      <c r="E4342" s="21" t="s">
        <v>4407</v>
      </c>
      <c r="F4342" s="24">
        <v>210065044911</v>
      </c>
      <c r="G4342" s="21" t="s">
        <v>35</v>
      </c>
      <c r="H4342" s="21">
        <v>1</v>
      </c>
      <c r="I4342" s="23">
        <v>42786</v>
      </c>
      <c r="J4342" s="23">
        <v>43320</v>
      </c>
      <c r="K4342" s="25" t="s">
        <v>375</v>
      </c>
      <c r="L4342" s="25" t="s">
        <v>4554</v>
      </c>
      <c r="M4342" s="25" t="s">
        <v>324</v>
      </c>
      <c r="N4342" s="26">
        <v>210063218521</v>
      </c>
      <c r="O4342" s="27">
        <v>43329</v>
      </c>
      <c r="P4342" s="55" t="str">
        <f>VLOOKUP(L4342,'[1]Sitio pliego técnico Telefónica'!$C$3:$P$2031,14,FALSE)</f>
        <v>GSTAELENA</v>
      </c>
    </row>
    <row r="4343" spans="1:16">
      <c r="A4343" s="54" t="s">
        <v>7320</v>
      </c>
      <c r="B4343" s="17" t="s">
        <v>291</v>
      </c>
      <c r="C4343" s="18">
        <v>2020</v>
      </c>
      <c r="D4343" s="17"/>
      <c r="E4343" s="21" t="s">
        <v>4402</v>
      </c>
      <c r="F4343" s="24">
        <v>219044563635</v>
      </c>
      <c r="G4343" s="21" t="s">
        <v>28</v>
      </c>
      <c r="H4343" s="21">
        <v>1</v>
      </c>
      <c r="I4343" s="23">
        <v>43767</v>
      </c>
      <c r="J4343" s="23">
        <v>44038</v>
      </c>
      <c r="K4343" s="25" t="s">
        <v>2585</v>
      </c>
      <c r="L4343" s="25" t="s">
        <v>4554</v>
      </c>
      <c r="M4343" s="25" t="s">
        <v>3595</v>
      </c>
      <c r="N4343" s="26">
        <v>219034005330</v>
      </c>
      <c r="O4343" s="27">
        <v>44038</v>
      </c>
      <c r="P4343" s="55" t="str">
        <f>VLOOKUP(L4343,'[1]Sitio pliego técnico Telefónica'!$C$3:$P$2031,14,FALSE)</f>
        <v>GSTAELENA</v>
      </c>
    </row>
    <row r="4344" spans="1:16">
      <c r="A4344" s="54" t="s">
        <v>7321</v>
      </c>
      <c r="B4344" s="17" t="s">
        <v>287</v>
      </c>
      <c r="C4344" s="18">
        <v>2020</v>
      </c>
      <c r="D4344" s="19" t="s">
        <v>296</v>
      </c>
      <c r="E4344" s="19" t="s">
        <v>600</v>
      </c>
      <c r="F4344" s="19" t="s">
        <v>5569</v>
      </c>
      <c r="G4344" s="19" t="s">
        <v>293</v>
      </c>
      <c r="H4344" s="19">
        <v>1</v>
      </c>
      <c r="I4344" s="20">
        <v>43854</v>
      </c>
      <c r="J4344" s="20">
        <v>43872</v>
      </c>
      <c r="K4344" s="19" t="s">
        <v>4380</v>
      </c>
      <c r="L4344" s="19" t="s">
        <v>6971</v>
      </c>
      <c r="M4344" s="19" t="s">
        <v>838</v>
      </c>
      <c r="N4344" s="19" t="s">
        <v>6972</v>
      </c>
      <c r="O4344" s="20">
        <v>43892</v>
      </c>
      <c r="P4344" s="55" t="str">
        <f>VLOOKUP(L4344,'[1]Sitio pliego técnico Telefónica'!$C$3:$P$2031,14,FALSE)</f>
        <v>PICHINCHA</v>
      </c>
    </row>
    <row r="4345" spans="1:16">
      <c r="A4345" s="54" t="s">
        <v>7321</v>
      </c>
      <c r="B4345" s="17" t="s">
        <v>287</v>
      </c>
      <c r="C4345" s="18">
        <v>2019</v>
      </c>
      <c r="D4345" s="19" t="s">
        <v>296</v>
      </c>
      <c r="E4345" s="19" t="s">
        <v>664</v>
      </c>
      <c r="F4345" s="19" t="s">
        <v>6753</v>
      </c>
      <c r="G4345" s="19" t="s">
        <v>5490</v>
      </c>
      <c r="H4345" s="19">
        <v>1</v>
      </c>
      <c r="I4345" s="20">
        <v>43795</v>
      </c>
      <c r="J4345" s="20">
        <v>43825</v>
      </c>
      <c r="K4345" s="19" t="s">
        <v>4925</v>
      </c>
      <c r="L4345" s="19" t="s">
        <v>6754</v>
      </c>
      <c r="M4345" s="19" t="s">
        <v>4655</v>
      </c>
      <c r="N4345" s="19"/>
      <c r="O4345" s="20"/>
      <c r="P4345" s="55" t="str">
        <f>VLOOKUP(L4345,'[1]Sitio pliego técnico Telefónica'!$C$3:$P$2031,14,FALSE)</f>
        <v>GORE</v>
      </c>
    </row>
    <row r="4346" spans="1:16">
      <c r="A4346" s="54" t="s">
        <v>7321</v>
      </c>
      <c r="B4346" s="17" t="s">
        <v>287</v>
      </c>
      <c r="C4346" s="18">
        <v>2020</v>
      </c>
      <c r="D4346" s="19" t="s">
        <v>296</v>
      </c>
      <c r="E4346" s="19" t="s">
        <v>543</v>
      </c>
      <c r="F4346" s="19" t="s">
        <v>786</v>
      </c>
      <c r="G4346" s="19" t="s">
        <v>5503</v>
      </c>
      <c r="H4346" s="19">
        <v>1</v>
      </c>
      <c r="I4346" s="20">
        <v>43670</v>
      </c>
      <c r="J4346" s="20">
        <v>43973</v>
      </c>
      <c r="K4346" s="19" t="s">
        <v>4925</v>
      </c>
      <c r="L4346" s="19" t="s">
        <v>6754</v>
      </c>
      <c r="M4346" s="19" t="s">
        <v>4655</v>
      </c>
      <c r="N4346" s="19"/>
      <c r="O4346" s="20"/>
      <c r="P4346" s="55" t="str">
        <f>VLOOKUP(L4346,'[1]Sitio pliego técnico Telefónica'!$C$3:$P$2031,14,FALSE)</f>
        <v>GORE</v>
      </c>
    </row>
    <row r="4347" spans="1:16">
      <c r="A4347" s="54" t="s">
        <v>7321</v>
      </c>
      <c r="B4347" s="17" t="s">
        <v>287</v>
      </c>
      <c r="C4347" s="18">
        <v>2019</v>
      </c>
      <c r="D4347" s="19" t="s">
        <v>330</v>
      </c>
      <c r="E4347" s="19" t="s">
        <v>535</v>
      </c>
      <c r="F4347" s="19" t="s">
        <v>6113</v>
      </c>
      <c r="G4347" s="19" t="s">
        <v>154</v>
      </c>
      <c r="H4347" s="19">
        <v>1</v>
      </c>
      <c r="I4347" s="20">
        <v>43479</v>
      </c>
      <c r="J4347" s="20">
        <v>43698</v>
      </c>
      <c r="K4347" s="19" t="s">
        <v>4925</v>
      </c>
      <c r="L4347" s="19" t="s">
        <v>6114</v>
      </c>
      <c r="M4347" s="19" t="s">
        <v>5484</v>
      </c>
      <c r="N4347" s="19"/>
      <c r="O4347" s="20"/>
      <c r="P4347" s="55" t="str">
        <f>VLOOKUP(L4347,'[1]Sitio pliego técnico Telefónica'!$C$3:$P$2031,14,FALSE)</f>
        <v>GTENA</v>
      </c>
    </row>
    <row r="4348" spans="1:16">
      <c r="A4348" s="54" t="s">
        <v>7321</v>
      </c>
      <c r="B4348" s="17" t="s">
        <v>287</v>
      </c>
      <c r="C4348" s="18">
        <v>2020</v>
      </c>
      <c r="D4348" s="19" t="s">
        <v>330</v>
      </c>
      <c r="E4348" s="19" t="s">
        <v>331</v>
      </c>
      <c r="F4348" s="19" t="s">
        <v>6333</v>
      </c>
      <c r="G4348" s="19" t="s">
        <v>140</v>
      </c>
      <c r="H4348" s="19">
        <v>1</v>
      </c>
      <c r="I4348" s="20">
        <v>43551</v>
      </c>
      <c r="J4348" s="20">
        <v>43896</v>
      </c>
      <c r="K4348" s="19" t="s">
        <v>4925</v>
      </c>
      <c r="L4348" s="19" t="s">
        <v>6114</v>
      </c>
      <c r="M4348" s="19" t="s">
        <v>5484</v>
      </c>
      <c r="N4348" s="19" t="s">
        <v>6362</v>
      </c>
      <c r="O4348" s="20">
        <v>43921</v>
      </c>
      <c r="P4348" s="55" t="str">
        <f>VLOOKUP(L4348,'[1]Sitio pliego técnico Telefónica'!$C$3:$P$2031,14,FALSE)</f>
        <v>GTENA</v>
      </c>
    </row>
    <row r="4349" spans="1:16">
      <c r="A4349" s="54" t="s">
        <v>7321</v>
      </c>
      <c r="B4349" s="17" t="s">
        <v>287</v>
      </c>
      <c r="C4349" s="18">
        <v>2020</v>
      </c>
      <c r="D4349" s="19" t="s">
        <v>296</v>
      </c>
      <c r="E4349" s="19" t="s">
        <v>493</v>
      </c>
      <c r="F4349" s="19" t="s">
        <v>1558</v>
      </c>
      <c r="G4349" s="19" t="s">
        <v>5456</v>
      </c>
      <c r="H4349" s="19">
        <v>1</v>
      </c>
      <c r="I4349" s="20">
        <v>43644</v>
      </c>
      <c r="J4349" s="20">
        <v>44134</v>
      </c>
      <c r="K4349" s="19" t="s">
        <v>4925</v>
      </c>
      <c r="L4349" s="19" t="s">
        <v>6114</v>
      </c>
      <c r="M4349" s="19" t="s">
        <v>6329</v>
      </c>
      <c r="N4349" s="19"/>
      <c r="O4349" s="20"/>
      <c r="P4349" s="55" t="str">
        <f>VLOOKUP(L4349,'[1]Sitio pliego técnico Telefónica'!$C$3:$P$2031,14,FALSE)</f>
        <v>GTENA</v>
      </c>
    </row>
    <row r="4350" spans="1:16">
      <c r="A4350" s="54" t="s">
        <v>7321</v>
      </c>
      <c r="B4350" s="17" t="s">
        <v>287</v>
      </c>
      <c r="C4350" s="18">
        <v>2020</v>
      </c>
      <c r="D4350" s="19" t="s">
        <v>296</v>
      </c>
      <c r="E4350" s="19" t="s">
        <v>493</v>
      </c>
      <c r="F4350" s="19" t="s">
        <v>5876</v>
      </c>
      <c r="G4350" s="19" t="s">
        <v>5456</v>
      </c>
      <c r="H4350" s="19">
        <v>1</v>
      </c>
      <c r="I4350" s="20">
        <v>43777</v>
      </c>
      <c r="J4350" s="20">
        <v>44134</v>
      </c>
      <c r="K4350" s="19" t="s">
        <v>4925</v>
      </c>
      <c r="L4350" s="19" t="s">
        <v>6114</v>
      </c>
      <c r="M4350" s="19" t="s">
        <v>6329</v>
      </c>
      <c r="N4350" s="19"/>
      <c r="O4350" s="20"/>
      <c r="P4350" s="55" t="str">
        <f>VLOOKUP(L4350,'[1]Sitio pliego técnico Telefónica'!$C$3:$P$2031,14,FALSE)</f>
        <v>GTENA</v>
      </c>
    </row>
    <row r="4351" spans="1:16">
      <c r="A4351" s="54" t="s">
        <v>7321</v>
      </c>
      <c r="B4351" s="17" t="s">
        <v>287</v>
      </c>
      <c r="C4351" s="18">
        <v>2020</v>
      </c>
      <c r="D4351" s="19" t="s">
        <v>330</v>
      </c>
      <c r="E4351" s="19" t="s">
        <v>966</v>
      </c>
      <c r="F4351" s="19" t="s">
        <v>7137</v>
      </c>
      <c r="G4351" s="19" t="s">
        <v>5535</v>
      </c>
      <c r="H4351" s="19">
        <v>1</v>
      </c>
      <c r="I4351" s="20">
        <v>44035</v>
      </c>
      <c r="J4351" s="20">
        <v>44134</v>
      </c>
      <c r="K4351" s="19" t="s">
        <v>4925</v>
      </c>
      <c r="L4351" s="19" t="s">
        <v>6114</v>
      </c>
      <c r="M4351" s="19" t="s">
        <v>6329</v>
      </c>
      <c r="N4351" s="19"/>
      <c r="O4351" s="20"/>
      <c r="P4351" s="55" t="str">
        <f>VLOOKUP(L4351,'[1]Sitio pliego técnico Telefónica'!$C$3:$P$2031,14,FALSE)</f>
        <v>GTENA</v>
      </c>
    </row>
    <row r="4352" spans="1:16">
      <c r="A4352" s="54" t="s">
        <v>7321</v>
      </c>
      <c r="B4352" s="17" t="s">
        <v>287</v>
      </c>
      <c r="C4352" s="18">
        <v>2020</v>
      </c>
      <c r="D4352" s="19" t="s">
        <v>330</v>
      </c>
      <c r="E4352" s="19" t="s">
        <v>475</v>
      </c>
      <c r="F4352" s="19" t="s">
        <v>3114</v>
      </c>
      <c r="G4352" s="19" t="s">
        <v>6177</v>
      </c>
      <c r="H4352" s="19">
        <v>1</v>
      </c>
      <c r="I4352" s="20">
        <v>44035</v>
      </c>
      <c r="J4352" s="20">
        <v>44134</v>
      </c>
      <c r="K4352" s="19" t="s">
        <v>4925</v>
      </c>
      <c r="L4352" s="19" t="s">
        <v>6114</v>
      </c>
      <c r="M4352" s="19" t="s">
        <v>6329</v>
      </c>
      <c r="N4352" s="19"/>
      <c r="O4352" s="20"/>
      <c r="P4352" s="55" t="str">
        <f>VLOOKUP(L4352,'[1]Sitio pliego técnico Telefónica'!$C$3:$P$2031,14,FALSE)</f>
        <v>GTENA</v>
      </c>
    </row>
    <row r="4353" spans="1:16">
      <c r="A4353" s="54" t="s">
        <v>7321</v>
      </c>
      <c r="B4353" s="17" t="s">
        <v>287</v>
      </c>
      <c r="C4353" s="18">
        <v>2019</v>
      </c>
      <c r="D4353" s="19" t="s">
        <v>296</v>
      </c>
      <c r="E4353" s="19" t="s">
        <v>493</v>
      </c>
      <c r="F4353" s="19" t="s">
        <v>5766</v>
      </c>
      <c r="G4353" s="19" t="s">
        <v>5762</v>
      </c>
      <c r="H4353" s="19">
        <v>1</v>
      </c>
      <c r="I4353" s="20">
        <v>43318</v>
      </c>
      <c r="J4353" s="20">
        <v>43774</v>
      </c>
      <c r="K4353" s="19" t="s">
        <v>4925</v>
      </c>
      <c r="L4353" s="19" t="s">
        <v>5767</v>
      </c>
      <c r="M4353" s="19" t="s">
        <v>5484</v>
      </c>
      <c r="N4353" s="19"/>
      <c r="O4353" s="20"/>
      <c r="P4353" s="55" t="str">
        <f>VLOOKUP(L4353,'[1]Sitio pliego técnico Telefónica'!$C$3:$P$2031,14,FALSE)</f>
        <v>GTENA</v>
      </c>
    </row>
    <row r="4354" spans="1:16">
      <c r="A4354" s="54" t="s">
        <v>7321</v>
      </c>
      <c r="B4354" s="17" t="s">
        <v>287</v>
      </c>
      <c r="C4354" s="18">
        <v>2019</v>
      </c>
      <c r="D4354" s="19" t="s">
        <v>296</v>
      </c>
      <c r="E4354" s="19" t="s">
        <v>491</v>
      </c>
      <c r="F4354" s="19" t="s">
        <v>2457</v>
      </c>
      <c r="G4354" s="19" t="s">
        <v>219</v>
      </c>
      <c r="H4354" s="19">
        <v>1</v>
      </c>
      <c r="I4354" s="20">
        <v>43630</v>
      </c>
      <c r="J4354" s="20">
        <v>43774</v>
      </c>
      <c r="K4354" s="19" t="s">
        <v>4925</v>
      </c>
      <c r="L4354" s="19" t="s">
        <v>5767</v>
      </c>
      <c r="M4354" s="19" t="s">
        <v>5484</v>
      </c>
      <c r="N4354" s="19" t="s">
        <v>6526</v>
      </c>
      <c r="O4354" s="20">
        <v>43781</v>
      </c>
      <c r="P4354" s="55" t="str">
        <f>VLOOKUP(L4354,'[1]Sitio pliego técnico Telefónica'!$C$3:$P$2031,14,FALSE)</f>
        <v>GTENA</v>
      </c>
    </row>
    <row r="4355" spans="1:16">
      <c r="A4355" s="54" t="s">
        <v>7321</v>
      </c>
      <c r="B4355" s="17" t="s">
        <v>287</v>
      </c>
      <c r="C4355" s="18">
        <v>2019</v>
      </c>
      <c r="D4355" s="19" t="s">
        <v>296</v>
      </c>
      <c r="E4355" s="19" t="s">
        <v>600</v>
      </c>
      <c r="F4355" s="19" t="s">
        <v>6462</v>
      </c>
      <c r="G4355" s="19" t="s">
        <v>293</v>
      </c>
      <c r="H4355" s="19">
        <v>1</v>
      </c>
      <c r="I4355" s="20">
        <v>43732</v>
      </c>
      <c r="J4355" s="20">
        <v>43770</v>
      </c>
      <c r="K4355" s="19" t="s">
        <v>5151</v>
      </c>
      <c r="L4355" s="19" t="s">
        <v>5767</v>
      </c>
      <c r="M4355" s="19" t="s">
        <v>5484</v>
      </c>
      <c r="N4355" s="19" t="s">
        <v>3937</v>
      </c>
      <c r="O4355" s="20">
        <v>43778</v>
      </c>
      <c r="P4355" s="55" t="str">
        <f>VLOOKUP(L4355,'[1]Sitio pliego técnico Telefónica'!$C$3:$P$2031,14,FALSE)</f>
        <v>GTENA</v>
      </c>
    </row>
    <row r="4356" spans="1:16">
      <c r="A4356" s="54" t="s">
        <v>7321</v>
      </c>
      <c r="B4356" s="17" t="s">
        <v>287</v>
      </c>
      <c r="C4356" s="18">
        <v>2019</v>
      </c>
      <c r="D4356" s="19" t="s">
        <v>296</v>
      </c>
      <c r="E4356" s="19" t="s">
        <v>600</v>
      </c>
      <c r="F4356" s="19" t="s">
        <v>6705</v>
      </c>
      <c r="G4356" s="19" t="s">
        <v>293</v>
      </c>
      <c r="H4356" s="19">
        <v>1</v>
      </c>
      <c r="I4356" s="20">
        <v>43732</v>
      </c>
      <c r="J4356" s="20">
        <v>43769</v>
      </c>
      <c r="K4356" s="19" t="s">
        <v>4380</v>
      </c>
      <c r="L4356" s="19" t="s">
        <v>5767</v>
      </c>
      <c r="M4356" s="19" t="s">
        <v>5484</v>
      </c>
      <c r="N4356" s="19" t="s">
        <v>3952</v>
      </c>
      <c r="O4356" s="20">
        <v>43774</v>
      </c>
      <c r="P4356" s="55" t="str">
        <f>VLOOKUP(L4356,'[1]Sitio pliego técnico Telefónica'!$C$3:$P$2031,14,FALSE)</f>
        <v>GTENA</v>
      </c>
    </row>
    <row r="4357" spans="1:16">
      <c r="A4357" s="54" t="s">
        <v>7321</v>
      </c>
      <c r="B4357" s="17" t="s">
        <v>287</v>
      </c>
      <c r="C4357" s="18">
        <v>2019</v>
      </c>
      <c r="D4357" s="19" t="s">
        <v>296</v>
      </c>
      <c r="E4357" s="19" t="s">
        <v>481</v>
      </c>
      <c r="F4357" s="19" t="s">
        <v>6503</v>
      </c>
      <c r="G4357" s="19" t="s">
        <v>289</v>
      </c>
      <c r="H4357" s="19">
        <v>1</v>
      </c>
      <c r="I4357" s="20">
        <v>43732</v>
      </c>
      <c r="J4357" s="20">
        <v>43769</v>
      </c>
      <c r="K4357" s="19" t="s">
        <v>4380</v>
      </c>
      <c r="L4357" s="19" t="s">
        <v>5767</v>
      </c>
      <c r="M4357" s="19" t="s">
        <v>5484</v>
      </c>
      <c r="N4357" s="19" t="s">
        <v>6710</v>
      </c>
      <c r="O4357" s="20">
        <v>43777</v>
      </c>
      <c r="P4357" s="55" t="str">
        <f>VLOOKUP(L4357,'[1]Sitio pliego técnico Telefónica'!$C$3:$P$2031,14,FALSE)</f>
        <v>GTENA</v>
      </c>
    </row>
    <row r="4358" spans="1:16">
      <c r="A4358" s="54" t="s">
        <v>7321</v>
      </c>
      <c r="B4358" s="17" t="s">
        <v>287</v>
      </c>
      <c r="C4358" s="18">
        <v>2019</v>
      </c>
      <c r="D4358" s="19" t="s">
        <v>296</v>
      </c>
      <c r="E4358" s="19" t="s">
        <v>481</v>
      </c>
      <c r="F4358" s="19" t="s">
        <v>341</v>
      </c>
      <c r="G4358" s="19" t="s">
        <v>289</v>
      </c>
      <c r="H4358" s="19">
        <v>1</v>
      </c>
      <c r="I4358" s="20">
        <v>43762</v>
      </c>
      <c r="J4358" s="20">
        <v>43770</v>
      </c>
      <c r="K4358" s="19" t="s">
        <v>5151</v>
      </c>
      <c r="L4358" s="19" t="s">
        <v>5767</v>
      </c>
      <c r="M4358" s="19" t="s">
        <v>5484</v>
      </c>
      <c r="N4358" s="19" t="s">
        <v>6719</v>
      </c>
      <c r="O4358" s="20">
        <v>43777</v>
      </c>
      <c r="P4358" s="55" t="str">
        <f>VLOOKUP(L4358,'[1]Sitio pliego técnico Telefónica'!$C$3:$P$2031,14,FALSE)</f>
        <v>GTENA</v>
      </c>
    </row>
    <row r="4359" spans="1:16">
      <c r="A4359" s="54" t="s">
        <v>7321</v>
      </c>
      <c r="B4359" s="17" t="s">
        <v>287</v>
      </c>
      <c r="C4359" s="18">
        <v>2019</v>
      </c>
      <c r="D4359" s="19" t="s">
        <v>296</v>
      </c>
      <c r="E4359" s="19" t="s">
        <v>600</v>
      </c>
      <c r="F4359" s="19" t="s">
        <v>686</v>
      </c>
      <c r="G4359" s="19" t="s">
        <v>293</v>
      </c>
      <c r="H4359" s="19">
        <v>1</v>
      </c>
      <c r="I4359" s="20">
        <v>43762</v>
      </c>
      <c r="J4359" s="20">
        <v>43769</v>
      </c>
      <c r="K4359" s="19" t="s">
        <v>4380</v>
      </c>
      <c r="L4359" s="19" t="s">
        <v>5767</v>
      </c>
      <c r="M4359" s="19" t="s">
        <v>5484</v>
      </c>
      <c r="N4359" s="19" t="s">
        <v>6723</v>
      </c>
      <c r="O4359" s="20">
        <v>43788</v>
      </c>
      <c r="P4359" s="55" t="str">
        <f>VLOOKUP(L4359,'[1]Sitio pliego técnico Telefónica'!$C$3:$P$2031,14,FALSE)</f>
        <v>GTENA</v>
      </c>
    </row>
    <row r="4360" spans="1:16">
      <c r="A4360" s="54" t="s">
        <v>7321</v>
      </c>
      <c r="B4360" s="17" t="s">
        <v>287</v>
      </c>
      <c r="C4360" s="18">
        <v>2019</v>
      </c>
      <c r="D4360" s="19" t="s">
        <v>296</v>
      </c>
      <c r="E4360" s="19" t="s">
        <v>600</v>
      </c>
      <c r="F4360" s="19" t="s">
        <v>6042</v>
      </c>
      <c r="G4360" s="19" t="s">
        <v>293</v>
      </c>
      <c r="H4360" s="19">
        <v>1</v>
      </c>
      <c r="I4360" s="20">
        <v>43762</v>
      </c>
      <c r="J4360" s="20">
        <v>43772</v>
      </c>
      <c r="K4360" s="19" t="s">
        <v>5151</v>
      </c>
      <c r="L4360" s="19" t="s">
        <v>5767</v>
      </c>
      <c r="M4360" s="19" t="s">
        <v>5484</v>
      </c>
      <c r="N4360" s="19" t="s">
        <v>341</v>
      </c>
      <c r="O4360" s="20">
        <v>43789</v>
      </c>
      <c r="P4360" s="55" t="str">
        <f>VLOOKUP(L4360,'[1]Sitio pliego técnico Telefónica'!$C$3:$P$2031,14,FALSE)</f>
        <v>GTENA</v>
      </c>
    </row>
    <row r="4361" spans="1:16">
      <c r="A4361" s="54" t="s">
        <v>7321</v>
      </c>
      <c r="B4361" s="17" t="s">
        <v>287</v>
      </c>
      <c r="C4361" s="18">
        <v>2019</v>
      </c>
      <c r="D4361" s="19" t="s">
        <v>296</v>
      </c>
      <c r="E4361" s="19" t="s">
        <v>481</v>
      </c>
      <c r="F4361" s="19" t="s">
        <v>488</v>
      </c>
      <c r="G4361" s="19" t="s">
        <v>289</v>
      </c>
      <c r="H4361" s="19">
        <v>1</v>
      </c>
      <c r="I4361" s="20">
        <v>43762</v>
      </c>
      <c r="J4361" s="20">
        <v>43774</v>
      </c>
      <c r="K4361" s="19" t="s">
        <v>5151</v>
      </c>
      <c r="L4361" s="19" t="s">
        <v>5767</v>
      </c>
      <c r="M4361" s="19" t="s">
        <v>5484</v>
      </c>
      <c r="N4361" s="19" t="s">
        <v>2434</v>
      </c>
      <c r="O4361" s="20">
        <v>43779</v>
      </c>
      <c r="P4361" s="55" t="str">
        <f>VLOOKUP(L4361,'[1]Sitio pliego técnico Telefónica'!$C$3:$P$2031,14,FALSE)</f>
        <v>GTENA</v>
      </c>
    </row>
    <row r="4362" spans="1:16">
      <c r="A4362" s="54" t="s">
        <v>7321</v>
      </c>
      <c r="B4362" s="17" t="s">
        <v>287</v>
      </c>
      <c r="C4362" s="18">
        <v>2019</v>
      </c>
      <c r="D4362" s="19" t="s">
        <v>296</v>
      </c>
      <c r="E4362" s="19" t="s">
        <v>491</v>
      </c>
      <c r="F4362" s="19" t="s">
        <v>2638</v>
      </c>
      <c r="G4362" s="19" t="s">
        <v>219</v>
      </c>
      <c r="H4362" s="19">
        <v>1</v>
      </c>
      <c r="I4362" s="20">
        <v>43762</v>
      </c>
      <c r="J4362" s="20">
        <v>43772</v>
      </c>
      <c r="K4362" s="19" t="s">
        <v>5151</v>
      </c>
      <c r="L4362" s="19" t="s">
        <v>5767</v>
      </c>
      <c r="M4362" s="19" t="s">
        <v>5484</v>
      </c>
      <c r="N4362" s="19" t="s">
        <v>6729</v>
      </c>
      <c r="O4362" s="20">
        <v>43788</v>
      </c>
      <c r="P4362" s="55" t="str">
        <f>VLOOKUP(L4362,'[1]Sitio pliego técnico Telefónica'!$C$3:$P$2031,14,FALSE)</f>
        <v>GTENA</v>
      </c>
    </row>
    <row r="4363" spans="1:16">
      <c r="A4363" s="54" t="s">
        <v>7321</v>
      </c>
      <c r="B4363" s="17" t="s">
        <v>287</v>
      </c>
      <c r="C4363" s="18">
        <v>2020</v>
      </c>
      <c r="D4363" s="19" t="s">
        <v>296</v>
      </c>
      <c r="E4363" s="19" t="s">
        <v>475</v>
      </c>
      <c r="F4363" s="19" t="s">
        <v>6893</v>
      </c>
      <c r="G4363" s="19" t="s">
        <v>6177</v>
      </c>
      <c r="H4363" s="19">
        <v>1</v>
      </c>
      <c r="I4363" s="20">
        <v>43714</v>
      </c>
      <c r="J4363" s="20">
        <v>43866</v>
      </c>
      <c r="K4363" s="19" t="s">
        <v>4925</v>
      </c>
      <c r="L4363" s="19" t="s">
        <v>5767</v>
      </c>
      <c r="M4363" s="19" t="s">
        <v>5484</v>
      </c>
      <c r="N4363" s="19" t="s">
        <v>6894</v>
      </c>
      <c r="O4363" s="20">
        <v>43899</v>
      </c>
      <c r="P4363" s="55" t="str">
        <f>VLOOKUP(L4363,'[1]Sitio pliego técnico Telefónica'!$C$3:$P$2031,14,FALSE)</f>
        <v>GTENA</v>
      </c>
    </row>
    <row r="4364" spans="1:16">
      <c r="A4364" s="54" t="s">
        <v>7321</v>
      </c>
      <c r="B4364" s="17" t="s">
        <v>287</v>
      </c>
      <c r="C4364" s="18">
        <v>2020</v>
      </c>
      <c r="D4364" s="19" t="s">
        <v>296</v>
      </c>
      <c r="E4364" s="19" t="s">
        <v>493</v>
      </c>
      <c r="F4364" s="19" t="s">
        <v>6926</v>
      </c>
      <c r="G4364" s="19" t="s">
        <v>5456</v>
      </c>
      <c r="H4364" s="19">
        <v>1</v>
      </c>
      <c r="I4364" s="20">
        <v>43795</v>
      </c>
      <c r="J4364" s="20">
        <v>43866</v>
      </c>
      <c r="K4364" s="19" t="s">
        <v>4925</v>
      </c>
      <c r="L4364" s="19" t="s">
        <v>5767</v>
      </c>
      <c r="M4364" s="19" t="s">
        <v>5484</v>
      </c>
      <c r="N4364" s="19"/>
      <c r="O4364" s="20"/>
      <c r="P4364" s="55" t="str">
        <f>VLOOKUP(L4364,'[1]Sitio pliego técnico Telefónica'!$C$3:$P$2031,14,FALSE)</f>
        <v>GTENA</v>
      </c>
    </row>
    <row r="4365" spans="1:16">
      <c r="A4365" s="54" t="s">
        <v>7321</v>
      </c>
      <c r="B4365" s="17" t="s">
        <v>287</v>
      </c>
      <c r="C4365" s="18">
        <v>2020</v>
      </c>
      <c r="D4365" s="19" t="s">
        <v>296</v>
      </c>
      <c r="E4365" s="19" t="s">
        <v>664</v>
      </c>
      <c r="F4365" s="19" t="s">
        <v>2487</v>
      </c>
      <c r="G4365" s="19" t="s">
        <v>5490</v>
      </c>
      <c r="H4365" s="19">
        <v>1</v>
      </c>
      <c r="I4365" s="20">
        <v>43854</v>
      </c>
      <c r="J4365" s="20">
        <v>43867</v>
      </c>
      <c r="K4365" s="19" t="s">
        <v>4925</v>
      </c>
      <c r="L4365" s="19" t="s">
        <v>5767</v>
      </c>
      <c r="M4365" s="19" t="s">
        <v>5484</v>
      </c>
      <c r="N4365" s="19" t="s">
        <v>6979</v>
      </c>
      <c r="O4365" s="20">
        <v>43876</v>
      </c>
      <c r="P4365" s="55" t="str">
        <f>VLOOKUP(L4365,'[1]Sitio pliego técnico Telefónica'!$C$3:$P$2031,14,FALSE)</f>
        <v>GTENA</v>
      </c>
    </row>
    <row r="4366" spans="1:16">
      <c r="A4366" s="54" t="s">
        <v>7321</v>
      </c>
      <c r="B4366" s="17" t="s">
        <v>287</v>
      </c>
      <c r="C4366" s="18">
        <v>2019</v>
      </c>
      <c r="D4366" s="19" t="s">
        <v>296</v>
      </c>
      <c r="E4366" s="19" t="s">
        <v>664</v>
      </c>
      <c r="F4366" s="19" t="s">
        <v>5542</v>
      </c>
      <c r="G4366" s="19" t="s">
        <v>5490</v>
      </c>
      <c r="H4366" s="19">
        <v>1</v>
      </c>
      <c r="I4366" s="20">
        <v>43154</v>
      </c>
      <c r="J4366" s="20">
        <v>43685</v>
      </c>
      <c r="K4366" s="19" t="s">
        <v>4925</v>
      </c>
      <c r="L4366" s="19" t="s">
        <v>5543</v>
      </c>
      <c r="M4366" s="19" t="s">
        <v>5484</v>
      </c>
      <c r="N4366" s="19" t="s">
        <v>5459</v>
      </c>
      <c r="O4366" s="20">
        <v>43728</v>
      </c>
      <c r="P4366" s="55" t="str">
        <f>VLOOKUP(L4366,'[1]Sitio pliego técnico Telefónica'!$C$3:$P$2031,14,FALSE)</f>
        <v>GTENA</v>
      </c>
    </row>
    <row r="4367" spans="1:16">
      <c r="A4367" s="54" t="s">
        <v>7321</v>
      </c>
      <c r="B4367" s="17" t="s">
        <v>287</v>
      </c>
      <c r="C4367" s="18">
        <v>2019</v>
      </c>
      <c r="D4367" s="19"/>
      <c r="E4367" s="19" t="s">
        <v>331</v>
      </c>
      <c r="F4367" s="19" t="s">
        <v>6199</v>
      </c>
      <c r="G4367" s="19" t="s">
        <v>140</v>
      </c>
      <c r="H4367" s="19">
        <v>1</v>
      </c>
      <c r="I4367" s="20">
        <v>43516</v>
      </c>
      <c r="J4367" s="20">
        <v>43519</v>
      </c>
      <c r="K4367" s="19" t="s">
        <v>5457</v>
      </c>
      <c r="L4367" s="19" t="s">
        <v>5543</v>
      </c>
      <c r="M4367" s="19" t="s">
        <v>5484</v>
      </c>
      <c r="N4367" s="19" t="s">
        <v>6332</v>
      </c>
      <c r="O4367" s="20">
        <v>43533</v>
      </c>
      <c r="P4367" s="55" t="str">
        <f>VLOOKUP(L4367,'[1]Sitio pliego técnico Telefónica'!$C$3:$P$2031,14,FALSE)</f>
        <v>GTENA</v>
      </c>
    </row>
    <row r="4368" spans="1:16">
      <c r="A4368" s="54" t="s">
        <v>7321</v>
      </c>
      <c r="B4368" s="17" t="s">
        <v>287</v>
      </c>
      <c r="C4368" s="18">
        <v>2019</v>
      </c>
      <c r="D4368" s="19" t="s">
        <v>296</v>
      </c>
      <c r="E4368" s="19" t="s">
        <v>1356</v>
      </c>
      <c r="F4368" s="19" t="s">
        <v>6441</v>
      </c>
      <c r="G4368" s="19" t="s">
        <v>293</v>
      </c>
      <c r="H4368" s="19">
        <v>1</v>
      </c>
      <c r="I4368" s="20">
        <v>43619</v>
      </c>
      <c r="J4368" s="20">
        <v>43668</v>
      </c>
      <c r="K4368" s="19" t="s">
        <v>4380</v>
      </c>
      <c r="L4368" s="19" t="s">
        <v>5543</v>
      </c>
      <c r="M4368" s="19" t="s">
        <v>5484</v>
      </c>
      <c r="N4368" s="19" t="s">
        <v>6499</v>
      </c>
      <c r="O4368" s="20">
        <v>43675</v>
      </c>
      <c r="P4368" s="55" t="str">
        <f>VLOOKUP(L4368,'[1]Sitio pliego técnico Telefónica'!$C$3:$P$2031,14,FALSE)</f>
        <v>GTENA</v>
      </c>
    </row>
    <row r="4369" spans="1:16">
      <c r="A4369" s="54" t="s">
        <v>7321</v>
      </c>
      <c r="B4369" s="17" t="s">
        <v>287</v>
      </c>
      <c r="C4369" s="18">
        <v>2019</v>
      </c>
      <c r="D4369" s="19" t="s">
        <v>330</v>
      </c>
      <c r="E4369" s="19" t="s">
        <v>3430</v>
      </c>
      <c r="F4369" s="19" t="s">
        <v>6001</v>
      </c>
      <c r="G4369" s="19" t="s">
        <v>132</v>
      </c>
      <c r="H4369" s="19">
        <v>1</v>
      </c>
      <c r="I4369" s="20">
        <v>43439</v>
      </c>
      <c r="J4369" s="20">
        <v>43515</v>
      </c>
      <c r="K4369" s="19" t="s">
        <v>5457</v>
      </c>
      <c r="L4369" s="19" t="s">
        <v>6002</v>
      </c>
      <c r="M4369" s="19" t="s">
        <v>5484</v>
      </c>
      <c r="N4369" s="19" t="s">
        <v>6003</v>
      </c>
      <c r="O4369" s="20">
        <v>43586</v>
      </c>
      <c r="P4369" s="55" t="str">
        <f>VLOOKUP(L4369,'[1]Sitio pliego técnico Telefónica'!$C$3:$P$2031,14,FALSE)</f>
        <v>GTENA</v>
      </c>
    </row>
    <row r="4370" spans="1:16">
      <c r="A4370" s="54" t="s">
        <v>7321</v>
      </c>
      <c r="B4370" s="17" t="s">
        <v>287</v>
      </c>
      <c r="C4370" s="18">
        <v>2019</v>
      </c>
      <c r="D4370" s="19"/>
      <c r="E4370" s="19" t="s">
        <v>837</v>
      </c>
      <c r="F4370" s="19" t="s">
        <v>6047</v>
      </c>
      <c r="G4370" s="19" t="s">
        <v>152</v>
      </c>
      <c r="H4370" s="19">
        <v>1</v>
      </c>
      <c r="I4370" s="20">
        <v>43461</v>
      </c>
      <c r="J4370" s="20">
        <v>43515</v>
      </c>
      <c r="K4370" s="19" t="s">
        <v>5457</v>
      </c>
      <c r="L4370" s="19" t="s">
        <v>6002</v>
      </c>
      <c r="M4370" s="19" t="s">
        <v>5484</v>
      </c>
      <c r="N4370" s="19"/>
      <c r="O4370" s="20"/>
      <c r="P4370" s="55" t="str">
        <f>VLOOKUP(L4370,'[1]Sitio pliego técnico Telefónica'!$C$3:$P$2031,14,FALSE)</f>
        <v>GTENA</v>
      </c>
    </row>
    <row r="4371" spans="1:16">
      <c r="A4371" s="54" t="s">
        <v>7321</v>
      </c>
      <c r="B4371" s="17" t="s">
        <v>287</v>
      </c>
      <c r="C4371" s="18">
        <v>2020</v>
      </c>
      <c r="D4371" s="19" t="s">
        <v>296</v>
      </c>
      <c r="E4371" s="19" t="s">
        <v>1124</v>
      </c>
      <c r="F4371" s="19" t="s">
        <v>6761</v>
      </c>
      <c r="G4371" s="21" t="s">
        <v>193</v>
      </c>
      <c r="H4371" s="19">
        <v>1</v>
      </c>
      <c r="I4371" s="20">
        <v>42801</v>
      </c>
      <c r="J4371" s="20">
        <v>43901</v>
      </c>
      <c r="K4371" s="19" t="s">
        <v>4925</v>
      </c>
      <c r="L4371" s="52" t="s">
        <v>6002</v>
      </c>
      <c r="M4371" s="19" t="s">
        <v>5484</v>
      </c>
      <c r="N4371" s="19" t="s">
        <v>6762</v>
      </c>
      <c r="O4371" s="20">
        <v>43930</v>
      </c>
      <c r="P4371" s="55" t="str">
        <f>VLOOKUP(L4371,'[1]Sitio pliego técnico Telefónica'!$C$3:$P$2031,14,FALSE)</f>
        <v>GTENA</v>
      </c>
    </row>
    <row r="4372" spans="1:16">
      <c r="A4372" s="54" t="s">
        <v>7321</v>
      </c>
      <c r="B4372" s="17" t="s">
        <v>287</v>
      </c>
      <c r="C4372" s="18">
        <v>2020</v>
      </c>
      <c r="D4372" s="19" t="s">
        <v>296</v>
      </c>
      <c r="E4372" s="19" t="s">
        <v>1008</v>
      </c>
      <c r="F4372" s="19" t="s">
        <v>6786</v>
      </c>
      <c r="G4372" s="19" t="s">
        <v>5470</v>
      </c>
      <c r="H4372" s="19">
        <v>1</v>
      </c>
      <c r="I4372" s="20">
        <v>43173</v>
      </c>
      <c r="J4372" s="20">
        <v>43994</v>
      </c>
      <c r="K4372" s="19" t="s">
        <v>4925</v>
      </c>
      <c r="L4372" s="19" t="s">
        <v>6002</v>
      </c>
      <c r="M4372" s="19" t="s">
        <v>6329</v>
      </c>
      <c r="N4372" s="19"/>
      <c r="O4372" s="20"/>
      <c r="P4372" s="55" t="str">
        <f>VLOOKUP(L4372,'[1]Sitio pliego técnico Telefónica'!$C$3:$P$2031,14,FALSE)</f>
        <v>GTENA</v>
      </c>
    </row>
    <row r="4373" spans="1:16">
      <c r="A4373" s="54" t="s">
        <v>7321</v>
      </c>
      <c r="B4373" s="17" t="s">
        <v>287</v>
      </c>
      <c r="C4373" s="18">
        <v>2020</v>
      </c>
      <c r="D4373" s="19" t="s">
        <v>296</v>
      </c>
      <c r="E4373" s="19" t="s">
        <v>1124</v>
      </c>
      <c r="F4373" s="19" t="s">
        <v>6795</v>
      </c>
      <c r="G4373" s="21" t="s">
        <v>193</v>
      </c>
      <c r="H4373" s="19">
        <v>1</v>
      </c>
      <c r="I4373" s="20">
        <v>43192</v>
      </c>
      <c r="J4373" s="20">
        <v>43901</v>
      </c>
      <c r="K4373" s="19" t="s">
        <v>4925</v>
      </c>
      <c r="L4373" s="19" t="s">
        <v>6002</v>
      </c>
      <c r="M4373" s="19" t="s">
        <v>5484</v>
      </c>
      <c r="N4373" s="19" t="s">
        <v>5552</v>
      </c>
      <c r="O4373" s="20">
        <v>43932</v>
      </c>
      <c r="P4373" s="55" t="str">
        <f>VLOOKUP(L4373,'[1]Sitio pliego técnico Telefónica'!$C$3:$P$2031,14,FALSE)</f>
        <v>GTENA</v>
      </c>
    </row>
    <row r="4374" spans="1:16">
      <c r="A4374" s="54" t="s">
        <v>7321</v>
      </c>
      <c r="B4374" s="17" t="s">
        <v>287</v>
      </c>
      <c r="C4374" s="18">
        <v>2020</v>
      </c>
      <c r="D4374" s="19" t="s">
        <v>296</v>
      </c>
      <c r="E4374" s="19" t="s">
        <v>543</v>
      </c>
      <c r="F4374" s="19" t="s">
        <v>6836</v>
      </c>
      <c r="G4374" s="19" t="s">
        <v>5503</v>
      </c>
      <c r="H4374" s="19">
        <v>1</v>
      </c>
      <c r="I4374" s="20">
        <v>43483</v>
      </c>
      <c r="J4374" s="20">
        <v>43901</v>
      </c>
      <c r="K4374" s="19" t="s">
        <v>4925</v>
      </c>
      <c r="L4374" s="19" t="s">
        <v>6002</v>
      </c>
      <c r="M4374" s="19" t="s">
        <v>5484</v>
      </c>
      <c r="N4374" s="19"/>
      <c r="O4374" s="20"/>
      <c r="P4374" s="55" t="str">
        <f>VLOOKUP(L4374,'[1]Sitio pliego técnico Telefónica'!$C$3:$P$2031,14,FALSE)</f>
        <v>GTENA</v>
      </c>
    </row>
    <row r="4375" spans="1:16">
      <c r="A4375" s="54" t="s">
        <v>7321</v>
      </c>
      <c r="B4375" s="17" t="s">
        <v>287</v>
      </c>
      <c r="C4375" s="18">
        <v>2020</v>
      </c>
      <c r="D4375" s="19" t="s">
        <v>296</v>
      </c>
      <c r="E4375" s="19" t="s">
        <v>543</v>
      </c>
      <c r="F4375" s="19" t="s">
        <v>6855</v>
      </c>
      <c r="G4375" s="19" t="s">
        <v>5503</v>
      </c>
      <c r="H4375" s="19">
        <v>1</v>
      </c>
      <c r="I4375" s="20">
        <v>43531</v>
      </c>
      <c r="J4375" s="20">
        <v>43901</v>
      </c>
      <c r="K4375" s="19" t="s">
        <v>4925</v>
      </c>
      <c r="L4375" s="19" t="s">
        <v>6002</v>
      </c>
      <c r="M4375" s="19" t="s">
        <v>5484</v>
      </c>
      <c r="N4375" s="19"/>
      <c r="O4375" s="20"/>
      <c r="P4375" s="55" t="str">
        <f>VLOOKUP(L4375,'[1]Sitio pliego técnico Telefónica'!$C$3:$P$2031,14,FALSE)</f>
        <v>GTENA</v>
      </c>
    </row>
    <row r="4376" spans="1:16">
      <c r="A4376" s="54" t="s">
        <v>7321</v>
      </c>
      <c r="B4376" s="17" t="s">
        <v>287</v>
      </c>
      <c r="C4376" s="18">
        <v>2020</v>
      </c>
      <c r="D4376" s="19" t="s">
        <v>296</v>
      </c>
      <c r="E4376" s="19" t="s">
        <v>543</v>
      </c>
      <c r="F4376" s="19" t="s">
        <v>7084</v>
      </c>
      <c r="G4376" s="19" t="s">
        <v>5503</v>
      </c>
      <c r="H4376" s="19">
        <v>1</v>
      </c>
      <c r="I4376" s="20">
        <v>43993</v>
      </c>
      <c r="J4376" s="20">
        <v>43994</v>
      </c>
      <c r="K4376" s="19" t="s">
        <v>4925</v>
      </c>
      <c r="L4376" s="19" t="s">
        <v>6002</v>
      </c>
      <c r="M4376" s="19" t="s">
        <v>6329</v>
      </c>
      <c r="N4376" s="19"/>
      <c r="O4376" s="20"/>
      <c r="P4376" s="55" t="str">
        <f>VLOOKUP(L4376,'[1]Sitio pliego técnico Telefónica'!$C$3:$P$2031,14,FALSE)</f>
        <v>GTENA</v>
      </c>
    </row>
    <row r="4377" spans="1:16">
      <c r="A4377" s="54" t="s">
        <v>7321</v>
      </c>
      <c r="B4377" s="17" t="s">
        <v>287</v>
      </c>
      <c r="C4377" s="18">
        <v>2019</v>
      </c>
      <c r="D4377" s="19" t="s">
        <v>296</v>
      </c>
      <c r="E4377" s="19" t="s">
        <v>493</v>
      </c>
      <c r="F4377" s="19" t="s">
        <v>5764</v>
      </c>
      <c r="G4377" s="19" t="s">
        <v>5762</v>
      </c>
      <c r="H4377" s="19">
        <v>1</v>
      </c>
      <c r="I4377" s="20">
        <v>43318</v>
      </c>
      <c r="J4377" s="20">
        <v>43774</v>
      </c>
      <c r="K4377" s="19" t="s">
        <v>4925</v>
      </c>
      <c r="L4377" s="19" t="s">
        <v>5765</v>
      </c>
      <c r="M4377" s="19" t="s">
        <v>5484</v>
      </c>
      <c r="N4377" s="19"/>
      <c r="O4377" s="20"/>
      <c r="P4377" s="55" t="str">
        <f>VLOOKUP(L4377,'[1]Sitio pliego técnico Telefónica'!$C$3:$P$2031,14,FALSE)</f>
        <v>GTENA</v>
      </c>
    </row>
    <row r="4378" spans="1:16">
      <c r="A4378" s="54" t="s">
        <v>7321</v>
      </c>
      <c r="B4378" s="17" t="s">
        <v>287</v>
      </c>
      <c r="C4378" s="18">
        <v>2019</v>
      </c>
      <c r="D4378" s="19" t="s">
        <v>296</v>
      </c>
      <c r="E4378" s="19" t="s">
        <v>871</v>
      </c>
      <c r="F4378" s="19" t="s">
        <v>6168</v>
      </c>
      <c r="G4378" s="19" t="s">
        <v>5630</v>
      </c>
      <c r="H4378" s="19">
        <v>1</v>
      </c>
      <c r="I4378" s="20">
        <v>43483</v>
      </c>
      <c r="J4378" s="20">
        <v>43598</v>
      </c>
      <c r="K4378" s="19" t="s">
        <v>5457</v>
      </c>
      <c r="L4378" s="19" t="s">
        <v>5765</v>
      </c>
      <c r="M4378" s="19" t="s">
        <v>5484</v>
      </c>
      <c r="N4378" s="19" t="s">
        <v>3914</v>
      </c>
      <c r="O4378" s="20">
        <v>43601</v>
      </c>
      <c r="P4378" s="55" t="str">
        <f>VLOOKUP(L4378,'[1]Sitio pliego técnico Telefónica'!$C$3:$P$2031,14,FALSE)</f>
        <v>GTENA</v>
      </c>
    </row>
    <row r="4379" spans="1:16">
      <c r="A4379" s="54" t="s">
        <v>7321</v>
      </c>
      <c r="B4379" s="17" t="s">
        <v>287</v>
      </c>
      <c r="C4379" s="18">
        <v>2019</v>
      </c>
      <c r="D4379" s="19" t="s">
        <v>330</v>
      </c>
      <c r="E4379" s="19" t="s">
        <v>2385</v>
      </c>
      <c r="F4379" s="19" t="s">
        <v>6362</v>
      </c>
      <c r="G4379" s="19" t="s">
        <v>140</v>
      </c>
      <c r="H4379" s="19">
        <v>1</v>
      </c>
      <c r="I4379" s="20">
        <v>43619</v>
      </c>
      <c r="J4379" s="20">
        <v>43630</v>
      </c>
      <c r="K4379" s="19" t="s">
        <v>5457</v>
      </c>
      <c r="L4379" s="19" t="s">
        <v>5765</v>
      </c>
      <c r="M4379" s="19" t="s">
        <v>5484</v>
      </c>
      <c r="N4379" s="19"/>
      <c r="O4379" s="20"/>
      <c r="P4379" s="55" t="str">
        <f>VLOOKUP(L4379,'[1]Sitio pliego técnico Telefónica'!$C$3:$P$2031,14,FALSE)</f>
        <v>GTENA</v>
      </c>
    </row>
    <row r="4380" spans="1:16">
      <c r="A4380" s="54" t="s">
        <v>7320</v>
      </c>
      <c r="B4380" s="17" t="s">
        <v>287</v>
      </c>
      <c r="C4380" s="18">
        <v>2018</v>
      </c>
      <c r="D4380" s="18" t="s">
        <v>296</v>
      </c>
      <c r="E4380" s="21" t="s">
        <v>807</v>
      </c>
      <c r="F4380" s="21" t="s">
        <v>808</v>
      </c>
      <c r="G4380" s="21" t="s">
        <v>281</v>
      </c>
      <c r="H4380" s="21">
        <v>1</v>
      </c>
      <c r="I4380" s="22">
        <v>43206</v>
      </c>
      <c r="J4380" s="22">
        <v>43206</v>
      </c>
      <c r="K4380" s="18" t="s">
        <v>375</v>
      </c>
      <c r="L4380" s="18" t="s">
        <v>809</v>
      </c>
      <c r="M4380" s="18" t="s">
        <v>349</v>
      </c>
      <c r="N4380" s="21" t="s">
        <v>377</v>
      </c>
      <c r="O4380" s="21" t="s">
        <v>377</v>
      </c>
      <c r="P4380" s="55" t="str">
        <f>VLOOKUP(L4380,'[1]Sitio pliego técnico Telefónica'!$C$3:$P$2031,14,FALSE)</f>
        <v>GQUEVEDO</v>
      </c>
    </row>
    <row r="4381" spans="1:16">
      <c r="A4381" s="54" t="s">
        <v>7320</v>
      </c>
      <c r="B4381" s="17" t="s">
        <v>287</v>
      </c>
      <c r="C4381" s="18">
        <v>2020</v>
      </c>
      <c r="D4381" s="18" t="s">
        <v>296</v>
      </c>
      <c r="E4381" s="21" t="s">
        <v>707</v>
      </c>
      <c r="F4381" s="21" t="s">
        <v>4310</v>
      </c>
      <c r="G4381" s="21" t="s">
        <v>5527</v>
      </c>
      <c r="H4381" s="21">
        <v>1</v>
      </c>
      <c r="I4381" s="22">
        <v>43882</v>
      </c>
      <c r="J4381" s="22">
        <v>44133</v>
      </c>
      <c r="K4381" s="18" t="s">
        <v>375</v>
      </c>
      <c r="L4381" s="18" t="s">
        <v>809</v>
      </c>
      <c r="M4381" s="18" t="s">
        <v>349</v>
      </c>
      <c r="N4381" s="21" t="s">
        <v>4311</v>
      </c>
      <c r="O4381" s="22">
        <v>44133</v>
      </c>
      <c r="P4381" s="55" t="str">
        <f>VLOOKUP(L4381,'[1]Sitio pliego técnico Telefónica'!$C$3:$P$2031,14,FALSE)</f>
        <v>GQUEVEDO</v>
      </c>
    </row>
    <row r="4382" spans="1:16">
      <c r="A4382" s="54" t="s">
        <v>7320</v>
      </c>
      <c r="B4382" s="17" t="s">
        <v>287</v>
      </c>
      <c r="C4382" s="18">
        <v>2018</v>
      </c>
      <c r="D4382" s="18" t="s">
        <v>296</v>
      </c>
      <c r="E4382" s="21" t="s">
        <v>308</v>
      </c>
      <c r="F4382" s="21" t="s">
        <v>351</v>
      </c>
      <c r="G4382" s="21" t="s">
        <v>199</v>
      </c>
      <c r="H4382" s="21">
        <v>1</v>
      </c>
      <c r="I4382" s="22">
        <v>42970</v>
      </c>
      <c r="J4382" s="22">
        <v>43112</v>
      </c>
      <c r="K4382" s="18" t="s">
        <v>352</v>
      </c>
      <c r="L4382" s="18" t="s">
        <v>353</v>
      </c>
      <c r="M4382" s="18" t="s">
        <v>349</v>
      </c>
      <c r="N4382" s="21" t="s">
        <v>354</v>
      </c>
      <c r="O4382" s="22">
        <v>43116</v>
      </c>
      <c r="P4382" s="55" t="str">
        <f>VLOOKUP(L4382,'[1]Sitio pliego técnico Telefónica'!$C$3:$P$2031,14,FALSE)</f>
        <v>GQUEVEDO</v>
      </c>
    </row>
    <row r="4383" spans="1:16">
      <c r="A4383" s="54" t="s">
        <v>7320</v>
      </c>
      <c r="B4383" s="17" t="s">
        <v>287</v>
      </c>
      <c r="C4383" s="18">
        <v>2018</v>
      </c>
      <c r="D4383" s="18" t="s">
        <v>330</v>
      </c>
      <c r="E4383" s="21" t="s">
        <v>535</v>
      </c>
      <c r="F4383" s="21" t="s">
        <v>2033</v>
      </c>
      <c r="G4383" s="21" t="s">
        <v>154</v>
      </c>
      <c r="H4383" s="21">
        <v>1</v>
      </c>
      <c r="I4383" s="22">
        <v>43053</v>
      </c>
      <c r="J4383" s="22">
        <v>43401</v>
      </c>
      <c r="K4383" s="18" t="s">
        <v>375</v>
      </c>
      <c r="L4383" s="18" t="s">
        <v>353</v>
      </c>
      <c r="M4383" s="18" t="s">
        <v>349</v>
      </c>
      <c r="N4383" s="18" t="s">
        <v>2034</v>
      </c>
      <c r="O4383" s="22">
        <v>43402</v>
      </c>
      <c r="P4383" s="55" t="str">
        <f>VLOOKUP(L4383,'[1]Sitio pliego técnico Telefónica'!$C$3:$P$2031,14,FALSE)</f>
        <v>GQUEVEDO</v>
      </c>
    </row>
    <row r="4384" spans="1:16">
      <c r="A4384" s="54" t="s">
        <v>7320</v>
      </c>
      <c r="B4384" s="17" t="s">
        <v>287</v>
      </c>
      <c r="C4384" s="18">
        <v>2018</v>
      </c>
      <c r="D4384" s="18" t="s">
        <v>330</v>
      </c>
      <c r="E4384" s="21" t="s">
        <v>535</v>
      </c>
      <c r="F4384" s="21" t="s">
        <v>2038</v>
      </c>
      <c r="G4384" s="21" t="s">
        <v>154</v>
      </c>
      <c r="H4384" s="21">
        <v>1</v>
      </c>
      <c r="I4384" s="22">
        <v>43357</v>
      </c>
      <c r="J4384" s="22">
        <v>43402</v>
      </c>
      <c r="K4384" s="18" t="s">
        <v>375</v>
      </c>
      <c r="L4384" s="18" t="s">
        <v>353</v>
      </c>
      <c r="M4384" s="18" t="s">
        <v>349</v>
      </c>
      <c r="N4384" s="18" t="s">
        <v>2039</v>
      </c>
      <c r="O4384" s="22">
        <v>43402</v>
      </c>
      <c r="P4384" s="55" t="str">
        <f>VLOOKUP(L4384,'[1]Sitio pliego técnico Telefónica'!$C$3:$P$2031,14,FALSE)</f>
        <v>GQUEVEDO</v>
      </c>
    </row>
    <row r="4385" spans="1:16">
      <c r="A4385" s="54" t="s">
        <v>7320</v>
      </c>
      <c r="B4385" s="17" t="s">
        <v>287</v>
      </c>
      <c r="C4385" s="18">
        <v>2018</v>
      </c>
      <c r="D4385" s="18" t="s">
        <v>330</v>
      </c>
      <c r="E4385" s="21" t="s">
        <v>538</v>
      </c>
      <c r="F4385" s="21" t="s">
        <v>2040</v>
      </c>
      <c r="G4385" s="21" t="s">
        <v>150</v>
      </c>
      <c r="H4385" s="21">
        <v>1</v>
      </c>
      <c r="I4385" s="22">
        <v>43118</v>
      </c>
      <c r="J4385" s="22">
        <v>43402</v>
      </c>
      <c r="K4385" s="18" t="s">
        <v>375</v>
      </c>
      <c r="L4385" s="18" t="s">
        <v>353</v>
      </c>
      <c r="M4385" s="18" t="s">
        <v>349</v>
      </c>
      <c r="N4385" s="18" t="s">
        <v>2041</v>
      </c>
      <c r="O4385" s="23">
        <v>43402</v>
      </c>
      <c r="P4385" s="55" t="str">
        <f>VLOOKUP(L4385,'[1]Sitio pliego técnico Telefónica'!$C$3:$P$2031,14,FALSE)</f>
        <v>GQUEVEDO</v>
      </c>
    </row>
    <row r="4386" spans="1:16">
      <c r="A4386" s="54" t="s">
        <v>7320</v>
      </c>
      <c r="B4386" s="17" t="s">
        <v>287</v>
      </c>
      <c r="C4386" s="18">
        <v>2018</v>
      </c>
      <c r="D4386" s="18" t="s">
        <v>330</v>
      </c>
      <c r="E4386" s="21" t="s">
        <v>535</v>
      </c>
      <c r="F4386" s="21" t="s">
        <v>2116</v>
      </c>
      <c r="G4386" s="21" t="s">
        <v>154</v>
      </c>
      <c r="H4386" s="21">
        <v>1</v>
      </c>
      <c r="I4386" s="22">
        <v>43277</v>
      </c>
      <c r="J4386" s="22">
        <v>43417</v>
      </c>
      <c r="K4386" s="18" t="s">
        <v>375</v>
      </c>
      <c r="L4386" s="18" t="s">
        <v>353</v>
      </c>
      <c r="M4386" s="18" t="s">
        <v>349</v>
      </c>
      <c r="N4386" s="18" t="s">
        <v>2038</v>
      </c>
      <c r="O4386" s="22">
        <v>43417</v>
      </c>
      <c r="P4386" s="55" t="str">
        <f>VLOOKUP(L4386,'[1]Sitio pliego técnico Telefónica'!$C$3:$P$2031,14,FALSE)</f>
        <v>GQUEVEDO</v>
      </c>
    </row>
    <row r="4387" spans="1:16">
      <c r="A4387" s="54" t="s">
        <v>7320</v>
      </c>
      <c r="B4387" s="17" t="s">
        <v>287</v>
      </c>
      <c r="C4387" s="18">
        <v>2018</v>
      </c>
      <c r="D4387" s="18" t="s">
        <v>330</v>
      </c>
      <c r="E4387" s="21" t="s">
        <v>535</v>
      </c>
      <c r="F4387" s="21" t="s">
        <v>2190</v>
      </c>
      <c r="G4387" s="21" t="s">
        <v>154</v>
      </c>
      <c r="H4387" s="21">
        <v>1</v>
      </c>
      <c r="I4387" s="22">
        <v>43396</v>
      </c>
      <c r="J4387" s="22">
        <v>43432</v>
      </c>
      <c r="K4387" s="18" t="s">
        <v>375</v>
      </c>
      <c r="L4387" s="18" t="s">
        <v>353</v>
      </c>
      <c r="M4387" s="18" t="s">
        <v>349</v>
      </c>
      <c r="N4387" s="18" t="s">
        <v>2191</v>
      </c>
      <c r="O4387" s="22">
        <v>43432</v>
      </c>
      <c r="P4387" s="55" t="str">
        <f>VLOOKUP(L4387,'[1]Sitio pliego técnico Telefónica'!$C$3:$P$2031,14,FALSE)</f>
        <v>GQUEVEDO</v>
      </c>
    </row>
    <row r="4388" spans="1:16">
      <c r="A4388" s="54" t="s">
        <v>7320</v>
      </c>
      <c r="B4388" s="17" t="s">
        <v>287</v>
      </c>
      <c r="C4388" s="18">
        <v>2018</v>
      </c>
      <c r="D4388" s="18" t="s">
        <v>330</v>
      </c>
      <c r="E4388" s="21" t="s">
        <v>535</v>
      </c>
      <c r="F4388" s="21" t="s">
        <v>2192</v>
      </c>
      <c r="G4388" s="21" t="s">
        <v>154</v>
      </c>
      <c r="H4388" s="21">
        <v>1</v>
      </c>
      <c r="I4388" s="22">
        <v>43396</v>
      </c>
      <c r="J4388" s="22">
        <v>43432</v>
      </c>
      <c r="K4388" s="18" t="s">
        <v>375</v>
      </c>
      <c r="L4388" s="18" t="s">
        <v>353</v>
      </c>
      <c r="M4388" s="18" t="s">
        <v>349</v>
      </c>
      <c r="N4388" s="18" t="s">
        <v>2192</v>
      </c>
      <c r="O4388" s="22">
        <v>43432</v>
      </c>
      <c r="P4388" s="55" t="str">
        <f>VLOOKUP(L4388,'[1]Sitio pliego técnico Telefónica'!$C$3:$P$2031,14,FALSE)</f>
        <v>GQUEVEDO</v>
      </c>
    </row>
    <row r="4389" spans="1:16">
      <c r="A4389" s="54" t="s">
        <v>7320</v>
      </c>
      <c r="B4389" s="17" t="s">
        <v>287</v>
      </c>
      <c r="C4389" s="18">
        <v>2018</v>
      </c>
      <c r="D4389" s="18" t="s">
        <v>330</v>
      </c>
      <c r="E4389" s="21" t="s">
        <v>538</v>
      </c>
      <c r="F4389" s="21" t="s">
        <v>2193</v>
      </c>
      <c r="G4389" s="21" t="s">
        <v>150</v>
      </c>
      <c r="H4389" s="21">
        <v>1</v>
      </c>
      <c r="I4389" s="22">
        <v>43039</v>
      </c>
      <c r="J4389" s="22">
        <v>43432</v>
      </c>
      <c r="K4389" s="18" t="s">
        <v>375</v>
      </c>
      <c r="L4389" s="18" t="s">
        <v>353</v>
      </c>
      <c r="M4389" s="18" t="s">
        <v>349</v>
      </c>
      <c r="N4389" s="18" t="s">
        <v>2193</v>
      </c>
      <c r="O4389" s="23">
        <v>43432</v>
      </c>
      <c r="P4389" s="55" t="str">
        <f>VLOOKUP(L4389,'[1]Sitio pliego técnico Telefónica'!$C$3:$P$2031,14,FALSE)</f>
        <v>GQUEVEDO</v>
      </c>
    </row>
    <row r="4390" spans="1:16">
      <c r="A4390" s="54" t="s">
        <v>7320</v>
      </c>
      <c r="B4390" s="17" t="s">
        <v>287</v>
      </c>
      <c r="C4390" s="18">
        <v>2018</v>
      </c>
      <c r="D4390" s="18" t="s">
        <v>330</v>
      </c>
      <c r="E4390" s="21" t="s">
        <v>538</v>
      </c>
      <c r="F4390" s="21" t="s">
        <v>2194</v>
      </c>
      <c r="G4390" s="21" t="s">
        <v>148</v>
      </c>
      <c r="H4390" s="21">
        <v>1</v>
      </c>
      <c r="I4390" s="22">
        <v>43396</v>
      </c>
      <c r="J4390" s="22">
        <v>43432</v>
      </c>
      <c r="K4390" s="18" t="s">
        <v>375</v>
      </c>
      <c r="L4390" s="18" t="s">
        <v>353</v>
      </c>
      <c r="M4390" s="18" t="s">
        <v>349</v>
      </c>
      <c r="N4390" s="18" t="s">
        <v>2040</v>
      </c>
      <c r="O4390" s="23">
        <v>43432</v>
      </c>
      <c r="P4390" s="55" t="str">
        <f>VLOOKUP(L4390,'[1]Sitio pliego técnico Telefónica'!$C$3:$P$2031,14,FALSE)</f>
        <v>GQUEVEDO</v>
      </c>
    </row>
    <row r="4391" spans="1:16">
      <c r="A4391" s="54" t="s">
        <v>7320</v>
      </c>
      <c r="B4391" s="17" t="s">
        <v>287</v>
      </c>
      <c r="C4391" s="18">
        <v>2018</v>
      </c>
      <c r="D4391" s="18" t="s">
        <v>330</v>
      </c>
      <c r="E4391" s="21" t="s">
        <v>535</v>
      </c>
      <c r="F4391" s="21" t="s">
        <v>2249</v>
      </c>
      <c r="G4391" s="21" t="s">
        <v>154</v>
      </c>
      <c r="H4391" s="21">
        <v>1</v>
      </c>
      <c r="I4391" s="22">
        <v>43396</v>
      </c>
      <c r="J4391" s="22">
        <v>43449</v>
      </c>
      <c r="K4391" s="18" t="s">
        <v>375</v>
      </c>
      <c r="L4391" s="18" t="s">
        <v>353</v>
      </c>
      <c r="M4391" s="18" t="s">
        <v>349</v>
      </c>
      <c r="N4391" s="18" t="s">
        <v>2250</v>
      </c>
      <c r="O4391" s="22">
        <v>43449</v>
      </c>
      <c r="P4391" s="55" t="str">
        <f>VLOOKUP(L4391,'[1]Sitio pliego técnico Telefónica'!$C$3:$P$2031,14,FALSE)</f>
        <v>GQUEVEDO</v>
      </c>
    </row>
    <row r="4392" spans="1:16">
      <c r="A4392" s="54" t="s">
        <v>7320</v>
      </c>
      <c r="B4392" s="17" t="s">
        <v>287</v>
      </c>
      <c r="C4392" s="18">
        <v>2018</v>
      </c>
      <c r="D4392" s="18" t="s">
        <v>330</v>
      </c>
      <c r="E4392" s="21" t="s">
        <v>2251</v>
      </c>
      <c r="F4392" s="21" t="s">
        <v>2252</v>
      </c>
      <c r="G4392" s="21" t="s">
        <v>148</v>
      </c>
      <c r="H4392" s="21">
        <v>1</v>
      </c>
      <c r="I4392" s="22">
        <v>43396</v>
      </c>
      <c r="J4392" s="22">
        <v>43449</v>
      </c>
      <c r="K4392" s="18" t="s">
        <v>375</v>
      </c>
      <c r="L4392" s="18" t="s">
        <v>353</v>
      </c>
      <c r="M4392" s="18" t="s">
        <v>349</v>
      </c>
      <c r="N4392" s="18" t="s">
        <v>2194</v>
      </c>
      <c r="O4392" s="23">
        <v>43449</v>
      </c>
      <c r="P4392" s="55" t="str">
        <f>VLOOKUP(L4392,'[1]Sitio pliego técnico Telefónica'!$C$3:$P$2031,14,FALSE)</f>
        <v>GQUEVEDO</v>
      </c>
    </row>
    <row r="4393" spans="1:16">
      <c r="A4393" s="54" t="s">
        <v>7320</v>
      </c>
      <c r="B4393" s="17" t="s">
        <v>287</v>
      </c>
      <c r="C4393" s="18">
        <v>2018</v>
      </c>
      <c r="D4393" s="18" t="s">
        <v>330</v>
      </c>
      <c r="E4393" s="21" t="s">
        <v>2251</v>
      </c>
      <c r="F4393" s="21" t="s">
        <v>2252</v>
      </c>
      <c r="G4393" s="21" t="s">
        <v>148</v>
      </c>
      <c r="H4393" s="21">
        <v>1</v>
      </c>
      <c r="I4393" s="22">
        <v>43396</v>
      </c>
      <c r="J4393" s="22">
        <v>43449</v>
      </c>
      <c r="K4393" s="18" t="s">
        <v>375</v>
      </c>
      <c r="L4393" s="18" t="s">
        <v>353</v>
      </c>
      <c r="M4393" s="18" t="s">
        <v>349</v>
      </c>
      <c r="N4393" s="18" t="s">
        <v>2252</v>
      </c>
      <c r="O4393" s="23">
        <v>43449</v>
      </c>
      <c r="P4393" s="55" t="str">
        <f>VLOOKUP(L4393,'[1]Sitio pliego técnico Telefónica'!$C$3:$P$2031,14,FALSE)</f>
        <v>GQUEVEDO</v>
      </c>
    </row>
    <row r="4394" spans="1:16">
      <c r="A4394" s="54" t="s">
        <v>7320</v>
      </c>
      <c r="B4394" s="17" t="s">
        <v>287</v>
      </c>
      <c r="C4394" s="18">
        <v>2020</v>
      </c>
      <c r="D4394" s="18" t="s">
        <v>330</v>
      </c>
      <c r="E4394" s="21" t="s">
        <v>656</v>
      </c>
      <c r="F4394" s="21" t="s">
        <v>3434</v>
      </c>
      <c r="G4394" s="21" t="s">
        <v>132</v>
      </c>
      <c r="H4394" s="21">
        <v>1</v>
      </c>
      <c r="I4394" s="22">
        <v>43039</v>
      </c>
      <c r="J4394" s="22">
        <v>43853</v>
      </c>
      <c r="K4394" s="18" t="s">
        <v>375</v>
      </c>
      <c r="L4394" s="18" t="s">
        <v>353</v>
      </c>
      <c r="M4394" s="18" t="s">
        <v>349</v>
      </c>
      <c r="N4394" s="18" t="s">
        <v>3435</v>
      </c>
      <c r="O4394" s="22">
        <v>43853</v>
      </c>
      <c r="P4394" s="55" t="str">
        <f>VLOOKUP(L4394,'[1]Sitio pliego técnico Telefónica'!$C$3:$P$2031,14,FALSE)</f>
        <v>GQUEVEDO</v>
      </c>
    </row>
    <row r="4395" spans="1:16">
      <c r="A4395" s="54" t="s">
        <v>7320</v>
      </c>
      <c r="B4395" s="17" t="s">
        <v>283</v>
      </c>
      <c r="C4395" s="18">
        <v>2020</v>
      </c>
      <c r="D4395" s="17"/>
      <c r="E4395" s="28" t="s">
        <v>5175</v>
      </c>
      <c r="F4395" s="28">
        <v>101080925001500</v>
      </c>
      <c r="G4395" s="18" t="s">
        <v>253</v>
      </c>
      <c r="H4395" s="18">
        <v>1</v>
      </c>
      <c r="I4395" s="17"/>
      <c r="J4395" s="22">
        <v>43840</v>
      </c>
      <c r="K4395" s="17"/>
      <c r="L4395" s="22" t="s">
        <v>353</v>
      </c>
      <c r="M4395" s="22" t="s">
        <v>349</v>
      </c>
      <c r="N4395" s="17"/>
      <c r="O4395" s="17"/>
      <c r="P4395" s="55" t="str">
        <f>VLOOKUP(L4395,'[1]Sitio pliego técnico Telefónica'!$C$3:$P$2031,14,FALSE)</f>
        <v>GQUEVEDO</v>
      </c>
    </row>
    <row r="4396" spans="1:16">
      <c r="A4396" s="54" t="s">
        <v>7320</v>
      </c>
      <c r="B4396" s="17" t="s">
        <v>283</v>
      </c>
      <c r="C4396" s="18">
        <v>2020</v>
      </c>
      <c r="D4396" s="17"/>
      <c r="E4396" s="28" t="s">
        <v>5175</v>
      </c>
      <c r="F4396" s="28">
        <v>101080925001500</v>
      </c>
      <c r="G4396" s="18" t="s">
        <v>253</v>
      </c>
      <c r="H4396" s="18">
        <v>1</v>
      </c>
      <c r="I4396" s="17"/>
      <c r="J4396" s="22">
        <v>43840</v>
      </c>
      <c r="K4396" s="17"/>
      <c r="L4396" s="22" t="s">
        <v>353</v>
      </c>
      <c r="M4396" s="22" t="s">
        <v>349</v>
      </c>
      <c r="N4396" s="17"/>
      <c r="O4396" s="17"/>
      <c r="P4396" s="55" t="str">
        <f>VLOOKUP(L4396,'[1]Sitio pliego técnico Telefónica'!$C$3:$P$2031,14,FALSE)</f>
        <v>GQUEVEDO</v>
      </c>
    </row>
    <row r="4397" spans="1:16">
      <c r="A4397" s="54" t="s">
        <v>7320</v>
      </c>
      <c r="B4397" s="17" t="s">
        <v>287</v>
      </c>
      <c r="C4397" s="18">
        <v>2018</v>
      </c>
      <c r="D4397" s="18" t="s">
        <v>296</v>
      </c>
      <c r="E4397" s="21" t="s">
        <v>475</v>
      </c>
      <c r="F4397" s="21" t="s">
        <v>717</v>
      </c>
      <c r="G4397" s="19" t="s">
        <v>6177</v>
      </c>
      <c r="H4397" s="21">
        <v>1</v>
      </c>
      <c r="I4397" s="22">
        <v>43137</v>
      </c>
      <c r="J4397" s="22">
        <v>43192</v>
      </c>
      <c r="K4397" s="18" t="s">
        <v>375</v>
      </c>
      <c r="L4397" s="18" t="s">
        <v>718</v>
      </c>
      <c r="M4397" s="18" t="s">
        <v>349</v>
      </c>
      <c r="N4397" s="18" t="s">
        <v>719</v>
      </c>
      <c r="O4397" s="23">
        <v>43223</v>
      </c>
      <c r="P4397" s="55" t="str">
        <f>VLOOKUP(L4397,'[1]Sitio pliego técnico Telefónica'!$C$3:$P$2031,14,FALSE)</f>
        <v>GQUEVEDO</v>
      </c>
    </row>
    <row r="4398" spans="1:16">
      <c r="A4398" s="54" t="s">
        <v>7320</v>
      </c>
      <c r="B4398" s="17" t="s">
        <v>287</v>
      </c>
      <c r="C4398" s="18">
        <v>2018</v>
      </c>
      <c r="D4398" s="18" t="s">
        <v>296</v>
      </c>
      <c r="E4398" s="21" t="s">
        <v>475</v>
      </c>
      <c r="F4398" s="21"/>
      <c r="G4398" s="19" t="s">
        <v>6177</v>
      </c>
      <c r="H4398" s="21">
        <v>1</v>
      </c>
      <c r="I4398" s="22">
        <v>43137</v>
      </c>
      <c r="J4398" s="22">
        <v>43309</v>
      </c>
      <c r="K4398" s="18" t="s">
        <v>375</v>
      </c>
      <c r="L4398" s="18" t="s">
        <v>718</v>
      </c>
      <c r="M4398" s="18" t="s">
        <v>349</v>
      </c>
      <c r="N4398" s="18" t="s">
        <v>717</v>
      </c>
      <c r="O4398" s="23">
        <v>43309</v>
      </c>
      <c r="P4398" s="55" t="str">
        <f>VLOOKUP(L4398,'[1]Sitio pliego técnico Telefónica'!$C$3:$P$2031,14,FALSE)</f>
        <v>GQUEVEDO</v>
      </c>
    </row>
    <row r="4399" spans="1:16">
      <c r="A4399" s="54" t="s">
        <v>7320</v>
      </c>
      <c r="B4399" s="17" t="s">
        <v>287</v>
      </c>
      <c r="C4399" s="18">
        <v>2018</v>
      </c>
      <c r="D4399" s="18" t="s">
        <v>296</v>
      </c>
      <c r="E4399" s="18" t="s">
        <v>600</v>
      </c>
      <c r="F4399" s="21" t="s">
        <v>1139</v>
      </c>
      <c r="G4399" s="18" t="s">
        <v>293</v>
      </c>
      <c r="H4399" s="18">
        <v>1</v>
      </c>
      <c r="I4399" s="22">
        <v>43249</v>
      </c>
      <c r="J4399" s="22">
        <v>43249</v>
      </c>
      <c r="K4399" s="18" t="s">
        <v>375</v>
      </c>
      <c r="L4399" s="18" t="s">
        <v>1140</v>
      </c>
      <c r="M4399" s="18" t="s">
        <v>349</v>
      </c>
      <c r="N4399" s="21" t="s">
        <v>1141</v>
      </c>
      <c r="O4399" s="23">
        <v>43251</v>
      </c>
      <c r="P4399" s="55" t="str">
        <f>VLOOKUP(L4399,'[1]Sitio pliego técnico Telefónica'!$C$3:$P$2031,14,FALSE)</f>
        <v>GQUEVEDO</v>
      </c>
    </row>
    <row r="4400" spans="1:16">
      <c r="A4400" s="54" t="s">
        <v>7320</v>
      </c>
      <c r="B4400" s="17" t="s">
        <v>287</v>
      </c>
      <c r="C4400" s="18">
        <v>2019</v>
      </c>
      <c r="D4400" s="18" t="s">
        <v>330</v>
      </c>
      <c r="E4400" s="21" t="s">
        <v>502</v>
      </c>
      <c r="F4400" s="21" t="s">
        <v>3080</v>
      </c>
      <c r="G4400" s="21" t="s">
        <v>174</v>
      </c>
      <c r="H4400" s="21">
        <v>1</v>
      </c>
      <c r="I4400" s="22">
        <v>43159</v>
      </c>
      <c r="J4400" s="22">
        <v>43706</v>
      </c>
      <c r="K4400" s="18" t="s">
        <v>375</v>
      </c>
      <c r="L4400" s="18" t="s">
        <v>1140</v>
      </c>
      <c r="M4400" s="22" t="s">
        <v>349</v>
      </c>
      <c r="N4400" s="18" t="s">
        <v>3081</v>
      </c>
      <c r="O4400" s="22">
        <v>43706</v>
      </c>
      <c r="P4400" s="55" t="str">
        <f>VLOOKUP(L4400,'[1]Sitio pliego técnico Telefónica'!$C$3:$P$2031,14,FALSE)</f>
        <v>GQUEVEDO</v>
      </c>
    </row>
    <row r="4401" spans="1:16">
      <c r="A4401" s="54" t="s">
        <v>7320</v>
      </c>
      <c r="B4401" s="17" t="s">
        <v>287</v>
      </c>
      <c r="C4401" s="18">
        <v>2019</v>
      </c>
      <c r="D4401" s="18" t="s">
        <v>330</v>
      </c>
      <c r="E4401" s="21" t="s">
        <v>502</v>
      </c>
      <c r="F4401" s="21" t="s">
        <v>3236</v>
      </c>
      <c r="G4401" s="21" t="s">
        <v>174</v>
      </c>
      <c r="H4401" s="21">
        <v>1</v>
      </c>
      <c r="I4401" s="22">
        <v>43665</v>
      </c>
      <c r="J4401" s="22">
        <v>43772</v>
      </c>
      <c r="K4401" s="18" t="s">
        <v>375</v>
      </c>
      <c r="L4401" s="18" t="s">
        <v>1140</v>
      </c>
      <c r="M4401" s="18" t="s">
        <v>349</v>
      </c>
      <c r="N4401" s="18" t="s">
        <v>3080</v>
      </c>
      <c r="O4401" s="22">
        <v>43772</v>
      </c>
      <c r="P4401" s="55" t="str">
        <f>VLOOKUP(L4401,'[1]Sitio pliego técnico Telefónica'!$C$3:$P$2031,14,FALSE)</f>
        <v>GQUEVEDO</v>
      </c>
    </row>
    <row r="4402" spans="1:16">
      <c r="A4402" s="54" t="s">
        <v>7320</v>
      </c>
      <c r="B4402" s="17" t="s">
        <v>287</v>
      </c>
      <c r="C4402" s="18">
        <v>2020</v>
      </c>
      <c r="D4402" s="18" t="s">
        <v>296</v>
      </c>
      <c r="E4402" s="21" t="s">
        <v>491</v>
      </c>
      <c r="F4402" s="21" t="s">
        <v>3706</v>
      </c>
      <c r="G4402" s="21" t="s">
        <v>219</v>
      </c>
      <c r="H4402" s="21">
        <v>1</v>
      </c>
      <c r="I4402" s="22">
        <v>43703</v>
      </c>
      <c r="J4402" s="22">
        <v>43945</v>
      </c>
      <c r="K4402" s="18" t="s">
        <v>375</v>
      </c>
      <c r="L4402" s="18" t="s">
        <v>1140</v>
      </c>
      <c r="M4402" s="18" t="s">
        <v>349</v>
      </c>
      <c r="N4402" s="21" t="s">
        <v>3707</v>
      </c>
      <c r="O4402" s="22">
        <v>43945</v>
      </c>
      <c r="P4402" s="55" t="str">
        <f>VLOOKUP(L4402,'[1]Sitio pliego técnico Telefónica'!$C$3:$P$2031,14,FALSE)</f>
        <v>GQUEVEDO</v>
      </c>
    </row>
    <row r="4403" spans="1:16">
      <c r="A4403" s="54" t="s">
        <v>7320</v>
      </c>
      <c r="B4403" s="17" t="s">
        <v>287</v>
      </c>
      <c r="C4403" s="18">
        <v>2020</v>
      </c>
      <c r="D4403" s="18" t="s">
        <v>296</v>
      </c>
      <c r="E4403" s="21" t="s">
        <v>337</v>
      </c>
      <c r="F4403" s="21" t="s">
        <v>3714</v>
      </c>
      <c r="G4403" s="21" t="s">
        <v>289</v>
      </c>
      <c r="H4403" s="21">
        <v>1</v>
      </c>
      <c r="I4403" s="22">
        <v>41445</v>
      </c>
      <c r="J4403" s="22">
        <v>43950</v>
      </c>
      <c r="K4403" s="18" t="s">
        <v>352</v>
      </c>
      <c r="L4403" s="18" t="s">
        <v>1140</v>
      </c>
      <c r="M4403" s="18" t="s">
        <v>349</v>
      </c>
      <c r="N4403" s="21" t="s">
        <v>3715</v>
      </c>
      <c r="O4403" s="22">
        <v>43950</v>
      </c>
      <c r="P4403" s="55" t="str">
        <f>VLOOKUP(L4403,'[1]Sitio pliego técnico Telefónica'!$C$3:$P$2031,14,FALSE)</f>
        <v>GQUEVEDO</v>
      </c>
    </row>
    <row r="4404" spans="1:16">
      <c r="A4404" s="54" t="s">
        <v>7320</v>
      </c>
      <c r="B4404" s="17" t="s">
        <v>287</v>
      </c>
      <c r="C4404" s="18">
        <v>2020</v>
      </c>
      <c r="D4404" s="18" t="s">
        <v>330</v>
      </c>
      <c r="E4404" s="21" t="s">
        <v>502</v>
      </c>
      <c r="F4404" s="21" t="s">
        <v>3718</v>
      </c>
      <c r="G4404" s="21" t="s">
        <v>174</v>
      </c>
      <c r="H4404" s="21">
        <v>1</v>
      </c>
      <c r="I4404" s="22">
        <v>43718</v>
      </c>
      <c r="J4404" s="22">
        <v>43950</v>
      </c>
      <c r="K4404" s="18" t="s">
        <v>375</v>
      </c>
      <c r="L4404" s="18" t="s">
        <v>1140</v>
      </c>
      <c r="M4404" s="18" t="s">
        <v>349</v>
      </c>
      <c r="N4404" s="18" t="s">
        <v>3236</v>
      </c>
      <c r="O4404" s="22">
        <v>43950</v>
      </c>
      <c r="P4404" s="55" t="str">
        <f>VLOOKUP(L4404,'[1]Sitio pliego técnico Telefónica'!$C$3:$P$2031,14,FALSE)</f>
        <v>GQUEVEDO</v>
      </c>
    </row>
    <row r="4405" spans="1:16">
      <c r="A4405" s="54" t="s">
        <v>7320</v>
      </c>
      <c r="B4405" s="17" t="s">
        <v>287</v>
      </c>
      <c r="C4405" s="18">
        <v>2020</v>
      </c>
      <c r="D4405" s="18" t="s">
        <v>296</v>
      </c>
      <c r="E4405" s="21" t="s">
        <v>600</v>
      </c>
      <c r="F4405" s="21" t="s">
        <v>3722</v>
      </c>
      <c r="G4405" s="21" t="s">
        <v>293</v>
      </c>
      <c r="H4405" s="21">
        <v>1</v>
      </c>
      <c r="I4405" s="22">
        <v>43950</v>
      </c>
      <c r="J4405" s="22">
        <v>43951</v>
      </c>
      <c r="K4405" s="18" t="s">
        <v>375</v>
      </c>
      <c r="L4405" s="18" t="s">
        <v>1140</v>
      </c>
      <c r="M4405" s="18" t="s">
        <v>349</v>
      </c>
      <c r="N4405" s="18" t="s">
        <v>3723</v>
      </c>
      <c r="O4405" s="22">
        <v>43951</v>
      </c>
      <c r="P4405" s="55" t="str">
        <f>VLOOKUP(L4405,'[1]Sitio pliego técnico Telefónica'!$C$3:$P$2031,14,FALSE)</f>
        <v>GQUEVEDO</v>
      </c>
    </row>
    <row r="4406" spans="1:16">
      <c r="A4406" s="54" t="s">
        <v>7320</v>
      </c>
      <c r="B4406" s="17" t="s">
        <v>287</v>
      </c>
      <c r="C4406" s="18">
        <v>2020</v>
      </c>
      <c r="D4406" s="18" t="s">
        <v>296</v>
      </c>
      <c r="E4406" s="21" t="s">
        <v>481</v>
      </c>
      <c r="F4406" s="21" t="s">
        <v>3725</v>
      </c>
      <c r="G4406" s="21" t="s">
        <v>289</v>
      </c>
      <c r="H4406" s="21">
        <v>1</v>
      </c>
      <c r="I4406" s="22">
        <v>43950</v>
      </c>
      <c r="J4406" s="22">
        <v>43951</v>
      </c>
      <c r="K4406" s="18" t="s">
        <v>375</v>
      </c>
      <c r="L4406" s="18" t="s">
        <v>1140</v>
      </c>
      <c r="M4406" s="18" t="s">
        <v>349</v>
      </c>
      <c r="N4406" s="18" t="s">
        <v>377</v>
      </c>
      <c r="O4406" s="23">
        <v>43951</v>
      </c>
      <c r="P4406" s="55" t="str">
        <f>VLOOKUP(L4406,'[1]Sitio pliego técnico Telefónica'!$C$3:$P$2031,14,FALSE)</f>
        <v>GQUEVEDO</v>
      </c>
    </row>
    <row r="4407" spans="1:16">
      <c r="A4407" s="54" t="s">
        <v>7320</v>
      </c>
      <c r="B4407" s="17" t="s">
        <v>287</v>
      </c>
      <c r="C4407" s="18">
        <v>2020</v>
      </c>
      <c r="D4407" s="18" t="s">
        <v>296</v>
      </c>
      <c r="E4407" s="21" t="s">
        <v>481</v>
      </c>
      <c r="F4407" s="21" t="s">
        <v>3935</v>
      </c>
      <c r="G4407" s="21" t="s">
        <v>289</v>
      </c>
      <c r="H4407" s="21">
        <v>1</v>
      </c>
      <c r="I4407" s="22">
        <v>43950</v>
      </c>
      <c r="J4407" s="22">
        <v>44011</v>
      </c>
      <c r="K4407" s="18" t="s">
        <v>375</v>
      </c>
      <c r="L4407" s="18" t="s">
        <v>1140</v>
      </c>
      <c r="M4407" s="18" t="s">
        <v>349</v>
      </c>
      <c r="N4407" s="18" t="s">
        <v>3936</v>
      </c>
      <c r="O4407" s="22">
        <v>44011</v>
      </c>
      <c r="P4407" s="55" t="str">
        <f>VLOOKUP(L4407,'[1]Sitio pliego técnico Telefónica'!$C$3:$P$2031,14,FALSE)</f>
        <v>GQUEVEDO</v>
      </c>
    </row>
    <row r="4408" spans="1:16">
      <c r="A4408" s="54" t="s">
        <v>7320</v>
      </c>
      <c r="B4408" s="17" t="s">
        <v>287</v>
      </c>
      <c r="C4408" s="18">
        <v>2020</v>
      </c>
      <c r="D4408" s="18" t="s">
        <v>296</v>
      </c>
      <c r="E4408" s="21" t="s">
        <v>481</v>
      </c>
      <c r="F4408" s="21" t="s">
        <v>3938</v>
      </c>
      <c r="G4408" s="21" t="s">
        <v>289</v>
      </c>
      <c r="H4408" s="21">
        <v>1</v>
      </c>
      <c r="I4408" s="22">
        <v>43950</v>
      </c>
      <c r="J4408" s="22">
        <v>44011</v>
      </c>
      <c r="K4408" s="18" t="s">
        <v>375</v>
      </c>
      <c r="L4408" s="18" t="s">
        <v>1140</v>
      </c>
      <c r="M4408" s="18" t="s">
        <v>349</v>
      </c>
      <c r="N4408" s="18" t="s">
        <v>3725</v>
      </c>
      <c r="O4408" s="22">
        <v>44011</v>
      </c>
      <c r="P4408" s="55" t="str">
        <f>VLOOKUP(L4408,'[1]Sitio pliego técnico Telefónica'!$C$3:$P$2031,14,FALSE)</f>
        <v>GQUEVEDO</v>
      </c>
    </row>
    <row r="4409" spans="1:16">
      <c r="A4409" s="54" t="s">
        <v>7320</v>
      </c>
      <c r="B4409" s="17" t="s">
        <v>287</v>
      </c>
      <c r="C4409" s="18">
        <v>2020</v>
      </c>
      <c r="D4409" s="18" t="s">
        <v>296</v>
      </c>
      <c r="E4409" s="21" t="s">
        <v>481</v>
      </c>
      <c r="F4409" s="21" t="s">
        <v>4025</v>
      </c>
      <c r="G4409" s="21" t="s">
        <v>289</v>
      </c>
      <c r="H4409" s="21">
        <v>1</v>
      </c>
      <c r="I4409" s="22">
        <v>43966</v>
      </c>
      <c r="J4409" s="22">
        <v>44056</v>
      </c>
      <c r="K4409" s="22" t="s">
        <v>299</v>
      </c>
      <c r="L4409" s="18" t="s">
        <v>1140</v>
      </c>
      <c r="M4409" s="18" t="s">
        <v>349</v>
      </c>
      <c r="N4409" s="18" t="s">
        <v>3935</v>
      </c>
      <c r="O4409" s="22">
        <v>44056</v>
      </c>
      <c r="P4409" s="55" t="str">
        <f>VLOOKUP(L4409,'[1]Sitio pliego técnico Telefónica'!$C$3:$P$2031,14,FALSE)</f>
        <v>GQUEVEDO</v>
      </c>
    </row>
    <row r="4410" spans="1:16">
      <c r="A4410" s="54" t="s">
        <v>7320</v>
      </c>
      <c r="B4410" s="17" t="s">
        <v>287</v>
      </c>
      <c r="C4410" s="18">
        <v>2018</v>
      </c>
      <c r="D4410" s="18" t="s">
        <v>296</v>
      </c>
      <c r="E4410" s="21" t="s">
        <v>355</v>
      </c>
      <c r="F4410" s="21" t="s">
        <v>356</v>
      </c>
      <c r="G4410" s="21" t="s">
        <v>285</v>
      </c>
      <c r="H4410" s="21">
        <v>1</v>
      </c>
      <c r="I4410" s="22">
        <v>43013</v>
      </c>
      <c r="J4410" s="22">
        <v>43116</v>
      </c>
      <c r="K4410" s="18" t="s">
        <v>322</v>
      </c>
      <c r="L4410" s="18" t="s">
        <v>357</v>
      </c>
      <c r="M4410" s="18" t="s">
        <v>349</v>
      </c>
      <c r="N4410" s="21" t="s">
        <v>358</v>
      </c>
      <c r="O4410" s="23">
        <v>43116</v>
      </c>
      <c r="P4410" s="55" t="str">
        <f>VLOOKUP(L4410,'[1]Sitio pliego técnico Telefónica'!$C$3:$P$2031,14,FALSE)</f>
        <v>GQUEVEDO</v>
      </c>
    </row>
    <row r="4411" spans="1:16">
      <c r="A4411" s="54" t="s">
        <v>7320</v>
      </c>
      <c r="B4411" s="17" t="s">
        <v>287</v>
      </c>
      <c r="C4411" s="18">
        <v>2018</v>
      </c>
      <c r="D4411" s="18" t="s">
        <v>296</v>
      </c>
      <c r="E4411" s="21" t="s">
        <v>475</v>
      </c>
      <c r="F4411" s="21" t="s">
        <v>716</v>
      </c>
      <c r="G4411" s="19" t="s">
        <v>6177</v>
      </c>
      <c r="H4411" s="21">
        <v>1</v>
      </c>
      <c r="I4411" s="22">
        <v>43137</v>
      </c>
      <c r="J4411" s="22">
        <v>43192</v>
      </c>
      <c r="K4411" s="18" t="s">
        <v>375</v>
      </c>
      <c r="L4411" s="18" t="s">
        <v>357</v>
      </c>
      <c r="M4411" s="18" t="s">
        <v>349</v>
      </c>
      <c r="N4411" s="18" t="s">
        <v>377</v>
      </c>
      <c r="O4411" s="23">
        <v>43194</v>
      </c>
      <c r="P4411" s="55" t="str">
        <f>VLOOKUP(L4411,'[1]Sitio pliego técnico Telefónica'!$C$3:$P$2031,14,FALSE)</f>
        <v>GQUEVEDO</v>
      </c>
    </row>
    <row r="4412" spans="1:16">
      <c r="A4412" s="54" t="s">
        <v>7320</v>
      </c>
      <c r="B4412" s="17" t="s">
        <v>287</v>
      </c>
      <c r="C4412" s="18">
        <v>2019</v>
      </c>
      <c r="D4412" s="18" t="s">
        <v>296</v>
      </c>
      <c r="E4412" s="21" t="s">
        <v>308</v>
      </c>
      <c r="F4412" s="21" t="s">
        <v>351</v>
      </c>
      <c r="G4412" s="21" t="s">
        <v>199</v>
      </c>
      <c r="H4412" s="21">
        <v>1</v>
      </c>
      <c r="I4412" s="22">
        <v>43572</v>
      </c>
      <c r="J4412" s="22">
        <v>43572</v>
      </c>
      <c r="K4412" s="18" t="s">
        <v>375</v>
      </c>
      <c r="L4412" s="18" t="s">
        <v>357</v>
      </c>
      <c r="M4412" s="18" t="s">
        <v>349</v>
      </c>
      <c r="N4412" s="21" t="s">
        <v>2648</v>
      </c>
      <c r="O4412" s="22">
        <v>43572</v>
      </c>
      <c r="P4412" s="55" t="str">
        <f>VLOOKUP(L4412,'[1]Sitio pliego técnico Telefónica'!$C$3:$P$2031,14,FALSE)</f>
        <v>GQUEVEDO</v>
      </c>
    </row>
    <row r="4413" spans="1:16">
      <c r="A4413" s="54" t="s">
        <v>7320</v>
      </c>
      <c r="B4413" s="17" t="s">
        <v>287</v>
      </c>
      <c r="C4413" s="18">
        <v>2020</v>
      </c>
      <c r="D4413" s="18" t="s">
        <v>330</v>
      </c>
      <c r="E4413" s="21" t="s">
        <v>3444</v>
      </c>
      <c r="F4413" s="21" t="s">
        <v>3445</v>
      </c>
      <c r="G4413" s="21" t="s">
        <v>136</v>
      </c>
      <c r="H4413" s="21">
        <v>1</v>
      </c>
      <c r="I4413" s="22">
        <v>42942</v>
      </c>
      <c r="J4413" s="22">
        <v>43860</v>
      </c>
      <c r="K4413" s="18" t="s">
        <v>375</v>
      </c>
      <c r="L4413" s="18" t="s">
        <v>357</v>
      </c>
      <c r="M4413" s="18" t="s">
        <v>349</v>
      </c>
      <c r="N4413" s="18" t="s">
        <v>3446</v>
      </c>
      <c r="O4413" s="23">
        <v>43860</v>
      </c>
      <c r="P4413" s="55" t="str">
        <f>VLOOKUP(L4413,'[1]Sitio pliego técnico Telefónica'!$C$3:$P$2031,14,FALSE)</f>
        <v>GQUEVEDO</v>
      </c>
    </row>
    <row r="4414" spans="1:16">
      <c r="A4414" s="54" t="s">
        <v>7320</v>
      </c>
      <c r="B4414" s="17" t="s">
        <v>287</v>
      </c>
      <c r="C4414" s="18">
        <v>2020</v>
      </c>
      <c r="D4414" s="18" t="s">
        <v>330</v>
      </c>
      <c r="E4414" s="21" t="s">
        <v>656</v>
      </c>
      <c r="F4414" s="21" t="s">
        <v>3474</v>
      </c>
      <c r="G4414" s="21" t="s">
        <v>130</v>
      </c>
      <c r="H4414" s="21">
        <v>1</v>
      </c>
      <c r="I4414" s="22">
        <v>43080</v>
      </c>
      <c r="J4414" s="22">
        <v>43872</v>
      </c>
      <c r="K4414" s="18" t="s">
        <v>375</v>
      </c>
      <c r="L4414" s="18" t="s">
        <v>357</v>
      </c>
      <c r="M4414" s="18" t="s">
        <v>349</v>
      </c>
      <c r="N4414" s="18" t="s">
        <v>3474</v>
      </c>
      <c r="O4414" s="22">
        <v>43872</v>
      </c>
      <c r="P4414" s="55" t="str">
        <f>VLOOKUP(L4414,'[1]Sitio pliego técnico Telefónica'!$C$3:$P$2031,14,FALSE)</f>
        <v>GQUEVEDO</v>
      </c>
    </row>
    <row r="4415" spans="1:16">
      <c r="A4415" s="54" t="s">
        <v>7320</v>
      </c>
      <c r="B4415" s="17" t="s">
        <v>287</v>
      </c>
      <c r="C4415" s="18">
        <v>2020</v>
      </c>
      <c r="D4415" s="18" t="s">
        <v>330</v>
      </c>
      <c r="E4415" s="21" t="s">
        <v>656</v>
      </c>
      <c r="F4415" s="21" t="s">
        <v>3475</v>
      </c>
      <c r="G4415" s="21" t="s">
        <v>130</v>
      </c>
      <c r="H4415" s="21">
        <v>1</v>
      </c>
      <c r="I4415" s="22">
        <v>43718</v>
      </c>
      <c r="J4415" s="22">
        <v>43872</v>
      </c>
      <c r="K4415" s="18" t="s">
        <v>3420</v>
      </c>
      <c r="L4415" s="18" t="s">
        <v>357</v>
      </c>
      <c r="M4415" s="18" t="s">
        <v>349</v>
      </c>
      <c r="N4415" s="18" t="s">
        <v>3445</v>
      </c>
      <c r="O4415" s="22">
        <v>43872</v>
      </c>
      <c r="P4415" s="55" t="str">
        <f>VLOOKUP(L4415,'[1]Sitio pliego técnico Telefónica'!$C$3:$P$2031,14,FALSE)</f>
        <v>GQUEVEDO</v>
      </c>
    </row>
    <row r="4416" spans="1:16">
      <c r="A4416" s="54" t="s">
        <v>7320</v>
      </c>
      <c r="B4416" s="17" t="s">
        <v>287</v>
      </c>
      <c r="C4416" s="18">
        <v>2020</v>
      </c>
      <c r="D4416" s="18" t="s">
        <v>296</v>
      </c>
      <c r="E4416" s="21" t="s">
        <v>543</v>
      </c>
      <c r="F4416" s="21" t="s">
        <v>3580</v>
      </c>
      <c r="G4416" s="21" t="s">
        <v>199</v>
      </c>
      <c r="H4416" s="21">
        <v>1</v>
      </c>
      <c r="I4416" s="22">
        <v>43640</v>
      </c>
      <c r="J4416" s="22">
        <v>43902</v>
      </c>
      <c r="K4416" s="18" t="s">
        <v>375</v>
      </c>
      <c r="L4416" s="18" t="s">
        <v>357</v>
      </c>
      <c r="M4416" s="18" t="s">
        <v>349</v>
      </c>
      <c r="N4416" s="18" t="s">
        <v>351</v>
      </c>
      <c r="O4416" s="22">
        <v>43902</v>
      </c>
      <c r="P4416" s="55" t="str">
        <f>VLOOKUP(L4416,'[1]Sitio pliego técnico Telefónica'!$C$3:$P$2031,14,FALSE)</f>
        <v>GQUEVEDO</v>
      </c>
    </row>
    <row r="4417" spans="1:16">
      <c r="A4417" s="54" t="s">
        <v>7320</v>
      </c>
      <c r="B4417" s="17" t="s">
        <v>287</v>
      </c>
      <c r="C4417" s="18">
        <v>2018</v>
      </c>
      <c r="D4417" s="18" t="s">
        <v>296</v>
      </c>
      <c r="E4417" s="21" t="s">
        <v>871</v>
      </c>
      <c r="F4417" s="21" t="s">
        <v>1667</v>
      </c>
      <c r="G4417" s="19" t="s">
        <v>5630</v>
      </c>
      <c r="H4417" s="21">
        <v>1</v>
      </c>
      <c r="I4417" s="22">
        <v>43287</v>
      </c>
      <c r="J4417" s="22">
        <v>43329</v>
      </c>
      <c r="K4417" s="18" t="s">
        <v>375</v>
      </c>
      <c r="L4417" s="18" t="s">
        <v>1668</v>
      </c>
      <c r="M4417" s="18" t="s">
        <v>349</v>
      </c>
      <c r="N4417" s="18" t="s">
        <v>1669</v>
      </c>
      <c r="O4417" s="23">
        <v>43332</v>
      </c>
      <c r="P4417" s="55" t="str">
        <f>VLOOKUP(L4417,'[1]Sitio pliego técnico Telefónica'!$C$3:$P$2031,14,FALSE)</f>
        <v>GQUEVEDO</v>
      </c>
    </row>
    <row r="4418" spans="1:16">
      <c r="A4418" s="54" t="s">
        <v>7320</v>
      </c>
      <c r="B4418" s="17" t="s">
        <v>287</v>
      </c>
      <c r="C4418" s="18">
        <v>2018</v>
      </c>
      <c r="D4418" s="18" t="s">
        <v>296</v>
      </c>
      <c r="E4418" s="21" t="s">
        <v>493</v>
      </c>
      <c r="F4418" s="21" t="s">
        <v>1674</v>
      </c>
      <c r="G4418" s="19" t="s">
        <v>5456</v>
      </c>
      <c r="H4418" s="21">
        <v>1</v>
      </c>
      <c r="I4418" s="22">
        <v>43319</v>
      </c>
      <c r="J4418" s="22">
        <v>43329</v>
      </c>
      <c r="K4418" s="18" t="s">
        <v>375</v>
      </c>
      <c r="L4418" s="18" t="s">
        <v>1668</v>
      </c>
      <c r="M4418" s="18" t="s">
        <v>349</v>
      </c>
      <c r="N4418" s="18" t="s">
        <v>1675</v>
      </c>
      <c r="O4418" s="23">
        <v>43332</v>
      </c>
      <c r="P4418" s="55" t="str">
        <f>VLOOKUP(L4418,'[1]Sitio pliego técnico Telefónica'!$C$3:$P$2031,14,FALSE)</f>
        <v>GQUEVEDO</v>
      </c>
    </row>
    <row r="4419" spans="1:16">
      <c r="A4419" s="54" t="s">
        <v>7320</v>
      </c>
      <c r="B4419" s="17" t="s">
        <v>287</v>
      </c>
      <c r="C4419" s="18">
        <v>2018</v>
      </c>
      <c r="D4419" s="18" t="s">
        <v>296</v>
      </c>
      <c r="E4419" s="21" t="s">
        <v>493</v>
      </c>
      <c r="F4419" s="21" t="s">
        <v>1676</v>
      </c>
      <c r="G4419" s="19" t="s">
        <v>5456</v>
      </c>
      <c r="H4419" s="21">
        <v>1</v>
      </c>
      <c r="I4419" s="22">
        <v>43319</v>
      </c>
      <c r="J4419" s="22">
        <v>43329</v>
      </c>
      <c r="K4419" s="18" t="s">
        <v>375</v>
      </c>
      <c r="L4419" s="18" t="s">
        <v>1668</v>
      </c>
      <c r="M4419" s="18" t="s">
        <v>349</v>
      </c>
      <c r="N4419" s="18" t="s">
        <v>1676</v>
      </c>
      <c r="O4419" s="23">
        <v>43332</v>
      </c>
      <c r="P4419" s="55" t="str">
        <f>VLOOKUP(L4419,'[1]Sitio pliego técnico Telefónica'!$C$3:$P$2031,14,FALSE)</f>
        <v>GQUEVEDO</v>
      </c>
    </row>
    <row r="4420" spans="1:16">
      <c r="A4420" s="54" t="s">
        <v>7320</v>
      </c>
      <c r="B4420" s="17" t="s">
        <v>287</v>
      </c>
      <c r="C4420" s="18">
        <v>2019</v>
      </c>
      <c r="D4420" s="18" t="s">
        <v>330</v>
      </c>
      <c r="E4420" s="21" t="s">
        <v>1834</v>
      </c>
      <c r="F4420" s="21" t="s">
        <v>2383</v>
      </c>
      <c r="G4420" s="21" t="s">
        <v>142</v>
      </c>
      <c r="H4420" s="21">
        <v>1</v>
      </c>
      <c r="I4420" s="22">
        <v>43371</v>
      </c>
      <c r="J4420" s="22">
        <v>43488</v>
      </c>
      <c r="K4420" s="18" t="s">
        <v>542</v>
      </c>
      <c r="L4420" s="18" t="s">
        <v>1668</v>
      </c>
      <c r="M4420" s="18" t="s">
        <v>349</v>
      </c>
      <c r="N4420" s="18" t="s">
        <v>2384</v>
      </c>
      <c r="O4420" s="22">
        <v>43488</v>
      </c>
      <c r="P4420" s="55" t="str">
        <f>VLOOKUP(L4420,'[1]Sitio pliego técnico Telefónica'!$C$3:$P$2031,14,FALSE)</f>
        <v>GQUEVEDO</v>
      </c>
    </row>
    <row r="4421" spans="1:16">
      <c r="A4421" s="54" t="s">
        <v>7320</v>
      </c>
      <c r="B4421" s="17" t="s">
        <v>287</v>
      </c>
      <c r="C4421" s="18">
        <v>2020</v>
      </c>
      <c r="D4421" s="18" t="s">
        <v>296</v>
      </c>
      <c r="E4421" s="21" t="s">
        <v>481</v>
      </c>
      <c r="F4421" s="21" t="s">
        <v>4312</v>
      </c>
      <c r="G4421" s="21" t="s">
        <v>289</v>
      </c>
      <c r="H4421" s="21">
        <v>1</v>
      </c>
      <c r="I4421" s="22">
        <v>44077</v>
      </c>
      <c r="J4421" s="22">
        <v>44134</v>
      </c>
      <c r="K4421" s="18" t="s">
        <v>375</v>
      </c>
      <c r="L4421" s="18" t="s">
        <v>1668</v>
      </c>
      <c r="M4421" s="18" t="s">
        <v>349</v>
      </c>
      <c r="N4421" s="18" t="s">
        <v>4313</v>
      </c>
      <c r="O4421" s="22">
        <v>44134</v>
      </c>
      <c r="P4421" s="55" t="str">
        <f>VLOOKUP(L4421,'[1]Sitio pliego técnico Telefónica'!$C$3:$P$2031,14,FALSE)</f>
        <v>GQUEVEDO</v>
      </c>
    </row>
    <row r="4422" spans="1:16">
      <c r="A4422" s="54" t="s">
        <v>7320</v>
      </c>
      <c r="B4422" s="17" t="s">
        <v>287</v>
      </c>
      <c r="C4422" s="18">
        <v>2020</v>
      </c>
      <c r="D4422" s="18" t="s">
        <v>296</v>
      </c>
      <c r="E4422" s="21" t="s">
        <v>647</v>
      </c>
      <c r="F4422" s="21" t="s">
        <v>3852</v>
      </c>
      <c r="G4422" s="21" t="s">
        <v>285</v>
      </c>
      <c r="H4422" s="21">
        <v>1</v>
      </c>
      <c r="I4422" s="22">
        <v>43263</v>
      </c>
      <c r="J4422" s="22">
        <v>43990</v>
      </c>
      <c r="K4422" s="18" t="s">
        <v>375</v>
      </c>
      <c r="L4422" s="18" t="s">
        <v>3853</v>
      </c>
      <c r="M4422" s="18" t="s">
        <v>349</v>
      </c>
      <c r="N4422" s="21" t="s">
        <v>3854</v>
      </c>
      <c r="O4422" s="22">
        <v>43990</v>
      </c>
      <c r="P4422" s="55" t="str">
        <f>VLOOKUP(L4422,'[1]Sitio pliego técnico Telefónica'!$C$3:$P$2031,14,FALSE)</f>
        <v>GQUEVEDO</v>
      </c>
    </row>
    <row r="4423" spans="1:16">
      <c r="A4423" s="54" t="s">
        <v>7320</v>
      </c>
      <c r="B4423" s="17" t="s">
        <v>287</v>
      </c>
      <c r="C4423" s="18">
        <v>2020</v>
      </c>
      <c r="D4423" s="18" t="s">
        <v>296</v>
      </c>
      <c r="E4423" s="21" t="s">
        <v>647</v>
      </c>
      <c r="F4423" s="21" t="s">
        <v>3855</v>
      </c>
      <c r="G4423" s="21" t="s">
        <v>285</v>
      </c>
      <c r="H4423" s="18">
        <v>1</v>
      </c>
      <c r="I4423" s="22">
        <v>43452</v>
      </c>
      <c r="J4423" s="22">
        <v>43990</v>
      </c>
      <c r="K4423" s="18" t="s">
        <v>375</v>
      </c>
      <c r="L4423" s="18" t="s">
        <v>3853</v>
      </c>
      <c r="M4423" s="18" t="s">
        <v>349</v>
      </c>
      <c r="N4423" s="21" t="s">
        <v>3856</v>
      </c>
      <c r="O4423" s="22">
        <v>43990</v>
      </c>
      <c r="P4423" s="55" t="str">
        <f>VLOOKUP(L4423,'[1]Sitio pliego técnico Telefónica'!$C$3:$P$2031,14,FALSE)</f>
        <v>GQUEVEDO</v>
      </c>
    </row>
    <row r="4424" spans="1:16">
      <c r="A4424" s="54" t="s">
        <v>7320</v>
      </c>
      <c r="B4424" s="17" t="s">
        <v>287</v>
      </c>
      <c r="C4424" s="18">
        <v>2020</v>
      </c>
      <c r="D4424" s="48" t="s">
        <v>296</v>
      </c>
      <c r="E4424" s="21" t="s">
        <v>647</v>
      </c>
      <c r="F4424" s="21" t="s">
        <v>1608</v>
      </c>
      <c r="G4424" s="21" t="s">
        <v>285</v>
      </c>
      <c r="H4424" s="21">
        <v>1</v>
      </c>
      <c r="I4424" s="22">
        <v>43796</v>
      </c>
      <c r="J4424" s="22">
        <v>43991</v>
      </c>
      <c r="K4424" s="18" t="s">
        <v>375</v>
      </c>
      <c r="L4424" s="18" t="s">
        <v>3853</v>
      </c>
      <c r="M4424" s="18" t="s">
        <v>349</v>
      </c>
      <c r="N4424" s="21" t="s">
        <v>1608</v>
      </c>
      <c r="O4424" s="22">
        <v>43991</v>
      </c>
      <c r="P4424" s="55" t="str">
        <f>VLOOKUP(L4424,'[1]Sitio pliego técnico Telefónica'!$C$3:$P$2031,14,FALSE)</f>
        <v>GQUEVEDO</v>
      </c>
    </row>
    <row r="4425" spans="1:16">
      <c r="A4425" s="54" t="s">
        <v>7320</v>
      </c>
      <c r="B4425" s="17" t="s">
        <v>287</v>
      </c>
      <c r="C4425" s="18">
        <v>2020</v>
      </c>
      <c r="D4425" s="18" t="s">
        <v>296</v>
      </c>
      <c r="E4425" s="21" t="s">
        <v>647</v>
      </c>
      <c r="F4425" s="18" t="s">
        <v>2607</v>
      </c>
      <c r="G4425" s="21" t="s">
        <v>285</v>
      </c>
      <c r="H4425" s="21">
        <v>1</v>
      </c>
      <c r="I4425" s="22">
        <v>43592</v>
      </c>
      <c r="J4425" s="22">
        <v>43991</v>
      </c>
      <c r="K4425" s="18" t="s">
        <v>375</v>
      </c>
      <c r="L4425" s="18" t="s">
        <v>3853</v>
      </c>
      <c r="M4425" s="18" t="s">
        <v>349</v>
      </c>
      <c r="N4425" s="18" t="s">
        <v>3863</v>
      </c>
      <c r="O4425" s="22">
        <v>43991</v>
      </c>
      <c r="P4425" s="55" t="str">
        <f>VLOOKUP(L4425,'[1]Sitio pliego técnico Telefónica'!$C$3:$P$2031,14,FALSE)</f>
        <v>GQUEVEDO</v>
      </c>
    </row>
    <row r="4426" spans="1:16">
      <c r="A4426" s="54" t="s">
        <v>7320</v>
      </c>
      <c r="B4426" s="17" t="s">
        <v>287</v>
      </c>
      <c r="C4426" s="18">
        <v>2020</v>
      </c>
      <c r="D4426" s="18" t="s">
        <v>296</v>
      </c>
      <c r="E4426" s="21" t="s">
        <v>355</v>
      </c>
      <c r="F4426" s="21" t="s">
        <v>3865</v>
      </c>
      <c r="G4426" s="21" t="s">
        <v>285</v>
      </c>
      <c r="H4426" s="21">
        <v>1</v>
      </c>
      <c r="I4426" s="22">
        <v>42963</v>
      </c>
      <c r="J4426" s="22">
        <v>43992</v>
      </c>
      <c r="K4426" s="18" t="s">
        <v>375</v>
      </c>
      <c r="L4426" s="18" t="s">
        <v>3853</v>
      </c>
      <c r="M4426" s="18" t="s">
        <v>349</v>
      </c>
      <c r="N4426" s="21" t="s">
        <v>3865</v>
      </c>
      <c r="O4426" s="22">
        <v>43992</v>
      </c>
      <c r="P4426" s="55" t="str">
        <f>VLOOKUP(L4426,'[1]Sitio pliego técnico Telefónica'!$C$3:$P$2031,14,FALSE)</f>
        <v>GQUEVEDO</v>
      </c>
    </row>
    <row r="4427" spans="1:16">
      <c r="A4427" s="54" t="s">
        <v>7320</v>
      </c>
      <c r="B4427" s="17" t="s">
        <v>287</v>
      </c>
      <c r="C4427" s="18">
        <v>2020</v>
      </c>
      <c r="D4427" s="18" t="s">
        <v>296</v>
      </c>
      <c r="E4427" s="21" t="s">
        <v>647</v>
      </c>
      <c r="F4427" s="21" t="s">
        <v>3866</v>
      </c>
      <c r="G4427" s="21" t="s">
        <v>285</v>
      </c>
      <c r="H4427" s="21">
        <v>1</v>
      </c>
      <c r="I4427" s="22">
        <v>43461</v>
      </c>
      <c r="J4427" s="22">
        <v>43992</v>
      </c>
      <c r="K4427" s="18" t="s">
        <v>375</v>
      </c>
      <c r="L4427" s="18" t="s">
        <v>3853</v>
      </c>
      <c r="M4427" s="18" t="s">
        <v>349</v>
      </c>
      <c r="N4427" s="21" t="s">
        <v>2607</v>
      </c>
      <c r="O4427" s="22">
        <v>43992</v>
      </c>
      <c r="P4427" s="55" t="str">
        <f>VLOOKUP(L4427,'[1]Sitio pliego técnico Telefónica'!$C$3:$P$2031,14,FALSE)</f>
        <v>GQUEVEDO</v>
      </c>
    </row>
    <row r="4428" spans="1:16">
      <c r="A4428" s="54" t="s">
        <v>7320</v>
      </c>
      <c r="B4428" s="17" t="s">
        <v>287</v>
      </c>
      <c r="C4428" s="18">
        <v>2020</v>
      </c>
      <c r="D4428" s="18" t="s">
        <v>296</v>
      </c>
      <c r="E4428" s="21" t="s">
        <v>355</v>
      </c>
      <c r="F4428" s="21" t="s">
        <v>3867</v>
      </c>
      <c r="G4428" s="21" t="s">
        <v>285</v>
      </c>
      <c r="H4428" s="21">
        <v>1</v>
      </c>
      <c r="I4428" s="22">
        <v>43208</v>
      </c>
      <c r="J4428" s="22">
        <v>43992</v>
      </c>
      <c r="K4428" s="18" t="s">
        <v>375</v>
      </c>
      <c r="L4428" s="18" t="s">
        <v>3853</v>
      </c>
      <c r="M4428" s="18" t="s">
        <v>349</v>
      </c>
      <c r="N4428" s="21" t="s">
        <v>377</v>
      </c>
      <c r="O4428" s="22">
        <v>43992</v>
      </c>
      <c r="P4428" s="55" t="str">
        <f>VLOOKUP(L4428,'[1]Sitio pliego técnico Telefónica'!$C$3:$P$2031,14,FALSE)</f>
        <v>GQUEVEDO</v>
      </c>
    </row>
    <row r="4429" spans="1:16">
      <c r="A4429" s="54" t="s">
        <v>7320</v>
      </c>
      <c r="B4429" s="17" t="s">
        <v>287</v>
      </c>
      <c r="C4429" s="18">
        <v>2020</v>
      </c>
      <c r="D4429" s="18" t="s">
        <v>296</v>
      </c>
      <c r="E4429" s="21" t="s">
        <v>543</v>
      </c>
      <c r="F4429" s="18" t="s">
        <v>3932</v>
      </c>
      <c r="G4429" s="21" t="s">
        <v>199</v>
      </c>
      <c r="H4429" s="21">
        <v>1</v>
      </c>
      <c r="I4429" s="22">
        <v>43902</v>
      </c>
      <c r="J4429" s="22">
        <v>44008</v>
      </c>
      <c r="K4429" s="18" t="s">
        <v>375</v>
      </c>
      <c r="L4429" s="18" t="s">
        <v>3853</v>
      </c>
      <c r="M4429" s="18" t="s">
        <v>349</v>
      </c>
      <c r="N4429" s="18" t="s">
        <v>3932</v>
      </c>
      <c r="O4429" s="22">
        <v>44008</v>
      </c>
      <c r="P4429" s="55" t="str">
        <f>VLOOKUP(L4429,'[1]Sitio pliego técnico Telefónica'!$C$3:$P$2031,14,FALSE)</f>
        <v>GQUEVEDO</v>
      </c>
    </row>
    <row r="4430" spans="1:16">
      <c r="A4430" s="54" t="s">
        <v>7320</v>
      </c>
      <c r="B4430" s="17" t="s">
        <v>287</v>
      </c>
      <c r="C4430" s="18">
        <v>2020</v>
      </c>
      <c r="D4430" s="18" t="s">
        <v>296</v>
      </c>
      <c r="E4430" s="18" t="s">
        <v>3942</v>
      </c>
      <c r="F4430" s="21" t="s">
        <v>3943</v>
      </c>
      <c r="G4430" s="21" t="s">
        <v>5527</v>
      </c>
      <c r="H4430" s="18">
        <v>1</v>
      </c>
      <c r="I4430" s="22">
        <v>44012</v>
      </c>
      <c r="J4430" s="22">
        <v>44012</v>
      </c>
      <c r="K4430" s="18" t="s">
        <v>375</v>
      </c>
      <c r="L4430" s="18" t="s">
        <v>3853</v>
      </c>
      <c r="M4430" s="18" t="s">
        <v>349</v>
      </c>
      <c r="N4430" s="21" t="s">
        <v>3944</v>
      </c>
      <c r="O4430" s="22">
        <v>44012</v>
      </c>
      <c r="P4430" s="55" t="str">
        <f>VLOOKUP(L4430,'[1]Sitio pliego técnico Telefónica'!$C$3:$P$2031,14,FALSE)</f>
        <v>GQUEVEDO</v>
      </c>
    </row>
    <row r="4431" spans="1:16">
      <c r="A4431" s="54" t="s">
        <v>7320</v>
      </c>
      <c r="B4431" s="17" t="s">
        <v>287</v>
      </c>
      <c r="C4431" s="18">
        <v>2020</v>
      </c>
      <c r="D4431" s="18" t="s">
        <v>296</v>
      </c>
      <c r="E4431" s="18" t="s">
        <v>3945</v>
      </c>
      <c r="F4431" s="21" t="s">
        <v>3946</v>
      </c>
      <c r="G4431" s="18" t="s">
        <v>199</v>
      </c>
      <c r="H4431" s="18">
        <v>1</v>
      </c>
      <c r="I4431" s="22">
        <v>44012</v>
      </c>
      <c r="J4431" s="22">
        <v>44012</v>
      </c>
      <c r="K4431" s="18" t="s">
        <v>375</v>
      </c>
      <c r="L4431" s="18" t="s">
        <v>3853</v>
      </c>
      <c r="M4431" s="18" t="s">
        <v>349</v>
      </c>
      <c r="N4431" s="21" t="s">
        <v>3947</v>
      </c>
      <c r="O4431" s="22">
        <v>44012</v>
      </c>
      <c r="P4431" s="55" t="str">
        <f>VLOOKUP(L4431,'[1]Sitio pliego técnico Telefónica'!$C$3:$P$2031,14,FALSE)</f>
        <v>GQUEVEDO</v>
      </c>
    </row>
    <row r="4432" spans="1:16">
      <c r="A4432" s="54" t="s">
        <v>7321</v>
      </c>
      <c r="B4432" s="17" t="s">
        <v>287</v>
      </c>
      <c r="C4432" s="18">
        <v>2020</v>
      </c>
      <c r="D4432" s="19" t="s">
        <v>296</v>
      </c>
      <c r="E4432" s="19" t="s">
        <v>491</v>
      </c>
      <c r="F4432" s="19" t="s">
        <v>2016</v>
      </c>
      <c r="G4432" s="19" t="s">
        <v>219</v>
      </c>
      <c r="H4432" s="19">
        <v>1</v>
      </c>
      <c r="I4432" s="20">
        <v>43762</v>
      </c>
      <c r="J4432" s="20">
        <v>43958</v>
      </c>
      <c r="K4432" s="19" t="s">
        <v>4263</v>
      </c>
      <c r="L4432" s="19" t="s">
        <v>7027</v>
      </c>
      <c r="M4432" s="19" t="s">
        <v>4641</v>
      </c>
      <c r="N4432" s="19" t="s">
        <v>6901</v>
      </c>
      <c r="O4432" s="20">
        <v>43959</v>
      </c>
      <c r="P4432" s="55" t="str">
        <f>VLOOKUP(L4432,'[1]Sitio pliego técnico Telefónica'!$C$3:$P$2031,14,FALSE)</f>
        <v>PICHINCHA</v>
      </c>
    </row>
    <row r="4433" spans="1:16">
      <c r="A4433" s="54" t="s">
        <v>7321</v>
      </c>
      <c r="B4433" s="17" t="s">
        <v>287</v>
      </c>
      <c r="C4433" s="18">
        <v>2020</v>
      </c>
      <c r="D4433" s="19" t="s">
        <v>296</v>
      </c>
      <c r="E4433" s="19" t="s">
        <v>600</v>
      </c>
      <c r="F4433" s="19" t="s">
        <v>6723</v>
      </c>
      <c r="G4433" s="19" t="s">
        <v>293</v>
      </c>
      <c r="H4433" s="19">
        <v>1</v>
      </c>
      <c r="I4433" s="20">
        <v>43893</v>
      </c>
      <c r="J4433" s="20">
        <v>43958</v>
      </c>
      <c r="K4433" s="19" t="s">
        <v>4263</v>
      </c>
      <c r="L4433" s="19" t="s">
        <v>7027</v>
      </c>
      <c r="M4433" s="19" t="s">
        <v>4641</v>
      </c>
      <c r="N4433" s="19" t="s">
        <v>7017</v>
      </c>
      <c r="O4433" s="20">
        <v>43979</v>
      </c>
      <c r="P4433" s="55" t="str">
        <f>VLOOKUP(L4433,'[1]Sitio pliego técnico Telefónica'!$C$3:$P$2031,14,FALSE)</f>
        <v>PICHINCHA</v>
      </c>
    </row>
    <row r="4434" spans="1:16">
      <c r="A4434" s="54" t="s">
        <v>7321</v>
      </c>
      <c r="B4434" s="17" t="s">
        <v>287</v>
      </c>
      <c r="C4434" s="18">
        <v>2020</v>
      </c>
      <c r="D4434" s="19" t="s">
        <v>296</v>
      </c>
      <c r="E4434" s="19" t="s">
        <v>481</v>
      </c>
      <c r="F4434" s="19" t="s">
        <v>6752</v>
      </c>
      <c r="G4434" s="19" t="s">
        <v>289</v>
      </c>
      <c r="H4434" s="19">
        <v>1</v>
      </c>
      <c r="I4434" s="20">
        <v>43893</v>
      </c>
      <c r="J4434" s="20">
        <v>43958</v>
      </c>
      <c r="K4434" s="19" t="s">
        <v>4263</v>
      </c>
      <c r="L4434" s="19" t="s">
        <v>7027</v>
      </c>
      <c r="M4434" s="19" t="s">
        <v>4641</v>
      </c>
      <c r="N4434" s="19" t="s">
        <v>6501</v>
      </c>
      <c r="O4434" s="20">
        <v>43984</v>
      </c>
      <c r="P4434" s="55" t="str">
        <f>VLOOKUP(L4434,'[1]Sitio pliego técnico Telefónica'!$C$3:$P$2031,14,FALSE)</f>
        <v>PICHINCHA</v>
      </c>
    </row>
    <row r="4435" spans="1:16">
      <c r="A4435" s="54" t="s">
        <v>7321</v>
      </c>
      <c r="B4435" s="17" t="s">
        <v>287</v>
      </c>
      <c r="C4435" s="18">
        <v>2020</v>
      </c>
      <c r="D4435" s="19" t="s">
        <v>330</v>
      </c>
      <c r="E4435" s="19" t="s">
        <v>502</v>
      </c>
      <c r="F4435" s="19" t="s">
        <v>7026</v>
      </c>
      <c r="G4435" s="19" t="s">
        <v>174</v>
      </c>
      <c r="H4435" s="19">
        <v>1</v>
      </c>
      <c r="I4435" s="20">
        <v>43893</v>
      </c>
      <c r="J4435" s="20">
        <v>44088</v>
      </c>
      <c r="K4435" s="19" t="s">
        <v>4380</v>
      </c>
      <c r="L4435" s="19" t="s">
        <v>7027</v>
      </c>
      <c r="M4435" s="19" t="s">
        <v>6157</v>
      </c>
      <c r="N4435" s="19"/>
      <c r="O4435" s="20"/>
      <c r="P4435" s="55" t="str">
        <f>VLOOKUP(L4435,'[1]Sitio pliego técnico Telefónica'!$C$3:$P$2031,14,FALSE)</f>
        <v>PICHINCHA</v>
      </c>
    </row>
    <row r="4436" spans="1:16">
      <c r="A4436" s="54" t="s">
        <v>7321</v>
      </c>
      <c r="B4436" s="17" t="s">
        <v>287</v>
      </c>
      <c r="C4436" s="18">
        <v>2019</v>
      </c>
      <c r="D4436" s="19" t="s">
        <v>296</v>
      </c>
      <c r="E4436" s="19" t="s">
        <v>600</v>
      </c>
      <c r="F4436" s="19" t="s">
        <v>6139</v>
      </c>
      <c r="G4436" s="19" t="s">
        <v>293</v>
      </c>
      <c r="H4436" s="19">
        <v>1</v>
      </c>
      <c r="I4436" s="20">
        <v>43507</v>
      </c>
      <c r="J4436" s="20">
        <v>43517</v>
      </c>
      <c r="K4436" s="19" t="s">
        <v>5521</v>
      </c>
      <c r="L4436" s="19" t="s">
        <v>6237</v>
      </c>
      <c r="M4436" s="19" t="s">
        <v>5693</v>
      </c>
      <c r="N4436" s="19" t="s">
        <v>2848</v>
      </c>
      <c r="O4436" s="20">
        <v>43525</v>
      </c>
      <c r="P4436" s="55" t="str">
        <f>VLOOKUP(L4436,'[1]Sitio pliego técnico Telefónica'!$C$3:$P$2031,14,FALSE)</f>
        <v>PICHINCHA</v>
      </c>
    </row>
    <row r="4437" spans="1:16">
      <c r="A4437" s="54" t="s">
        <v>7321</v>
      </c>
      <c r="B4437" s="17" t="s">
        <v>287</v>
      </c>
      <c r="C4437" s="18">
        <v>2019</v>
      </c>
      <c r="D4437" s="19" t="s">
        <v>296</v>
      </c>
      <c r="E4437" s="19" t="s">
        <v>900</v>
      </c>
      <c r="F4437" s="19" t="s">
        <v>2574</v>
      </c>
      <c r="G4437" s="19" t="s">
        <v>220</v>
      </c>
      <c r="H4437" s="19">
        <v>1</v>
      </c>
      <c r="I4437" s="20">
        <v>43579</v>
      </c>
      <c r="J4437" s="20">
        <v>43724</v>
      </c>
      <c r="K4437" s="19" t="s">
        <v>4380</v>
      </c>
      <c r="L4437" s="19" t="s">
        <v>6237</v>
      </c>
      <c r="M4437" s="19" t="s">
        <v>838</v>
      </c>
      <c r="N4437" s="19"/>
      <c r="O4437" s="20"/>
      <c r="P4437" s="55" t="str">
        <f>VLOOKUP(L4437,'[1]Sitio pliego técnico Telefónica'!$C$3:$P$2031,14,FALSE)</f>
        <v>PICHINCHA</v>
      </c>
    </row>
    <row r="4438" spans="1:16">
      <c r="A4438" s="54" t="s">
        <v>7321</v>
      </c>
      <c r="B4438" s="17" t="s">
        <v>287</v>
      </c>
      <c r="C4438" s="18">
        <v>2019</v>
      </c>
      <c r="D4438" s="19" t="s">
        <v>296</v>
      </c>
      <c r="E4438" s="19" t="s">
        <v>491</v>
      </c>
      <c r="F4438" s="19" t="s">
        <v>2372</v>
      </c>
      <c r="G4438" s="19" t="s">
        <v>219</v>
      </c>
      <c r="H4438" s="19">
        <v>1</v>
      </c>
      <c r="I4438" s="20">
        <v>43619</v>
      </c>
      <c r="J4438" s="20">
        <v>43724</v>
      </c>
      <c r="K4438" s="19" t="s">
        <v>4380</v>
      </c>
      <c r="L4438" s="19" t="s">
        <v>6237</v>
      </c>
      <c r="M4438" s="19" t="s">
        <v>838</v>
      </c>
      <c r="N4438" s="19" t="s">
        <v>6509</v>
      </c>
      <c r="O4438" s="20">
        <v>43728</v>
      </c>
      <c r="P4438" s="55" t="str">
        <f>VLOOKUP(L4438,'[1]Sitio pliego técnico Telefónica'!$C$3:$P$2031,14,FALSE)</f>
        <v>PICHINCHA</v>
      </c>
    </row>
    <row r="4439" spans="1:16">
      <c r="A4439" s="54" t="s">
        <v>7321</v>
      </c>
      <c r="B4439" s="17" t="s">
        <v>287</v>
      </c>
      <c r="C4439" s="18">
        <v>2019</v>
      </c>
      <c r="D4439" s="19" t="s">
        <v>296</v>
      </c>
      <c r="E4439" s="19" t="s">
        <v>600</v>
      </c>
      <c r="F4439" s="19" t="s">
        <v>6440</v>
      </c>
      <c r="G4439" s="19" t="s">
        <v>293</v>
      </c>
      <c r="H4439" s="19">
        <v>1</v>
      </c>
      <c r="I4439" s="20">
        <v>43670</v>
      </c>
      <c r="J4439" s="20">
        <v>43727</v>
      </c>
      <c r="K4439" s="19" t="s">
        <v>4925</v>
      </c>
      <c r="L4439" s="19" t="s">
        <v>6237</v>
      </c>
      <c r="M4439" s="19" t="s">
        <v>5693</v>
      </c>
      <c r="N4439" s="19" t="s">
        <v>6576</v>
      </c>
      <c r="O4439" s="20">
        <v>43728</v>
      </c>
      <c r="P4439" s="55" t="str">
        <f>VLOOKUP(L4439,'[1]Sitio pliego técnico Telefónica'!$C$3:$P$2031,14,FALSE)</f>
        <v>PICHINCHA</v>
      </c>
    </row>
    <row r="4440" spans="1:16">
      <c r="A4440" s="54" t="s">
        <v>7321</v>
      </c>
      <c r="B4440" s="17" t="s">
        <v>287</v>
      </c>
      <c r="C4440" s="18">
        <v>2019</v>
      </c>
      <c r="D4440" s="19" t="s">
        <v>296</v>
      </c>
      <c r="E4440" s="19" t="s">
        <v>481</v>
      </c>
      <c r="F4440" s="19" t="s">
        <v>2997</v>
      </c>
      <c r="G4440" s="19" t="s">
        <v>289</v>
      </c>
      <c r="H4440" s="19">
        <v>1</v>
      </c>
      <c r="I4440" s="20">
        <v>43703</v>
      </c>
      <c r="J4440" s="20">
        <v>43724</v>
      </c>
      <c r="K4440" s="19" t="s">
        <v>4380</v>
      </c>
      <c r="L4440" s="19" t="s">
        <v>6237</v>
      </c>
      <c r="M4440" s="19" t="s">
        <v>838</v>
      </c>
      <c r="N4440" s="19" t="s">
        <v>6638</v>
      </c>
      <c r="O4440" s="20">
        <v>43728</v>
      </c>
      <c r="P4440" s="55" t="str">
        <f>VLOOKUP(L4440,'[1]Sitio pliego técnico Telefónica'!$C$3:$P$2031,14,FALSE)</f>
        <v>PICHINCHA</v>
      </c>
    </row>
    <row r="4441" spans="1:16">
      <c r="A4441" s="54" t="s">
        <v>7321</v>
      </c>
      <c r="B4441" s="17" t="s">
        <v>287</v>
      </c>
      <c r="C4441" s="18">
        <v>2019</v>
      </c>
      <c r="D4441" s="19" t="s">
        <v>296</v>
      </c>
      <c r="E4441" s="19" t="s">
        <v>481</v>
      </c>
      <c r="F4441" s="19" t="s">
        <v>2365</v>
      </c>
      <c r="G4441" s="19" t="s">
        <v>289</v>
      </c>
      <c r="H4441" s="19">
        <v>1</v>
      </c>
      <c r="I4441" s="20">
        <v>43703</v>
      </c>
      <c r="J4441" s="20">
        <v>43724</v>
      </c>
      <c r="K4441" s="19" t="s">
        <v>4380</v>
      </c>
      <c r="L4441" s="19" t="s">
        <v>6237</v>
      </c>
      <c r="M4441" s="19" t="s">
        <v>838</v>
      </c>
      <c r="N4441" s="19" t="s">
        <v>6642</v>
      </c>
      <c r="O4441" s="20">
        <v>43738</v>
      </c>
      <c r="P4441" s="55" t="str">
        <f>VLOOKUP(L4441,'[1]Sitio pliego técnico Telefónica'!$C$3:$P$2031,14,FALSE)</f>
        <v>PICHINCHA</v>
      </c>
    </row>
    <row r="4442" spans="1:16">
      <c r="A4442" s="54" t="s">
        <v>7321</v>
      </c>
      <c r="B4442" s="17" t="s">
        <v>287</v>
      </c>
      <c r="C4442" s="18">
        <v>2019</v>
      </c>
      <c r="D4442" s="19" t="s">
        <v>296</v>
      </c>
      <c r="E4442" s="19" t="s">
        <v>600</v>
      </c>
      <c r="F4442" s="19" t="s">
        <v>2990</v>
      </c>
      <c r="G4442" s="19" t="s">
        <v>293</v>
      </c>
      <c r="H4442" s="19">
        <v>1</v>
      </c>
      <c r="I4442" s="20">
        <v>43703</v>
      </c>
      <c r="J4442" s="20">
        <v>43724</v>
      </c>
      <c r="K4442" s="19" t="s">
        <v>4380</v>
      </c>
      <c r="L4442" s="19" t="s">
        <v>6237</v>
      </c>
      <c r="M4442" s="19" t="s">
        <v>838</v>
      </c>
      <c r="N4442" s="19" t="s">
        <v>3324</v>
      </c>
      <c r="O4442" s="20">
        <v>43728</v>
      </c>
      <c r="P4442" s="55" t="str">
        <f>VLOOKUP(L4442,'[1]Sitio pliego técnico Telefónica'!$C$3:$P$2031,14,FALSE)</f>
        <v>PICHINCHA</v>
      </c>
    </row>
    <row r="4443" spans="1:16">
      <c r="A4443" s="54" t="s">
        <v>7321</v>
      </c>
      <c r="B4443" s="17" t="s">
        <v>287</v>
      </c>
      <c r="C4443" s="18">
        <v>2019</v>
      </c>
      <c r="D4443" s="19" t="s">
        <v>296</v>
      </c>
      <c r="E4443" s="19" t="s">
        <v>543</v>
      </c>
      <c r="F4443" s="19" t="s">
        <v>6651</v>
      </c>
      <c r="G4443" s="19" t="s">
        <v>5503</v>
      </c>
      <c r="H4443" s="19">
        <v>1</v>
      </c>
      <c r="I4443" s="20">
        <v>43703</v>
      </c>
      <c r="J4443" s="20">
        <v>43734</v>
      </c>
      <c r="K4443" s="19" t="s">
        <v>4380</v>
      </c>
      <c r="L4443" s="19" t="s">
        <v>6237</v>
      </c>
      <c r="M4443" s="19" t="s">
        <v>667</v>
      </c>
      <c r="N4443" s="19"/>
      <c r="O4443" s="20"/>
      <c r="P4443" s="55" t="str">
        <f>VLOOKUP(L4443,'[1]Sitio pliego técnico Telefónica'!$C$3:$P$2031,14,FALSE)</f>
        <v>PICHINCHA</v>
      </c>
    </row>
    <row r="4444" spans="1:16">
      <c r="A4444" s="54" t="s">
        <v>7321</v>
      </c>
      <c r="B4444" s="17" t="s">
        <v>287</v>
      </c>
      <c r="C4444" s="18">
        <v>2019</v>
      </c>
      <c r="D4444" s="19" t="s">
        <v>296</v>
      </c>
      <c r="E4444" s="19" t="s">
        <v>600</v>
      </c>
      <c r="F4444" s="19" t="s">
        <v>6504</v>
      </c>
      <c r="G4444" s="19" t="s">
        <v>293</v>
      </c>
      <c r="H4444" s="19">
        <v>1</v>
      </c>
      <c r="I4444" s="20">
        <v>43714</v>
      </c>
      <c r="J4444" s="20">
        <v>43727</v>
      </c>
      <c r="K4444" s="19" t="s">
        <v>4925</v>
      </c>
      <c r="L4444" s="19" t="s">
        <v>6237</v>
      </c>
      <c r="M4444" s="19" t="s">
        <v>5693</v>
      </c>
      <c r="N4444" s="19" t="s">
        <v>3722</v>
      </c>
      <c r="O4444" s="20">
        <v>43736</v>
      </c>
      <c r="P4444" s="55" t="str">
        <f>VLOOKUP(L4444,'[1]Sitio pliego técnico Telefónica'!$C$3:$P$2031,14,FALSE)</f>
        <v>PICHINCHA</v>
      </c>
    </row>
    <row r="4445" spans="1:16">
      <c r="A4445" s="54" t="s">
        <v>7321</v>
      </c>
      <c r="B4445" s="17" t="s">
        <v>287</v>
      </c>
      <c r="C4445" s="18">
        <v>2019</v>
      </c>
      <c r="D4445" s="19" t="s">
        <v>296</v>
      </c>
      <c r="E4445" s="19" t="s">
        <v>543</v>
      </c>
      <c r="F4445" s="19" t="s">
        <v>5665</v>
      </c>
      <c r="G4445" s="19" t="s">
        <v>5503</v>
      </c>
      <c r="H4445" s="19">
        <v>1</v>
      </c>
      <c r="I4445" s="20">
        <v>43272</v>
      </c>
      <c r="J4445" s="20">
        <v>43472</v>
      </c>
      <c r="K4445" s="19" t="s">
        <v>667</v>
      </c>
      <c r="L4445" s="19" t="s">
        <v>5666</v>
      </c>
      <c r="M4445" s="19" t="s">
        <v>667</v>
      </c>
      <c r="N4445" s="19" t="s">
        <v>5667</v>
      </c>
      <c r="O4445" s="20">
        <v>43479</v>
      </c>
      <c r="P4445" s="55" t="str">
        <f>VLOOKUP(L4445,'[1]Sitio pliego técnico Telefónica'!$C$3:$P$2031,14,FALSE)</f>
        <v>PICHINCHA</v>
      </c>
    </row>
    <row r="4446" spans="1:16">
      <c r="A4446" s="54" t="s">
        <v>7321</v>
      </c>
      <c r="B4446" s="17" t="s">
        <v>287</v>
      </c>
      <c r="C4446" s="18">
        <v>2020</v>
      </c>
      <c r="D4446" s="19" t="s">
        <v>330</v>
      </c>
      <c r="E4446" s="19" t="s">
        <v>6935</v>
      </c>
      <c r="F4446" s="19" t="s">
        <v>6936</v>
      </c>
      <c r="G4446" s="19" t="s">
        <v>140</v>
      </c>
      <c r="H4446" s="19">
        <v>1</v>
      </c>
      <c r="I4446" s="20">
        <v>43808</v>
      </c>
      <c r="J4446" s="20">
        <v>43881</v>
      </c>
      <c r="K4446" s="19" t="s">
        <v>4380</v>
      </c>
      <c r="L4446" s="19" t="s">
        <v>5666</v>
      </c>
      <c r="M4446" s="19" t="s">
        <v>667</v>
      </c>
      <c r="N4446" s="19" t="s">
        <v>6937</v>
      </c>
      <c r="O4446" s="20">
        <v>43891</v>
      </c>
      <c r="P4446" s="55" t="str">
        <f>VLOOKUP(L4446,'[1]Sitio pliego técnico Telefónica'!$C$3:$P$2031,14,FALSE)</f>
        <v>PICHINCHA</v>
      </c>
    </row>
    <row r="4447" spans="1:16">
      <c r="A4447" s="54" t="s">
        <v>7320</v>
      </c>
      <c r="B4447" s="17" t="s">
        <v>287</v>
      </c>
      <c r="C4447" s="18">
        <v>2020</v>
      </c>
      <c r="D4447" s="18" t="s">
        <v>296</v>
      </c>
      <c r="E4447" s="21" t="s">
        <v>475</v>
      </c>
      <c r="F4447" s="21"/>
      <c r="G4447" s="19" t="s">
        <v>6177</v>
      </c>
      <c r="H4447" s="21">
        <v>1</v>
      </c>
      <c r="I4447" s="22">
        <v>43746</v>
      </c>
      <c r="J4447" s="22">
        <v>43986</v>
      </c>
      <c r="K4447" s="18" t="s">
        <v>375</v>
      </c>
      <c r="L4447" s="18" t="s">
        <v>3844</v>
      </c>
      <c r="M4447" s="18" t="s">
        <v>349</v>
      </c>
      <c r="N4447" s="21" t="s">
        <v>3845</v>
      </c>
      <c r="O4447" s="23">
        <v>43986</v>
      </c>
      <c r="P4447" s="55" t="str">
        <f>VLOOKUP(L4447,'[1]Sitio pliego técnico Telefónica'!$C$3:$P$2031,14,FALSE)</f>
        <v>GQUEVEDO</v>
      </c>
    </row>
    <row r="4448" spans="1:16">
      <c r="A4448" s="54" t="s">
        <v>7320</v>
      </c>
      <c r="B4448" s="17" t="s">
        <v>287</v>
      </c>
      <c r="C4448" s="18">
        <v>2020</v>
      </c>
      <c r="D4448" s="18" t="s">
        <v>296</v>
      </c>
      <c r="E4448" s="21" t="s">
        <v>475</v>
      </c>
      <c r="F4448" s="21" t="s">
        <v>3845</v>
      </c>
      <c r="G4448" s="19" t="s">
        <v>6177</v>
      </c>
      <c r="H4448" s="21">
        <v>1</v>
      </c>
      <c r="I4448" s="22">
        <v>43746</v>
      </c>
      <c r="J4448" s="22">
        <v>43986</v>
      </c>
      <c r="K4448" s="18" t="s">
        <v>375</v>
      </c>
      <c r="L4448" s="18" t="s">
        <v>3844</v>
      </c>
      <c r="M4448" s="18" t="s">
        <v>349</v>
      </c>
      <c r="N4448" s="21" t="s">
        <v>3846</v>
      </c>
      <c r="O4448" s="23">
        <v>43986</v>
      </c>
      <c r="P4448" s="55" t="str">
        <f>VLOOKUP(L4448,'[1]Sitio pliego técnico Telefónica'!$C$3:$P$2031,14,FALSE)</f>
        <v>GQUEVEDO</v>
      </c>
    </row>
    <row r="4449" spans="1:16">
      <c r="A4449" s="54" t="s">
        <v>7320</v>
      </c>
      <c r="B4449" s="17" t="s">
        <v>287</v>
      </c>
      <c r="C4449" s="18">
        <v>2020</v>
      </c>
      <c r="D4449" s="18" t="s">
        <v>296</v>
      </c>
      <c r="E4449" s="21" t="s">
        <v>3158</v>
      </c>
      <c r="F4449" s="21" t="s">
        <v>4115</v>
      </c>
      <c r="G4449" s="21" t="s">
        <v>213</v>
      </c>
      <c r="H4449" s="21">
        <v>1</v>
      </c>
      <c r="I4449" s="22">
        <v>43966</v>
      </c>
      <c r="J4449" s="22">
        <v>44084</v>
      </c>
      <c r="K4449" s="18" t="s">
        <v>375</v>
      </c>
      <c r="L4449" s="18" t="s">
        <v>3844</v>
      </c>
      <c r="M4449" s="18" t="s">
        <v>349</v>
      </c>
      <c r="N4449" s="18" t="s">
        <v>4116</v>
      </c>
      <c r="O4449" s="22">
        <v>44085</v>
      </c>
      <c r="P4449" s="55" t="str">
        <f>VLOOKUP(L4449,'[1]Sitio pliego técnico Telefónica'!$C$3:$P$2031,14,FALSE)</f>
        <v>GQUEVEDO</v>
      </c>
    </row>
    <row r="4450" spans="1:16">
      <c r="A4450" s="54" t="s">
        <v>7320</v>
      </c>
      <c r="B4450" s="17" t="s">
        <v>287</v>
      </c>
      <c r="C4450" s="18">
        <v>2020</v>
      </c>
      <c r="D4450" s="18" t="s">
        <v>296</v>
      </c>
      <c r="E4450" s="21" t="s">
        <v>3620</v>
      </c>
      <c r="F4450" s="21" t="s">
        <v>4119</v>
      </c>
      <c r="G4450" s="21" t="s">
        <v>199</v>
      </c>
      <c r="H4450" s="21">
        <v>1</v>
      </c>
      <c r="I4450" s="22">
        <v>43907</v>
      </c>
      <c r="J4450" s="22">
        <v>44084</v>
      </c>
      <c r="K4450" s="18" t="s">
        <v>375</v>
      </c>
      <c r="L4450" s="18" t="s">
        <v>3844</v>
      </c>
      <c r="M4450" s="18" t="s">
        <v>349</v>
      </c>
      <c r="N4450" s="18" t="s">
        <v>4120</v>
      </c>
      <c r="O4450" s="22">
        <v>44084</v>
      </c>
      <c r="P4450" s="55" t="str">
        <f>VLOOKUP(L4450,'[1]Sitio pliego técnico Telefónica'!$C$3:$P$2031,14,FALSE)</f>
        <v>GQUEVEDO</v>
      </c>
    </row>
    <row r="4451" spans="1:16">
      <c r="A4451" s="54" t="s">
        <v>7320</v>
      </c>
      <c r="B4451" s="17" t="s">
        <v>287</v>
      </c>
      <c r="C4451" s="18">
        <v>2020</v>
      </c>
      <c r="D4451" s="18" t="s">
        <v>296</v>
      </c>
      <c r="E4451" s="21" t="s">
        <v>3158</v>
      </c>
      <c r="F4451" s="21" t="s">
        <v>4117</v>
      </c>
      <c r="G4451" s="21" t="s">
        <v>213</v>
      </c>
      <c r="H4451" s="21">
        <v>1</v>
      </c>
      <c r="I4451" s="22">
        <v>43882</v>
      </c>
      <c r="J4451" s="22">
        <v>44084</v>
      </c>
      <c r="K4451" s="18" t="s">
        <v>375</v>
      </c>
      <c r="L4451" s="18" t="s">
        <v>3844</v>
      </c>
      <c r="M4451" s="18" t="s">
        <v>349</v>
      </c>
      <c r="N4451" s="18" t="s">
        <v>4118</v>
      </c>
      <c r="O4451" s="22">
        <v>44085</v>
      </c>
      <c r="P4451" s="55" t="str">
        <f>VLOOKUP(L4451,'[1]Sitio pliego técnico Telefónica'!$C$3:$P$2031,14,FALSE)</f>
        <v>GQUEVEDO</v>
      </c>
    </row>
    <row r="4452" spans="1:16">
      <c r="A4452" s="54" t="s">
        <v>7320</v>
      </c>
      <c r="B4452" s="17" t="s">
        <v>287</v>
      </c>
      <c r="C4452" s="18">
        <v>2018</v>
      </c>
      <c r="D4452" s="18" t="s">
        <v>330</v>
      </c>
      <c r="E4452" s="18" t="s">
        <v>535</v>
      </c>
      <c r="F4452" s="21" t="s">
        <v>1051</v>
      </c>
      <c r="G4452" s="18" t="s">
        <v>154</v>
      </c>
      <c r="H4452" s="18">
        <v>1</v>
      </c>
      <c r="I4452" s="22">
        <v>43084</v>
      </c>
      <c r="J4452" s="22">
        <v>43238</v>
      </c>
      <c r="K4452" s="18" t="s">
        <v>375</v>
      </c>
      <c r="L4452" s="18" t="s">
        <v>1052</v>
      </c>
      <c r="M4452" s="18" t="s">
        <v>335</v>
      </c>
      <c r="N4452" s="18" t="s">
        <v>1051</v>
      </c>
      <c r="O4452" s="22">
        <v>43240</v>
      </c>
      <c r="P4452" s="55" t="str">
        <f>VLOOKUP(L4452,'[1]Sitio pliego técnico Telefónica'!$C$3:$P$2031,14,FALSE)</f>
        <v>CUENCA</v>
      </c>
    </row>
    <row r="4453" spans="1:16">
      <c r="A4453" s="54" t="s">
        <v>7320</v>
      </c>
      <c r="B4453" s="17" t="s">
        <v>287</v>
      </c>
      <c r="C4453" s="18">
        <v>2018</v>
      </c>
      <c r="D4453" s="18" t="s">
        <v>330</v>
      </c>
      <c r="E4453" s="18" t="s">
        <v>535</v>
      </c>
      <c r="F4453" s="21" t="s">
        <v>1053</v>
      </c>
      <c r="G4453" s="18" t="s">
        <v>154</v>
      </c>
      <c r="H4453" s="18">
        <v>1</v>
      </c>
      <c r="I4453" s="22">
        <v>43097</v>
      </c>
      <c r="J4453" s="22">
        <v>43238</v>
      </c>
      <c r="K4453" s="18" t="s">
        <v>375</v>
      </c>
      <c r="L4453" s="18" t="s">
        <v>1052</v>
      </c>
      <c r="M4453" s="18" t="s">
        <v>335</v>
      </c>
      <c r="N4453" s="18" t="s">
        <v>1053</v>
      </c>
      <c r="O4453" s="22">
        <v>43240</v>
      </c>
      <c r="P4453" s="55" t="str">
        <f>VLOOKUP(L4453,'[1]Sitio pliego técnico Telefónica'!$C$3:$P$2031,14,FALSE)</f>
        <v>CUENCA</v>
      </c>
    </row>
    <row r="4454" spans="1:16">
      <c r="A4454" s="54" t="s">
        <v>7320</v>
      </c>
      <c r="B4454" s="17" t="s">
        <v>287</v>
      </c>
      <c r="C4454" s="18">
        <v>2018</v>
      </c>
      <c r="D4454" s="18" t="s">
        <v>330</v>
      </c>
      <c r="E4454" s="18" t="s">
        <v>1064</v>
      </c>
      <c r="F4454" s="21" t="s">
        <v>1065</v>
      </c>
      <c r="G4454" s="18" t="s">
        <v>156</v>
      </c>
      <c r="H4454" s="18">
        <v>1</v>
      </c>
      <c r="I4454" s="22">
        <v>42675</v>
      </c>
      <c r="J4454" s="22">
        <v>43239</v>
      </c>
      <c r="K4454" s="18" t="s">
        <v>375</v>
      </c>
      <c r="L4454" s="18" t="s">
        <v>1052</v>
      </c>
      <c r="M4454" s="18" t="s">
        <v>335</v>
      </c>
      <c r="N4454" s="18" t="s">
        <v>1065</v>
      </c>
      <c r="O4454" s="22">
        <v>43240</v>
      </c>
      <c r="P4454" s="55" t="str">
        <f>VLOOKUP(L4454,'[1]Sitio pliego técnico Telefónica'!$C$3:$P$2031,14,FALSE)</f>
        <v>CUENCA</v>
      </c>
    </row>
    <row r="4455" spans="1:16">
      <c r="A4455" s="54" t="s">
        <v>7320</v>
      </c>
      <c r="B4455" s="17" t="s">
        <v>287</v>
      </c>
      <c r="C4455" s="18">
        <v>2018</v>
      </c>
      <c r="D4455" s="18" t="s">
        <v>330</v>
      </c>
      <c r="E4455" s="18" t="s">
        <v>535</v>
      </c>
      <c r="F4455" s="21" t="s">
        <v>1066</v>
      </c>
      <c r="G4455" s="18" t="s">
        <v>154</v>
      </c>
      <c r="H4455" s="18">
        <v>1</v>
      </c>
      <c r="I4455" s="22">
        <v>42968</v>
      </c>
      <c r="J4455" s="22">
        <v>43239</v>
      </c>
      <c r="K4455" s="18" t="s">
        <v>375</v>
      </c>
      <c r="L4455" s="18" t="s">
        <v>1052</v>
      </c>
      <c r="M4455" s="18" t="s">
        <v>335</v>
      </c>
      <c r="N4455" s="18" t="s">
        <v>1066</v>
      </c>
      <c r="O4455" s="22">
        <v>43240</v>
      </c>
      <c r="P4455" s="55" t="str">
        <f>VLOOKUP(L4455,'[1]Sitio pliego técnico Telefónica'!$C$3:$P$2031,14,FALSE)</f>
        <v>CUENCA</v>
      </c>
    </row>
    <row r="4456" spans="1:16">
      <c r="A4456" s="54" t="s">
        <v>7320</v>
      </c>
      <c r="B4456" s="17" t="s">
        <v>287</v>
      </c>
      <c r="C4456" s="18">
        <v>2018</v>
      </c>
      <c r="D4456" s="18" t="s">
        <v>330</v>
      </c>
      <c r="E4456" s="21" t="s">
        <v>1064</v>
      </c>
      <c r="F4456" s="21" t="s">
        <v>1324</v>
      </c>
      <c r="G4456" s="21" t="s">
        <v>156</v>
      </c>
      <c r="H4456" s="21">
        <v>1</v>
      </c>
      <c r="I4456" s="22">
        <v>42675</v>
      </c>
      <c r="J4456" s="22">
        <v>43262</v>
      </c>
      <c r="K4456" s="18" t="s">
        <v>299</v>
      </c>
      <c r="L4456" s="18" t="s">
        <v>1052</v>
      </c>
      <c r="M4456" s="21" t="s">
        <v>335</v>
      </c>
      <c r="N4456" s="18" t="s">
        <v>1325</v>
      </c>
      <c r="O4456" s="22">
        <v>43263</v>
      </c>
      <c r="P4456" s="55" t="str">
        <f>VLOOKUP(L4456,'[1]Sitio pliego técnico Telefónica'!$C$3:$P$2031,14,FALSE)</f>
        <v>CUENCA</v>
      </c>
    </row>
    <row r="4457" spans="1:16">
      <c r="A4457" s="54" t="s">
        <v>7320</v>
      </c>
      <c r="B4457" s="17" t="s">
        <v>287</v>
      </c>
      <c r="C4457" s="18">
        <v>2018</v>
      </c>
      <c r="D4457" s="18" t="s">
        <v>330</v>
      </c>
      <c r="E4457" s="21" t="s">
        <v>535</v>
      </c>
      <c r="F4457" s="21" t="s">
        <v>1543</v>
      </c>
      <c r="G4457" s="21" t="s">
        <v>154</v>
      </c>
      <c r="H4457" s="21">
        <v>1</v>
      </c>
      <c r="I4457" s="22">
        <v>43090</v>
      </c>
      <c r="J4457" s="22">
        <v>43301</v>
      </c>
      <c r="K4457" s="18" t="s">
        <v>299</v>
      </c>
      <c r="L4457" s="18" t="s">
        <v>1052</v>
      </c>
      <c r="M4457" s="18" t="s">
        <v>335</v>
      </c>
      <c r="N4457" s="18" t="s">
        <v>1544</v>
      </c>
      <c r="O4457" s="22">
        <v>43301</v>
      </c>
      <c r="P4457" s="55" t="str">
        <f>VLOOKUP(L4457,'[1]Sitio pliego técnico Telefónica'!$C$3:$P$2031,14,FALSE)</f>
        <v>CUENCA</v>
      </c>
    </row>
    <row r="4458" spans="1:16">
      <c r="A4458" s="54" t="s">
        <v>7320</v>
      </c>
      <c r="B4458" s="17" t="s">
        <v>287</v>
      </c>
      <c r="C4458" s="18">
        <v>2018</v>
      </c>
      <c r="D4458" s="18" t="s">
        <v>330</v>
      </c>
      <c r="E4458" s="21" t="s">
        <v>535</v>
      </c>
      <c r="F4458" s="21" t="s">
        <v>1585</v>
      </c>
      <c r="G4458" s="21" t="s">
        <v>154</v>
      </c>
      <c r="H4458" s="21">
        <v>1</v>
      </c>
      <c r="I4458" s="22">
        <v>43249</v>
      </c>
      <c r="J4458" s="22">
        <v>43315</v>
      </c>
      <c r="K4458" s="18" t="s">
        <v>299</v>
      </c>
      <c r="L4458" s="18" t="s">
        <v>1052</v>
      </c>
      <c r="M4458" s="18" t="s">
        <v>335</v>
      </c>
      <c r="N4458" s="18" t="s">
        <v>1585</v>
      </c>
      <c r="O4458" s="22">
        <v>43315</v>
      </c>
      <c r="P4458" s="55" t="str">
        <f>VLOOKUP(L4458,'[1]Sitio pliego técnico Telefónica'!$C$3:$P$2031,14,FALSE)</f>
        <v>CUENCA</v>
      </c>
    </row>
    <row r="4459" spans="1:16">
      <c r="A4459" s="54" t="s">
        <v>7320</v>
      </c>
      <c r="B4459" s="17" t="s">
        <v>287</v>
      </c>
      <c r="C4459" s="18">
        <v>2019</v>
      </c>
      <c r="D4459" s="18" t="s">
        <v>296</v>
      </c>
      <c r="E4459" s="21" t="s">
        <v>871</v>
      </c>
      <c r="F4459" s="21" t="s">
        <v>1374</v>
      </c>
      <c r="G4459" s="19" t="s">
        <v>5630</v>
      </c>
      <c r="H4459" s="21">
        <v>1</v>
      </c>
      <c r="I4459" s="22">
        <v>43452</v>
      </c>
      <c r="J4459" s="22">
        <v>43468</v>
      </c>
      <c r="K4459" s="18" t="s">
        <v>542</v>
      </c>
      <c r="L4459" s="18" t="s">
        <v>1052</v>
      </c>
      <c r="M4459" s="18" t="s">
        <v>335</v>
      </c>
      <c r="N4459" s="18" t="s">
        <v>377</v>
      </c>
      <c r="O4459" s="23">
        <v>43468</v>
      </c>
      <c r="P4459" s="55" t="str">
        <f>VLOOKUP(L4459,'[1]Sitio pliego técnico Telefónica'!$C$3:$P$2031,14,FALSE)</f>
        <v>CUENCA</v>
      </c>
    </row>
    <row r="4460" spans="1:16">
      <c r="A4460" s="54" t="s">
        <v>7320</v>
      </c>
      <c r="B4460" s="17" t="s">
        <v>287</v>
      </c>
      <c r="C4460" s="18">
        <v>2018</v>
      </c>
      <c r="D4460" s="18" t="s">
        <v>296</v>
      </c>
      <c r="E4460" s="35" t="s">
        <v>394</v>
      </c>
      <c r="F4460" s="33" t="s">
        <v>886</v>
      </c>
      <c r="G4460" s="33" t="s">
        <v>293</v>
      </c>
      <c r="H4460" s="33">
        <v>1</v>
      </c>
      <c r="I4460" s="34">
        <v>43159</v>
      </c>
      <c r="J4460" s="34">
        <v>43215</v>
      </c>
      <c r="K4460" s="35" t="s">
        <v>375</v>
      </c>
      <c r="L4460" s="35" t="s">
        <v>887</v>
      </c>
      <c r="M4460" s="35" t="s">
        <v>634</v>
      </c>
      <c r="N4460" s="33" t="s">
        <v>886</v>
      </c>
      <c r="O4460" s="34">
        <v>43215</v>
      </c>
      <c r="P4460" s="55" t="str">
        <f>VLOOKUP(L4460,'[1]Sitio pliego técnico Telefónica'!$C$3:$P$2031,14,FALSE)</f>
        <v>GCHONE</v>
      </c>
    </row>
    <row r="4461" spans="1:16">
      <c r="A4461" s="54" t="s">
        <v>7320</v>
      </c>
      <c r="B4461" s="17" t="s">
        <v>287</v>
      </c>
      <c r="C4461" s="18">
        <v>2018</v>
      </c>
      <c r="D4461" s="18" t="s">
        <v>296</v>
      </c>
      <c r="E4461" s="35" t="s">
        <v>481</v>
      </c>
      <c r="F4461" s="33" t="s">
        <v>888</v>
      </c>
      <c r="G4461" s="33" t="s">
        <v>289</v>
      </c>
      <c r="H4461" s="33">
        <v>1</v>
      </c>
      <c r="I4461" s="34">
        <v>43154</v>
      </c>
      <c r="J4461" s="34">
        <v>43215</v>
      </c>
      <c r="K4461" s="35" t="s">
        <v>375</v>
      </c>
      <c r="L4461" s="35" t="s">
        <v>887</v>
      </c>
      <c r="M4461" s="35" t="s">
        <v>634</v>
      </c>
      <c r="N4461" s="33" t="s">
        <v>888</v>
      </c>
      <c r="O4461" s="34">
        <v>43215</v>
      </c>
      <c r="P4461" s="55" t="str">
        <f>VLOOKUP(L4461,'[1]Sitio pliego técnico Telefónica'!$C$3:$P$2031,14,FALSE)</f>
        <v>GCHONE</v>
      </c>
    </row>
    <row r="4462" spans="1:16">
      <c r="A4462" s="54" t="s">
        <v>7320</v>
      </c>
      <c r="B4462" s="17" t="s">
        <v>287</v>
      </c>
      <c r="C4462" s="18">
        <v>2018</v>
      </c>
      <c r="D4462" s="18" t="s">
        <v>296</v>
      </c>
      <c r="E4462" s="18" t="s">
        <v>481</v>
      </c>
      <c r="F4462" s="21" t="s">
        <v>892</v>
      </c>
      <c r="G4462" s="18" t="s">
        <v>289</v>
      </c>
      <c r="H4462" s="18">
        <v>1</v>
      </c>
      <c r="I4462" s="22">
        <v>43154</v>
      </c>
      <c r="J4462" s="22">
        <v>43215</v>
      </c>
      <c r="K4462" s="18" t="s">
        <v>375</v>
      </c>
      <c r="L4462" s="18" t="s">
        <v>887</v>
      </c>
      <c r="M4462" s="18" t="s">
        <v>634</v>
      </c>
      <c r="N4462" s="21" t="s">
        <v>893</v>
      </c>
      <c r="O4462" s="22">
        <v>43215</v>
      </c>
      <c r="P4462" s="55" t="str">
        <f>VLOOKUP(L4462,'[1]Sitio pliego técnico Telefónica'!$C$3:$P$2031,14,FALSE)</f>
        <v>GCHONE</v>
      </c>
    </row>
    <row r="4463" spans="1:16">
      <c r="A4463" s="54" t="s">
        <v>7320</v>
      </c>
      <c r="B4463" s="17" t="s">
        <v>287</v>
      </c>
      <c r="C4463" s="18">
        <v>2018</v>
      </c>
      <c r="D4463" s="18" t="s">
        <v>296</v>
      </c>
      <c r="E4463" s="18" t="s">
        <v>491</v>
      </c>
      <c r="F4463" s="21" t="s">
        <v>1522</v>
      </c>
      <c r="G4463" s="18" t="s">
        <v>219</v>
      </c>
      <c r="H4463" s="18">
        <v>1</v>
      </c>
      <c r="I4463" s="22">
        <v>43273</v>
      </c>
      <c r="J4463" s="22">
        <v>43297</v>
      </c>
      <c r="K4463" s="21" t="s">
        <v>299</v>
      </c>
      <c r="L4463" s="18" t="s">
        <v>887</v>
      </c>
      <c r="M4463" s="18" t="s">
        <v>634</v>
      </c>
      <c r="N4463" s="21" t="s">
        <v>1523</v>
      </c>
      <c r="O4463" s="22">
        <v>43297</v>
      </c>
      <c r="P4463" s="55" t="str">
        <f>VLOOKUP(L4463,'[1]Sitio pliego técnico Telefónica'!$C$3:$P$2031,14,FALSE)</f>
        <v>GCHONE</v>
      </c>
    </row>
    <row r="4464" spans="1:16">
      <c r="A4464" s="54" t="s">
        <v>7320</v>
      </c>
      <c r="B4464" s="17" t="s">
        <v>287</v>
      </c>
      <c r="C4464" s="18">
        <v>2018</v>
      </c>
      <c r="D4464" s="18" t="s">
        <v>296</v>
      </c>
      <c r="E4464" s="21" t="s">
        <v>600</v>
      </c>
      <c r="F4464" s="21" t="s">
        <v>1623</v>
      </c>
      <c r="G4464" s="21" t="s">
        <v>293</v>
      </c>
      <c r="H4464" s="21">
        <v>1</v>
      </c>
      <c r="I4464" s="22">
        <v>43321</v>
      </c>
      <c r="J4464" s="22">
        <v>43325</v>
      </c>
      <c r="K4464" s="18" t="s">
        <v>299</v>
      </c>
      <c r="L4464" s="18" t="s">
        <v>887</v>
      </c>
      <c r="M4464" s="18" t="s">
        <v>634</v>
      </c>
      <c r="N4464" s="21" t="s">
        <v>1624</v>
      </c>
      <c r="O4464" s="22">
        <v>43327</v>
      </c>
      <c r="P4464" s="55" t="str">
        <f>VLOOKUP(L4464,'[1]Sitio pliego técnico Telefónica'!$C$3:$P$2031,14,FALSE)</f>
        <v>GCHONE</v>
      </c>
    </row>
    <row r="4465" spans="1:16">
      <c r="A4465" s="54" t="s">
        <v>7320</v>
      </c>
      <c r="B4465" s="17" t="s">
        <v>287</v>
      </c>
      <c r="C4465" s="18">
        <v>2019</v>
      </c>
      <c r="D4465" s="18" t="s">
        <v>296</v>
      </c>
      <c r="E4465" s="21" t="s">
        <v>993</v>
      </c>
      <c r="F4465" s="21"/>
      <c r="G4465" s="19" t="s">
        <v>5482</v>
      </c>
      <c r="H4465" s="21">
        <v>1</v>
      </c>
      <c r="I4465" s="22">
        <v>43468</v>
      </c>
      <c r="J4465" s="22">
        <v>43468</v>
      </c>
      <c r="K4465" s="18" t="s">
        <v>542</v>
      </c>
      <c r="L4465" s="18" t="s">
        <v>887</v>
      </c>
      <c r="M4465" s="18" t="s">
        <v>634</v>
      </c>
      <c r="N4465" s="18" t="s">
        <v>2303</v>
      </c>
      <c r="O4465" s="23">
        <v>43468</v>
      </c>
      <c r="P4465" s="55" t="str">
        <f>VLOOKUP(L4465,'[1]Sitio pliego técnico Telefónica'!$C$3:$P$2031,14,FALSE)</f>
        <v>GCHONE</v>
      </c>
    </row>
    <row r="4466" spans="1:16">
      <c r="A4466" s="54" t="s">
        <v>7320</v>
      </c>
      <c r="B4466" s="17" t="s">
        <v>287</v>
      </c>
      <c r="C4466" s="18">
        <v>2020</v>
      </c>
      <c r="D4466" s="18" t="s">
        <v>296</v>
      </c>
      <c r="E4466" s="21" t="s">
        <v>4158</v>
      </c>
      <c r="F4466" s="21" t="s">
        <v>2342</v>
      </c>
      <c r="G4466" s="21" t="s">
        <v>241</v>
      </c>
      <c r="H4466" s="21">
        <v>1</v>
      </c>
      <c r="I4466" s="22">
        <v>43833</v>
      </c>
      <c r="J4466" s="22">
        <v>44097</v>
      </c>
      <c r="K4466" s="18" t="s">
        <v>542</v>
      </c>
      <c r="L4466" s="18" t="s">
        <v>887</v>
      </c>
      <c r="M4466" s="18" t="s">
        <v>634</v>
      </c>
      <c r="N4466" s="18" t="s">
        <v>506</v>
      </c>
      <c r="O4466" s="39">
        <v>44097</v>
      </c>
      <c r="P4466" s="55" t="str">
        <f>VLOOKUP(L4466,'[1]Sitio pliego técnico Telefónica'!$C$3:$P$2031,14,FALSE)</f>
        <v>GCHONE</v>
      </c>
    </row>
    <row r="4467" spans="1:16">
      <c r="A4467" s="54" t="s">
        <v>7320</v>
      </c>
      <c r="B4467" s="17" t="s">
        <v>291</v>
      </c>
      <c r="C4467" s="18">
        <v>2019</v>
      </c>
      <c r="D4467" s="17"/>
      <c r="E4467" s="21" t="s">
        <v>73</v>
      </c>
      <c r="F4467" s="24">
        <v>257312200820</v>
      </c>
      <c r="G4467" s="21" t="s">
        <v>73</v>
      </c>
      <c r="H4467" s="21">
        <v>1</v>
      </c>
      <c r="I4467" s="23">
        <v>42963</v>
      </c>
      <c r="J4467" s="23">
        <v>43541</v>
      </c>
      <c r="K4467" s="25" t="s">
        <v>352</v>
      </c>
      <c r="L4467" s="25" t="s">
        <v>4640</v>
      </c>
      <c r="M4467" s="25" t="s">
        <v>4641</v>
      </c>
      <c r="N4467" s="26" t="s">
        <v>4642</v>
      </c>
      <c r="O4467" s="27">
        <v>43541</v>
      </c>
      <c r="P4467" s="55" t="s">
        <v>681</v>
      </c>
    </row>
    <row r="4468" spans="1:16">
      <c r="A4468" s="54" t="s">
        <v>7320</v>
      </c>
      <c r="B4468" s="17" t="s">
        <v>291</v>
      </c>
      <c r="C4468" s="18">
        <v>2019</v>
      </c>
      <c r="D4468" s="17"/>
      <c r="E4468" s="21" t="s">
        <v>73</v>
      </c>
      <c r="F4468" s="24">
        <v>264566300025</v>
      </c>
      <c r="G4468" s="21" t="s">
        <v>73</v>
      </c>
      <c r="H4468" s="21">
        <v>1</v>
      </c>
      <c r="I4468" s="23">
        <v>43347</v>
      </c>
      <c r="J4468" s="23">
        <v>43541</v>
      </c>
      <c r="K4468" s="25" t="s">
        <v>352</v>
      </c>
      <c r="L4468" s="25" t="s">
        <v>4640</v>
      </c>
      <c r="M4468" s="25" t="s">
        <v>4641</v>
      </c>
      <c r="N4468" s="26" t="s">
        <v>4642</v>
      </c>
      <c r="O4468" s="27">
        <v>43541</v>
      </c>
      <c r="P4468" s="55" t="s">
        <v>681</v>
      </c>
    </row>
    <row r="4469" spans="1:16">
      <c r="A4469" s="54" t="s">
        <v>7321</v>
      </c>
      <c r="B4469" s="17" t="s">
        <v>287</v>
      </c>
      <c r="C4469" s="18">
        <v>2020</v>
      </c>
      <c r="D4469" s="19"/>
      <c r="E4469" s="19" t="s">
        <v>331</v>
      </c>
      <c r="F4469" s="19" t="s">
        <v>7318</v>
      </c>
      <c r="G4469" s="19" t="s">
        <v>140</v>
      </c>
      <c r="H4469" s="19">
        <v>1</v>
      </c>
      <c r="I4469" s="20">
        <v>44133</v>
      </c>
      <c r="J4469" s="20">
        <v>44144</v>
      </c>
      <c r="K4469" s="19" t="s">
        <v>4380</v>
      </c>
      <c r="L4469" s="19" t="s">
        <v>7267</v>
      </c>
      <c r="M4469" s="19" t="s">
        <v>838</v>
      </c>
      <c r="N4469" s="19"/>
      <c r="O4469" s="20"/>
      <c r="P4469" s="55" t="str">
        <f>VLOOKUP(L4469,'[1]Sitio pliego técnico Telefónica'!$C$3:$P$2031,14,FALSE)</f>
        <v>PICHINCHA</v>
      </c>
    </row>
    <row r="4470" spans="1:16">
      <c r="A4470" s="54" t="s">
        <v>7321</v>
      </c>
      <c r="B4470" s="17" t="s">
        <v>287</v>
      </c>
      <c r="C4470" s="18">
        <v>2019</v>
      </c>
      <c r="D4470" s="19" t="s">
        <v>296</v>
      </c>
      <c r="E4470" s="19" t="s">
        <v>600</v>
      </c>
      <c r="F4470" s="19" t="s">
        <v>1030</v>
      </c>
      <c r="G4470" s="19" t="s">
        <v>293</v>
      </c>
      <c r="H4470" s="19">
        <v>1</v>
      </c>
      <c r="I4470" s="20">
        <v>43438</v>
      </c>
      <c r="J4470" s="20">
        <v>43472</v>
      </c>
      <c r="K4470" s="19" t="s">
        <v>667</v>
      </c>
      <c r="L4470" s="19" t="s">
        <v>5990</v>
      </c>
      <c r="M4470" s="19" t="s">
        <v>667</v>
      </c>
      <c r="N4470" s="19" t="s">
        <v>5991</v>
      </c>
      <c r="O4470" s="20">
        <v>43472</v>
      </c>
      <c r="P4470" s="55" t="str">
        <f>VLOOKUP(L4470,'[1]Sitio pliego técnico Telefónica'!$C$3:$P$2031,14,FALSE)</f>
        <v>PICHINCHA</v>
      </c>
    </row>
    <row r="4471" spans="1:16">
      <c r="A4471" s="54" t="s">
        <v>7321</v>
      </c>
      <c r="B4471" s="17" t="s">
        <v>287</v>
      </c>
      <c r="C4471" s="18">
        <v>2019</v>
      </c>
      <c r="D4471" s="19" t="s">
        <v>296</v>
      </c>
      <c r="E4471" s="19" t="s">
        <v>481</v>
      </c>
      <c r="F4471" s="19" t="s">
        <v>1262</v>
      </c>
      <c r="G4471" s="19" t="s">
        <v>289</v>
      </c>
      <c r="H4471" s="19">
        <v>1</v>
      </c>
      <c r="I4471" s="20">
        <v>43795</v>
      </c>
      <c r="J4471" s="20">
        <v>43822</v>
      </c>
      <c r="K4471" s="19" t="s">
        <v>4380</v>
      </c>
      <c r="L4471" s="19" t="s">
        <v>5990</v>
      </c>
      <c r="M4471" s="19" t="s">
        <v>667</v>
      </c>
      <c r="N4471" s="19"/>
      <c r="O4471" s="20"/>
      <c r="P4471" s="55" t="str">
        <f>VLOOKUP(L4471,'[1]Sitio pliego técnico Telefónica'!$C$3:$P$2031,14,FALSE)</f>
        <v>PICHINCHA</v>
      </c>
    </row>
    <row r="4472" spans="1:16">
      <c r="A4472" s="54" t="s">
        <v>7321</v>
      </c>
      <c r="B4472" s="17" t="s">
        <v>287</v>
      </c>
      <c r="C4472" s="18">
        <v>2020</v>
      </c>
      <c r="D4472" s="19" t="s">
        <v>296</v>
      </c>
      <c r="E4472" s="19" t="s">
        <v>543</v>
      </c>
      <c r="F4472" s="19" t="s">
        <v>7092</v>
      </c>
      <c r="G4472" s="19" t="s">
        <v>5503</v>
      </c>
      <c r="H4472" s="19">
        <v>1</v>
      </c>
      <c r="I4472" s="20">
        <v>43993</v>
      </c>
      <c r="J4472" s="20">
        <v>44062</v>
      </c>
      <c r="K4472" s="19" t="s">
        <v>4380</v>
      </c>
      <c r="L4472" s="19" t="s">
        <v>7395</v>
      </c>
      <c r="M4472" s="19" t="s">
        <v>5477</v>
      </c>
      <c r="N4472" s="19"/>
      <c r="O4472" s="20"/>
      <c r="P4472" s="55" t="str">
        <f>VLOOKUP(L4472,'[1]Sitio pliego técnico Telefónica'!$C$3:$P$2031,14,FALSE)</f>
        <v>PICHINCHA</v>
      </c>
    </row>
    <row r="4473" spans="1:16">
      <c r="A4473" s="54" t="s">
        <v>7321</v>
      </c>
      <c r="B4473" s="17" t="s">
        <v>287</v>
      </c>
      <c r="C4473" s="18">
        <v>2020</v>
      </c>
      <c r="D4473" s="19" t="s">
        <v>330</v>
      </c>
      <c r="E4473" s="19" t="s">
        <v>481</v>
      </c>
      <c r="F4473" s="19" t="s">
        <v>7146</v>
      </c>
      <c r="G4473" s="19" t="s">
        <v>289</v>
      </c>
      <c r="H4473" s="19">
        <v>1</v>
      </c>
      <c r="I4473" s="20">
        <v>44061</v>
      </c>
      <c r="J4473" s="20">
        <v>44062</v>
      </c>
      <c r="K4473" s="19" t="s">
        <v>4380</v>
      </c>
      <c r="L4473" s="19" t="s">
        <v>7395</v>
      </c>
      <c r="M4473" s="19" t="s">
        <v>5477</v>
      </c>
      <c r="N4473" s="19"/>
      <c r="O4473" s="20"/>
      <c r="P4473" s="55" t="str">
        <f>VLOOKUP(L4473,'[1]Sitio pliego técnico Telefónica'!$C$3:$P$2031,14,FALSE)</f>
        <v>PICHINCHA</v>
      </c>
    </row>
    <row r="4474" spans="1:16">
      <c r="A4474" s="54" t="s">
        <v>7321</v>
      </c>
      <c r="B4474" s="17" t="s">
        <v>287</v>
      </c>
      <c r="C4474" s="18">
        <v>2020</v>
      </c>
      <c r="D4474" s="19" t="s">
        <v>330</v>
      </c>
      <c r="E4474" s="19" t="s">
        <v>543</v>
      </c>
      <c r="F4474" s="19" t="s">
        <v>7153</v>
      </c>
      <c r="G4474" s="19" t="s">
        <v>5503</v>
      </c>
      <c r="H4474" s="19">
        <v>1</v>
      </c>
      <c r="I4474" s="20">
        <v>44061</v>
      </c>
      <c r="J4474" s="20">
        <v>44062</v>
      </c>
      <c r="K4474" s="19" t="s">
        <v>4380</v>
      </c>
      <c r="L4474" s="19" t="s">
        <v>7395</v>
      </c>
      <c r="M4474" s="19" t="s">
        <v>5477</v>
      </c>
      <c r="N4474" s="19"/>
      <c r="O4474" s="20"/>
      <c r="P4474" s="55" t="str">
        <f>VLOOKUP(L4474,'[1]Sitio pliego técnico Telefónica'!$C$3:$P$2031,14,FALSE)</f>
        <v>PICHINCHA</v>
      </c>
    </row>
    <row r="4475" spans="1:16">
      <c r="A4475" s="54" t="s">
        <v>7320</v>
      </c>
      <c r="B4475" s="17" t="s">
        <v>287</v>
      </c>
      <c r="C4475" s="18">
        <v>2018</v>
      </c>
      <c r="D4475" s="18" t="s">
        <v>330</v>
      </c>
      <c r="E4475" s="21" t="s">
        <v>698</v>
      </c>
      <c r="F4475" s="21" t="s">
        <v>1301</v>
      </c>
      <c r="G4475" s="21" t="s">
        <v>152</v>
      </c>
      <c r="H4475" s="21">
        <v>1</v>
      </c>
      <c r="I4475" s="22">
        <v>43203</v>
      </c>
      <c r="J4475" s="22">
        <v>43258</v>
      </c>
      <c r="K4475" s="18" t="s">
        <v>299</v>
      </c>
      <c r="L4475" s="18" t="s">
        <v>5369</v>
      </c>
      <c r="M4475" s="18" t="s">
        <v>335</v>
      </c>
      <c r="N4475" s="18" t="s">
        <v>1302</v>
      </c>
      <c r="O4475" s="23">
        <v>43264</v>
      </c>
      <c r="P4475" s="55" t="str">
        <f>VLOOKUP(L4475,'[1]Sitio pliego técnico Telefónica'!$C$3:$P$2031,14,FALSE)</f>
        <v>CUENCA</v>
      </c>
    </row>
    <row r="4476" spans="1:16">
      <c r="A4476" s="54" t="s">
        <v>7320</v>
      </c>
      <c r="B4476" s="17" t="s">
        <v>291</v>
      </c>
      <c r="C4476" s="18">
        <v>2018</v>
      </c>
      <c r="D4476" s="17"/>
      <c r="E4476" s="21" t="s">
        <v>4461</v>
      </c>
      <c r="F4476" s="24">
        <v>219001421842</v>
      </c>
      <c r="G4476" s="21" t="s">
        <v>58</v>
      </c>
      <c r="H4476" s="21">
        <v>1</v>
      </c>
      <c r="I4476" s="23">
        <v>43088</v>
      </c>
      <c r="J4476" s="23">
        <v>43174</v>
      </c>
      <c r="K4476" s="25" t="s">
        <v>375</v>
      </c>
      <c r="L4476" s="25" t="s">
        <v>4843</v>
      </c>
      <c r="M4476" s="25" t="s">
        <v>643</v>
      </c>
      <c r="N4476" s="26">
        <v>219001822860</v>
      </c>
      <c r="O4476" s="27">
        <v>43175</v>
      </c>
      <c r="P4476" s="55" t="str">
        <f>VLOOKUP(L4476,'[1]Sitio pliego técnico Telefónica'!$C$3:$P$2031,14,FALSE)</f>
        <v>GUAYAS</v>
      </c>
    </row>
    <row r="4477" spans="1:16">
      <c r="A4477" s="54" t="s">
        <v>7320</v>
      </c>
      <c r="B4477" s="17" t="s">
        <v>291</v>
      </c>
      <c r="C4477" s="18">
        <v>2018</v>
      </c>
      <c r="D4477" s="17"/>
      <c r="E4477" s="21" t="s">
        <v>4462</v>
      </c>
      <c r="F4477" s="24">
        <v>219095681850</v>
      </c>
      <c r="G4477" s="21" t="s">
        <v>57</v>
      </c>
      <c r="H4477" s="21">
        <v>1</v>
      </c>
      <c r="I4477" s="23">
        <v>42753</v>
      </c>
      <c r="J4477" s="23">
        <v>43174</v>
      </c>
      <c r="K4477" s="25" t="s">
        <v>375</v>
      </c>
      <c r="L4477" s="25" t="s">
        <v>4843</v>
      </c>
      <c r="M4477" s="25" t="s">
        <v>643</v>
      </c>
      <c r="N4477" s="26">
        <v>219095681850</v>
      </c>
      <c r="O4477" s="27">
        <v>43175</v>
      </c>
      <c r="P4477" s="55" t="str">
        <f>VLOOKUP(L4477,'[1]Sitio pliego técnico Telefónica'!$C$3:$P$2031,14,FALSE)</f>
        <v>GUAYAS</v>
      </c>
    </row>
    <row r="4478" spans="1:16">
      <c r="A4478" s="54" t="s">
        <v>7320</v>
      </c>
      <c r="B4478" s="17" t="s">
        <v>291</v>
      </c>
      <c r="C4478" s="18">
        <v>2020</v>
      </c>
      <c r="D4478" s="17"/>
      <c r="E4478" s="21" t="s">
        <v>4458</v>
      </c>
      <c r="F4478" s="24" t="s">
        <v>4806</v>
      </c>
      <c r="G4478" s="21" t="s">
        <v>135</v>
      </c>
      <c r="H4478" s="21">
        <v>1</v>
      </c>
      <c r="I4478" s="23">
        <v>43966</v>
      </c>
      <c r="J4478" s="23">
        <v>43983</v>
      </c>
      <c r="K4478" s="25" t="s">
        <v>375</v>
      </c>
      <c r="L4478" s="25" t="s">
        <v>4843</v>
      </c>
      <c r="M4478" s="25" t="s">
        <v>324</v>
      </c>
      <c r="N4478" s="26" t="s">
        <v>4844</v>
      </c>
      <c r="O4478" s="27">
        <v>43983</v>
      </c>
      <c r="P4478" s="55" t="str">
        <f>VLOOKUP(L4478,'[1]Sitio pliego técnico Telefónica'!$C$3:$P$2031,14,FALSE)</f>
        <v>GUAYAS</v>
      </c>
    </row>
    <row r="4479" spans="1:16">
      <c r="A4479" s="54" t="s">
        <v>7320</v>
      </c>
      <c r="B4479" s="17" t="s">
        <v>291</v>
      </c>
      <c r="C4479" s="18">
        <v>2020</v>
      </c>
      <c r="D4479" s="17"/>
      <c r="E4479" s="21" t="s">
        <v>4462</v>
      </c>
      <c r="F4479" s="24">
        <v>219001823384</v>
      </c>
      <c r="G4479" s="21" t="s">
        <v>57</v>
      </c>
      <c r="H4479" s="21">
        <v>1</v>
      </c>
      <c r="I4479" s="23">
        <v>43810</v>
      </c>
      <c r="J4479" s="23">
        <v>43994</v>
      </c>
      <c r="K4479" s="25" t="s">
        <v>375</v>
      </c>
      <c r="L4479" s="25" t="s">
        <v>4843</v>
      </c>
      <c r="M4479" s="25" t="s">
        <v>324</v>
      </c>
      <c r="N4479" s="26">
        <v>219001823489</v>
      </c>
      <c r="O4479" s="27">
        <v>43994</v>
      </c>
      <c r="P4479" s="55" t="str">
        <f>VLOOKUP(L4479,'[1]Sitio pliego técnico Telefónica'!$C$3:$P$2031,14,FALSE)</f>
        <v>GUAYAS</v>
      </c>
    </row>
    <row r="4480" spans="1:16">
      <c r="A4480" s="54" t="s">
        <v>7321</v>
      </c>
      <c r="B4480" s="17" t="s">
        <v>287</v>
      </c>
      <c r="C4480" s="18">
        <v>2019</v>
      </c>
      <c r="D4480" s="19"/>
      <c r="E4480" s="19" t="s">
        <v>656</v>
      </c>
      <c r="F4480" s="19" t="s">
        <v>5983</v>
      </c>
      <c r="G4480" s="19" t="s">
        <v>132</v>
      </c>
      <c r="H4480" s="19">
        <v>1</v>
      </c>
      <c r="I4480" s="20">
        <v>43431</v>
      </c>
      <c r="J4480" s="20">
        <v>43507</v>
      </c>
      <c r="K4480" s="19" t="s">
        <v>5477</v>
      </c>
      <c r="L4480" s="19" t="s">
        <v>5984</v>
      </c>
      <c r="M4480" s="19" t="s">
        <v>5477</v>
      </c>
      <c r="N4480" s="19" t="s">
        <v>5985</v>
      </c>
      <c r="O4480" s="20">
        <v>43507</v>
      </c>
      <c r="P4480" s="55" t="str">
        <f>VLOOKUP(L4480,'[1]Sitio pliego técnico Telefónica'!$C$3:$P$2031,14,FALSE)</f>
        <v>PICHINCHA</v>
      </c>
    </row>
    <row r="4481" spans="1:16">
      <c r="A4481" s="54" t="s">
        <v>7321</v>
      </c>
      <c r="B4481" s="17" t="s">
        <v>287</v>
      </c>
      <c r="C4481" s="18">
        <v>2020</v>
      </c>
      <c r="D4481" s="19" t="s">
        <v>296</v>
      </c>
      <c r="E4481" s="19" t="s">
        <v>647</v>
      </c>
      <c r="F4481" s="19" t="s">
        <v>2026</v>
      </c>
      <c r="G4481" s="19" t="s">
        <v>285</v>
      </c>
      <c r="H4481" s="19">
        <v>1</v>
      </c>
      <c r="I4481" s="20">
        <v>43678</v>
      </c>
      <c r="J4481" s="20">
        <v>43833</v>
      </c>
      <c r="K4481" s="19" t="s">
        <v>4380</v>
      </c>
      <c r="L4481" s="19" t="s">
        <v>5984</v>
      </c>
      <c r="M4481" s="19" t="s">
        <v>5477</v>
      </c>
      <c r="N4481" s="19" t="s">
        <v>6884</v>
      </c>
      <c r="O4481" s="20">
        <v>43840</v>
      </c>
      <c r="P4481" s="55" t="str">
        <f>VLOOKUP(L4481,'[1]Sitio pliego técnico Telefónica'!$C$3:$P$2031,14,FALSE)</f>
        <v>PICHINCHA</v>
      </c>
    </row>
    <row r="4482" spans="1:16">
      <c r="A4482" s="54" t="s">
        <v>7321</v>
      </c>
      <c r="B4482" s="17" t="s">
        <v>287</v>
      </c>
      <c r="C4482" s="18">
        <v>2020</v>
      </c>
      <c r="D4482" s="19" t="s">
        <v>330</v>
      </c>
      <c r="E4482" s="19" t="s">
        <v>6656</v>
      </c>
      <c r="F4482" s="19" t="s">
        <v>6895</v>
      </c>
      <c r="G4482" s="19" t="s">
        <v>6658</v>
      </c>
      <c r="H4482" s="19">
        <v>1</v>
      </c>
      <c r="I4482" s="20">
        <v>43720</v>
      </c>
      <c r="J4482" s="20">
        <v>43971</v>
      </c>
      <c r="K4482" s="19" t="s">
        <v>4380</v>
      </c>
      <c r="L4482" s="19" t="s">
        <v>5984</v>
      </c>
      <c r="M4482" s="19" t="s">
        <v>667</v>
      </c>
      <c r="N4482" s="19"/>
      <c r="O4482" s="20"/>
      <c r="P4482" s="55" t="str">
        <f>VLOOKUP(L4482,'[1]Sitio pliego técnico Telefónica'!$C$3:$P$2031,14,FALSE)</f>
        <v>PICHINCHA</v>
      </c>
    </row>
    <row r="4483" spans="1:16">
      <c r="A4483" s="54" t="s">
        <v>7321</v>
      </c>
      <c r="B4483" s="17" t="s">
        <v>287</v>
      </c>
      <c r="C4483" s="18">
        <v>2020</v>
      </c>
      <c r="D4483" s="19" t="s">
        <v>296</v>
      </c>
      <c r="E4483" s="19" t="s">
        <v>647</v>
      </c>
      <c r="F4483" s="19" t="s">
        <v>5594</v>
      </c>
      <c r="G4483" s="19" t="s">
        <v>285</v>
      </c>
      <c r="H4483" s="19">
        <v>1</v>
      </c>
      <c r="I4483" s="20">
        <v>43777</v>
      </c>
      <c r="J4483" s="20">
        <v>43833</v>
      </c>
      <c r="K4483" s="19" t="s">
        <v>4380</v>
      </c>
      <c r="L4483" s="19" t="s">
        <v>5984</v>
      </c>
      <c r="M4483" s="19" t="s">
        <v>5477</v>
      </c>
      <c r="N4483" s="19" t="s">
        <v>6903</v>
      </c>
      <c r="O4483" s="20">
        <v>43844</v>
      </c>
      <c r="P4483" s="55" t="str">
        <f>VLOOKUP(L4483,'[1]Sitio pliego técnico Telefónica'!$C$3:$P$2031,14,FALSE)</f>
        <v>PICHINCHA</v>
      </c>
    </row>
    <row r="4484" spans="1:16">
      <c r="A4484" s="54" t="s">
        <v>7321</v>
      </c>
      <c r="B4484" s="17" t="s">
        <v>287</v>
      </c>
      <c r="C4484" s="18">
        <v>2020</v>
      </c>
      <c r="D4484" s="19" t="s">
        <v>330</v>
      </c>
      <c r="E4484" s="19" t="s">
        <v>3430</v>
      </c>
      <c r="F4484" s="19" t="s">
        <v>6938</v>
      </c>
      <c r="G4484" s="19" t="s">
        <v>132</v>
      </c>
      <c r="H4484" s="19">
        <v>1</v>
      </c>
      <c r="I4484" s="20">
        <v>43808</v>
      </c>
      <c r="J4484" s="20">
        <v>43843</v>
      </c>
      <c r="K4484" s="19" t="s">
        <v>4380</v>
      </c>
      <c r="L4484" s="19" t="s">
        <v>5984</v>
      </c>
      <c r="M4484" s="19" t="s">
        <v>6157</v>
      </c>
      <c r="N4484" s="19"/>
      <c r="O4484" s="20"/>
      <c r="P4484" s="55" t="str">
        <f>VLOOKUP(L4484,'[1]Sitio pliego técnico Telefónica'!$C$3:$P$2031,14,FALSE)</f>
        <v>PICHINCHA</v>
      </c>
    </row>
    <row r="4485" spans="1:16">
      <c r="A4485" s="54" t="s">
        <v>7321</v>
      </c>
      <c r="B4485" s="17" t="s">
        <v>287</v>
      </c>
      <c r="C4485" s="18">
        <v>2020</v>
      </c>
      <c r="D4485" s="19" t="s">
        <v>330</v>
      </c>
      <c r="E4485" s="19" t="s">
        <v>7220</v>
      </c>
      <c r="F4485" s="19" t="s">
        <v>7221</v>
      </c>
      <c r="G4485" s="19" t="s">
        <v>132</v>
      </c>
      <c r="H4485" s="19">
        <v>1</v>
      </c>
      <c r="I4485" s="20">
        <v>44098</v>
      </c>
      <c r="J4485" s="20">
        <v>44098</v>
      </c>
      <c r="K4485" s="19" t="s">
        <v>4380</v>
      </c>
      <c r="L4485" s="19" t="s">
        <v>5984</v>
      </c>
      <c r="M4485" s="19" t="s">
        <v>838</v>
      </c>
      <c r="N4485" s="19"/>
      <c r="O4485" s="20"/>
      <c r="P4485" s="55" t="str">
        <f>VLOOKUP(L4485,'[1]Sitio pliego técnico Telefónica'!$C$3:$P$2031,14,FALSE)</f>
        <v>PICHINCHA</v>
      </c>
    </row>
    <row r="4486" spans="1:16">
      <c r="A4486" s="54" t="s">
        <v>7321</v>
      </c>
      <c r="B4486" s="17" t="s">
        <v>287</v>
      </c>
      <c r="C4486" s="18">
        <v>2020</v>
      </c>
      <c r="D4486" s="19" t="s">
        <v>296</v>
      </c>
      <c r="E4486" s="19" t="s">
        <v>871</v>
      </c>
      <c r="F4486" s="19" t="s">
        <v>6591</v>
      </c>
      <c r="G4486" s="19" t="s">
        <v>5630</v>
      </c>
      <c r="H4486" s="19">
        <v>1</v>
      </c>
      <c r="I4486" s="20">
        <v>43881</v>
      </c>
      <c r="J4486" s="20">
        <v>44029</v>
      </c>
      <c r="K4486" s="19" t="s">
        <v>4380</v>
      </c>
      <c r="L4486" s="19" t="s">
        <v>7002</v>
      </c>
      <c r="M4486" s="19" t="s">
        <v>838</v>
      </c>
      <c r="N4486" s="19" t="s">
        <v>7003</v>
      </c>
      <c r="O4486" s="20">
        <v>44032</v>
      </c>
      <c r="P4486" s="55" t="str">
        <f>VLOOKUP(L4486,'[1]Sitio pliego técnico Telefónica'!$C$3:$P$2031,14,FALSE)</f>
        <v>PICHINCHA</v>
      </c>
    </row>
    <row r="4487" spans="1:16">
      <c r="A4487" s="54" t="s">
        <v>7321</v>
      </c>
      <c r="B4487" s="17" t="s">
        <v>287</v>
      </c>
      <c r="C4487" s="18">
        <v>2019</v>
      </c>
      <c r="D4487" s="19" t="s">
        <v>296</v>
      </c>
      <c r="E4487" s="19" t="s">
        <v>481</v>
      </c>
      <c r="F4487" s="19" t="s">
        <v>2661</v>
      </c>
      <c r="G4487" s="19" t="s">
        <v>289</v>
      </c>
      <c r="H4487" s="19">
        <v>1</v>
      </c>
      <c r="I4487" s="20">
        <v>43795</v>
      </c>
      <c r="J4487" s="20">
        <v>43796</v>
      </c>
      <c r="K4487" s="19" t="s">
        <v>4380</v>
      </c>
      <c r="L4487" s="19" t="s">
        <v>6757</v>
      </c>
      <c r="M4487" s="19" t="s">
        <v>667</v>
      </c>
      <c r="N4487" s="19" t="s">
        <v>5459</v>
      </c>
      <c r="O4487" s="20">
        <v>43797</v>
      </c>
      <c r="P4487" s="55" t="str">
        <f>VLOOKUP(L4487,'[1]Sitio pliego técnico Telefónica'!$C$3:$P$2031,14,FALSE)</f>
        <v>PICHINCHA</v>
      </c>
    </row>
    <row r="4488" spans="1:16">
      <c r="A4488" s="54" t="s">
        <v>7321</v>
      </c>
      <c r="B4488" s="17" t="s">
        <v>287</v>
      </c>
      <c r="C4488" s="18">
        <v>2019</v>
      </c>
      <c r="D4488" s="19" t="s">
        <v>330</v>
      </c>
      <c r="E4488" s="19" t="s">
        <v>535</v>
      </c>
      <c r="F4488" s="19" t="s">
        <v>6049</v>
      </c>
      <c r="G4488" s="19" t="s">
        <v>154</v>
      </c>
      <c r="H4488" s="19">
        <v>1</v>
      </c>
      <c r="I4488" s="20">
        <v>43468</v>
      </c>
      <c r="J4488" s="20">
        <v>43663</v>
      </c>
      <c r="K4488" s="19" t="s">
        <v>4380</v>
      </c>
      <c r="L4488" s="19" t="s">
        <v>7404</v>
      </c>
      <c r="M4488" s="19" t="s">
        <v>838</v>
      </c>
      <c r="N4488" s="19" t="s">
        <v>6050</v>
      </c>
      <c r="O4488" s="20">
        <v>43665</v>
      </c>
      <c r="P4488" s="55" t="str">
        <f>VLOOKUP(L4488,'[1]Sitio pliego técnico Telefónica'!$C$3:$P$2031,14,FALSE)</f>
        <v>PICHINCHA</v>
      </c>
    </row>
    <row r="4489" spans="1:16">
      <c r="A4489" s="54" t="s">
        <v>7321</v>
      </c>
      <c r="B4489" s="17" t="s">
        <v>287</v>
      </c>
      <c r="C4489" s="18">
        <v>2019</v>
      </c>
      <c r="D4489" s="19" t="s">
        <v>330</v>
      </c>
      <c r="E4489" s="19" t="s">
        <v>837</v>
      </c>
      <c r="F4489" s="19" t="s">
        <v>5724</v>
      </c>
      <c r="G4489" s="19" t="s">
        <v>152</v>
      </c>
      <c r="H4489" s="19">
        <v>1</v>
      </c>
      <c r="I4489" s="20">
        <v>43546</v>
      </c>
      <c r="J4489" s="20">
        <v>43666</v>
      </c>
      <c r="K4489" s="19" t="s">
        <v>4380</v>
      </c>
      <c r="L4489" s="19" t="s">
        <v>7404</v>
      </c>
      <c r="M4489" s="19" t="s">
        <v>4735</v>
      </c>
      <c r="N4489" s="19" t="s">
        <v>6384</v>
      </c>
      <c r="O4489" s="20">
        <v>43667</v>
      </c>
      <c r="P4489" s="55" t="str">
        <f>VLOOKUP(L4489,'[1]Sitio pliego técnico Telefónica'!$C$3:$P$2031,14,FALSE)</f>
        <v>PICHINCHA</v>
      </c>
    </row>
    <row r="4490" spans="1:16">
      <c r="A4490" s="54" t="s">
        <v>7321</v>
      </c>
      <c r="B4490" s="17" t="s">
        <v>287</v>
      </c>
      <c r="C4490" s="18">
        <v>2019</v>
      </c>
      <c r="D4490" s="19" t="s">
        <v>330</v>
      </c>
      <c r="E4490" s="19" t="s">
        <v>698</v>
      </c>
      <c r="F4490" s="19" t="s">
        <v>6402</v>
      </c>
      <c r="G4490" s="19" t="s">
        <v>152</v>
      </c>
      <c r="H4490" s="19">
        <v>1</v>
      </c>
      <c r="I4490" s="20">
        <v>43657</v>
      </c>
      <c r="J4490" s="20">
        <v>43663</v>
      </c>
      <c r="K4490" s="19" t="s">
        <v>4380</v>
      </c>
      <c r="L4490" s="19" t="s">
        <v>7404</v>
      </c>
      <c r="M4490" s="19" t="s">
        <v>838</v>
      </c>
      <c r="N4490" s="19" t="s">
        <v>6560</v>
      </c>
      <c r="O4490" s="20">
        <v>43665</v>
      </c>
      <c r="P4490" s="55" t="str">
        <f>VLOOKUP(L4490,'[1]Sitio pliego técnico Telefónica'!$C$3:$P$2031,14,FALSE)</f>
        <v>PICHINCHA</v>
      </c>
    </row>
    <row r="4491" spans="1:16">
      <c r="A4491" s="54" t="s">
        <v>7320</v>
      </c>
      <c r="B4491" s="17" t="s">
        <v>291</v>
      </c>
      <c r="C4491" s="18">
        <v>2018</v>
      </c>
      <c r="D4491" s="17"/>
      <c r="E4491" s="21" t="s">
        <v>4463</v>
      </c>
      <c r="F4491" s="24">
        <v>210051118756</v>
      </c>
      <c r="G4491" s="21" t="s">
        <v>37</v>
      </c>
      <c r="H4491" s="21">
        <v>1</v>
      </c>
      <c r="I4491" s="23">
        <v>43356</v>
      </c>
      <c r="J4491" s="23">
        <v>43377</v>
      </c>
      <c r="K4491" s="25" t="s">
        <v>375</v>
      </c>
      <c r="L4491" s="25" t="s">
        <v>4565</v>
      </c>
      <c r="M4491" s="25" t="s">
        <v>1712</v>
      </c>
      <c r="N4491" s="26">
        <v>210047183105</v>
      </c>
      <c r="O4491" s="27">
        <v>43378</v>
      </c>
      <c r="P4491" s="55" t="str">
        <f>VLOOKUP(L4491,'[1]Sitio pliego técnico Telefónica'!$C$3:$P$2031,14,FALSE)</f>
        <v>GUAYAS</v>
      </c>
    </row>
    <row r="4492" spans="1:16">
      <c r="A4492" s="54" t="s">
        <v>7320</v>
      </c>
      <c r="B4492" s="17" t="s">
        <v>291</v>
      </c>
      <c r="C4492" s="18">
        <v>2018</v>
      </c>
      <c r="D4492" s="17"/>
      <c r="E4492" s="21" t="s">
        <v>4467</v>
      </c>
      <c r="F4492" s="24">
        <v>210058637507</v>
      </c>
      <c r="G4492" s="21" t="s">
        <v>35</v>
      </c>
      <c r="H4492" s="21">
        <v>1</v>
      </c>
      <c r="I4492" s="23">
        <v>43356</v>
      </c>
      <c r="J4492" s="23">
        <v>43413</v>
      </c>
      <c r="K4492" s="25" t="s">
        <v>375</v>
      </c>
      <c r="L4492" s="25" t="s">
        <v>4565</v>
      </c>
      <c r="M4492" s="25" t="s">
        <v>2017</v>
      </c>
      <c r="N4492" s="26">
        <v>210047674501</v>
      </c>
      <c r="O4492" s="27">
        <v>43413</v>
      </c>
      <c r="P4492" s="55" t="str">
        <f>VLOOKUP(L4492,'[1]Sitio pliego técnico Telefónica'!$C$3:$P$2031,14,FALSE)</f>
        <v>GUAYAS</v>
      </c>
    </row>
    <row r="4493" spans="1:16">
      <c r="A4493" s="54" t="s">
        <v>7320</v>
      </c>
      <c r="B4493" s="17" t="s">
        <v>291</v>
      </c>
      <c r="C4493" s="18">
        <v>2018</v>
      </c>
      <c r="D4493" s="17"/>
      <c r="E4493" s="21" t="s">
        <v>4463</v>
      </c>
      <c r="F4493" s="24">
        <v>210047032327</v>
      </c>
      <c r="G4493" s="21" t="s">
        <v>37</v>
      </c>
      <c r="H4493" s="21">
        <v>1</v>
      </c>
      <c r="I4493" s="23">
        <v>43388</v>
      </c>
      <c r="J4493" s="23">
        <v>43413</v>
      </c>
      <c r="K4493" s="25" t="s">
        <v>375</v>
      </c>
      <c r="L4493" s="25" t="s">
        <v>4565</v>
      </c>
      <c r="M4493" s="25" t="s">
        <v>2017</v>
      </c>
      <c r="N4493" s="26">
        <v>210051118756</v>
      </c>
      <c r="O4493" s="27">
        <v>43413</v>
      </c>
      <c r="P4493" s="55" t="str">
        <f>VLOOKUP(L4493,'[1]Sitio pliego técnico Telefónica'!$C$3:$P$2031,14,FALSE)</f>
        <v>GUAYAS</v>
      </c>
    </row>
    <row r="4494" spans="1:16">
      <c r="A4494" s="54" t="s">
        <v>7320</v>
      </c>
      <c r="B4494" s="17" t="s">
        <v>291</v>
      </c>
      <c r="C4494" s="18">
        <v>2018</v>
      </c>
      <c r="D4494" s="17"/>
      <c r="E4494" s="21" t="s">
        <v>4458</v>
      </c>
      <c r="F4494" s="24" t="s">
        <v>4493</v>
      </c>
      <c r="G4494" s="21" t="s">
        <v>135</v>
      </c>
      <c r="H4494" s="21">
        <v>1</v>
      </c>
      <c r="I4494" s="23">
        <v>43192</v>
      </c>
      <c r="J4494" s="23">
        <v>43216</v>
      </c>
      <c r="K4494" s="25" t="s">
        <v>375</v>
      </c>
      <c r="L4494" s="25" t="s">
        <v>4494</v>
      </c>
      <c r="M4494" s="25" t="s">
        <v>661</v>
      </c>
      <c r="N4494" s="26" t="s">
        <v>377</v>
      </c>
      <c r="O4494" s="27">
        <v>43217</v>
      </c>
      <c r="P4494" s="55" t="str">
        <f>VLOOKUP(L4494,'[1]Sitio pliego técnico Telefónica'!$C$3:$P$2031,14,FALSE)</f>
        <v>GUAYAS</v>
      </c>
    </row>
    <row r="4495" spans="1:16">
      <c r="A4495" s="54" t="s">
        <v>7320</v>
      </c>
      <c r="B4495" s="17" t="s">
        <v>291</v>
      </c>
      <c r="C4495" s="18">
        <v>2020</v>
      </c>
      <c r="D4495" s="17"/>
      <c r="E4495" s="21"/>
      <c r="F4495" s="24" t="s">
        <v>4932</v>
      </c>
      <c r="G4495" s="21" t="s">
        <v>92</v>
      </c>
      <c r="H4495" s="21">
        <v>1</v>
      </c>
      <c r="I4495" s="23">
        <v>44078</v>
      </c>
      <c r="J4495" s="23">
        <v>44133</v>
      </c>
      <c r="K4495" s="25" t="s">
        <v>375</v>
      </c>
      <c r="L4495" s="25" t="s">
        <v>4494</v>
      </c>
      <c r="M4495" s="25" t="s">
        <v>2017</v>
      </c>
      <c r="N4495" s="26" t="s">
        <v>506</v>
      </c>
      <c r="O4495" s="27" t="s">
        <v>506</v>
      </c>
      <c r="P4495" s="55" t="str">
        <f>VLOOKUP(L4495,'[1]Sitio pliego técnico Telefónica'!$C$3:$P$2031,14,FALSE)</f>
        <v>GUAYAS</v>
      </c>
    </row>
    <row r="4496" spans="1:16">
      <c r="A4496" s="54" t="s">
        <v>7320</v>
      </c>
      <c r="B4496" s="17" t="s">
        <v>283</v>
      </c>
      <c r="C4496" s="18">
        <v>2018</v>
      </c>
      <c r="D4496" s="17"/>
      <c r="E4496" s="25" t="s">
        <v>4977</v>
      </c>
      <c r="F4496" s="28" t="s">
        <v>5011</v>
      </c>
      <c r="G4496" s="18" t="s">
        <v>278</v>
      </c>
      <c r="H4496" s="18">
        <v>1</v>
      </c>
      <c r="I4496" s="17"/>
      <c r="J4496" s="22">
        <v>43141</v>
      </c>
      <c r="K4496" s="17"/>
      <c r="L4496" s="18" t="s">
        <v>4494</v>
      </c>
      <c r="M4496" s="22" t="s">
        <v>643</v>
      </c>
      <c r="N4496" s="17"/>
      <c r="O4496" s="17"/>
      <c r="P4496" s="55" t="str">
        <f>VLOOKUP(L4496,'[1]Sitio pliego técnico Telefónica'!$C$3:$P$2031,14,FALSE)</f>
        <v>GUAYAS</v>
      </c>
    </row>
    <row r="4497" spans="1:16">
      <c r="A4497" s="54" t="s">
        <v>7320</v>
      </c>
      <c r="B4497" s="17" t="s">
        <v>283</v>
      </c>
      <c r="C4497" s="18">
        <v>2018</v>
      </c>
      <c r="D4497" s="17"/>
      <c r="E4497" s="25" t="s">
        <v>4977</v>
      </c>
      <c r="F4497" s="28" t="s">
        <v>5012</v>
      </c>
      <c r="G4497" s="18" t="s">
        <v>278</v>
      </c>
      <c r="H4497" s="18">
        <v>1</v>
      </c>
      <c r="I4497" s="17"/>
      <c r="J4497" s="22">
        <v>43143</v>
      </c>
      <c r="K4497" s="17"/>
      <c r="L4497" s="18" t="s">
        <v>4494</v>
      </c>
      <c r="M4497" s="22" t="s">
        <v>643</v>
      </c>
      <c r="N4497" s="17"/>
      <c r="O4497" s="17"/>
      <c r="P4497" s="55" t="str">
        <f>VLOOKUP(L4497,'[1]Sitio pliego técnico Telefónica'!$C$3:$P$2031,14,FALSE)</f>
        <v>GUAYAS</v>
      </c>
    </row>
    <row r="4498" spans="1:16">
      <c r="A4498" s="54" t="s">
        <v>7320</v>
      </c>
      <c r="B4498" s="17" t="s">
        <v>283</v>
      </c>
      <c r="C4498" s="18">
        <v>2018</v>
      </c>
      <c r="D4498" s="17"/>
      <c r="E4498" s="28" t="s">
        <v>4969</v>
      </c>
      <c r="F4498" s="28" t="s">
        <v>5030</v>
      </c>
      <c r="G4498" s="18" t="s">
        <v>253</v>
      </c>
      <c r="H4498" s="18">
        <v>1</v>
      </c>
      <c r="I4498" s="17"/>
      <c r="J4498" s="22">
        <v>43401</v>
      </c>
      <c r="K4498" s="17"/>
      <c r="L4498" s="18" t="s">
        <v>5031</v>
      </c>
      <c r="M4498" s="22" t="s">
        <v>779</v>
      </c>
      <c r="N4498" s="17"/>
      <c r="O4498" s="17"/>
      <c r="P4498" s="55" t="str">
        <f>VLOOKUP(L4498,'[1]Sitio pliego técnico Telefónica'!$C$3:$P$2031,14,FALSE)</f>
        <v>GPORTOV</v>
      </c>
    </row>
    <row r="4499" spans="1:16">
      <c r="A4499" s="54" t="s">
        <v>7320</v>
      </c>
      <c r="B4499" s="17" t="s">
        <v>283</v>
      </c>
      <c r="C4499" s="18">
        <v>2018</v>
      </c>
      <c r="D4499" s="17"/>
      <c r="E4499" s="28" t="s">
        <v>5007</v>
      </c>
      <c r="F4499" s="28">
        <v>101005025011300</v>
      </c>
      <c r="G4499" s="18" t="s">
        <v>278</v>
      </c>
      <c r="H4499" s="18">
        <v>1</v>
      </c>
      <c r="I4499" s="17"/>
      <c r="J4499" s="22">
        <v>43370</v>
      </c>
      <c r="K4499" s="17"/>
      <c r="L4499" s="18" t="s">
        <v>5031</v>
      </c>
      <c r="M4499" s="22" t="s">
        <v>779</v>
      </c>
      <c r="N4499" s="17"/>
      <c r="O4499" s="17"/>
      <c r="P4499" s="55" t="str">
        <f>VLOOKUP(L4499,'[1]Sitio pliego técnico Telefónica'!$C$3:$P$2031,14,FALSE)</f>
        <v>GPORTOV</v>
      </c>
    </row>
    <row r="4500" spans="1:16">
      <c r="A4500" s="54" t="s">
        <v>7320</v>
      </c>
      <c r="B4500" s="17" t="s">
        <v>283</v>
      </c>
      <c r="C4500" s="18">
        <v>2018</v>
      </c>
      <c r="D4500" s="17"/>
      <c r="E4500" s="28" t="s">
        <v>5018</v>
      </c>
      <c r="F4500" s="28" t="s">
        <v>5032</v>
      </c>
      <c r="G4500" s="18" t="s">
        <v>253</v>
      </c>
      <c r="H4500" s="18">
        <v>1</v>
      </c>
      <c r="I4500" s="17"/>
      <c r="J4500" s="22">
        <v>43299</v>
      </c>
      <c r="K4500" s="17"/>
      <c r="L4500" s="22" t="s">
        <v>5031</v>
      </c>
      <c r="M4500" s="18" t="s">
        <v>779</v>
      </c>
      <c r="N4500" s="17"/>
      <c r="O4500" s="17"/>
      <c r="P4500" s="55" t="str">
        <f>VLOOKUP(L4500,'[1]Sitio pliego técnico Telefónica'!$C$3:$P$2031,14,FALSE)</f>
        <v>GPORTOV</v>
      </c>
    </row>
    <row r="4501" spans="1:16">
      <c r="A4501" s="54" t="s">
        <v>7320</v>
      </c>
      <c r="B4501" s="17" t="s">
        <v>283</v>
      </c>
      <c r="C4501" s="18">
        <v>2018</v>
      </c>
      <c r="D4501" s="17"/>
      <c r="E4501" s="28" t="s">
        <v>4989</v>
      </c>
      <c r="F4501" s="28" t="s">
        <v>4990</v>
      </c>
      <c r="G4501" s="18" t="s">
        <v>253</v>
      </c>
      <c r="H4501" s="18">
        <v>1</v>
      </c>
      <c r="I4501" s="17"/>
      <c r="J4501" s="22">
        <v>43299</v>
      </c>
      <c r="K4501" s="17"/>
      <c r="L4501" s="22" t="s">
        <v>5031</v>
      </c>
      <c r="M4501" s="18" t="s">
        <v>634</v>
      </c>
      <c r="N4501" s="17"/>
      <c r="O4501" s="17"/>
      <c r="P4501" s="55" t="str">
        <f>VLOOKUP(L4501,'[1]Sitio pliego técnico Telefónica'!$C$3:$P$2031,14,FALSE)</f>
        <v>GPORTOV</v>
      </c>
    </row>
    <row r="4502" spans="1:16">
      <c r="A4502" s="54" t="s">
        <v>7320</v>
      </c>
      <c r="B4502" s="17" t="s">
        <v>283</v>
      </c>
      <c r="C4502" s="18">
        <v>2018</v>
      </c>
      <c r="D4502" s="17"/>
      <c r="E4502" s="28" t="s">
        <v>4989</v>
      </c>
      <c r="F4502" s="28" t="s">
        <v>4991</v>
      </c>
      <c r="G4502" s="18" t="s">
        <v>253</v>
      </c>
      <c r="H4502" s="18">
        <v>1</v>
      </c>
      <c r="I4502" s="17"/>
      <c r="J4502" s="22">
        <v>43299</v>
      </c>
      <c r="K4502" s="17"/>
      <c r="L4502" s="22" t="s">
        <v>5031</v>
      </c>
      <c r="M4502" s="18" t="s">
        <v>634</v>
      </c>
      <c r="N4502" s="17"/>
      <c r="O4502" s="17"/>
      <c r="P4502" s="55" t="str">
        <f>VLOOKUP(L4502,'[1]Sitio pliego técnico Telefónica'!$C$3:$P$2031,14,FALSE)</f>
        <v>GPORTOV</v>
      </c>
    </row>
    <row r="4503" spans="1:16">
      <c r="A4503" s="54" t="s">
        <v>7320</v>
      </c>
      <c r="B4503" s="17" t="s">
        <v>283</v>
      </c>
      <c r="C4503" s="18">
        <v>2018</v>
      </c>
      <c r="D4503" s="17"/>
      <c r="E4503" s="28" t="s">
        <v>4989</v>
      </c>
      <c r="F4503" s="28">
        <v>101007865000800</v>
      </c>
      <c r="G4503" s="18" t="s">
        <v>253</v>
      </c>
      <c r="H4503" s="18">
        <v>1</v>
      </c>
      <c r="I4503" s="17"/>
      <c r="J4503" s="22">
        <v>43299</v>
      </c>
      <c r="K4503" s="17"/>
      <c r="L4503" s="22" t="s">
        <v>5031</v>
      </c>
      <c r="M4503" s="18" t="s">
        <v>675</v>
      </c>
      <c r="N4503" s="17"/>
      <c r="O4503" s="17"/>
      <c r="P4503" s="55" t="str">
        <f>VLOOKUP(L4503,'[1]Sitio pliego técnico Telefónica'!$C$3:$P$2031,14,FALSE)</f>
        <v>GPORTOV</v>
      </c>
    </row>
    <row r="4504" spans="1:16">
      <c r="A4504" s="54" t="s">
        <v>7320</v>
      </c>
      <c r="B4504" s="17" t="s">
        <v>283</v>
      </c>
      <c r="C4504" s="18">
        <v>2018</v>
      </c>
      <c r="D4504" s="17"/>
      <c r="E4504" s="25" t="s">
        <v>4962</v>
      </c>
      <c r="F4504" s="28">
        <v>101435722000200</v>
      </c>
      <c r="G4504" s="18" t="s">
        <v>278</v>
      </c>
      <c r="H4504" s="18">
        <v>1</v>
      </c>
      <c r="I4504" s="17"/>
      <c r="J4504" s="22">
        <v>43152</v>
      </c>
      <c r="K4504" s="17"/>
      <c r="L4504" s="18" t="s">
        <v>4963</v>
      </c>
      <c r="M4504" s="22" t="s">
        <v>328</v>
      </c>
      <c r="N4504" s="17"/>
      <c r="O4504" s="17"/>
      <c r="P4504" s="55" t="str">
        <f>VLOOKUP(L4504,'[1]Sitio pliego técnico Telefónica'!$C$3:$P$2031,14,FALSE)</f>
        <v>GCHONE</v>
      </c>
    </row>
    <row r="4505" spans="1:16">
      <c r="A4505" s="54" t="s">
        <v>7320</v>
      </c>
      <c r="B4505" s="17" t="s">
        <v>283</v>
      </c>
      <c r="C4505" s="18">
        <v>2020</v>
      </c>
      <c r="D4505" s="17"/>
      <c r="E4505" s="25" t="s">
        <v>5184</v>
      </c>
      <c r="F4505" s="28" t="s">
        <v>5185</v>
      </c>
      <c r="G4505" s="18" t="s">
        <v>268</v>
      </c>
      <c r="H4505" s="18">
        <v>1</v>
      </c>
      <c r="I4505" s="17"/>
      <c r="J4505" s="22">
        <v>44022</v>
      </c>
      <c r="K4505" s="17"/>
      <c r="L4505" s="22" t="s">
        <v>4963</v>
      </c>
      <c r="M4505" s="18" t="s">
        <v>328</v>
      </c>
      <c r="N4505" s="17"/>
      <c r="O4505" s="17"/>
      <c r="P4505" s="55" t="str">
        <f>VLOOKUP(L4505,'[1]Sitio pliego técnico Telefónica'!$C$3:$P$2031,14,FALSE)</f>
        <v>GCHONE</v>
      </c>
    </row>
    <row r="4506" spans="1:16">
      <c r="A4506" s="54" t="s">
        <v>7320</v>
      </c>
      <c r="B4506" s="17" t="s">
        <v>283</v>
      </c>
      <c r="C4506" s="18">
        <v>2020</v>
      </c>
      <c r="D4506" s="17"/>
      <c r="E4506" s="25" t="s">
        <v>5184</v>
      </c>
      <c r="F4506" s="28" t="s">
        <v>5185</v>
      </c>
      <c r="G4506" s="18" t="s">
        <v>268</v>
      </c>
      <c r="H4506" s="18">
        <v>1</v>
      </c>
      <c r="I4506" s="17"/>
      <c r="J4506" s="22">
        <v>44022</v>
      </c>
      <c r="K4506" s="17"/>
      <c r="L4506" s="22" t="s">
        <v>4963</v>
      </c>
      <c r="M4506" s="18" t="s">
        <v>328</v>
      </c>
      <c r="N4506" s="17"/>
      <c r="O4506" s="17"/>
      <c r="P4506" s="55" t="str">
        <f>VLOOKUP(L4506,'[1]Sitio pliego técnico Telefónica'!$C$3:$P$2031,14,FALSE)</f>
        <v>GCHONE</v>
      </c>
    </row>
    <row r="4507" spans="1:16">
      <c r="A4507" s="54" t="s">
        <v>7320</v>
      </c>
      <c r="B4507" s="17" t="s">
        <v>283</v>
      </c>
      <c r="C4507" s="18">
        <v>2019</v>
      </c>
      <c r="D4507" s="17"/>
      <c r="E4507" s="21" t="s">
        <v>5152</v>
      </c>
      <c r="F4507" s="28" t="s">
        <v>5313</v>
      </c>
      <c r="G4507" s="18" t="s">
        <v>253</v>
      </c>
      <c r="H4507" s="18">
        <v>1</v>
      </c>
      <c r="I4507" s="17"/>
      <c r="J4507" s="22">
        <v>43551</v>
      </c>
      <c r="K4507" s="17"/>
      <c r="L4507" s="18" t="s">
        <v>5385</v>
      </c>
      <c r="M4507" s="22" t="s">
        <v>634</v>
      </c>
      <c r="N4507" s="17"/>
      <c r="O4507" s="17"/>
      <c r="P4507" s="55" t="str">
        <f>VLOOKUP(L4507,'[1]Sitio pliego técnico Telefónica'!$C$3:$P$2031,14,FALSE)</f>
        <v>GCHONE</v>
      </c>
    </row>
    <row r="4508" spans="1:16">
      <c r="A4508" s="54" t="s">
        <v>7320</v>
      </c>
      <c r="B4508" s="17" t="s">
        <v>283</v>
      </c>
      <c r="C4508" s="18">
        <v>2019</v>
      </c>
      <c r="D4508" s="17"/>
      <c r="E4508" s="28" t="s">
        <v>5275</v>
      </c>
      <c r="F4508" s="28" t="s">
        <v>5276</v>
      </c>
      <c r="G4508" s="18" t="s">
        <v>253</v>
      </c>
      <c r="H4508" s="18">
        <v>1</v>
      </c>
      <c r="I4508" s="17"/>
      <c r="J4508" s="22">
        <v>43556</v>
      </c>
      <c r="K4508" s="17"/>
      <c r="L4508" s="18" t="s">
        <v>5329</v>
      </c>
      <c r="M4508" s="22" t="s">
        <v>328</v>
      </c>
      <c r="N4508" s="17"/>
      <c r="O4508" s="17"/>
      <c r="P4508" s="55" t="str">
        <f>VLOOKUP(L4508,'[1]Sitio pliego técnico Telefónica'!$C$3:$P$2031,14,FALSE)</f>
        <v>GCHONE</v>
      </c>
    </row>
    <row r="4509" spans="1:16">
      <c r="A4509" s="54" t="s">
        <v>7320</v>
      </c>
      <c r="B4509" s="17" t="s">
        <v>283</v>
      </c>
      <c r="C4509" s="18">
        <v>2019</v>
      </c>
      <c r="D4509" s="17"/>
      <c r="E4509" s="28" t="s">
        <v>5275</v>
      </c>
      <c r="F4509" s="28" t="s">
        <v>5315</v>
      </c>
      <c r="G4509" s="18" t="s">
        <v>253</v>
      </c>
      <c r="H4509" s="18">
        <v>1</v>
      </c>
      <c r="I4509" s="17"/>
      <c r="J4509" s="22">
        <v>43556</v>
      </c>
      <c r="K4509" s="17"/>
      <c r="L4509" s="18" t="s">
        <v>5329</v>
      </c>
      <c r="M4509" s="18" t="s">
        <v>634</v>
      </c>
      <c r="N4509" s="17"/>
      <c r="O4509" s="17"/>
      <c r="P4509" s="55" t="str">
        <f>VLOOKUP(L4509,'[1]Sitio pliego técnico Telefónica'!$C$3:$P$2031,14,FALSE)</f>
        <v>GCHONE</v>
      </c>
    </row>
    <row r="4510" spans="1:16">
      <c r="A4510" s="54" t="s">
        <v>7320</v>
      </c>
      <c r="B4510" s="17" t="s">
        <v>283</v>
      </c>
      <c r="C4510" s="18">
        <v>2019</v>
      </c>
      <c r="D4510" s="17"/>
      <c r="E4510" s="25" t="s">
        <v>4977</v>
      </c>
      <c r="F4510" s="28" t="s">
        <v>5272</v>
      </c>
      <c r="G4510" s="18" t="s">
        <v>278</v>
      </c>
      <c r="H4510" s="18">
        <v>1</v>
      </c>
      <c r="I4510" s="17"/>
      <c r="J4510" s="22">
        <v>43542</v>
      </c>
      <c r="K4510" s="17"/>
      <c r="L4510" s="18" t="s">
        <v>5386</v>
      </c>
      <c r="M4510" s="22" t="s">
        <v>742</v>
      </c>
      <c r="N4510" s="17"/>
      <c r="O4510" s="17"/>
      <c r="P4510" s="55" t="str">
        <f>VLOOKUP(L4510,'[1]Sitio pliego técnico Telefónica'!$C$3:$P$2031,14,FALSE)</f>
        <v>GBABAHOYO</v>
      </c>
    </row>
    <row r="4511" spans="1:16">
      <c r="A4511" s="54" t="s">
        <v>7320</v>
      </c>
      <c r="B4511" s="17" t="s">
        <v>287</v>
      </c>
      <c r="C4511" s="18">
        <v>2020</v>
      </c>
      <c r="D4511" s="18" t="s">
        <v>296</v>
      </c>
      <c r="E4511" s="21" t="s">
        <v>481</v>
      </c>
      <c r="F4511" s="21" t="s">
        <v>3124</v>
      </c>
      <c r="G4511" s="21" t="s">
        <v>289</v>
      </c>
      <c r="H4511" s="21">
        <v>1</v>
      </c>
      <c r="I4511" s="22">
        <v>43998</v>
      </c>
      <c r="J4511" s="22">
        <v>44027</v>
      </c>
      <c r="K4511" s="18" t="s">
        <v>299</v>
      </c>
      <c r="L4511" s="25" t="s">
        <v>5386</v>
      </c>
      <c r="M4511" s="18" t="s">
        <v>417</v>
      </c>
      <c r="N4511" s="21" t="s">
        <v>3124</v>
      </c>
      <c r="O4511" s="22">
        <v>44027</v>
      </c>
      <c r="P4511" s="55" t="str">
        <f>VLOOKUP(L4511,'[1]Sitio pliego técnico Telefónica'!$C$3:$P$2031,14,FALSE)</f>
        <v>GBABAHOYO</v>
      </c>
    </row>
    <row r="4512" spans="1:16">
      <c r="A4512" s="54" t="s">
        <v>7320</v>
      </c>
      <c r="B4512" s="17" t="s">
        <v>287</v>
      </c>
      <c r="C4512" s="18">
        <v>2020</v>
      </c>
      <c r="D4512" s="18" t="s">
        <v>296</v>
      </c>
      <c r="E4512" s="21" t="s">
        <v>481</v>
      </c>
      <c r="F4512" s="21" t="s">
        <v>4105</v>
      </c>
      <c r="G4512" s="21" t="s">
        <v>289</v>
      </c>
      <c r="H4512" s="21">
        <v>1</v>
      </c>
      <c r="I4512" s="22">
        <v>44029</v>
      </c>
      <c r="J4512" s="22">
        <v>44081</v>
      </c>
      <c r="K4512" s="22" t="s">
        <v>299</v>
      </c>
      <c r="L4512" s="25" t="s">
        <v>5386</v>
      </c>
      <c r="M4512" s="18" t="s">
        <v>742</v>
      </c>
      <c r="N4512" s="18" t="s">
        <v>4106</v>
      </c>
      <c r="O4512" s="22">
        <v>44081</v>
      </c>
      <c r="P4512" s="55" t="str">
        <f>VLOOKUP(L4512,'[1]Sitio pliego técnico Telefónica'!$C$3:$P$2031,14,FALSE)</f>
        <v>GBABAHOYO</v>
      </c>
    </row>
    <row r="4513" spans="1:16">
      <c r="A4513" s="54" t="s">
        <v>7320</v>
      </c>
      <c r="B4513" s="17" t="s">
        <v>287</v>
      </c>
      <c r="C4513" s="18">
        <v>2020</v>
      </c>
      <c r="D4513" s="18" t="s">
        <v>296</v>
      </c>
      <c r="E4513" s="21" t="s">
        <v>491</v>
      </c>
      <c r="F4513" s="21" t="s">
        <v>4107</v>
      </c>
      <c r="G4513" s="21" t="s">
        <v>219</v>
      </c>
      <c r="H4513" s="21">
        <v>1</v>
      </c>
      <c r="I4513" s="22">
        <v>43966</v>
      </c>
      <c r="J4513" s="22">
        <v>44081</v>
      </c>
      <c r="K4513" s="22" t="s">
        <v>299</v>
      </c>
      <c r="L4513" s="25" t="s">
        <v>5386</v>
      </c>
      <c r="M4513" s="18" t="s">
        <v>4108</v>
      </c>
      <c r="N4513" s="18" t="s">
        <v>4109</v>
      </c>
      <c r="O4513" s="22">
        <v>44081</v>
      </c>
      <c r="P4513" s="55" t="str">
        <f>VLOOKUP(L4513,'[1]Sitio pliego técnico Telefónica'!$C$3:$P$2031,14,FALSE)</f>
        <v>GBABAHOYO</v>
      </c>
    </row>
    <row r="4514" spans="1:16">
      <c r="A4514" s="54" t="s">
        <v>7321</v>
      </c>
      <c r="B4514" s="17" t="s">
        <v>287</v>
      </c>
      <c r="C4514" s="18">
        <v>2019</v>
      </c>
      <c r="D4514" s="19" t="s">
        <v>296</v>
      </c>
      <c r="E4514" s="19" t="s">
        <v>543</v>
      </c>
      <c r="F4514" s="19" t="s">
        <v>6023</v>
      </c>
      <c r="G4514" s="19" t="s">
        <v>5503</v>
      </c>
      <c r="H4514" s="19">
        <v>1</v>
      </c>
      <c r="I4514" s="20">
        <v>43455</v>
      </c>
      <c r="J4514" s="20">
        <v>43640</v>
      </c>
      <c r="K4514" s="19" t="s">
        <v>5457</v>
      </c>
      <c r="L4514" s="19" t="s">
        <v>6024</v>
      </c>
      <c r="M4514" s="19" t="s">
        <v>4655</v>
      </c>
      <c r="N4514" s="19" t="s">
        <v>6025</v>
      </c>
      <c r="O4514" s="20">
        <v>43652</v>
      </c>
      <c r="P4514" s="55" t="str">
        <f>VLOOKUP(L4514,'[1]Sitio pliego técnico Telefónica'!$C$3:$P$2031,14,FALSE)</f>
        <v>GORE</v>
      </c>
    </row>
    <row r="4515" spans="1:16">
      <c r="A4515" s="54" t="s">
        <v>7321</v>
      </c>
      <c r="B4515" s="17" t="s">
        <v>287</v>
      </c>
      <c r="C4515" s="18">
        <v>2020</v>
      </c>
      <c r="D4515" s="19" t="s">
        <v>296</v>
      </c>
      <c r="E4515" s="19" t="s">
        <v>543</v>
      </c>
      <c r="F4515" s="19" t="s">
        <v>6029</v>
      </c>
      <c r="G4515" s="19" t="s">
        <v>5503</v>
      </c>
      <c r="H4515" s="19">
        <v>1</v>
      </c>
      <c r="I4515" s="20">
        <v>43658</v>
      </c>
      <c r="J4515" s="20">
        <v>43973</v>
      </c>
      <c r="K4515" s="19" t="s">
        <v>4925</v>
      </c>
      <c r="L4515" s="19" t="s">
        <v>6024</v>
      </c>
      <c r="M4515" s="19" t="s">
        <v>4655</v>
      </c>
      <c r="N4515" s="19"/>
      <c r="O4515" s="20"/>
      <c r="P4515" s="55" t="str">
        <f>VLOOKUP(L4515,'[1]Sitio pliego técnico Telefónica'!$C$3:$P$2031,14,FALSE)</f>
        <v>GORE</v>
      </c>
    </row>
    <row r="4516" spans="1:16">
      <c r="A4516" s="54" t="s">
        <v>7321</v>
      </c>
      <c r="B4516" s="17" t="s">
        <v>287</v>
      </c>
      <c r="C4516" s="18">
        <v>2019</v>
      </c>
      <c r="D4516" s="19" t="s">
        <v>296</v>
      </c>
      <c r="E4516" s="19" t="s">
        <v>600</v>
      </c>
      <c r="F4516" s="19" t="s">
        <v>6057</v>
      </c>
      <c r="G4516" s="19" t="s">
        <v>293</v>
      </c>
      <c r="H4516" s="19">
        <v>1</v>
      </c>
      <c r="I4516" s="20">
        <v>43468</v>
      </c>
      <c r="J4516" s="20">
        <v>43474</v>
      </c>
      <c r="K4516" s="19" t="s">
        <v>5457</v>
      </c>
      <c r="L4516" s="19" t="s">
        <v>6058</v>
      </c>
      <c r="M4516" s="19" t="s">
        <v>4655</v>
      </c>
      <c r="N4516" s="19" t="s">
        <v>2745</v>
      </c>
      <c r="O4516" s="20">
        <v>43489</v>
      </c>
      <c r="P4516" s="55" t="str">
        <f>VLOOKUP(L4516,'[1]Sitio pliego técnico Telefónica'!$C$3:$P$2031,14,FALSE)</f>
        <v>GORE</v>
      </c>
    </row>
    <row r="4517" spans="1:16">
      <c r="A4517" s="54" t="s">
        <v>7320</v>
      </c>
      <c r="B4517" s="17" t="s">
        <v>291</v>
      </c>
      <c r="C4517" s="18">
        <v>2018</v>
      </c>
      <c r="D4517" s="17"/>
      <c r="E4517" s="21" t="s">
        <v>274</v>
      </c>
      <c r="F4517" s="24">
        <v>269686501098</v>
      </c>
      <c r="G4517" s="21" t="s">
        <v>274</v>
      </c>
      <c r="H4517" s="21">
        <v>1</v>
      </c>
      <c r="I4517" s="23">
        <v>43425</v>
      </c>
      <c r="J4517" s="23">
        <v>43425</v>
      </c>
      <c r="K4517" s="25" t="s">
        <v>1096</v>
      </c>
      <c r="L4517" s="25" t="s">
        <v>4589</v>
      </c>
      <c r="M4517" s="25" t="s">
        <v>1217</v>
      </c>
      <c r="N4517" s="26" t="s">
        <v>4444</v>
      </c>
      <c r="O4517" s="27" t="s">
        <v>4444</v>
      </c>
      <c r="P4517" s="55" t="s">
        <v>681</v>
      </c>
    </row>
    <row r="4518" spans="1:16">
      <c r="A4518" s="54" t="s">
        <v>7320</v>
      </c>
      <c r="B4518" s="17" t="s">
        <v>291</v>
      </c>
      <c r="C4518" s="18">
        <v>2018</v>
      </c>
      <c r="D4518" s="17"/>
      <c r="E4518" s="21" t="s">
        <v>274</v>
      </c>
      <c r="F4518" s="24">
        <v>274045800840</v>
      </c>
      <c r="G4518" s="21" t="s">
        <v>274</v>
      </c>
      <c r="H4518" s="21">
        <v>1</v>
      </c>
      <c r="I4518" s="23">
        <v>43425</v>
      </c>
      <c r="J4518" s="23">
        <v>43425</v>
      </c>
      <c r="K4518" s="25" t="s">
        <v>1096</v>
      </c>
      <c r="L4518" s="25" t="s">
        <v>4589</v>
      </c>
      <c r="M4518" s="25" t="s">
        <v>1217</v>
      </c>
      <c r="N4518" s="26" t="s">
        <v>4444</v>
      </c>
      <c r="O4518" s="27" t="s">
        <v>4444</v>
      </c>
      <c r="P4518" s="55" t="s">
        <v>681</v>
      </c>
    </row>
    <row r="4519" spans="1:16">
      <c r="A4519" s="54" t="s">
        <v>7320</v>
      </c>
      <c r="B4519" s="17" t="s">
        <v>287</v>
      </c>
      <c r="C4519" s="18">
        <v>2018</v>
      </c>
      <c r="D4519" s="18" t="s">
        <v>296</v>
      </c>
      <c r="E4519" s="21" t="s">
        <v>303</v>
      </c>
      <c r="F4519" s="21" t="s">
        <v>371</v>
      </c>
      <c r="G4519" s="19" t="s">
        <v>5490</v>
      </c>
      <c r="H4519" s="21">
        <v>1</v>
      </c>
      <c r="I4519" s="22">
        <v>42583</v>
      </c>
      <c r="J4519" s="22">
        <v>43118</v>
      </c>
      <c r="K4519" s="18" t="s">
        <v>299</v>
      </c>
      <c r="L4519" s="18" t="s">
        <v>372</v>
      </c>
      <c r="M4519" s="18" t="s">
        <v>328</v>
      </c>
      <c r="N4519" s="18" t="s">
        <v>373</v>
      </c>
      <c r="O4519" s="23">
        <v>43118</v>
      </c>
      <c r="P4519" s="55" t="str">
        <f>VLOOKUP(L4519,'[1]Sitio pliego técnico Telefónica'!$C$3:$P$2031,14,FALSE)</f>
        <v>GCHONE</v>
      </c>
    </row>
    <row r="4520" spans="1:16">
      <c r="A4520" s="54" t="s">
        <v>7320</v>
      </c>
      <c r="B4520" s="17" t="s">
        <v>287</v>
      </c>
      <c r="C4520" s="18">
        <v>2018</v>
      </c>
      <c r="D4520" s="18" t="s">
        <v>296</v>
      </c>
      <c r="E4520" s="21" t="s">
        <v>543</v>
      </c>
      <c r="F4520" s="21" t="s">
        <v>558</v>
      </c>
      <c r="G4520" s="21" t="s">
        <v>199</v>
      </c>
      <c r="H4520" s="21">
        <v>1</v>
      </c>
      <c r="I4520" s="22">
        <v>43145</v>
      </c>
      <c r="J4520" s="22">
        <v>43149</v>
      </c>
      <c r="K4520" s="18" t="s">
        <v>322</v>
      </c>
      <c r="L4520" s="18" t="s">
        <v>372</v>
      </c>
      <c r="M4520" s="18" t="s">
        <v>559</v>
      </c>
      <c r="N4520" s="21" t="s">
        <v>560</v>
      </c>
      <c r="O4520" s="22">
        <v>43150</v>
      </c>
      <c r="P4520" s="55" t="str">
        <f>VLOOKUP(L4520,'[1]Sitio pliego técnico Telefónica'!$C$3:$P$2031,14,FALSE)</f>
        <v>GCHONE</v>
      </c>
    </row>
    <row r="4521" spans="1:16">
      <c r="A4521" s="54" t="s">
        <v>7320</v>
      </c>
      <c r="B4521" s="17" t="s">
        <v>287</v>
      </c>
      <c r="C4521" s="18">
        <v>2018</v>
      </c>
      <c r="D4521" s="18" t="s">
        <v>296</v>
      </c>
      <c r="E4521" s="21" t="s">
        <v>571</v>
      </c>
      <c r="F4521" s="21" t="s">
        <v>572</v>
      </c>
      <c r="G4521" s="21" t="s">
        <v>193</v>
      </c>
      <c r="H4521" s="21">
        <v>1</v>
      </c>
      <c r="I4521" s="22">
        <v>43145</v>
      </c>
      <c r="J4521" s="22">
        <v>43151</v>
      </c>
      <c r="K4521" s="18" t="s">
        <v>322</v>
      </c>
      <c r="L4521" s="18" t="s">
        <v>372</v>
      </c>
      <c r="M4521" s="18" t="s">
        <v>559</v>
      </c>
      <c r="N4521" s="21" t="s">
        <v>573</v>
      </c>
      <c r="O4521" s="22">
        <v>43151</v>
      </c>
      <c r="P4521" s="55" t="str">
        <f>VLOOKUP(L4521,'[1]Sitio pliego técnico Telefónica'!$C$3:$P$2031,14,FALSE)</f>
        <v>GCHONE</v>
      </c>
    </row>
    <row r="4522" spans="1:16">
      <c r="A4522" s="54" t="s">
        <v>7320</v>
      </c>
      <c r="B4522" s="17" t="s">
        <v>287</v>
      </c>
      <c r="C4522" s="18">
        <v>2018</v>
      </c>
      <c r="D4522" s="18" t="s">
        <v>380</v>
      </c>
      <c r="E4522" s="21" t="s">
        <v>381</v>
      </c>
      <c r="F4522" s="21" t="s">
        <v>181</v>
      </c>
      <c r="G4522" s="21" t="s">
        <v>181</v>
      </c>
      <c r="H4522" s="21">
        <v>2</v>
      </c>
      <c r="I4522" s="22">
        <v>42909</v>
      </c>
      <c r="J4522" s="22">
        <v>43151</v>
      </c>
      <c r="K4522" s="18" t="s">
        <v>322</v>
      </c>
      <c r="L4522" s="18" t="s">
        <v>372</v>
      </c>
      <c r="M4522" s="18" t="s">
        <v>559</v>
      </c>
      <c r="N4522" s="21" t="s">
        <v>574</v>
      </c>
      <c r="O4522" s="22" t="s">
        <v>574</v>
      </c>
      <c r="P4522" s="55" t="str">
        <f>VLOOKUP(L4522,'[1]Sitio pliego técnico Telefónica'!$C$3:$P$2031,14,FALSE)</f>
        <v>GCHONE</v>
      </c>
    </row>
    <row r="4523" spans="1:16">
      <c r="A4523" s="54" t="s">
        <v>7320</v>
      </c>
      <c r="B4523" s="17" t="s">
        <v>287</v>
      </c>
      <c r="C4523" s="18">
        <v>2018</v>
      </c>
      <c r="D4523" s="18" t="s">
        <v>296</v>
      </c>
      <c r="E4523" s="21" t="s">
        <v>664</v>
      </c>
      <c r="F4523" s="21" t="s">
        <v>773</v>
      </c>
      <c r="G4523" s="19" t="s">
        <v>5490</v>
      </c>
      <c r="H4523" s="21">
        <v>1</v>
      </c>
      <c r="I4523" s="22">
        <v>43118</v>
      </c>
      <c r="J4523" s="22">
        <v>43261</v>
      </c>
      <c r="K4523" s="18" t="s">
        <v>299</v>
      </c>
      <c r="L4523" s="18" t="s">
        <v>372</v>
      </c>
      <c r="M4523" s="18" t="s">
        <v>675</v>
      </c>
      <c r="N4523" s="18" t="s">
        <v>371</v>
      </c>
      <c r="O4523" s="23">
        <v>43261</v>
      </c>
      <c r="P4523" s="55" t="str">
        <f>VLOOKUP(L4523,'[1]Sitio pliego técnico Telefónica'!$C$3:$P$2031,14,FALSE)</f>
        <v>GCHONE</v>
      </c>
    </row>
    <row r="4524" spans="1:16">
      <c r="A4524" s="54" t="s">
        <v>7320</v>
      </c>
      <c r="B4524" s="17" t="s">
        <v>287</v>
      </c>
      <c r="C4524" s="18">
        <v>2020</v>
      </c>
      <c r="D4524" s="18" t="s">
        <v>296</v>
      </c>
      <c r="E4524" s="21" t="s">
        <v>1356</v>
      </c>
      <c r="F4524" s="21" t="s">
        <v>3687</v>
      </c>
      <c r="G4524" s="21" t="s">
        <v>293</v>
      </c>
      <c r="H4524" s="21">
        <v>1</v>
      </c>
      <c r="I4524" s="22">
        <v>43907</v>
      </c>
      <c r="J4524" s="22">
        <v>43941</v>
      </c>
      <c r="K4524" s="18" t="s">
        <v>542</v>
      </c>
      <c r="L4524" s="18" t="s">
        <v>372</v>
      </c>
      <c r="M4524" s="18" t="s">
        <v>779</v>
      </c>
      <c r="N4524" s="21" t="s">
        <v>3278</v>
      </c>
      <c r="O4524" s="23">
        <v>43941</v>
      </c>
      <c r="P4524" s="55" t="str">
        <f>VLOOKUP(L4524,'[1]Sitio pliego técnico Telefónica'!$C$3:$P$2031,14,FALSE)</f>
        <v>GCHONE</v>
      </c>
    </row>
    <row r="4525" spans="1:16">
      <c r="A4525" s="54" t="s">
        <v>7320</v>
      </c>
      <c r="B4525" s="17" t="s">
        <v>291</v>
      </c>
      <c r="C4525" s="18">
        <v>2020</v>
      </c>
      <c r="D4525" s="17"/>
      <c r="E4525" s="21" t="s">
        <v>27</v>
      </c>
      <c r="F4525" s="24">
        <v>219059674856</v>
      </c>
      <c r="G4525" s="21" t="s">
        <v>27</v>
      </c>
      <c r="H4525" s="21">
        <v>1</v>
      </c>
      <c r="I4525" s="23">
        <v>43356</v>
      </c>
      <c r="J4525" s="23">
        <v>43895</v>
      </c>
      <c r="K4525" s="25" t="s">
        <v>542</v>
      </c>
      <c r="L4525" s="25" t="s">
        <v>372</v>
      </c>
      <c r="M4525" s="25" t="s">
        <v>779</v>
      </c>
      <c r="N4525" s="26">
        <v>21219033685394</v>
      </c>
      <c r="O4525" s="27">
        <v>43895</v>
      </c>
      <c r="P4525" s="55" t="str">
        <f>VLOOKUP(L4525,'[1]Sitio pliego técnico Telefónica'!$C$3:$P$2031,14,FALSE)</f>
        <v>GCHONE</v>
      </c>
    </row>
    <row r="4526" spans="1:16">
      <c r="A4526" s="54" t="s">
        <v>7320</v>
      </c>
      <c r="B4526" s="17" t="s">
        <v>287</v>
      </c>
      <c r="C4526" s="18">
        <v>2019</v>
      </c>
      <c r="D4526" s="18" t="s">
        <v>296</v>
      </c>
      <c r="E4526" s="21" t="s">
        <v>600</v>
      </c>
      <c r="F4526" s="21" t="s">
        <v>3278</v>
      </c>
      <c r="G4526" s="21" t="s">
        <v>293</v>
      </c>
      <c r="H4526" s="21">
        <v>1</v>
      </c>
      <c r="I4526" s="22">
        <v>43761</v>
      </c>
      <c r="J4526" s="22">
        <v>43788</v>
      </c>
      <c r="K4526" s="18" t="s">
        <v>542</v>
      </c>
      <c r="L4526" s="18" t="s">
        <v>372</v>
      </c>
      <c r="M4526" s="18" t="s">
        <v>779</v>
      </c>
      <c r="N4526" s="21" t="s">
        <v>892</v>
      </c>
      <c r="O4526" s="22">
        <v>43788</v>
      </c>
      <c r="P4526" s="55" t="str">
        <f>VLOOKUP(L4526,'[1]Sitio pliego técnico Telefónica'!$C$3:$P$2031,14,FALSE)</f>
        <v>GCHONE</v>
      </c>
    </row>
    <row r="4527" spans="1:16">
      <c r="A4527" s="54" t="s">
        <v>7320</v>
      </c>
      <c r="B4527" s="17" t="s">
        <v>287</v>
      </c>
      <c r="C4527" s="18">
        <v>2018</v>
      </c>
      <c r="D4527" s="18" t="s">
        <v>296</v>
      </c>
      <c r="E4527" s="18" t="s">
        <v>760</v>
      </c>
      <c r="F4527" s="21" t="s">
        <v>911</v>
      </c>
      <c r="G4527" s="18" t="s">
        <v>205</v>
      </c>
      <c r="H4527" s="18">
        <v>1</v>
      </c>
      <c r="I4527" s="22">
        <v>43206</v>
      </c>
      <c r="J4527" s="22">
        <v>43222</v>
      </c>
      <c r="K4527" s="18" t="s">
        <v>375</v>
      </c>
      <c r="L4527" s="18" t="s">
        <v>372</v>
      </c>
      <c r="M4527" s="18" t="s">
        <v>328</v>
      </c>
      <c r="N4527" s="21" t="s">
        <v>912</v>
      </c>
      <c r="O4527" s="23">
        <v>43230</v>
      </c>
      <c r="P4527" s="55" t="str">
        <f>VLOOKUP(L4527,'[1]Sitio pliego técnico Telefónica'!$C$3:$P$2031,14,FALSE)</f>
        <v>GCHONE</v>
      </c>
    </row>
    <row r="4528" spans="1:16">
      <c r="A4528" s="54" t="s">
        <v>7320</v>
      </c>
      <c r="B4528" s="17" t="s">
        <v>287</v>
      </c>
      <c r="C4528" s="18">
        <v>2018</v>
      </c>
      <c r="D4528" s="18" t="s">
        <v>296</v>
      </c>
      <c r="E4528" s="21" t="s">
        <v>760</v>
      </c>
      <c r="F4528" s="21" t="s">
        <v>1050</v>
      </c>
      <c r="G4528" s="21" t="s">
        <v>205</v>
      </c>
      <c r="H4528" s="21">
        <v>1</v>
      </c>
      <c r="I4528" s="22">
        <v>43206</v>
      </c>
      <c r="J4528" s="22">
        <v>43238</v>
      </c>
      <c r="K4528" s="22" t="s">
        <v>299</v>
      </c>
      <c r="L4528" s="18" t="s">
        <v>372</v>
      </c>
      <c r="M4528" s="18" t="s">
        <v>328</v>
      </c>
      <c r="N4528" s="22" t="s">
        <v>377</v>
      </c>
      <c r="O4528" s="22">
        <v>43271</v>
      </c>
      <c r="P4528" s="55" t="str">
        <f>VLOOKUP(L4528,'[1]Sitio pliego técnico Telefónica'!$C$3:$P$2031,14,FALSE)</f>
        <v>GCHONE</v>
      </c>
    </row>
    <row r="4529" spans="1:16">
      <c r="A4529" s="54" t="s">
        <v>7320</v>
      </c>
      <c r="B4529" s="17" t="s">
        <v>287</v>
      </c>
      <c r="C4529" s="18">
        <v>2018</v>
      </c>
      <c r="D4529" s="18" t="s">
        <v>296</v>
      </c>
      <c r="E4529" s="21" t="s">
        <v>664</v>
      </c>
      <c r="F4529" s="21" t="s">
        <v>1056</v>
      </c>
      <c r="G4529" s="19" t="s">
        <v>5490</v>
      </c>
      <c r="H4529" s="21">
        <v>1</v>
      </c>
      <c r="I4529" s="22">
        <v>43229</v>
      </c>
      <c r="J4529" s="22">
        <v>43238</v>
      </c>
      <c r="K4529" s="18" t="s">
        <v>299</v>
      </c>
      <c r="L4529" s="18" t="s">
        <v>372</v>
      </c>
      <c r="M4529" s="18" t="s">
        <v>328</v>
      </c>
      <c r="N4529" s="18" t="s">
        <v>1057</v>
      </c>
      <c r="O4529" s="23">
        <v>43271</v>
      </c>
      <c r="P4529" s="55" t="str">
        <f>VLOOKUP(L4529,'[1]Sitio pliego técnico Telefónica'!$C$3:$P$2031,14,FALSE)</f>
        <v>GCHONE</v>
      </c>
    </row>
    <row r="4530" spans="1:16">
      <c r="A4530" s="54" t="s">
        <v>7320</v>
      </c>
      <c r="B4530" s="17" t="s">
        <v>287</v>
      </c>
      <c r="C4530" s="18">
        <v>2019</v>
      </c>
      <c r="D4530" s="18" t="s">
        <v>296</v>
      </c>
      <c r="E4530" s="21" t="s">
        <v>543</v>
      </c>
      <c r="F4530" s="21" t="s">
        <v>3309</v>
      </c>
      <c r="G4530" s="21" t="s">
        <v>199</v>
      </c>
      <c r="H4530" s="21">
        <v>1</v>
      </c>
      <c r="I4530" s="22">
        <v>43711</v>
      </c>
      <c r="J4530" s="22">
        <v>43798</v>
      </c>
      <c r="K4530" s="18" t="s">
        <v>375</v>
      </c>
      <c r="L4530" s="18" t="s">
        <v>3310</v>
      </c>
      <c r="M4530" s="18" t="s">
        <v>742</v>
      </c>
      <c r="N4530" s="21" t="s">
        <v>558</v>
      </c>
      <c r="O4530" s="22">
        <v>43798</v>
      </c>
      <c r="P4530" s="55" t="str">
        <f>VLOOKUP(L4530,'[1]Sitio pliego técnico Telefónica'!$C$3:$P$2031,14,FALSE)</f>
        <v>GBABAHOYO</v>
      </c>
    </row>
    <row r="4531" spans="1:16">
      <c r="A4531" s="54" t="s">
        <v>7320</v>
      </c>
      <c r="B4531" s="17" t="s">
        <v>287</v>
      </c>
      <c r="C4531" s="18">
        <v>2019</v>
      </c>
      <c r="D4531" s="18" t="s">
        <v>380</v>
      </c>
      <c r="E4531" s="21" t="s">
        <v>381</v>
      </c>
      <c r="F4531" s="21" t="s">
        <v>181</v>
      </c>
      <c r="G4531" s="21" t="s">
        <v>181</v>
      </c>
      <c r="H4531" s="21">
        <v>7</v>
      </c>
      <c r="I4531" s="22">
        <v>42909</v>
      </c>
      <c r="J4531" s="22">
        <v>43802</v>
      </c>
      <c r="K4531" s="18" t="s">
        <v>375</v>
      </c>
      <c r="L4531" s="18" t="s">
        <v>3310</v>
      </c>
      <c r="M4531" s="18" t="s">
        <v>742</v>
      </c>
      <c r="N4531" s="21" t="s">
        <v>506</v>
      </c>
      <c r="O4531" s="23" t="s">
        <v>506</v>
      </c>
      <c r="P4531" s="55" t="str">
        <f>VLOOKUP(L4531,'[1]Sitio pliego técnico Telefónica'!$C$3:$P$2031,14,FALSE)</f>
        <v>GBABAHOYO</v>
      </c>
    </row>
    <row r="4532" spans="1:16">
      <c r="A4532" s="54" t="s">
        <v>7321</v>
      </c>
      <c r="B4532" s="17" t="s">
        <v>287</v>
      </c>
      <c r="C4532" s="18">
        <v>2019</v>
      </c>
      <c r="D4532" s="19" t="s">
        <v>296</v>
      </c>
      <c r="E4532" s="19" t="s">
        <v>481</v>
      </c>
      <c r="F4532" s="19" t="s">
        <v>1220</v>
      </c>
      <c r="G4532" s="19" t="s">
        <v>289</v>
      </c>
      <c r="H4532" s="19">
        <v>1</v>
      </c>
      <c r="I4532" s="20">
        <v>43670</v>
      </c>
      <c r="J4532" s="20">
        <v>43671</v>
      </c>
      <c r="K4532" s="19" t="s">
        <v>4380</v>
      </c>
      <c r="L4532" s="19" t="s">
        <v>6584</v>
      </c>
      <c r="M4532" s="19" t="s">
        <v>4438</v>
      </c>
      <c r="N4532" s="19" t="s">
        <v>2292</v>
      </c>
      <c r="O4532" s="20">
        <v>43673</v>
      </c>
      <c r="P4532" s="55" t="str">
        <f>VLOOKUP(L4532,'[1]Sitio pliego técnico Telefónica'!$C$3:$P$2031,14,FALSE)</f>
        <v>GRBA</v>
      </c>
    </row>
    <row r="4533" spans="1:16">
      <c r="A4533" s="54" t="s">
        <v>7321</v>
      </c>
      <c r="B4533" s="17" t="s">
        <v>287</v>
      </c>
      <c r="C4533" s="18">
        <v>2019</v>
      </c>
      <c r="D4533" s="19" t="s">
        <v>296</v>
      </c>
      <c r="E4533" s="19" t="s">
        <v>600</v>
      </c>
      <c r="F4533" s="19" t="s">
        <v>6618</v>
      </c>
      <c r="G4533" s="19" t="s">
        <v>293</v>
      </c>
      <c r="H4533" s="19">
        <v>1</v>
      </c>
      <c r="I4533" s="20">
        <v>43777</v>
      </c>
      <c r="J4533" s="20">
        <v>43787</v>
      </c>
      <c r="K4533" s="19" t="s">
        <v>4380</v>
      </c>
      <c r="L4533" s="19" t="s">
        <v>6584</v>
      </c>
      <c r="M4533" s="19" t="s">
        <v>4438</v>
      </c>
      <c r="N4533" s="19" t="s">
        <v>1220</v>
      </c>
      <c r="O4533" s="20">
        <v>43794</v>
      </c>
      <c r="P4533" s="55" t="str">
        <f>VLOOKUP(L4533,'[1]Sitio pliego técnico Telefónica'!$C$3:$P$2031,14,FALSE)</f>
        <v>GRBA</v>
      </c>
    </row>
    <row r="4534" spans="1:16">
      <c r="A4534" s="54" t="s">
        <v>7321</v>
      </c>
      <c r="B4534" s="17" t="s">
        <v>287</v>
      </c>
      <c r="C4534" s="18">
        <v>2020</v>
      </c>
      <c r="D4534" s="19" t="s">
        <v>296</v>
      </c>
      <c r="E4534" s="19" t="s">
        <v>481</v>
      </c>
      <c r="F4534" s="19" t="s">
        <v>3479</v>
      </c>
      <c r="G4534" s="19" t="s">
        <v>289</v>
      </c>
      <c r="H4534" s="19">
        <v>1</v>
      </c>
      <c r="I4534" s="20">
        <v>44014</v>
      </c>
      <c r="J4534" s="20">
        <v>44036</v>
      </c>
      <c r="K4534" s="19" t="s">
        <v>4263</v>
      </c>
      <c r="L4534" s="19" t="s">
        <v>6584</v>
      </c>
      <c r="M4534" s="19" t="s">
        <v>4265</v>
      </c>
      <c r="N4534" s="19"/>
      <c r="O4534" s="20"/>
      <c r="P4534" s="55" t="str">
        <f>VLOOKUP(L4534,'[1]Sitio pliego técnico Telefónica'!$C$3:$P$2031,14,FALSE)</f>
        <v>GRBA</v>
      </c>
    </row>
    <row r="4535" spans="1:16">
      <c r="A4535" s="54" t="s">
        <v>7321</v>
      </c>
      <c r="B4535" s="17" t="s">
        <v>287</v>
      </c>
      <c r="C4535" s="18">
        <v>2020</v>
      </c>
      <c r="D4535" s="19" t="s">
        <v>296</v>
      </c>
      <c r="E4535" s="19" t="s">
        <v>600</v>
      </c>
      <c r="F4535" s="19" t="s">
        <v>3655</v>
      </c>
      <c r="G4535" s="19" t="s">
        <v>293</v>
      </c>
      <c r="H4535" s="19">
        <v>1</v>
      </c>
      <c r="I4535" s="20">
        <v>44014</v>
      </c>
      <c r="J4535" s="20">
        <v>44036</v>
      </c>
      <c r="K4535" s="19" t="s">
        <v>4263</v>
      </c>
      <c r="L4535" s="19" t="s">
        <v>6584</v>
      </c>
      <c r="M4535" s="19" t="s">
        <v>4265</v>
      </c>
      <c r="N4535" s="19"/>
      <c r="O4535" s="20"/>
      <c r="P4535" s="55" t="str">
        <f>VLOOKUP(L4535,'[1]Sitio pliego técnico Telefónica'!$C$3:$P$2031,14,FALSE)</f>
        <v>GRBA</v>
      </c>
    </row>
    <row r="4536" spans="1:16">
      <c r="A4536" s="54" t="s">
        <v>7320</v>
      </c>
      <c r="B4536" s="17" t="s">
        <v>283</v>
      </c>
      <c r="C4536" s="18">
        <v>2018</v>
      </c>
      <c r="D4536" s="17"/>
      <c r="E4536" s="28" t="s">
        <v>4987</v>
      </c>
      <c r="F4536" s="28" t="s">
        <v>4988</v>
      </c>
      <c r="G4536" s="18" t="s">
        <v>253</v>
      </c>
      <c r="H4536" s="18">
        <v>1</v>
      </c>
      <c r="I4536" s="17"/>
      <c r="J4536" s="22">
        <v>43335</v>
      </c>
      <c r="K4536" s="17"/>
      <c r="L4536" s="18" t="s">
        <v>5324</v>
      </c>
      <c r="M4536" s="22" t="s">
        <v>335</v>
      </c>
      <c r="N4536" s="17"/>
      <c r="O4536" s="17"/>
      <c r="P4536" s="55" t="str">
        <f>VLOOKUP(L4536,'[1]Sitio pliego técnico Telefónica'!$C$3:$P$2031,14,FALSE)</f>
        <v>CUENCA</v>
      </c>
    </row>
    <row r="4537" spans="1:16">
      <c r="A4537" s="54" t="s">
        <v>7320</v>
      </c>
      <c r="B4537" s="17" t="s">
        <v>287</v>
      </c>
      <c r="C4537" s="18">
        <v>2020</v>
      </c>
      <c r="D4537" s="18" t="s">
        <v>296</v>
      </c>
      <c r="E4537" s="21" t="s">
        <v>850</v>
      </c>
      <c r="F4537" s="21" t="s">
        <v>1980</v>
      </c>
      <c r="G4537" s="21" t="s">
        <v>5527</v>
      </c>
      <c r="H4537" s="21">
        <v>1</v>
      </c>
      <c r="I4537" s="22">
        <v>43804</v>
      </c>
      <c r="J4537" s="22">
        <v>43999</v>
      </c>
      <c r="K4537" s="18" t="s">
        <v>542</v>
      </c>
      <c r="L4537" s="18" t="s">
        <v>5419</v>
      </c>
      <c r="M4537" s="18" t="s">
        <v>2944</v>
      </c>
      <c r="N4537" s="21" t="s">
        <v>3896</v>
      </c>
      <c r="O4537" s="22">
        <v>43999</v>
      </c>
      <c r="P4537" s="55" t="str">
        <f>VLOOKUP(L4537,'[1]Sitio pliego técnico Telefónica'!$C$3:$P$2031,14,FALSE)</f>
        <v>CUENCA</v>
      </c>
    </row>
    <row r="4538" spans="1:16">
      <c r="A4538" s="54" t="s">
        <v>7320</v>
      </c>
      <c r="B4538" s="17" t="s">
        <v>287</v>
      </c>
      <c r="C4538" s="18">
        <v>2018</v>
      </c>
      <c r="D4538" s="18" t="s">
        <v>296</v>
      </c>
      <c r="E4538" s="21" t="s">
        <v>481</v>
      </c>
      <c r="F4538" s="21" t="s">
        <v>1334</v>
      </c>
      <c r="G4538" s="21" t="s">
        <v>289</v>
      </c>
      <c r="H4538" s="21">
        <v>1</v>
      </c>
      <c r="I4538" s="22">
        <v>43257</v>
      </c>
      <c r="J4538" s="22">
        <v>43263</v>
      </c>
      <c r="K4538" s="18" t="s">
        <v>375</v>
      </c>
      <c r="L4538" s="18" t="s">
        <v>1345</v>
      </c>
      <c r="M4538" s="18" t="s">
        <v>779</v>
      </c>
      <c r="N4538" s="21" t="s">
        <v>377</v>
      </c>
      <c r="O4538" s="23">
        <v>43263</v>
      </c>
      <c r="P4538" s="55" t="str">
        <f>VLOOKUP(L4538,'[1]Sitio pliego técnico Telefónica'!$C$3:$P$2031,14,FALSE)</f>
        <v>GPORTOV</v>
      </c>
    </row>
    <row r="4539" spans="1:16">
      <c r="A4539" s="54" t="s">
        <v>7320</v>
      </c>
      <c r="B4539" s="17" t="s">
        <v>287</v>
      </c>
      <c r="C4539" s="18">
        <v>2018</v>
      </c>
      <c r="D4539" s="18" t="s">
        <v>296</v>
      </c>
      <c r="E4539" s="21" t="s">
        <v>493</v>
      </c>
      <c r="F4539" s="21" t="s">
        <v>1344</v>
      </c>
      <c r="G4539" s="19" t="s">
        <v>5456</v>
      </c>
      <c r="H4539" s="21">
        <v>1</v>
      </c>
      <c r="I4539" s="22">
        <v>43263</v>
      </c>
      <c r="J4539" s="22">
        <v>43263</v>
      </c>
      <c r="K4539" s="18" t="s">
        <v>299</v>
      </c>
      <c r="L4539" s="18" t="s">
        <v>1345</v>
      </c>
      <c r="M4539" s="18" t="s">
        <v>779</v>
      </c>
      <c r="N4539" s="18" t="s">
        <v>1346</v>
      </c>
      <c r="O4539" s="23">
        <v>43278</v>
      </c>
      <c r="P4539" s="55" t="str">
        <f>VLOOKUP(L4539,'[1]Sitio pliego técnico Telefónica'!$C$3:$P$2031,14,FALSE)</f>
        <v>GPORTOV</v>
      </c>
    </row>
    <row r="4540" spans="1:16">
      <c r="A4540" s="54" t="s">
        <v>7320</v>
      </c>
      <c r="B4540" s="17" t="s">
        <v>287</v>
      </c>
      <c r="C4540" s="18">
        <v>2018</v>
      </c>
      <c r="D4540" s="18" t="s">
        <v>296</v>
      </c>
      <c r="E4540" s="21" t="s">
        <v>493</v>
      </c>
      <c r="F4540" s="21" t="s">
        <v>1845</v>
      </c>
      <c r="G4540" s="19" t="s">
        <v>5456</v>
      </c>
      <c r="H4540" s="21">
        <v>1</v>
      </c>
      <c r="I4540" s="22">
        <v>43340</v>
      </c>
      <c r="J4540" s="22">
        <v>43360</v>
      </c>
      <c r="K4540" s="18" t="s">
        <v>542</v>
      </c>
      <c r="L4540" s="18" t="s">
        <v>1345</v>
      </c>
      <c r="M4540" s="18" t="s">
        <v>779</v>
      </c>
      <c r="N4540" s="18" t="s">
        <v>1344</v>
      </c>
      <c r="O4540" s="23">
        <v>43367</v>
      </c>
      <c r="P4540" s="55" t="str">
        <f>VLOOKUP(L4540,'[1]Sitio pliego técnico Telefónica'!$C$3:$P$2031,14,FALSE)</f>
        <v>GPORTOV</v>
      </c>
    </row>
    <row r="4541" spans="1:16">
      <c r="A4541" s="54" t="s">
        <v>7320</v>
      </c>
      <c r="B4541" s="17" t="s">
        <v>287</v>
      </c>
      <c r="C4541" s="18">
        <v>2019</v>
      </c>
      <c r="D4541" s="18" t="s">
        <v>296</v>
      </c>
      <c r="E4541" s="21" t="s">
        <v>871</v>
      </c>
      <c r="F4541" s="21" t="s">
        <v>2807</v>
      </c>
      <c r="G4541" s="19" t="s">
        <v>5630</v>
      </c>
      <c r="H4541" s="21">
        <v>1</v>
      </c>
      <c r="I4541" s="22">
        <v>43613</v>
      </c>
      <c r="J4541" s="22">
        <v>43614</v>
      </c>
      <c r="K4541" s="18" t="s">
        <v>542</v>
      </c>
      <c r="L4541" s="18" t="s">
        <v>1345</v>
      </c>
      <c r="M4541" s="18" t="s">
        <v>779</v>
      </c>
      <c r="N4541" s="18" t="s">
        <v>2808</v>
      </c>
      <c r="O4541" s="23">
        <v>43615</v>
      </c>
      <c r="P4541" s="55" t="str">
        <f>VLOOKUP(L4541,'[1]Sitio pliego técnico Telefónica'!$C$3:$P$2031,14,FALSE)</f>
        <v>GPORTOV</v>
      </c>
    </row>
    <row r="4542" spans="1:16">
      <c r="A4542" s="54" t="s">
        <v>7320</v>
      </c>
      <c r="B4542" s="17" t="s">
        <v>287</v>
      </c>
      <c r="C4542" s="18">
        <v>2019</v>
      </c>
      <c r="D4542" s="18" t="s">
        <v>296</v>
      </c>
      <c r="E4542" s="21" t="s">
        <v>493</v>
      </c>
      <c r="F4542" s="21" t="s">
        <v>1346</v>
      </c>
      <c r="G4542" s="19" t="s">
        <v>5456</v>
      </c>
      <c r="H4542" s="21">
        <v>1</v>
      </c>
      <c r="I4542" s="22">
        <v>43613</v>
      </c>
      <c r="J4542" s="22">
        <v>43615</v>
      </c>
      <c r="K4542" s="18" t="s">
        <v>542</v>
      </c>
      <c r="L4542" s="18" t="s">
        <v>1345</v>
      </c>
      <c r="M4542" s="18" t="s">
        <v>779</v>
      </c>
      <c r="N4542" s="18" t="s">
        <v>2822</v>
      </c>
      <c r="O4542" s="23">
        <v>43615</v>
      </c>
      <c r="P4542" s="55" t="str">
        <f>VLOOKUP(L4542,'[1]Sitio pliego técnico Telefónica'!$C$3:$P$2031,14,FALSE)</f>
        <v>GPORTOV</v>
      </c>
    </row>
    <row r="4543" spans="1:16">
      <c r="A4543" s="54" t="s">
        <v>7320</v>
      </c>
      <c r="B4543" s="17" t="s">
        <v>287</v>
      </c>
      <c r="C4543" s="18">
        <v>2019</v>
      </c>
      <c r="D4543" s="18" t="s">
        <v>296</v>
      </c>
      <c r="E4543" s="21" t="s">
        <v>1124</v>
      </c>
      <c r="F4543" s="21" t="s">
        <v>2844</v>
      </c>
      <c r="G4543" s="21" t="s">
        <v>193</v>
      </c>
      <c r="H4543" s="21">
        <v>1</v>
      </c>
      <c r="I4543" s="22">
        <v>43375</v>
      </c>
      <c r="J4543" s="22">
        <v>43622</v>
      </c>
      <c r="K4543" s="18" t="s">
        <v>542</v>
      </c>
      <c r="L4543" s="18" t="s">
        <v>1345</v>
      </c>
      <c r="M4543" s="18" t="s">
        <v>779</v>
      </c>
      <c r="N4543" s="21" t="s">
        <v>2845</v>
      </c>
      <c r="O4543" s="22">
        <v>43622</v>
      </c>
      <c r="P4543" s="55" t="str">
        <f>VLOOKUP(L4543,'[1]Sitio pliego técnico Telefónica'!$C$3:$P$2031,14,FALSE)</f>
        <v>GPORTOV</v>
      </c>
    </row>
    <row r="4544" spans="1:16">
      <c r="A4544" s="54" t="s">
        <v>7320</v>
      </c>
      <c r="B4544" s="17" t="s">
        <v>287</v>
      </c>
      <c r="C4544" s="18">
        <v>2019</v>
      </c>
      <c r="D4544" s="18" t="s">
        <v>296</v>
      </c>
      <c r="E4544" s="21" t="s">
        <v>491</v>
      </c>
      <c r="F4544" s="21" t="s">
        <v>3121</v>
      </c>
      <c r="G4544" s="21" t="s">
        <v>219</v>
      </c>
      <c r="H4544" s="21">
        <v>1</v>
      </c>
      <c r="I4544" s="22">
        <v>42519</v>
      </c>
      <c r="J4544" s="22">
        <v>43727</v>
      </c>
      <c r="K4544" s="18" t="s">
        <v>542</v>
      </c>
      <c r="L4544" s="18" t="s">
        <v>1345</v>
      </c>
      <c r="M4544" s="18" t="s">
        <v>634</v>
      </c>
      <c r="N4544" s="21" t="s">
        <v>3122</v>
      </c>
      <c r="O4544" s="22">
        <v>43727</v>
      </c>
      <c r="P4544" s="55" t="str">
        <f>VLOOKUP(L4544,'[1]Sitio pliego técnico Telefónica'!$C$3:$P$2031,14,FALSE)</f>
        <v>GPORTOV</v>
      </c>
    </row>
    <row r="4545" spans="1:16">
      <c r="A4545" s="54" t="s">
        <v>7320</v>
      </c>
      <c r="B4545" s="17" t="s">
        <v>287</v>
      </c>
      <c r="C4545" s="18">
        <v>2020</v>
      </c>
      <c r="D4545" s="18" t="s">
        <v>296</v>
      </c>
      <c r="E4545" s="21" t="s">
        <v>871</v>
      </c>
      <c r="F4545" s="21" t="s">
        <v>3772</v>
      </c>
      <c r="G4545" s="19" t="s">
        <v>5630</v>
      </c>
      <c r="H4545" s="21">
        <v>1</v>
      </c>
      <c r="I4545" s="22">
        <v>43950</v>
      </c>
      <c r="J4545" s="22">
        <v>43965</v>
      </c>
      <c r="K4545" s="18" t="s">
        <v>542</v>
      </c>
      <c r="L4545" s="18" t="s">
        <v>1345</v>
      </c>
      <c r="M4545" s="18" t="s">
        <v>634</v>
      </c>
      <c r="N4545" s="18" t="s">
        <v>3773</v>
      </c>
      <c r="O4545" s="22">
        <v>43965</v>
      </c>
      <c r="P4545" s="55" t="str">
        <f>VLOOKUP(L4545,'[1]Sitio pliego técnico Telefónica'!$C$3:$P$2031,14,FALSE)</f>
        <v>GPORTOV</v>
      </c>
    </row>
    <row r="4546" spans="1:16">
      <c r="A4546" s="54" t="s">
        <v>7320</v>
      </c>
      <c r="B4546" s="17" t="s">
        <v>291</v>
      </c>
      <c r="C4546" s="18">
        <v>2020</v>
      </c>
      <c r="D4546" s="17"/>
      <c r="E4546" s="21" t="s">
        <v>274</v>
      </c>
      <c r="F4546" s="24">
        <v>274045800414</v>
      </c>
      <c r="G4546" s="21" t="s">
        <v>274</v>
      </c>
      <c r="H4546" s="21">
        <v>1</v>
      </c>
      <c r="I4546" s="23">
        <v>44054</v>
      </c>
      <c r="J4546" s="23">
        <v>44054</v>
      </c>
      <c r="K4546" s="25" t="s">
        <v>542</v>
      </c>
      <c r="L4546" s="25" t="s">
        <v>1345</v>
      </c>
      <c r="M4546" s="25" t="s">
        <v>306</v>
      </c>
      <c r="N4546" s="26">
        <v>274045800414</v>
      </c>
      <c r="O4546" s="27">
        <v>44054</v>
      </c>
      <c r="P4546" s="55" t="str">
        <f>VLOOKUP(L4546,'[1]Sitio pliego técnico Telefónica'!$C$3:$P$2031,14,FALSE)</f>
        <v>GPORTOV</v>
      </c>
    </row>
    <row r="4547" spans="1:16">
      <c r="A4547" s="54" t="s">
        <v>7321</v>
      </c>
      <c r="B4547" s="17" t="s">
        <v>287</v>
      </c>
      <c r="C4547" s="18">
        <v>2019</v>
      </c>
      <c r="D4547" s="19" t="s">
        <v>296</v>
      </c>
      <c r="E4547" s="19" t="s">
        <v>481</v>
      </c>
      <c r="F4547" s="19" t="s">
        <v>5839</v>
      </c>
      <c r="G4547" s="19" t="s">
        <v>289</v>
      </c>
      <c r="H4547" s="19">
        <v>1</v>
      </c>
      <c r="I4547" s="20">
        <v>43585</v>
      </c>
      <c r="J4547" s="20">
        <v>43587</v>
      </c>
      <c r="K4547" s="19" t="s">
        <v>4380</v>
      </c>
      <c r="L4547" s="19" t="s">
        <v>6442</v>
      </c>
      <c r="M4547" s="19" t="s">
        <v>4855</v>
      </c>
      <c r="N4547" s="19" t="s">
        <v>686</v>
      </c>
      <c r="O4547" s="20">
        <v>43600</v>
      </c>
      <c r="P4547" s="55" t="str">
        <f>VLOOKUP(L4547,'[1]Sitio pliego técnico Telefónica'!$C$3:$P$2031,14,FALSE)</f>
        <v>GESM</v>
      </c>
    </row>
    <row r="4548" spans="1:16">
      <c r="A4548" s="54" t="s">
        <v>7321</v>
      </c>
      <c r="B4548" s="17" t="s">
        <v>287</v>
      </c>
      <c r="C4548" s="18">
        <v>2019</v>
      </c>
      <c r="D4548" s="19" t="s">
        <v>296</v>
      </c>
      <c r="E4548" s="19" t="s">
        <v>600</v>
      </c>
      <c r="F4548" s="19" t="s">
        <v>5848</v>
      </c>
      <c r="G4548" s="19" t="s">
        <v>293</v>
      </c>
      <c r="H4548" s="19">
        <v>1</v>
      </c>
      <c r="I4548" s="20">
        <v>43585</v>
      </c>
      <c r="J4548" s="20">
        <v>43587</v>
      </c>
      <c r="K4548" s="19" t="s">
        <v>4380</v>
      </c>
      <c r="L4548" s="19" t="s">
        <v>6442</v>
      </c>
      <c r="M4548" s="19" t="s">
        <v>4855</v>
      </c>
      <c r="N4548" s="19" t="s">
        <v>5916</v>
      </c>
      <c r="O4548" s="20">
        <v>43605</v>
      </c>
      <c r="P4548" s="55" t="str">
        <f>VLOOKUP(L4548,'[1]Sitio pliego técnico Telefónica'!$C$3:$P$2031,14,FALSE)</f>
        <v>GESM</v>
      </c>
    </row>
    <row r="4549" spans="1:16">
      <c r="A4549" s="54" t="s">
        <v>7321</v>
      </c>
      <c r="B4549" s="17" t="s">
        <v>287</v>
      </c>
      <c r="C4549" s="18">
        <v>2019</v>
      </c>
      <c r="D4549" s="19" t="s">
        <v>296</v>
      </c>
      <c r="E4549" s="19" t="s">
        <v>481</v>
      </c>
      <c r="F4549" s="19" t="s">
        <v>2169</v>
      </c>
      <c r="G4549" s="19" t="s">
        <v>289</v>
      </c>
      <c r="H4549" s="19">
        <v>1</v>
      </c>
      <c r="I4549" s="20">
        <v>43585</v>
      </c>
      <c r="J4549" s="20">
        <v>43587</v>
      </c>
      <c r="K4549" s="19" t="s">
        <v>4380</v>
      </c>
      <c r="L4549" s="19" t="s">
        <v>6442</v>
      </c>
      <c r="M4549" s="19" t="s">
        <v>4855</v>
      </c>
      <c r="N4549" s="19" t="s">
        <v>6242</v>
      </c>
      <c r="O4549" s="20">
        <v>43600</v>
      </c>
      <c r="P4549" s="55" t="str">
        <f>VLOOKUP(L4549,'[1]Sitio pliego técnico Telefónica'!$C$3:$P$2031,14,FALSE)</f>
        <v>GESM</v>
      </c>
    </row>
    <row r="4550" spans="1:16">
      <c r="A4550" s="54" t="s">
        <v>7321</v>
      </c>
      <c r="B4550" s="17" t="s">
        <v>287</v>
      </c>
      <c r="C4550" s="18">
        <v>2019</v>
      </c>
      <c r="D4550" s="19" t="s">
        <v>296</v>
      </c>
      <c r="E4550" s="19" t="s">
        <v>900</v>
      </c>
      <c r="F4550" s="19" t="s">
        <v>6367</v>
      </c>
      <c r="G4550" s="19" t="s">
        <v>220</v>
      </c>
      <c r="H4550" s="19">
        <v>1</v>
      </c>
      <c r="I4550" s="20">
        <v>43585</v>
      </c>
      <c r="J4550" s="20">
        <v>43591</v>
      </c>
      <c r="K4550" s="19" t="s">
        <v>4380</v>
      </c>
      <c r="L4550" s="19" t="s">
        <v>6442</v>
      </c>
      <c r="M4550" s="19" t="s">
        <v>4855</v>
      </c>
      <c r="N4550" s="19" t="s">
        <v>6454</v>
      </c>
      <c r="O4550" s="20">
        <v>43611</v>
      </c>
      <c r="P4550" s="55" t="str">
        <f>VLOOKUP(L4550,'[1]Sitio pliego técnico Telefónica'!$C$3:$P$2031,14,FALSE)</f>
        <v>GESM</v>
      </c>
    </row>
    <row r="4551" spans="1:16">
      <c r="A4551" s="54" t="s">
        <v>7320</v>
      </c>
      <c r="B4551" s="17" t="s">
        <v>291</v>
      </c>
      <c r="C4551" s="18">
        <v>2019</v>
      </c>
      <c r="D4551" s="17"/>
      <c r="E4551" s="21" t="s">
        <v>4402</v>
      </c>
      <c r="F4551" s="24">
        <v>219034005353</v>
      </c>
      <c r="G4551" s="21" t="s">
        <v>28</v>
      </c>
      <c r="H4551" s="21">
        <v>1</v>
      </c>
      <c r="I4551" s="23">
        <v>43608</v>
      </c>
      <c r="J4551" s="23">
        <v>43644</v>
      </c>
      <c r="K4551" s="25" t="s">
        <v>4363</v>
      </c>
      <c r="L4551" s="25" t="s">
        <v>4423</v>
      </c>
      <c r="M4551" s="25" t="s">
        <v>4438</v>
      </c>
      <c r="N4551" s="26">
        <v>219033298448</v>
      </c>
      <c r="O4551" s="27">
        <v>43644</v>
      </c>
      <c r="P4551" s="55" t="str">
        <f>VLOOKUP(L4551,'[1]Sitio pliego técnico Telefónica'!$C$3:$P$2031,14,FALSE)</f>
        <v>GRBA</v>
      </c>
    </row>
    <row r="4552" spans="1:16">
      <c r="A4552" s="54" t="s">
        <v>7320</v>
      </c>
      <c r="B4552" s="17" t="s">
        <v>291</v>
      </c>
      <c r="C4552" s="18">
        <v>2020</v>
      </c>
      <c r="D4552" s="17"/>
      <c r="E4552" s="21" t="s">
        <v>4584</v>
      </c>
      <c r="F4552" s="24" t="s">
        <v>4835</v>
      </c>
      <c r="G4552" s="21" t="s">
        <v>112</v>
      </c>
      <c r="H4552" s="21">
        <v>1</v>
      </c>
      <c r="I4552" s="23">
        <v>43979</v>
      </c>
      <c r="J4552" s="23">
        <v>43980</v>
      </c>
      <c r="K4552" s="25" t="s">
        <v>4836</v>
      </c>
      <c r="L4552" s="25" t="s">
        <v>4423</v>
      </c>
      <c r="M4552" s="25" t="s">
        <v>4837</v>
      </c>
      <c r="N4552" s="26" t="s">
        <v>4425</v>
      </c>
      <c r="O4552" s="27" t="s">
        <v>4425</v>
      </c>
      <c r="P4552" s="55" t="str">
        <f>VLOOKUP(L4552,'[1]Sitio pliego técnico Telefónica'!$C$3:$P$2031,14,FALSE)</f>
        <v>GRBA</v>
      </c>
    </row>
    <row r="4553" spans="1:16">
      <c r="A4553" s="54" t="s">
        <v>7320</v>
      </c>
      <c r="B4553" s="17" t="s">
        <v>291</v>
      </c>
      <c r="C4553" s="18">
        <v>2020</v>
      </c>
      <c r="D4553" s="17"/>
      <c r="E4553" s="21" t="s">
        <v>4584</v>
      </c>
      <c r="F4553" s="24" t="s">
        <v>4838</v>
      </c>
      <c r="G4553" s="21" t="s">
        <v>112</v>
      </c>
      <c r="H4553" s="21">
        <v>1</v>
      </c>
      <c r="I4553" s="23">
        <v>43979</v>
      </c>
      <c r="J4553" s="23">
        <v>43980</v>
      </c>
      <c r="K4553" s="25" t="s">
        <v>4836</v>
      </c>
      <c r="L4553" s="25" t="s">
        <v>4423</v>
      </c>
      <c r="M4553" s="25" t="s">
        <v>4837</v>
      </c>
      <c r="N4553" s="26" t="s">
        <v>4425</v>
      </c>
      <c r="O4553" s="27" t="s">
        <v>4425</v>
      </c>
      <c r="P4553" s="55" t="str">
        <f>VLOOKUP(L4553,'[1]Sitio pliego técnico Telefónica'!$C$3:$P$2031,14,FALSE)</f>
        <v>GRBA</v>
      </c>
    </row>
    <row r="4554" spans="1:16">
      <c r="A4554" s="54" t="s">
        <v>7320</v>
      </c>
      <c r="B4554" s="17" t="s">
        <v>291</v>
      </c>
      <c r="C4554" s="18">
        <v>2018</v>
      </c>
      <c r="D4554" s="17"/>
      <c r="E4554" s="21" t="s">
        <v>4411</v>
      </c>
      <c r="F4554" s="24">
        <v>261968100334</v>
      </c>
      <c r="G4554" s="21" t="s">
        <v>40</v>
      </c>
      <c r="H4554" s="21">
        <v>1</v>
      </c>
      <c r="I4554" s="23">
        <v>42055</v>
      </c>
      <c r="J4554" s="23">
        <v>43112</v>
      </c>
      <c r="K4554" s="25" t="s">
        <v>4422</v>
      </c>
      <c r="L4554" s="25" t="s">
        <v>4423</v>
      </c>
      <c r="M4554" s="25" t="s">
        <v>4424</v>
      </c>
      <c r="N4554" s="26" t="s">
        <v>4425</v>
      </c>
      <c r="O4554" s="27" t="s">
        <v>4425</v>
      </c>
      <c r="P4554" s="55" t="str">
        <f>VLOOKUP(L4554,'[1]Sitio pliego técnico Telefónica'!$C$3:$P$2031,14,FALSE)</f>
        <v>GRBA</v>
      </c>
    </row>
    <row r="4555" spans="1:16">
      <c r="A4555" s="54" t="s">
        <v>7320</v>
      </c>
      <c r="B4555" s="17" t="s">
        <v>291</v>
      </c>
      <c r="C4555" s="18">
        <v>2018</v>
      </c>
      <c r="D4555" s="17"/>
      <c r="E4555" s="21" t="s">
        <v>88</v>
      </c>
      <c r="F4555" s="24">
        <v>263509400738</v>
      </c>
      <c r="G4555" s="21" t="s">
        <v>88</v>
      </c>
      <c r="H4555" s="21">
        <v>1</v>
      </c>
      <c r="I4555" s="23">
        <v>42731</v>
      </c>
      <c r="J4555" s="23">
        <v>43133</v>
      </c>
      <c r="K4555" s="25" t="s">
        <v>4422</v>
      </c>
      <c r="L4555" s="25" t="s">
        <v>4423</v>
      </c>
      <c r="M4555" s="25" t="s">
        <v>4438</v>
      </c>
      <c r="N4555" s="26" t="s">
        <v>4425</v>
      </c>
      <c r="O4555" s="27" t="s">
        <v>4425</v>
      </c>
      <c r="P4555" s="55" t="str">
        <f>VLOOKUP(L4555,'[1]Sitio pliego técnico Telefónica'!$C$3:$P$2031,14,FALSE)</f>
        <v>GRBA</v>
      </c>
    </row>
    <row r="4556" spans="1:16">
      <c r="A4556" s="54" t="s">
        <v>7320</v>
      </c>
      <c r="B4556" s="17" t="s">
        <v>291</v>
      </c>
      <c r="C4556" s="18">
        <v>2018</v>
      </c>
      <c r="D4556" s="17"/>
      <c r="E4556" s="21" t="s">
        <v>88</v>
      </c>
      <c r="F4556" s="24">
        <v>275805100119</v>
      </c>
      <c r="G4556" s="21" t="s">
        <v>88</v>
      </c>
      <c r="H4556" s="21">
        <v>1</v>
      </c>
      <c r="I4556" s="23">
        <v>42731</v>
      </c>
      <c r="J4556" s="23">
        <v>43133</v>
      </c>
      <c r="K4556" s="25" t="s">
        <v>4422</v>
      </c>
      <c r="L4556" s="25" t="s">
        <v>4423</v>
      </c>
      <c r="M4556" s="25" t="s">
        <v>4438</v>
      </c>
      <c r="N4556" s="26" t="s">
        <v>4425</v>
      </c>
      <c r="O4556" s="27" t="s">
        <v>4425</v>
      </c>
      <c r="P4556" s="55" t="str">
        <f>VLOOKUP(L4556,'[1]Sitio pliego técnico Telefónica'!$C$3:$P$2031,14,FALSE)</f>
        <v>GRBA</v>
      </c>
    </row>
    <row r="4557" spans="1:16">
      <c r="A4557" s="54" t="s">
        <v>7320</v>
      </c>
      <c r="B4557" s="17" t="s">
        <v>291</v>
      </c>
      <c r="C4557" s="18">
        <v>2018</v>
      </c>
      <c r="D4557" s="17"/>
      <c r="E4557" s="21" t="s">
        <v>249</v>
      </c>
      <c r="F4557" s="24">
        <v>283988600300</v>
      </c>
      <c r="G4557" s="21" t="s">
        <v>249</v>
      </c>
      <c r="H4557" s="21">
        <v>1</v>
      </c>
      <c r="I4557" s="23">
        <v>43088</v>
      </c>
      <c r="J4557" s="23">
        <v>43133</v>
      </c>
      <c r="K4557" s="25" t="s">
        <v>4422</v>
      </c>
      <c r="L4557" s="25" t="s">
        <v>4423</v>
      </c>
      <c r="M4557" s="25" t="s">
        <v>4424</v>
      </c>
      <c r="N4557" s="26" t="s">
        <v>4425</v>
      </c>
      <c r="O4557" s="27" t="s">
        <v>4425</v>
      </c>
      <c r="P4557" s="55" t="str">
        <f>VLOOKUP(L4557,'[1]Sitio pliego técnico Telefónica'!$C$3:$P$2031,14,FALSE)</f>
        <v>GRBA</v>
      </c>
    </row>
    <row r="4558" spans="1:16">
      <c r="A4558" s="54" t="s">
        <v>7320</v>
      </c>
      <c r="B4558" s="17" t="s">
        <v>291</v>
      </c>
      <c r="C4558" s="18">
        <v>2018</v>
      </c>
      <c r="D4558" s="17"/>
      <c r="E4558" s="21" t="s">
        <v>249</v>
      </c>
      <c r="F4558" s="24">
        <v>282898501419</v>
      </c>
      <c r="G4558" s="21" t="s">
        <v>249</v>
      </c>
      <c r="H4558" s="21">
        <v>1</v>
      </c>
      <c r="I4558" s="23">
        <v>42731</v>
      </c>
      <c r="J4558" s="23">
        <v>43134</v>
      </c>
      <c r="K4558" s="25" t="s">
        <v>2330</v>
      </c>
      <c r="L4558" s="25" t="s">
        <v>4423</v>
      </c>
      <c r="M4558" s="25" t="s">
        <v>4438</v>
      </c>
      <c r="N4558" s="26" t="s">
        <v>4425</v>
      </c>
      <c r="O4558" s="27" t="s">
        <v>4425</v>
      </c>
      <c r="P4558" s="55" t="str">
        <f>VLOOKUP(L4558,'[1]Sitio pliego técnico Telefónica'!$C$3:$P$2031,14,FALSE)</f>
        <v>GRBA</v>
      </c>
    </row>
    <row r="4559" spans="1:16">
      <c r="A4559" s="54" t="s">
        <v>7320</v>
      </c>
      <c r="B4559" s="17" t="s">
        <v>291</v>
      </c>
      <c r="C4559" s="18">
        <v>2018</v>
      </c>
      <c r="D4559" s="17"/>
      <c r="E4559" s="21" t="s">
        <v>249</v>
      </c>
      <c r="F4559" s="24">
        <v>285745100948</v>
      </c>
      <c r="G4559" s="21" t="s">
        <v>249</v>
      </c>
      <c r="H4559" s="21">
        <v>1</v>
      </c>
      <c r="I4559" s="23">
        <v>42978</v>
      </c>
      <c r="J4559" s="23">
        <v>43134</v>
      </c>
      <c r="K4559" s="25" t="s">
        <v>2330</v>
      </c>
      <c r="L4559" s="25" t="s">
        <v>4423</v>
      </c>
      <c r="M4559" s="25" t="s">
        <v>4438</v>
      </c>
      <c r="N4559" s="26" t="s">
        <v>4425</v>
      </c>
      <c r="O4559" s="27" t="s">
        <v>4425</v>
      </c>
      <c r="P4559" s="55" t="str">
        <f>VLOOKUP(L4559,'[1]Sitio pliego técnico Telefónica'!$C$3:$P$2031,14,FALSE)</f>
        <v>GRBA</v>
      </c>
    </row>
    <row r="4560" spans="1:16">
      <c r="A4560" s="54" t="s">
        <v>7320</v>
      </c>
      <c r="B4560" s="17" t="s">
        <v>291</v>
      </c>
      <c r="C4560" s="18">
        <v>2018</v>
      </c>
      <c r="D4560" s="17"/>
      <c r="E4560" s="21" t="s">
        <v>277</v>
      </c>
      <c r="F4560" s="24">
        <v>283260900518</v>
      </c>
      <c r="G4560" s="21" t="s">
        <v>277</v>
      </c>
      <c r="H4560" s="21">
        <v>1</v>
      </c>
      <c r="I4560" s="23">
        <v>43166</v>
      </c>
      <c r="J4560" s="23">
        <v>43277</v>
      </c>
      <c r="K4560" s="25" t="s">
        <v>4422</v>
      </c>
      <c r="L4560" s="25" t="s">
        <v>4423</v>
      </c>
      <c r="M4560" s="25" t="s">
        <v>4438</v>
      </c>
      <c r="N4560" s="26" t="s">
        <v>4425</v>
      </c>
      <c r="O4560" s="27" t="s">
        <v>4425</v>
      </c>
      <c r="P4560" s="55" t="str">
        <f>VLOOKUP(L4560,'[1]Sitio pliego técnico Telefónica'!$C$3:$P$2031,14,FALSE)</f>
        <v>GRBA</v>
      </c>
    </row>
    <row r="4561" spans="1:16">
      <c r="A4561" s="54" t="s">
        <v>7320</v>
      </c>
      <c r="B4561" s="17" t="s">
        <v>291</v>
      </c>
      <c r="C4561" s="18">
        <v>2018</v>
      </c>
      <c r="D4561" s="17"/>
      <c r="E4561" s="21" t="s">
        <v>4551</v>
      </c>
      <c r="F4561" s="24">
        <v>210057126851</v>
      </c>
      <c r="G4561" s="21" t="s">
        <v>38</v>
      </c>
      <c r="H4561" s="21">
        <v>1</v>
      </c>
      <c r="I4561" s="23">
        <v>43166</v>
      </c>
      <c r="J4561" s="23">
        <v>43305</v>
      </c>
      <c r="K4561" s="25" t="s">
        <v>375</v>
      </c>
      <c r="L4561" s="25" t="s">
        <v>4423</v>
      </c>
      <c r="M4561" s="25" t="s">
        <v>4438</v>
      </c>
      <c r="N4561" s="26" t="s">
        <v>4425</v>
      </c>
      <c r="O4561" s="27" t="s">
        <v>4425</v>
      </c>
      <c r="P4561" s="55" t="str">
        <f>VLOOKUP(L4561,'[1]Sitio pliego técnico Telefónica'!$C$3:$P$2031,14,FALSE)</f>
        <v>GRBA</v>
      </c>
    </row>
    <row r="4562" spans="1:16">
      <c r="A4562" s="54" t="s">
        <v>7320</v>
      </c>
      <c r="B4562" s="17" t="s">
        <v>291</v>
      </c>
      <c r="C4562" s="18">
        <v>2020</v>
      </c>
      <c r="D4562" s="17"/>
      <c r="E4562" s="21" t="s">
        <v>104</v>
      </c>
      <c r="F4562" s="24">
        <v>285816600983</v>
      </c>
      <c r="G4562" s="21" t="s">
        <v>104</v>
      </c>
      <c r="H4562" s="21">
        <v>1</v>
      </c>
      <c r="I4562" s="23">
        <v>42117</v>
      </c>
      <c r="J4562" s="23">
        <v>43980</v>
      </c>
      <c r="K4562" s="25" t="s">
        <v>4839</v>
      </c>
      <c r="L4562" s="25" t="s">
        <v>4423</v>
      </c>
      <c r="M4562" s="25" t="s">
        <v>4837</v>
      </c>
      <c r="N4562" s="26" t="s">
        <v>4425</v>
      </c>
      <c r="O4562" s="27" t="s">
        <v>4425</v>
      </c>
      <c r="P4562" s="55" t="str">
        <f>VLOOKUP(L4562,'[1]Sitio pliego técnico Telefónica'!$C$3:$P$2031,14,FALSE)</f>
        <v>GRBA</v>
      </c>
    </row>
    <row r="4563" spans="1:16">
      <c r="A4563" s="54" t="s">
        <v>7320</v>
      </c>
      <c r="B4563" s="17" t="s">
        <v>291</v>
      </c>
      <c r="C4563" s="18">
        <v>2020</v>
      </c>
      <c r="D4563" s="17"/>
      <c r="E4563" s="21" t="s">
        <v>88</v>
      </c>
      <c r="F4563" s="24">
        <v>254949001393</v>
      </c>
      <c r="G4563" s="21" t="s">
        <v>88</v>
      </c>
      <c r="H4563" s="21">
        <v>1</v>
      </c>
      <c r="I4563" s="23">
        <v>44049</v>
      </c>
      <c r="J4563" s="23">
        <v>44097</v>
      </c>
      <c r="K4563" s="25" t="s">
        <v>4900</v>
      </c>
      <c r="L4563" s="25" t="s">
        <v>4423</v>
      </c>
      <c r="M4563" s="25" t="s">
        <v>4265</v>
      </c>
      <c r="N4563" s="26" t="s">
        <v>4901</v>
      </c>
      <c r="O4563" s="27" t="s">
        <v>4901</v>
      </c>
      <c r="P4563" s="55" t="str">
        <f>VLOOKUP(L4563,'[1]Sitio pliego técnico Telefónica'!$C$3:$P$2031,14,FALSE)</f>
        <v>GRBA</v>
      </c>
    </row>
    <row r="4564" spans="1:16">
      <c r="A4564" s="54" t="s">
        <v>7320</v>
      </c>
      <c r="B4564" s="17" t="s">
        <v>291</v>
      </c>
      <c r="C4564" s="18">
        <v>2020</v>
      </c>
      <c r="D4564" s="17"/>
      <c r="E4564" s="21" t="s">
        <v>88</v>
      </c>
      <c r="F4564" s="24">
        <v>283973200261</v>
      </c>
      <c r="G4564" s="21" t="s">
        <v>88</v>
      </c>
      <c r="H4564" s="21">
        <v>1</v>
      </c>
      <c r="I4564" s="23">
        <v>44049</v>
      </c>
      <c r="J4564" s="23">
        <v>44097</v>
      </c>
      <c r="K4564" s="25" t="s">
        <v>4263</v>
      </c>
      <c r="L4564" s="25" t="s">
        <v>4423</v>
      </c>
      <c r="M4564" s="25" t="s">
        <v>4265</v>
      </c>
      <c r="N4564" s="26" t="s">
        <v>4901</v>
      </c>
      <c r="O4564" s="27" t="s">
        <v>4901</v>
      </c>
      <c r="P4564" s="55" t="str">
        <f>VLOOKUP(L4564,'[1]Sitio pliego técnico Telefónica'!$C$3:$P$2031,14,FALSE)</f>
        <v>GRBA</v>
      </c>
    </row>
    <row r="4565" spans="1:16">
      <c r="A4565" s="54" t="s">
        <v>7321</v>
      </c>
      <c r="B4565" s="17" t="s">
        <v>287</v>
      </c>
      <c r="C4565" s="18">
        <v>2019</v>
      </c>
      <c r="D4565" s="19" t="s">
        <v>330</v>
      </c>
      <c r="E4565" s="19" t="s">
        <v>535</v>
      </c>
      <c r="F4565" s="19" t="s">
        <v>6048</v>
      </c>
      <c r="G4565" s="19" t="s">
        <v>154</v>
      </c>
      <c r="H4565" s="19">
        <v>1</v>
      </c>
      <c r="I4565" s="20">
        <v>43468</v>
      </c>
      <c r="J4565" s="20">
        <v>43673</v>
      </c>
      <c r="K4565" s="19" t="s">
        <v>4380</v>
      </c>
      <c r="L4565" s="19" t="s">
        <v>4423</v>
      </c>
      <c r="M4565" s="19" t="s">
        <v>4438</v>
      </c>
      <c r="N4565" s="19"/>
      <c r="O4565" s="20"/>
      <c r="P4565" s="55" t="str">
        <f>VLOOKUP(L4565,'[1]Sitio pliego técnico Telefónica'!$C$3:$P$2031,14,FALSE)</f>
        <v>GRBA</v>
      </c>
    </row>
    <row r="4566" spans="1:16">
      <c r="A4566" s="54" t="s">
        <v>7321</v>
      </c>
      <c r="B4566" s="17" t="s">
        <v>287</v>
      </c>
      <c r="C4566" s="18">
        <v>2019</v>
      </c>
      <c r="D4566" s="19" t="s">
        <v>296</v>
      </c>
      <c r="E4566" s="19" t="s">
        <v>600</v>
      </c>
      <c r="F4566" s="19" t="s">
        <v>1329</v>
      </c>
      <c r="G4566" s="19" t="s">
        <v>293</v>
      </c>
      <c r="H4566" s="19">
        <v>1</v>
      </c>
      <c r="I4566" s="20">
        <v>43514</v>
      </c>
      <c r="J4566" s="20">
        <v>43539</v>
      </c>
      <c r="K4566" s="19" t="s">
        <v>4380</v>
      </c>
      <c r="L4566" s="19" t="s">
        <v>4423</v>
      </c>
      <c r="M4566" s="19" t="s">
        <v>4438</v>
      </c>
      <c r="N4566" s="19" t="s">
        <v>2619</v>
      </c>
      <c r="O4566" s="20">
        <v>43544</v>
      </c>
      <c r="P4566" s="55" t="str">
        <f>VLOOKUP(L4566,'[1]Sitio pliego técnico Telefónica'!$C$3:$P$2031,14,FALSE)</f>
        <v>GRBA</v>
      </c>
    </row>
    <row r="4567" spans="1:16">
      <c r="A4567" s="54" t="s">
        <v>7321</v>
      </c>
      <c r="B4567" s="17" t="s">
        <v>287</v>
      </c>
      <c r="C4567" s="18">
        <v>2019</v>
      </c>
      <c r="D4567" s="19" t="s">
        <v>330</v>
      </c>
      <c r="E4567" s="19" t="s">
        <v>535</v>
      </c>
      <c r="F4567" s="19" t="s">
        <v>5970</v>
      </c>
      <c r="G4567" s="19" t="s">
        <v>154</v>
      </c>
      <c r="H4567" s="19">
        <v>1</v>
      </c>
      <c r="I4567" s="20">
        <v>43644</v>
      </c>
      <c r="J4567" s="20">
        <v>43673</v>
      </c>
      <c r="K4567" s="19" t="s">
        <v>4380</v>
      </c>
      <c r="L4567" s="19" t="s">
        <v>4423</v>
      </c>
      <c r="M4567" s="19" t="s">
        <v>5632</v>
      </c>
      <c r="N4567" s="19"/>
      <c r="O4567" s="20"/>
      <c r="P4567" s="55" t="str">
        <f>VLOOKUP(L4567,'[1]Sitio pliego técnico Telefónica'!$C$3:$P$2031,14,FALSE)</f>
        <v>GRBA</v>
      </c>
    </row>
    <row r="4568" spans="1:16">
      <c r="A4568" s="54" t="s">
        <v>7321</v>
      </c>
      <c r="B4568" s="17" t="s">
        <v>287</v>
      </c>
      <c r="C4568" s="18">
        <v>2019</v>
      </c>
      <c r="D4568" s="19" t="s">
        <v>296</v>
      </c>
      <c r="E4568" s="19" t="s">
        <v>600</v>
      </c>
      <c r="F4568" s="19" t="s">
        <v>6583</v>
      </c>
      <c r="G4568" s="19" t="s">
        <v>293</v>
      </c>
      <c r="H4568" s="19">
        <v>1</v>
      </c>
      <c r="I4568" s="20">
        <v>43777</v>
      </c>
      <c r="J4568" s="20">
        <v>43787</v>
      </c>
      <c r="K4568" s="19" t="s">
        <v>4380</v>
      </c>
      <c r="L4568" s="19" t="s">
        <v>4423</v>
      </c>
      <c r="M4568" s="19" t="s">
        <v>4438</v>
      </c>
      <c r="N4568" s="19" t="s">
        <v>6730</v>
      </c>
      <c r="O4568" s="20">
        <v>43800</v>
      </c>
      <c r="P4568" s="55" t="str">
        <f>VLOOKUP(L4568,'[1]Sitio pliego técnico Telefónica'!$C$3:$P$2031,14,FALSE)</f>
        <v>GRBA</v>
      </c>
    </row>
    <row r="4569" spans="1:16">
      <c r="A4569" s="54" t="s">
        <v>7321</v>
      </c>
      <c r="B4569" s="17" t="s">
        <v>287</v>
      </c>
      <c r="C4569" s="18">
        <v>2020</v>
      </c>
      <c r="D4569" s="19" t="s">
        <v>330</v>
      </c>
      <c r="E4569" s="19" t="s">
        <v>956</v>
      </c>
      <c r="F4569" s="19" t="s">
        <v>3665</v>
      </c>
      <c r="G4569" s="19" t="s">
        <v>142</v>
      </c>
      <c r="H4569" s="19">
        <v>1</v>
      </c>
      <c r="I4569" s="20">
        <v>43893</v>
      </c>
      <c r="J4569" s="20">
        <v>44114</v>
      </c>
      <c r="K4569" s="19" t="s">
        <v>4925</v>
      </c>
      <c r="L4569" s="19" t="s">
        <v>4423</v>
      </c>
      <c r="M4569" s="19" t="s">
        <v>4265</v>
      </c>
      <c r="N4569" s="19"/>
      <c r="O4569" s="20"/>
      <c r="P4569" s="55" t="str">
        <f>VLOOKUP(L4569,'[1]Sitio pliego técnico Telefónica'!$C$3:$P$2031,14,FALSE)</f>
        <v>GRBA</v>
      </c>
    </row>
    <row r="4570" spans="1:16">
      <c r="A4570" s="54" t="s">
        <v>7321</v>
      </c>
      <c r="B4570" s="17" t="s">
        <v>287</v>
      </c>
      <c r="C4570" s="18">
        <v>2020</v>
      </c>
      <c r="D4570" s="19"/>
      <c r="E4570" s="19" t="s">
        <v>600</v>
      </c>
      <c r="F4570" s="19" t="s">
        <v>450</v>
      </c>
      <c r="G4570" s="19" t="s">
        <v>293</v>
      </c>
      <c r="H4570" s="19">
        <v>1</v>
      </c>
      <c r="I4570" s="20">
        <v>44162</v>
      </c>
      <c r="J4570" s="20">
        <v>44165</v>
      </c>
      <c r="K4570" s="19" t="s">
        <v>4925</v>
      </c>
      <c r="L4570" s="19" t="s">
        <v>4423</v>
      </c>
      <c r="M4570" s="19" t="s">
        <v>4265</v>
      </c>
      <c r="N4570" s="19"/>
      <c r="O4570" s="20"/>
      <c r="P4570" s="55" t="str">
        <f>VLOOKUP(L4570,'[1]Sitio pliego técnico Telefónica'!$C$3:$P$2031,14,FALSE)</f>
        <v>GRBA</v>
      </c>
    </row>
    <row r="4571" spans="1:16">
      <c r="A4571" s="54" t="s">
        <v>7320</v>
      </c>
      <c r="B4571" s="17" t="s">
        <v>291</v>
      </c>
      <c r="C4571" s="18">
        <v>2020</v>
      </c>
      <c r="D4571" s="17"/>
      <c r="E4571" s="21" t="s">
        <v>229</v>
      </c>
      <c r="F4571" s="24">
        <v>725170300099</v>
      </c>
      <c r="G4571" s="21" t="s">
        <v>229</v>
      </c>
      <c r="H4571" s="21">
        <v>1</v>
      </c>
      <c r="I4571" s="23">
        <v>44125</v>
      </c>
      <c r="J4571" s="23">
        <v>44126</v>
      </c>
      <c r="K4571" s="25" t="s">
        <v>4263</v>
      </c>
      <c r="L4571" s="25" t="s">
        <v>4924</v>
      </c>
      <c r="M4571" s="25" t="s">
        <v>4265</v>
      </c>
      <c r="N4571" s="26">
        <v>700894700098</v>
      </c>
      <c r="O4571" s="27">
        <v>44126</v>
      </c>
      <c r="P4571" s="55" t="str">
        <f>VLOOKUP(L4571,'[1]Sitio pliego técnico Telefónica'!$C$3:$P$2031,14,FALSE)</f>
        <v>GRBA</v>
      </c>
    </row>
    <row r="4572" spans="1:16">
      <c r="A4572" s="54" t="s">
        <v>7321</v>
      </c>
      <c r="B4572" s="17" t="s">
        <v>287</v>
      </c>
      <c r="C4572" s="18">
        <v>2019</v>
      </c>
      <c r="D4572" s="19" t="s">
        <v>296</v>
      </c>
      <c r="E4572" s="19" t="s">
        <v>491</v>
      </c>
      <c r="F4572" s="19" t="s">
        <v>6250</v>
      </c>
      <c r="G4572" s="19" t="s">
        <v>219</v>
      </c>
      <c r="H4572" s="19">
        <v>1</v>
      </c>
      <c r="I4572" s="20">
        <v>43483</v>
      </c>
      <c r="J4572" s="20">
        <v>43539</v>
      </c>
      <c r="K4572" s="19" t="s">
        <v>4380</v>
      </c>
      <c r="L4572" s="19" t="s">
        <v>4924</v>
      </c>
      <c r="M4572" s="19" t="s">
        <v>4438</v>
      </c>
      <c r="N4572" s="19" t="s">
        <v>6251</v>
      </c>
      <c r="O4572" s="20">
        <v>43544</v>
      </c>
      <c r="P4572" s="55" t="str">
        <f>VLOOKUP(L4572,'[1]Sitio pliego técnico Telefónica'!$C$3:$P$2031,14,FALSE)</f>
        <v>GRBA</v>
      </c>
    </row>
    <row r="4573" spans="1:16">
      <c r="A4573" s="54" t="s">
        <v>7321</v>
      </c>
      <c r="B4573" s="17" t="s">
        <v>287</v>
      </c>
      <c r="C4573" s="18">
        <v>2020</v>
      </c>
      <c r="D4573" s="19" t="s">
        <v>296</v>
      </c>
      <c r="E4573" s="19" t="s">
        <v>600</v>
      </c>
      <c r="F4573" s="19" t="s">
        <v>7243</v>
      </c>
      <c r="G4573" s="19" t="s">
        <v>293</v>
      </c>
      <c r="H4573" s="19">
        <v>1</v>
      </c>
      <c r="I4573" s="20">
        <v>44111</v>
      </c>
      <c r="J4573" s="20">
        <v>44130</v>
      </c>
      <c r="K4573" s="19" t="s">
        <v>4925</v>
      </c>
      <c r="L4573" s="19" t="s">
        <v>4924</v>
      </c>
      <c r="M4573" s="19" t="s">
        <v>4265</v>
      </c>
      <c r="N4573" s="19"/>
      <c r="O4573" s="20"/>
      <c r="P4573" s="55" t="str">
        <f>VLOOKUP(L4573,'[1]Sitio pliego técnico Telefónica'!$C$3:$P$2031,14,FALSE)</f>
        <v>GRBA</v>
      </c>
    </row>
    <row r="4574" spans="1:16">
      <c r="A4574" s="54" t="s">
        <v>7321</v>
      </c>
      <c r="B4574" s="17" t="s">
        <v>287</v>
      </c>
      <c r="C4574" s="18">
        <v>2020</v>
      </c>
      <c r="D4574" s="19" t="s">
        <v>296</v>
      </c>
      <c r="E4574" s="19" t="s">
        <v>600</v>
      </c>
      <c r="F4574" s="19" t="s">
        <v>7250</v>
      </c>
      <c r="G4574" s="19" t="s">
        <v>293</v>
      </c>
      <c r="H4574" s="19">
        <v>1</v>
      </c>
      <c r="I4574" s="20">
        <v>44111</v>
      </c>
      <c r="J4574" s="20">
        <v>44130</v>
      </c>
      <c r="K4574" s="19" t="s">
        <v>4925</v>
      </c>
      <c r="L4574" s="19" t="s">
        <v>4924</v>
      </c>
      <c r="M4574" s="19" t="s">
        <v>4265</v>
      </c>
      <c r="N4574" s="19"/>
      <c r="O4574" s="20"/>
      <c r="P4574" s="55" t="str">
        <f>VLOOKUP(L4574,'[1]Sitio pliego técnico Telefónica'!$C$3:$P$2031,14,FALSE)</f>
        <v>GRBA</v>
      </c>
    </row>
    <row r="4575" spans="1:16">
      <c r="A4575" s="54" t="s">
        <v>7321</v>
      </c>
      <c r="B4575" s="17" t="s">
        <v>287</v>
      </c>
      <c r="C4575" s="18">
        <v>2020</v>
      </c>
      <c r="D4575" s="19" t="s">
        <v>296</v>
      </c>
      <c r="E4575" s="19" t="s">
        <v>600</v>
      </c>
      <c r="F4575" s="19" t="s">
        <v>7282</v>
      </c>
      <c r="G4575" s="19" t="s">
        <v>293</v>
      </c>
      <c r="H4575" s="19">
        <v>1</v>
      </c>
      <c r="I4575" s="20">
        <v>44162</v>
      </c>
      <c r="J4575" s="20">
        <v>44175</v>
      </c>
      <c r="K4575" s="19" t="s">
        <v>4263</v>
      </c>
      <c r="L4575" s="19" t="s">
        <v>4924</v>
      </c>
      <c r="M4575" s="19" t="s">
        <v>4265</v>
      </c>
      <c r="N4575" s="19"/>
      <c r="O4575" s="20"/>
      <c r="P4575" s="55" t="str">
        <f>VLOOKUP(L4575,'[1]Sitio pliego técnico Telefónica'!$C$3:$P$2031,14,FALSE)</f>
        <v>GRBA</v>
      </c>
    </row>
    <row r="4576" spans="1:16">
      <c r="A4576" s="54" t="s">
        <v>7320</v>
      </c>
      <c r="B4576" s="17" t="s">
        <v>291</v>
      </c>
      <c r="C4576" s="18">
        <v>2020</v>
      </c>
      <c r="D4576" s="17"/>
      <c r="E4576" s="21" t="s">
        <v>4775</v>
      </c>
      <c r="F4576" s="24">
        <v>210084657088</v>
      </c>
      <c r="G4576" s="21" t="s">
        <v>234</v>
      </c>
      <c r="H4576" s="21">
        <v>1</v>
      </c>
      <c r="I4576" s="23">
        <v>43509</v>
      </c>
      <c r="J4576" s="23">
        <v>44098</v>
      </c>
      <c r="K4576" s="25" t="s">
        <v>4263</v>
      </c>
      <c r="L4576" s="25" t="s">
        <v>5387</v>
      </c>
      <c r="M4576" s="25" t="s">
        <v>4265</v>
      </c>
      <c r="N4576" s="26" t="s">
        <v>4901</v>
      </c>
      <c r="O4576" s="27" t="s">
        <v>4901</v>
      </c>
      <c r="P4576" s="55" t="str">
        <f>VLOOKUP(L4576,'[1]Sitio pliego técnico Telefónica'!$C$3:$P$2031,14,FALSE)</f>
        <v>GRBA</v>
      </c>
    </row>
    <row r="4577" spans="1:16">
      <c r="A4577" s="54" t="s">
        <v>7320</v>
      </c>
      <c r="B4577" s="17" t="s">
        <v>291</v>
      </c>
      <c r="C4577" s="18">
        <v>2020</v>
      </c>
      <c r="D4577" s="17"/>
      <c r="E4577" s="21" t="s">
        <v>242</v>
      </c>
      <c r="F4577" s="24">
        <v>717252601423</v>
      </c>
      <c r="G4577" s="21" t="s">
        <v>242</v>
      </c>
      <c r="H4577" s="21">
        <v>1</v>
      </c>
      <c r="I4577" s="23">
        <v>43684</v>
      </c>
      <c r="J4577" s="23">
        <v>43861</v>
      </c>
      <c r="K4577" s="25" t="s">
        <v>4725</v>
      </c>
      <c r="L4577" s="25" t="s">
        <v>5445</v>
      </c>
      <c r="M4577" s="25" t="s">
        <v>4438</v>
      </c>
      <c r="N4577" s="26" t="s">
        <v>4266</v>
      </c>
      <c r="O4577" s="27" t="s">
        <v>4266</v>
      </c>
      <c r="P4577" s="55" t="str">
        <f>VLOOKUP(L4577,'[1]Sitio pliego técnico Telefónica'!$C$3:$P$2031,14,FALSE)</f>
        <v>GRBA</v>
      </c>
    </row>
    <row r="4578" spans="1:16">
      <c r="A4578" s="54" t="s">
        <v>7321</v>
      </c>
      <c r="B4578" s="17" t="s">
        <v>287</v>
      </c>
      <c r="C4578" s="18">
        <v>2019</v>
      </c>
      <c r="D4578" s="19" t="s">
        <v>296</v>
      </c>
      <c r="E4578" s="19" t="s">
        <v>481</v>
      </c>
      <c r="F4578" s="19" t="s">
        <v>982</v>
      </c>
      <c r="G4578" s="19" t="s">
        <v>289</v>
      </c>
      <c r="H4578" s="19">
        <v>1</v>
      </c>
      <c r="I4578" s="20">
        <v>43438</v>
      </c>
      <c r="J4578" s="20">
        <v>43480</v>
      </c>
      <c r="K4578" s="19" t="s">
        <v>4380</v>
      </c>
      <c r="L4578" s="19" t="s">
        <v>5445</v>
      </c>
      <c r="M4578" s="19" t="s">
        <v>4438</v>
      </c>
      <c r="N4578" s="19" t="s">
        <v>5993</v>
      </c>
      <c r="O4578" s="20">
        <v>43480</v>
      </c>
      <c r="P4578" s="55" t="str">
        <f>VLOOKUP(L4578,'[1]Sitio pliego técnico Telefónica'!$C$3:$P$2031,14,FALSE)</f>
        <v>GRBA</v>
      </c>
    </row>
    <row r="4579" spans="1:16">
      <c r="A4579" s="54" t="s">
        <v>7321</v>
      </c>
      <c r="B4579" s="17" t="s">
        <v>287</v>
      </c>
      <c r="C4579" s="18">
        <v>2019</v>
      </c>
      <c r="D4579" s="19" t="s">
        <v>296</v>
      </c>
      <c r="E4579" s="19" t="s">
        <v>481</v>
      </c>
      <c r="F4579" s="19" t="s">
        <v>859</v>
      </c>
      <c r="G4579" s="19" t="s">
        <v>289</v>
      </c>
      <c r="H4579" s="19">
        <v>1</v>
      </c>
      <c r="I4579" s="20">
        <v>43410</v>
      </c>
      <c r="J4579" s="20">
        <v>43468</v>
      </c>
      <c r="K4579" s="19" t="s">
        <v>4380</v>
      </c>
      <c r="L4579" s="19" t="s">
        <v>5936</v>
      </c>
      <c r="M4579" s="19" t="s">
        <v>4438</v>
      </c>
      <c r="N4579" s="19" t="s">
        <v>5937</v>
      </c>
      <c r="O4579" s="20">
        <v>43474</v>
      </c>
      <c r="P4579" s="55" t="str">
        <f>VLOOKUP(L4579,'[1]Sitio pliego técnico Telefónica'!$C$3:$P$2031,14,FALSE)</f>
        <v>GRBA</v>
      </c>
    </row>
    <row r="4580" spans="1:16">
      <c r="A4580" s="54" t="s">
        <v>7321</v>
      </c>
      <c r="B4580" s="17" t="s">
        <v>287</v>
      </c>
      <c r="C4580" s="18">
        <v>2019</v>
      </c>
      <c r="D4580" s="19" t="s">
        <v>296</v>
      </c>
      <c r="E4580" s="19" t="s">
        <v>664</v>
      </c>
      <c r="F4580" s="19" t="s">
        <v>6183</v>
      </c>
      <c r="G4580" s="19" t="s">
        <v>5490</v>
      </c>
      <c r="H4580" s="19">
        <v>1</v>
      </c>
      <c r="I4580" s="20">
        <v>43180</v>
      </c>
      <c r="J4580" s="20">
        <v>43542</v>
      </c>
      <c r="K4580" s="19" t="s">
        <v>4380</v>
      </c>
      <c r="L4580" s="19" t="s">
        <v>5936</v>
      </c>
      <c r="M4580" s="19" t="s">
        <v>4438</v>
      </c>
      <c r="N4580" s="19" t="s">
        <v>5794</v>
      </c>
      <c r="O4580" s="20">
        <v>43597</v>
      </c>
      <c r="P4580" s="55" t="str">
        <f>VLOOKUP(L4580,'[1]Sitio pliego técnico Telefónica'!$C$3:$P$2031,14,FALSE)</f>
        <v>GRBA</v>
      </c>
    </row>
    <row r="4581" spans="1:16">
      <c r="A4581" s="54" t="s">
        <v>7320</v>
      </c>
      <c r="B4581" s="17" t="s">
        <v>291</v>
      </c>
      <c r="C4581" s="18">
        <v>2020</v>
      </c>
      <c r="D4581" s="17"/>
      <c r="E4581" s="21" t="s">
        <v>4429</v>
      </c>
      <c r="F4581" s="24">
        <v>291000807087</v>
      </c>
      <c r="G4581" s="21" t="s">
        <v>41</v>
      </c>
      <c r="H4581" s="21">
        <v>1</v>
      </c>
      <c r="I4581" s="23">
        <v>44125</v>
      </c>
      <c r="J4581" s="23">
        <v>44126</v>
      </c>
      <c r="K4581" s="25" t="s">
        <v>4265</v>
      </c>
      <c r="L4581" s="25" t="s">
        <v>4923</v>
      </c>
      <c r="M4581" s="25" t="s">
        <v>4265</v>
      </c>
      <c r="N4581" s="26">
        <v>291001572552</v>
      </c>
      <c r="O4581" s="27">
        <v>44145</v>
      </c>
      <c r="P4581" s="55" t="str">
        <f>VLOOKUP(L4581,'[1]Sitio pliego técnico Telefónica'!$C$3:$P$2031,14,FALSE)</f>
        <v>GRBA</v>
      </c>
    </row>
    <row r="4582" spans="1:16">
      <c r="A4582" s="54" t="s">
        <v>7321</v>
      </c>
      <c r="B4582" s="17" t="s">
        <v>287</v>
      </c>
      <c r="C4582" s="18">
        <v>2020</v>
      </c>
      <c r="D4582" s="19"/>
      <c r="E4582" s="19" t="s">
        <v>481</v>
      </c>
      <c r="F4582" s="19" t="s">
        <v>4006</v>
      </c>
      <c r="G4582" s="19" t="s">
        <v>289</v>
      </c>
      <c r="H4582" s="19">
        <v>1</v>
      </c>
      <c r="I4582" s="20">
        <v>44162</v>
      </c>
      <c r="J4582" s="20">
        <v>44165</v>
      </c>
      <c r="K4582" s="19" t="s">
        <v>4925</v>
      </c>
      <c r="L4582" s="19" t="s">
        <v>7279</v>
      </c>
      <c r="M4582" s="19" t="s">
        <v>4265</v>
      </c>
      <c r="N4582" s="19"/>
      <c r="O4582" s="20"/>
      <c r="P4582" s="55" t="str">
        <f>VLOOKUP(L4582,'[1]Sitio pliego técnico Telefónica'!$C$3:$P$2031,14,FALSE)</f>
        <v>GRBA</v>
      </c>
    </row>
    <row r="4583" spans="1:16">
      <c r="A4583" s="54" t="s">
        <v>7321</v>
      </c>
      <c r="B4583" s="17" t="s">
        <v>287</v>
      </c>
      <c r="C4583" s="18">
        <v>2020</v>
      </c>
      <c r="D4583" s="19" t="s">
        <v>296</v>
      </c>
      <c r="E4583" s="19" t="s">
        <v>600</v>
      </c>
      <c r="F4583" s="19" t="s">
        <v>6306</v>
      </c>
      <c r="G4583" s="19" t="s">
        <v>293</v>
      </c>
      <c r="H4583" s="19">
        <v>1</v>
      </c>
      <c r="I4583" s="20">
        <v>44162</v>
      </c>
      <c r="J4583" s="20">
        <v>44175</v>
      </c>
      <c r="K4583" s="19" t="s">
        <v>4263</v>
      </c>
      <c r="L4583" s="19" t="s">
        <v>7279</v>
      </c>
      <c r="M4583" s="19" t="s">
        <v>4265</v>
      </c>
      <c r="N4583" s="19"/>
      <c r="O4583" s="20"/>
      <c r="P4583" s="55" t="str">
        <f>VLOOKUP(L4583,'[1]Sitio pliego técnico Telefónica'!$C$3:$P$2031,14,FALSE)</f>
        <v>GRBA</v>
      </c>
    </row>
    <row r="4584" spans="1:16">
      <c r="A4584" s="54" t="s">
        <v>7320</v>
      </c>
      <c r="B4584" s="17" t="s">
        <v>291</v>
      </c>
      <c r="C4584" s="18">
        <v>2018</v>
      </c>
      <c r="D4584" s="17"/>
      <c r="E4584" s="21" t="s">
        <v>4461</v>
      </c>
      <c r="F4584" s="24">
        <v>219001823176</v>
      </c>
      <c r="G4584" s="21" t="s">
        <v>58</v>
      </c>
      <c r="H4584" s="21">
        <v>1</v>
      </c>
      <c r="I4584" s="23">
        <v>42990</v>
      </c>
      <c r="J4584" s="23">
        <v>43391</v>
      </c>
      <c r="K4584" s="25" t="s">
        <v>375</v>
      </c>
      <c r="L4584" s="25" t="s">
        <v>3078</v>
      </c>
      <c r="M4584" s="25" t="s">
        <v>435</v>
      </c>
      <c r="N4584" s="26">
        <v>219001421844</v>
      </c>
      <c r="O4584" s="27">
        <v>43392</v>
      </c>
      <c r="P4584" s="55" t="str">
        <f>VLOOKUP(L4584,'[1]Sitio pliego técnico Telefónica'!$C$3:$P$2031,14,FALSE)</f>
        <v>GUAYAS</v>
      </c>
    </row>
    <row r="4585" spans="1:16">
      <c r="A4585" s="54" t="s">
        <v>7320</v>
      </c>
      <c r="B4585" s="17" t="s">
        <v>291</v>
      </c>
      <c r="C4585" s="18">
        <v>2020</v>
      </c>
      <c r="D4585" s="17"/>
      <c r="E4585" s="21" t="s">
        <v>4495</v>
      </c>
      <c r="F4585" s="24">
        <v>210049409788</v>
      </c>
      <c r="G4585" s="21" t="s">
        <v>39</v>
      </c>
      <c r="H4585" s="21">
        <v>1</v>
      </c>
      <c r="I4585" s="23">
        <v>43864</v>
      </c>
      <c r="J4585" s="23">
        <v>43896</v>
      </c>
      <c r="K4585" s="25" t="s">
        <v>375</v>
      </c>
      <c r="L4585" s="25" t="s">
        <v>3078</v>
      </c>
      <c r="M4585" s="25" t="s">
        <v>2017</v>
      </c>
      <c r="N4585" s="26">
        <v>210048705890</v>
      </c>
      <c r="O4585" s="27">
        <v>43917</v>
      </c>
      <c r="P4585" s="55" t="str">
        <f>VLOOKUP(L4585,'[1]Sitio pliego técnico Telefónica'!$C$3:$P$2031,14,FALSE)</f>
        <v>GUAYAS</v>
      </c>
    </row>
    <row r="4586" spans="1:16">
      <c r="A4586" s="54" t="s">
        <v>7320</v>
      </c>
      <c r="B4586" s="17" t="s">
        <v>287</v>
      </c>
      <c r="C4586" s="18">
        <v>2019</v>
      </c>
      <c r="D4586" s="18" t="s">
        <v>296</v>
      </c>
      <c r="E4586" s="21" t="s">
        <v>760</v>
      </c>
      <c r="F4586" s="21" t="s">
        <v>3077</v>
      </c>
      <c r="G4586" s="21" t="s">
        <v>205</v>
      </c>
      <c r="H4586" s="21">
        <v>1</v>
      </c>
      <c r="I4586" s="22">
        <v>43514</v>
      </c>
      <c r="J4586" s="22">
        <v>43705</v>
      </c>
      <c r="K4586" s="18" t="s">
        <v>375</v>
      </c>
      <c r="L4586" s="18" t="s">
        <v>3078</v>
      </c>
      <c r="M4586" s="18" t="s">
        <v>435</v>
      </c>
      <c r="N4586" s="21" t="s">
        <v>3079</v>
      </c>
      <c r="O4586" s="22">
        <v>43705</v>
      </c>
      <c r="P4586" s="55" t="str">
        <f>VLOOKUP(L4586,'[1]Sitio pliego técnico Telefónica'!$C$3:$P$2031,14,FALSE)</f>
        <v>GUAYAS</v>
      </c>
    </row>
    <row r="4587" spans="1:16">
      <c r="A4587" s="54" t="s">
        <v>7320</v>
      </c>
      <c r="B4587" s="17" t="s">
        <v>291</v>
      </c>
      <c r="C4587" s="18">
        <v>2018</v>
      </c>
      <c r="D4587" s="17"/>
      <c r="E4587" s="21" t="s">
        <v>159</v>
      </c>
      <c r="F4587" s="24">
        <v>260390600179</v>
      </c>
      <c r="G4587" s="21" t="s">
        <v>159</v>
      </c>
      <c r="H4587" s="21">
        <v>1</v>
      </c>
      <c r="I4587" s="23">
        <v>43088</v>
      </c>
      <c r="J4587" s="23">
        <v>43149</v>
      </c>
      <c r="K4587" s="25" t="s">
        <v>322</v>
      </c>
      <c r="L4587" s="25" t="s">
        <v>3078</v>
      </c>
      <c r="M4587" s="25" t="s">
        <v>435</v>
      </c>
      <c r="N4587" s="26">
        <v>255284901292</v>
      </c>
      <c r="O4587" s="27">
        <v>43149</v>
      </c>
      <c r="P4587" s="55" t="str">
        <f>VLOOKUP(L4587,'[1]Sitio pliego técnico Telefónica'!$C$3:$P$2031,14,FALSE)</f>
        <v>GUAYAS</v>
      </c>
    </row>
    <row r="4588" spans="1:16">
      <c r="A4588" s="54" t="s">
        <v>7320</v>
      </c>
      <c r="B4588" s="17" t="s">
        <v>287</v>
      </c>
      <c r="C4588" s="18">
        <v>2018</v>
      </c>
      <c r="D4588" s="18" t="s">
        <v>296</v>
      </c>
      <c r="E4588" s="21" t="s">
        <v>647</v>
      </c>
      <c r="F4588" s="21" t="s">
        <v>2108</v>
      </c>
      <c r="G4588" s="21" t="s">
        <v>285</v>
      </c>
      <c r="H4588" s="21">
        <v>1</v>
      </c>
      <c r="I4588" s="22">
        <v>43392</v>
      </c>
      <c r="J4588" s="22">
        <v>43416</v>
      </c>
      <c r="K4588" s="18" t="s">
        <v>375</v>
      </c>
      <c r="L4588" s="18" t="s">
        <v>2109</v>
      </c>
      <c r="M4588" s="18" t="s">
        <v>661</v>
      </c>
      <c r="N4588" s="21" t="s">
        <v>2110</v>
      </c>
      <c r="O4588" s="23">
        <v>43423</v>
      </c>
      <c r="P4588" s="55" t="str">
        <f>VLOOKUP(L4588,'[1]Sitio pliego técnico Telefónica'!$C$3:$P$2031,14,FALSE)</f>
        <v>GUAYAS</v>
      </c>
    </row>
    <row r="4589" spans="1:16">
      <c r="A4589" s="54" t="s">
        <v>7320</v>
      </c>
      <c r="B4589" s="17" t="s">
        <v>287</v>
      </c>
      <c r="C4589" s="18">
        <v>2019</v>
      </c>
      <c r="D4589" s="18" t="s">
        <v>296</v>
      </c>
      <c r="E4589" s="21" t="s">
        <v>543</v>
      </c>
      <c r="F4589" s="18" t="s">
        <v>2747</v>
      </c>
      <c r="G4589" s="21" t="s">
        <v>199</v>
      </c>
      <c r="H4589" s="21">
        <v>1</v>
      </c>
      <c r="I4589" s="22">
        <v>43592</v>
      </c>
      <c r="J4589" s="22">
        <v>43598</v>
      </c>
      <c r="K4589" s="18" t="s">
        <v>375</v>
      </c>
      <c r="L4589" s="18" t="s">
        <v>2109</v>
      </c>
      <c r="M4589" s="18" t="s">
        <v>661</v>
      </c>
      <c r="N4589" s="18" t="s">
        <v>2748</v>
      </c>
      <c r="O4589" s="22">
        <v>43598</v>
      </c>
      <c r="P4589" s="55" t="str">
        <f>VLOOKUP(L4589,'[1]Sitio pliego técnico Telefónica'!$C$3:$P$2031,14,FALSE)</f>
        <v>GUAYAS</v>
      </c>
    </row>
    <row r="4590" spans="1:16">
      <c r="A4590" s="54" t="s">
        <v>7320</v>
      </c>
      <c r="B4590" s="17" t="s">
        <v>287</v>
      </c>
      <c r="C4590" s="18">
        <v>2019</v>
      </c>
      <c r="D4590" s="18" t="s">
        <v>296</v>
      </c>
      <c r="E4590" s="21" t="s">
        <v>543</v>
      </c>
      <c r="F4590" s="18" t="s">
        <v>2839</v>
      </c>
      <c r="G4590" s="21" t="s">
        <v>199</v>
      </c>
      <c r="H4590" s="21">
        <v>1</v>
      </c>
      <c r="I4590" s="22">
        <v>43602</v>
      </c>
      <c r="J4590" s="22">
        <v>43620</v>
      </c>
      <c r="K4590" s="18" t="s">
        <v>375</v>
      </c>
      <c r="L4590" s="18" t="s">
        <v>2109</v>
      </c>
      <c r="M4590" s="18" t="s">
        <v>661</v>
      </c>
      <c r="N4590" s="18" t="s">
        <v>2840</v>
      </c>
      <c r="O4590" s="23">
        <v>43632</v>
      </c>
      <c r="P4590" s="55" t="str">
        <f>VLOOKUP(L4590,'[1]Sitio pliego técnico Telefónica'!$C$3:$P$2031,14,FALSE)</f>
        <v>GUAYAS</v>
      </c>
    </row>
    <row r="4591" spans="1:16">
      <c r="A4591" s="54" t="s">
        <v>7320</v>
      </c>
      <c r="B4591" s="17" t="s">
        <v>287</v>
      </c>
      <c r="C4591" s="18">
        <v>2019</v>
      </c>
      <c r="D4591" s="18" t="s">
        <v>296</v>
      </c>
      <c r="E4591" s="21" t="s">
        <v>543</v>
      </c>
      <c r="F4591" s="21" t="s">
        <v>3037</v>
      </c>
      <c r="G4591" s="21" t="s">
        <v>199</v>
      </c>
      <c r="H4591" s="21">
        <v>1</v>
      </c>
      <c r="I4591" s="22">
        <v>43613</v>
      </c>
      <c r="J4591" s="22">
        <v>43696</v>
      </c>
      <c r="K4591" s="18" t="s">
        <v>375</v>
      </c>
      <c r="L4591" s="18" t="s">
        <v>2109</v>
      </c>
      <c r="M4591" s="18" t="s">
        <v>661</v>
      </c>
      <c r="N4591" s="21" t="s">
        <v>2839</v>
      </c>
      <c r="O4591" s="22">
        <v>43696</v>
      </c>
      <c r="P4591" s="55" t="str">
        <f>VLOOKUP(L4591,'[1]Sitio pliego técnico Telefónica'!$C$3:$P$2031,14,FALSE)</f>
        <v>GUAYAS</v>
      </c>
    </row>
    <row r="4592" spans="1:16">
      <c r="A4592" s="54" t="s">
        <v>7320</v>
      </c>
      <c r="B4592" s="17" t="s">
        <v>287</v>
      </c>
      <c r="C4592" s="18">
        <v>2019</v>
      </c>
      <c r="D4592" s="18" t="s">
        <v>380</v>
      </c>
      <c r="E4592" s="21" t="s">
        <v>381</v>
      </c>
      <c r="F4592" s="21" t="s">
        <v>181</v>
      </c>
      <c r="G4592" s="21" t="s">
        <v>181</v>
      </c>
      <c r="H4592" s="21">
        <v>2</v>
      </c>
      <c r="I4592" s="22">
        <v>42909</v>
      </c>
      <c r="J4592" s="22">
        <v>43696</v>
      </c>
      <c r="K4592" s="18" t="s">
        <v>375</v>
      </c>
      <c r="L4592" s="18" t="s">
        <v>2109</v>
      </c>
      <c r="M4592" s="18" t="s">
        <v>661</v>
      </c>
      <c r="N4592" s="21" t="s">
        <v>506</v>
      </c>
      <c r="O4592" s="21" t="s">
        <v>506</v>
      </c>
      <c r="P4592" s="55" t="str">
        <f>VLOOKUP(L4592,'[1]Sitio pliego técnico Telefónica'!$C$3:$P$2031,14,FALSE)</f>
        <v>GUAYAS</v>
      </c>
    </row>
    <row r="4593" spans="1:16">
      <c r="A4593" s="54" t="s">
        <v>7320</v>
      </c>
      <c r="B4593" s="17" t="s">
        <v>287</v>
      </c>
      <c r="C4593" s="18">
        <v>2019</v>
      </c>
      <c r="D4593" s="18" t="s">
        <v>380</v>
      </c>
      <c r="E4593" s="21" t="s">
        <v>224</v>
      </c>
      <c r="F4593" s="21" t="s">
        <v>224</v>
      </c>
      <c r="G4593" s="21" t="s">
        <v>224</v>
      </c>
      <c r="H4593" s="21">
        <v>4</v>
      </c>
      <c r="I4593" s="22">
        <v>43728</v>
      </c>
      <c r="J4593" s="22">
        <v>43731</v>
      </c>
      <c r="K4593" s="18" t="s">
        <v>375</v>
      </c>
      <c r="L4593" s="18" t="s">
        <v>2109</v>
      </c>
      <c r="M4593" s="18" t="s">
        <v>661</v>
      </c>
      <c r="N4593" s="21" t="s">
        <v>506</v>
      </c>
      <c r="O4593" s="21" t="s">
        <v>506</v>
      </c>
      <c r="P4593" s="55" t="str">
        <f>VLOOKUP(L4593,'[1]Sitio pliego técnico Telefónica'!$C$3:$P$2031,14,FALSE)</f>
        <v>GUAYAS</v>
      </c>
    </row>
    <row r="4594" spans="1:16">
      <c r="A4594" s="54" t="s">
        <v>7320</v>
      </c>
      <c r="B4594" s="17" t="s">
        <v>287</v>
      </c>
      <c r="C4594" s="18">
        <v>2020</v>
      </c>
      <c r="D4594" s="18" t="s">
        <v>296</v>
      </c>
      <c r="E4594" s="21" t="s">
        <v>407</v>
      </c>
      <c r="F4594" s="21" t="s">
        <v>3956</v>
      </c>
      <c r="G4594" s="21" t="s">
        <v>199</v>
      </c>
      <c r="H4594" s="21">
        <v>1</v>
      </c>
      <c r="I4594" s="22">
        <v>43721</v>
      </c>
      <c r="J4594" s="22">
        <v>44019</v>
      </c>
      <c r="K4594" s="18" t="s">
        <v>375</v>
      </c>
      <c r="L4594" s="18" t="s">
        <v>2109</v>
      </c>
      <c r="M4594" s="18" t="s">
        <v>2017</v>
      </c>
      <c r="N4594" s="18" t="s">
        <v>3037</v>
      </c>
      <c r="O4594" s="23">
        <v>44019</v>
      </c>
      <c r="P4594" s="55" t="str">
        <f>VLOOKUP(L4594,'[1]Sitio pliego técnico Telefónica'!$C$3:$P$2031,14,FALSE)</f>
        <v>GUAYAS</v>
      </c>
    </row>
    <row r="4595" spans="1:16">
      <c r="A4595" s="54" t="s">
        <v>7320</v>
      </c>
      <c r="B4595" s="17" t="s">
        <v>291</v>
      </c>
      <c r="C4595" s="18">
        <v>2019</v>
      </c>
      <c r="D4595" s="17"/>
      <c r="E4595" s="21" t="s">
        <v>133</v>
      </c>
      <c r="F4595" s="24">
        <v>210049764880</v>
      </c>
      <c r="G4595" s="21" t="s">
        <v>133</v>
      </c>
      <c r="H4595" s="21">
        <v>1</v>
      </c>
      <c r="I4595" s="23">
        <v>43356</v>
      </c>
      <c r="J4595" s="23">
        <v>43734</v>
      </c>
      <c r="K4595" s="25" t="s">
        <v>375</v>
      </c>
      <c r="L4595" s="25" t="s">
        <v>2109</v>
      </c>
      <c r="M4595" s="25" t="s">
        <v>661</v>
      </c>
      <c r="N4595" s="26">
        <v>210062379273</v>
      </c>
      <c r="O4595" s="27">
        <v>43735</v>
      </c>
      <c r="P4595" s="55" t="str">
        <f>VLOOKUP(L4595,'[1]Sitio pliego técnico Telefónica'!$C$3:$P$2031,14,FALSE)</f>
        <v>GUAYAS</v>
      </c>
    </row>
    <row r="4596" spans="1:16">
      <c r="A4596" s="54" t="s">
        <v>7320</v>
      </c>
      <c r="B4596" s="17" t="s">
        <v>291</v>
      </c>
      <c r="C4596" s="18">
        <v>2019</v>
      </c>
      <c r="D4596" s="17"/>
      <c r="E4596" s="21" t="s">
        <v>55</v>
      </c>
      <c r="F4596" s="24">
        <v>255668501811</v>
      </c>
      <c r="G4596" s="21" t="s">
        <v>55</v>
      </c>
      <c r="H4596" s="21">
        <v>1</v>
      </c>
      <c r="I4596" s="23">
        <v>42731</v>
      </c>
      <c r="J4596" s="23">
        <v>43734</v>
      </c>
      <c r="K4596" s="25" t="s">
        <v>375</v>
      </c>
      <c r="L4596" s="25" t="s">
        <v>2109</v>
      </c>
      <c r="M4596" s="25" t="s">
        <v>661</v>
      </c>
      <c r="N4596" s="26">
        <v>269087600216</v>
      </c>
      <c r="O4596" s="27">
        <v>43735</v>
      </c>
      <c r="P4596" s="55" t="str">
        <f>VLOOKUP(L4596,'[1]Sitio pliego técnico Telefónica'!$C$3:$P$2031,14,FALSE)</f>
        <v>GUAYAS</v>
      </c>
    </row>
    <row r="4597" spans="1:16">
      <c r="A4597" s="54" t="s">
        <v>7320</v>
      </c>
      <c r="B4597" s="17" t="s">
        <v>287</v>
      </c>
      <c r="C4597" s="18">
        <v>2018</v>
      </c>
      <c r="D4597" s="18" t="s">
        <v>296</v>
      </c>
      <c r="E4597" s="38" t="s">
        <v>481</v>
      </c>
      <c r="F4597" s="38" t="s">
        <v>532</v>
      </c>
      <c r="G4597" s="38" t="s">
        <v>289</v>
      </c>
      <c r="H4597" s="21">
        <v>1</v>
      </c>
      <c r="I4597" s="23">
        <v>43229</v>
      </c>
      <c r="J4597" s="22">
        <v>43230</v>
      </c>
      <c r="K4597" s="18" t="s">
        <v>375</v>
      </c>
      <c r="L4597" s="18" t="s">
        <v>979</v>
      </c>
      <c r="M4597" s="18" t="s">
        <v>328</v>
      </c>
      <c r="N4597" s="21" t="s">
        <v>980</v>
      </c>
      <c r="O4597" s="23">
        <v>43230</v>
      </c>
      <c r="P4597" s="55" t="str">
        <f>VLOOKUP(L4597,'[1]Sitio pliego técnico Telefónica'!$C$3:$P$2031,14,FALSE)</f>
        <v>GUAYAS</v>
      </c>
    </row>
    <row r="4598" spans="1:16">
      <c r="A4598" s="54" t="s">
        <v>7320</v>
      </c>
      <c r="B4598" s="17" t="s">
        <v>291</v>
      </c>
      <c r="C4598" s="18">
        <v>2018</v>
      </c>
      <c r="D4598" s="17"/>
      <c r="E4598" s="21" t="s">
        <v>249</v>
      </c>
      <c r="F4598" s="24">
        <v>285181500140</v>
      </c>
      <c r="G4598" s="21" t="s">
        <v>249</v>
      </c>
      <c r="H4598" s="21">
        <v>1</v>
      </c>
      <c r="I4598" s="23">
        <v>43166</v>
      </c>
      <c r="J4598" s="23">
        <v>43243</v>
      </c>
      <c r="K4598" s="25" t="s">
        <v>375</v>
      </c>
      <c r="L4598" s="25" t="s">
        <v>979</v>
      </c>
      <c r="M4598" s="25" t="s">
        <v>377</v>
      </c>
      <c r="N4598" s="26" t="s">
        <v>377</v>
      </c>
      <c r="O4598" s="27" t="s">
        <v>377</v>
      </c>
      <c r="P4598" s="55" t="str">
        <f>VLOOKUP(L4598,'[1]Sitio pliego técnico Telefónica'!$C$3:$P$2031,14,FALSE)</f>
        <v>GUAYAS</v>
      </c>
    </row>
    <row r="4599" spans="1:16">
      <c r="A4599" s="54" t="s">
        <v>7320</v>
      </c>
      <c r="B4599" s="17" t="s">
        <v>291</v>
      </c>
      <c r="C4599" s="18">
        <v>2019</v>
      </c>
      <c r="D4599" s="17"/>
      <c r="E4599" s="21" t="s">
        <v>229</v>
      </c>
      <c r="F4599" s="24">
        <v>285611500140</v>
      </c>
      <c r="G4599" s="21" t="s">
        <v>229</v>
      </c>
      <c r="H4599" s="21">
        <v>1</v>
      </c>
      <c r="I4599" s="23">
        <v>42786</v>
      </c>
      <c r="J4599" s="23">
        <v>43826</v>
      </c>
      <c r="K4599" s="25" t="s">
        <v>375</v>
      </c>
      <c r="L4599" s="25" t="s">
        <v>979</v>
      </c>
      <c r="M4599" s="25" t="s">
        <v>643</v>
      </c>
      <c r="N4599" s="26">
        <v>700926600317</v>
      </c>
      <c r="O4599" s="27">
        <v>43826</v>
      </c>
      <c r="P4599" s="55" t="str">
        <f>VLOOKUP(L4599,'[1]Sitio pliego técnico Telefónica'!$C$3:$P$2031,14,FALSE)</f>
        <v>GUAYAS</v>
      </c>
    </row>
    <row r="4600" spans="1:16">
      <c r="A4600" s="54" t="s">
        <v>7320</v>
      </c>
      <c r="B4600" s="17" t="s">
        <v>291</v>
      </c>
      <c r="C4600" s="18">
        <v>2020</v>
      </c>
      <c r="D4600" s="17"/>
      <c r="E4600" s="21" t="s">
        <v>274</v>
      </c>
      <c r="F4600" s="24">
        <v>269825600073</v>
      </c>
      <c r="G4600" s="21" t="s">
        <v>274</v>
      </c>
      <c r="H4600" s="21">
        <v>1</v>
      </c>
      <c r="I4600" s="23">
        <v>43894</v>
      </c>
      <c r="J4600" s="23">
        <v>43894</v>
      </c>
      <c r="K4600" s="25" t="s">
        <v>375</v>
      </c>
      <c r="L4600" s="25" t="s">
        <v>979</v>
      </c>
      <c r="M4600" s="25" t="s">
        <v>643</v>
      </c>
      <c r="N4600" s="26">
        <v>263605501312</v>
      </c>
      <c r="O4600" s="27">
        <v>43894</v>
      </c>
      <c r="P4600" s="55" t="str">
        <f>VLOOKUP(L4600,'[1]Sitio pliego técnico Telefónica'!$C$3:$P$2031,14,FALSE)</f>
        <v>GUAYAS</v>
      </c>
    </row>
    <row r="4601" spans="1:16">
      <c r="A4601" s="54" t="s">
        <v>7320</v>
      </c>
      <c r="B4601" s="17" t="s">
        <v>291</v>
      </c>
      <c r="C4601" s="18">
        <v>2020</v>
      </c>
      <c r="D4601" s="17"/>
      <c r="E4601" s="21" t="s">
        <v>274</v>
      </c>
      <c r="F4601" s="24">
        <v>263605502867</v>
      </c>
      <c r="G4601" s="21" t="s">
        <v>274</v>
      </c>
      <c r="H4601" s="21">
        <v>1</v>
      </c>
      <c r="I4601" s="23">
        <v>43994</v>
      </c>
      <c r="J4601" s="23">
        <v>44013</v>
      </c>
      <c r="K4601" s="25" t="s">
        <v>375</v>
      </c>
      <c r="L4601" s="25" t="s">
        <v>979</v>
      </c>
      <c r="M4601" s="25" t="s">
        <v>2017</v>
      </c>
      <c r="N4601" s="26">
        <v>269825600073</v>
      </c>
      <c r="O4601" s="27">
        <v>44013</v>
      </c>
      <c r="P4601" s="55" t="str">
        <f>VLOOKUP(L4601,'[1]Sitio pliego técnico Telefónica'!$C$3:$P$2031,14,FALSE)</f>
        <v>GUAYAS</v>
      </c>
    </row>
    <row r="4602" spans="1:16">
      <c r="A4602" s="54" t="s">
        <v>7320</v>
      </c>
      <c r="B4602" s="17" t="s">
        <v>287</v>
      </c>
      <c r="C4602" s="18">
        <v>2019</v>
      </c>
      <c r="D4602" s="18" t="s">
        <v>296</v>
      </c>
      <c r="E4602" s="21" t="s">
        <v>760</v>
      </c>
      <c r="F4602" s="21" t="s">
        <v>3373</v>
      </c>
      <c r="G4602" s="21" t="s">
        <v>205</v>
      </c>
      <c r="H4602" s="21">
        <v>1</v>
      </c>
      <c r="I4602" s="22">
        <v>43717</v>
      </c>
      <c r="J4602" s="22">
        <v>43822</v>
      </c>
      <c r="K4602" s="18" t="s">
        <v>375</v>
      </c>
      <c r="L4602" s="18" t="s">
        <v>979</v>
      </c>
      <c r="M4602" s="18" t="s">
        <v>643</v>
      </c>
      <c r="N4602" s="21" t="s">
        <v>3374</v>
      </c>
      <c r="O4602" s="22">
        <v>43822</v>
      </c>
      <c r="P4602" s="55" t="str">
        <f>VLOOKUP(L4602,'[1]Sitio pliego técnico Telefónica'!$C$3:$P$2031,14,FALSE)</f>
        <v>GUAYAS</v>
      </c>
    </row>
    <row r="4603" spans="1:16">
      <c r="A4603" s="54" t="s">
        <v>7320</v>
      </c>
      <c r="B4603" s="17" t="s">
        <v>291</v>
      </c>
      <c r="C4603" s="18">
        <v>2018</v>
      </c>
      <c r="D4603" s="17"/>
      <c r="E4603" s="21" t="s">
        <v>274</v>
      </c>
      <c r="F4603" s="24">
        <v>274045800339</v>
      </c>
      <c r="G4603" s="21" t="s">
        <v>274</v>
      </c>
      <c r="H4603" s="21">
        <v>1</v>
      </c>
      <c r="I4603" s="23">
        <v>41816</v>
      </c>
      <c r="J4603" s="23">
        <v>43101</v>
      </c>
      <c r="K4603" s="25" t="s">
        <v>299</v>
      </c>
      <c r="L4603" s="25" t="s">
        <v>4401</v>
      </c>
      <c r="M4603" s="25" t="s">
        <v>311</v>
      </c>
      <c r="N4603" s="26">
        <v>274045800719</v>
      </c>
      <c r="O4603" s="27">
        <v>43101</v>
      </c>
      <c r="P4603" s="55" t="str">
        <f>VLOOKUP(L4603,'[1]Sitio pliego técnico Telefónica'!$C$3:$P$2031,14,FALSE)</f>
        <v>GPORTOV</v>
      </c>
    </row>
    <row r="4604" spans="1:16">
      <c r="A4604" s="54" t="s">
        <v>7320</v>
      </c>
      <c r="B4604" s="17" t="s">
        <v>291</v>
      </c>
      <c r="C4604" s="18">
        <v>2018</v>
      </c>
      <c r="D4604" s="17"/>
      <c r="E4604" s="21" t="s">
        <v>274</v>
      </c>
      <c r="F4604" s="24">
        <v>263605502726</v>
      </c>
      <c r="G4604" s="21" t="s">
        <v>274</v>
      </c>
      <c r="H4604" s="21">
        <v>1</v>
      </c>
      <c r="I4604" s="23">
        <v>43166</v>
      </c>
      <c r="J4604" s="23">
        <v>43233</v>
      </c>
      <c r="K4604" s="25" t="s">
        <v>375</v>
      </c>
      <c r="L4604" s="25" t="s">
        <v>4401</v>
      </c>
      <c r="M4604" s="25" t="s">
        <v>634</v>
      </c>
      <c r="N4604" s="26">
        <v>275660501214</v>
      </c>
      <c r="O4604" s="27">
        <v>43697</v>
      </c>
      <c r="P4604" s="55" t="str">
        <f>VLOOKUP(L4604,'[1]Sitio pliego técnico Telefónica'!$C$3:$P$2031,14,FALSE)</f>
        <v>GPORTOV</v>
      </c>
    </row>
    <row r="4605" spans="1:16">
      <c r="A4605" s="54" t="s">
        <v>7320</v>
      </c>
      <c r="B4605" s="17" t="s">
        <v>291</v>
      </c>
      <c r="C4605" s="18">
        <v>2018</v>
      </c>
      <c r="D4605" s="17"/>
      <c r="E4605" s="21" t="s">
        <v>274</v>
      </c>
      <c r="F4605" s="24">
        <v>269686501138</v>
      </c>
      <c r="G4605" s="21" t="s">
        <v>274</v>
      </c>
      <c r="H4605" s="21">
        <v>1</v>
      </c>
      <c r="I4605" s="23">
        <v>43166</v>
      </c>
      <c r="J4605" s="23">
        <v>43332</v>
      </c>
      <c r="K4605" s="25" t="s">
        <v>375</v>
      </c>
      <c r="L4605" s="25" t="s">
        <v>4401</v>
      </c>
      <c r="M4605" s="25" t="s">
        <v>779</v>
      </c>
      <c r="N4605" s="26">
        <v>263605502726</v>
      </c>
      <c r="O4605" s="27">
        <v>43332</v>
      </c>
      <c r="P4605" s="55" t="str">
        <f>VLOOKUP(L4605,'[1]Sitio pliego técnico Telefónica'!$C$3:$P$2031,14,FALSE)</f>
        <v>GPORTOV</v>
      </c>
    </row>
    <row r="4606" spans="1:16">
      <c r="A4606" s="54" t="s">
        <v>7320</v>
      </c>
      <c r="B4606" s="17" t="s">
        <v>283</v>
      </c>
      <c r="C4606" s="18">
        <v>2020</v>
      </c>
      <c r="D4606" s="17"/>
      <c r="E4606" s="25" t="s">
        <v>5163</v>
      </c>
      <c r="F4606" s="28" t="s">
        <v>5164</v>
      </c>
      <c r="G4606" s="18" t="s">
        <v>253</v>
      </c>
      <c r="H4606" s="18">
        <v>1</v>
      </c>
      <c r="I4606" s="17"/>
      <c r="J4606" s="22">
        <v>43853</v>
      </c>
      <c r="K4606" s="17"/>
      <c r="L4606" s="18" t="s">
        <v>4401</v>
      </c>
      <c r="M4606" s="22" t="s">
        <v>634</v>
      </c>
      <c r="N4606" s="17"/>
      <c r="O4606" s="17"/>
      <c r="P4606" s="55" t="str">
        <f>VLOOKUP(L4606,'[1]Sitio pliego técnico Telefónica'!$C$3:$P$2031,14,FALSE)</f>
        <v>GPORTOV</v>
      </c>
    </row>
    <row r="4607" spans="1:16">
      <c r="A4607" s="54" t="s">
        <v>7320</v>
      </c>
      <c r="B4607" s="17" t="s">
        <v>283</v>
      </c>
      <c r="C4607" s="18">
        <v>2019</v>
      </c>
      <c r="D4607" s="17"/>
      <c r="E4607" s="28" t="s">
        <v>5306</v>
      </c>
      <c r="F4607" s="28" t="s">
        <v>5307</v>
      </c>
      <c r="G4607" s="18" t="s">
        <v>253</v>
      </c>
      <c r="H4607" s="18">
        <v>1</v>
      </c>
      <c r="I4607" s="17"/>
      <c r="J4607" s="22">
        <v>43556</v>
      </c>
      <c r="K4607" s="17"/>
      <c r="L4607" s="18" t="s">
        <v>4401</v>
      </c>
      <c r="M4607" s="22" t="s">
        <v>779</v>
      </c>
      <c r="N4607" s="17"/>
      <c r="O4607" s="17"/>
      <c r="P4607" s="55" t="str">
        <f>VLOOKUP(L4607,'[1]Sitio pliego técnico Telefónica'!$C$3:$P$2031,14,FALSE)</f>
        <v>GPORTOV</v>
      </c>
    </row>
    <row r="4608" spans="1:16">
      <c r="A4608" s="54" t="s">
        <v>7320</v>
      </c>
      <c r="B4608" s="17" t="s">
        <v>283</v>
      </c>
      <c r="C4608" s="18">
        <v>2019</v>
      </c>
      <c r="D4608" s="17"/>
      <c r="E4608" s="25" t="s">
        <v>5152</v>
      </c>
      <c r="F4608" s="28" t="s">
        <v>5308</v>
      </c>
      <c r="G4608" s="18" t="s">
        <v>253</v>
      </c>
      <c r="H4608" s="18">
        <v>1</v>
      </c>
      <c r="I4608" s="17"/>
      <c r="J4608" s="22">
        <v>43582</v>
      </c>
      <c r="K4608" s="17"/>
      <c r="L4608" s="18" t="s">
        <v>4401</v>
      </c>
      <c r="M4608" s="22" t="s">
        <v>779</v>
      </c>
      <c r="N4608" s="17"/>
      <c r="O4608" s="17"/>
      <c r="P4608" s="55" t="str">
        <f>VLOOKUP(L4608,'[1]Sitio pliego técnico Telefónica'!$C$3:$P$2031,14,FALSE)</f>
        <v>GPORTOV</v>
      </c>
    </row>
    <row r="4609" spans="1:16">
      <c r="A4609" s="54" t="s">
        <v>7320</v>
      </c>
      <c r="B4609" s="17" t="s">
        <v>283</v>
      </c>
      <c r="C4609" s="18">
        <v>2019</v>
      </c>
      <c r="D4609" s="17"/>
      <c r="E4609" s="25" t="s">
        <v>5152</v>
      </c>
      <c r="F4609" s="28" t="s">
        <v>5309</v>
      </c>
      <c r="G4609" s="18" t="s">
        <v>253</v>
      </c>
      <c r="H4609" s="18">
        <v>1</v>
      </c>
      <c r="I4609" s="17"/>
      <c r="J4609" s="22">
        <v>43572</v>
      </c>
      <c r="K4609" s="17"/>
      <c r="L4609" s="18" t="s">
        <v>4401</v>
      </c>
      <c r="M4609" s="22" t="s">
        <v>779</v>
      </c>
      <c r="N4609" s="17"/>
      <c r="O4609" s="17"/>
      <c r="P4609" s="55" t="str">
        <f>VLOOKUP(L4609,'[1]Sitio pliego técnico Telefónica'!$C$3:$P$2031,14,FALSE)</f>
        <v>GPORTOV</v>
      </c>
    </row>
    <row r="4610" spans="1:16">
      <c r="A4610" s="54" t="s">
        <v>7320</v>
      </c>
      <c r="B4610" s="17" t="s">
        <v>283</v>
      </c>
      <c r="C4610" s="18">
        <v>2020</v>
      </c>
      <c r="D4610" s="17"/>
      <c r="E4610" s="25" t="s">
        <v>5163</v>
      </c>
      <c r="F4610" s="28" t="s">
        <v>5164</v>
      </c>
      <c r="G4610" s="18" t="s">
        <v>253</v>
      </c>
      <c r="H4610" s="18">
        <v>1</v>
      </c>
      <c r="I4610" s="17"/>
      <c r="J4610" s="22">
        <v>43853</v>
      </c>
      <c r="K4610" s="17"/>
      <c r="L4610" s="18" t="s">
        <v>4401</v>
      </c>
      <c r="M4610" s="22" t="s">
        <v>634</v>
      </c>
      <c r="N4610" s="17"/>
      <c r="O4610" s="17"/>
      <c r="P4610" s="55" t="str">
        <f>VLOOKUP(L4610,'[1]Sitio pliego técnico Telefónica'!$C$3:$P$2031,14,FALSE)</f>
        <v>GPORTOV</v>
      </c>
    </row>
    <row r="4611" spans="1:16">
      <c r="A4611" s="54" t="s">
        <v>7320</v>
      </c>
      <c r="B4611" s="17" t="s">
        <v>291</v>
      </c>
      <c r="C4611" s="18">
        <v>2018</v>
      </c>
      <c r="D4611" s="17"/>
      <c r="E4611" s="21" t="s">
        <v>274</v>
      </c>
      <c r="F4611" s="24">
        <v>263605503187</v>
      </c>
      <c r="G4611" s="21" t="s">
        <v>274</v>
      </c>
      <c r="H4611" s="21">
        <v>1</v>
      </c>
      <c r="I4611" s="23">
        <v>43213</v>
      </c>
      <c r="J4611" s="23">
        <v>43353</v>
      </c>
      <c r="K4611" s="25" t="s">
        <v>542</v>
      </c>
      <c r="L4611" s="25" t="s">
        <v>4401</v>
      </c>
      <c r="M4611" s="25" t="s">
        <v>779</v>
      </c>
      <c r="N4611" s="26">
        <v>263605503187</v>
      </c>
      <c r="O4611" s="27">
        <v>43358</v>
      </c>
      <c r="P4611" s="55" t="str">
        <f>VLOOKUP(L4611,'[1]Sitio pliego técnico Telefónica'!$C$3:$P$2031,14,FALSE)</f>
        <v>GPORTOV</v>
      </c>
    </row>
    <row r="4612" spans="1:16">
      <c r="A4612" s="54" t="s">
        <v>7320</v>
      </c>
      <c r="B4612" s="17" t="s">
        <v>291</v>
      </c>
      <c r="C4612" s="18">
        <v>2018</v>
      </c>
      <c r="D4612" s="17"/>
      <c r="E4612" s="21" t="s">
        <v>47</v>
      </c>
      <c r="F4612" s="24" t="s">
        <v>4486</v>
      </c>
      <c r="G4612" s="21" t="s">
        <v>47</v>
      </c>
      <c r="H4612" s="21">
        <v>1</v>
      </c>
      <c r="I4612" s="23">
        <v>43210</v>
      </c>
      <c r="J4612" s="23">
        <v>43210</v>
      </c>
      <c r="K4612" s="25" t="s">
        <v>762</v>
      </c>
      <c r="L4612" s="25" t="s">
        <v>4487</v>
      </c>
      <c r="M4612" s="25" t="s">
        <v>324</v>
      </c>
      <c r="N4612" s="26" t="s">
        <v>4488</v>
      </c>
      <c r="O4612" s="27" t="s">
        <v>4488</v>
      </c>
      <c r="P4612" s="55" t="str">
        <f>VLOOKUP(L4612,'[1]Sitio pliego técnico Telefónica'!$C$3:$P$2031,14,FALSE)</f>
        <v>GSTAELENA</v>
      </c>
    </row>
    <row r="4613" spans="1:16">
      <c r="A4613" s="54" t="s">
        <v>7320</v>
      </c>
      <c r="B4613" s="17" t="s">
        <v>291</v>
      </c>
      <c r="C4613" s="18">
        <v>2018</v>
      </c>
      <c r="D4613" s="17"/>
      <c r="E4613" s="21" t="s">
        <v>48</v>
      </c>
      <c r="F4613" s="24" t="s">
        <v>4489</v>
      </c>
      <c r="G4613" s="21" t="s">
        <v>48</v>
      </c>
      <c r="H4613" s="21">
        <v>1</v>
      </c>
      <c r="I4613" s="23">
        <v>43210</v>
      </c>
      <c r="J4613" s="23">
        <v>43210</v>
      </c>
      <c r="K4613" s="25" t="s">
        <v>3101</v>
      </c>
      <c r="L4613" s="25" t="s">
        <v>4487</v>
      </c>
      <c r="M4613" s="25" t="s">
        <v>324</v>
      </c>
      <c r="N4613" s="26" t="s">
        <v>4488</v>
      </c>
      <c r="O4613" s="27" t="s">
        <v>4488</v>
      </c>
      <c r="P4613" s="55" t="str">
        <f>VLOOKUP(L4613,'[1]Sitio pliego técnico Telefónica'!$C$3:$P$2031,14,FALSE)</f>
        <v>GSTAELENA</v>
      </c>
    </row>
    <row r="4614" spans="1:16">
      <c r="A4614" s="54" t="s">
        <v>7320</v>
      </c>
      <c r="B4614" s="17" t="s">
        <v>291</v>
      </c>
      <c r="C4614" s="18">
        <v>2018</v>
      </c>
      <c r="D4614" s="17"/>
      <c r="E4614" s="21" t="s">
        <v>47</v>
      </c>
      <c r="F4614" s="24" t="s">
        <v>4489</v>
      </c>
      <c r="G4614" s="21" t="s">
        <v>47</v>
      </c>
      <c r="H4614" s="21">
        <v>1</v>
      </c>
      <c r="I4614" s="23">
        <v>43210</v>
      </c>
      <c r="J4614" s="23">
        <v>43210</v>
      </c>
      <c r="K4614" s="25" t="s">
        <v>375</v>
      </c>
      <c r="L4614" s="25" t="s">
        <v>4487</v>
      </c>
      <c r="M4614" s="25" t="s">
        <v>324</v>
      </c>
      <c r="N4614" s="26" t="s">
        <v>506</v>
      </c>
      <c r="O4614" s="27" t="s">
        <v>506</v>
      </c>
      <c r="P4614" s="55" t="str">
        <f>VLOOKUP(L4614,'[1]Sitio pliego técnico Telefónica'!$C$3:$P$2031,14,FALSE)</f>
        <v>GSTAELENA</v>
      </c>
    </row>
    <row r="4615" spans="1:16">
      <c r="A4615" s="54" t="s">
        <v>7320</v>
      </c>
      <c r="B4615" s="17" t="s">
        <v>291</v>
      </c>
      <c r="C4615" s="18">
        <v>2018</v>
      </c>
      <c r="D4615" s="17"/>
      <c r="E4615" s="21" t="s">
        <v>47</v>
      </c>
      <c r="F4615" s="24" t="s">
        <v>4486</v>
      </c>
      <c r="G4615" s="21" t="s">
        <v>47</v>
      </c>
      <c r="H4615" s="21">
        <v>1</v>
      </c>
      <c r="I4615" s="23">
        <v>43248</v>
      </c>
      <c r="J4615" s="23">
        <v>43248</v>
      </c>
      <c r="K4615" s="25" t="s">
        <v>1104</v>
      </c>
      <c r="L4615" s="25" t="s">
        <v>4487</v>
      </c>
      <c r="M4615" s="25" t="s">
        <v>324</v>
      </c>
      <c r="N4615" s="26" t="s">
        <v>506</v>
      </c>
      <c r="O4615" s="27">
        <v>43262</v>
      </c>
      <c r="P4615" s="55" t="str">
        <f>VLOOKUP(L4615,'[1]Sitio pliego técnico Telefónica'!$C$3:$P$2031,14,FALSE)</f>
        <v>GSTAELENA</v>
      </c>
    </row>
    <row r="4616" spans="1:16">
      <c r="A4616" s="54" t="s">
        <v>7320</v>
      </c>
      <c r="B4616" s="17" t="s">
        <v>291</v>
      </c>
      <c r="C4616" s="18">
        <v>2018</v>
      </c>
      <c r="D4616" s="17"/>
      <c r="E4616" s="21" t="s">
        <v>51</v>
      </c>
      <c r="F4616" s="24" t="s">
        <v>51</v>
      </c>
      <c r="G4616" s="21" t="s">
        <v>51</v>
      </c>
      <c r="H4616" s="21">
        <v>1</v>
      </c>
      <c r="I4616" s="23">
        <v>43265</v>
      </c>
      <c r="J4616" s="23">
        <v>43292</v>
      </c>
      <c r="K4616" s="25" t="s">
        <v>375</v>
      </c>
      <c r="L4616" s="25" t="s">
        <v>4487</v>
      </c>
      <c r="M4616" s="25" t="s">
        <v>324</v>
      </c>
      <c r="N4616" s="26" t="s">
        <v>506</v>
      </c>
      <c r="O4616" s="27" t="s">
        <v>506</v>
      </c>
      <c r="P4616" s="55" t="str">
        <f>VLOOKUP(L4616,'[1]Sitio pliego técnico Telefónica'!$C$3:$P$2031,14,FALSE)</f>
        <v>GSTAELENA</v>
      </c>
    </row>
    <row r="4617" spans="1:16">
      <c r="A4617" s="54" t="s">
        <v>7320</v>
      </c>
      <c r="B4617" s="17" t="s">
        <v>291</v>
      </c>
      <c r="C4617" s="18">
        <v>2018</v>
      </c>
      <c r="D4617" s="17"/>
      <c r="E4617" s="21" t="s">
        <v>51</v>
      </c>
      <c r="F4617" s="24" t="s">
        <v>51</v>
      </c>
      <c r="G4617" s="21" t="s">
        <v>51</v>
      </c>
      <c r="H4617" s="21">
        <v>1</v>
      </c>
      <c r="I4617" s="23">
        <v>43265</v>
      </c>
      <c r="J4617" s="23">
        <v>43292</v>
      </c>
      <c r="K4617" s="25" t="s">
        <v>375</v>
      </c>
      <c r="L4617" s="25" t="s">
        <v>4487</v>
      </c>
      <c r="M4617" s="25" t="s">
        <v>324</v>
      </c>
      <c r="N4617" s="26" t="s">
        <v>506</v>
      </c>
      <c r="O4617" s="27" t="s">
        <v>506</v>
      </c>
      <c r="P4617" s="55" t="str">
        <f>VLOOKUP(L4617,'[1]Sitio pliego técnico Telefónica'!$C$3:$P$2031,14,FALSE)</f>
        <v>GSTAELENA</v>
      </c>
    </row>
    <row r="4618" spans="1:16">
      <c r="A4618" s="54" t="s">
        <v>7320</v>
      </c>
      <c r="B4618" s="17" t="s">
        <v>291</v>
      </c>
      <c r="C4618" s="18">
        <v>2018</v>
      </c>
      <c r="D4618" s="17"/>
      <c r="E4618" s="21" t="s">
        <v>47</v>
      </c>
      <c r="F4618" s="24" t="s">
        <v>4486</v>
      </c>
      <c r="G4618" s="21" t="s">
        <v>47</v>
      </c>
      <c r="H4618" s="21">
        <v>2</v>
      </c>
      <c r="I4618" s="23">
        <v>43248</v>
      </c>
      <c r="J4618" s="23">
        <v>43328</v>
      </c>
      <c r="K4618" s="25" t="s">
        <v>375</v>
      </c>
      <c r="L4618" s="25" t="s">
        <v>4487</v>
      </c>
      <c r="M4618" s="25" t="s">
        <v>324</v>
      </c>
      <c r="N4618" s="26" t="s">
        <v>506</v>
      </c>
      <c r="O4618" s="27" t="s">
        <v>506</v>
      </c>
      <c r="P4618" s="55" t="str">
        <f>VLOOKUP(L4618,'[1]Sitio pliego técnico Telefónica'!$C$3:$P$2031,14,FALSE)</f>
        <v>GSTAELENA</v>
      </c>
    </row>
    <row r="4619" spans="1:16">
      <c r="A4619" s="54" t="s">
        <v>7320</v>
      </c>
      <c r="B4619" s="17" t="s">
        <v>291</v>
      </c>
      <c r="C4619" s="18">
        <v>2018</v>
      </c>
      <c r="D4619" s="17"/>
      <c r="E4619" s="21" t="s">
        <v>4428</v>
      </c>
      <c r="F4619" s="24">
        <v>219028561628</v>
      </c>
      <c r="G4619" s="21" t="s">
        <v>33</v>
      </c>
      <c r="H4619" s="21">
        <v>1</v>
      </c>
      <c r="I4619" s="23">
        <v>43388</v>
      </c>
      <c r="J4619" s="23">
        <v>43462</v>
      </c>
      <c r="K4619" s="25" t="s">
        <v>375</v>
      </c>
      <c r="L4619" s="25" t="s">
        <v>4487</v>
      </c>
      <c r="M4619" s="25" t="s">
        <v>324</v>
      </c>
      <c r="N4619" s="26">
        <v>219018214680</v>
      </c>
      <c r="O4619" s="27">
        <v>43469</v>
      </c>
      <c r="P4619" s="55" t="str">
        <f>VLOOKUP(L4619,'[1]Sitio pliego técnico Telefónica'!$C$3:$P$2031,14,FALSE)</f>
        <v>GSTAELENA</v>
      </c>
    </row>
    <row r="4620" spans="1:16">
      <c r="A4620" s="54" t="s">
        <v>7320</v>
      </c>
      <c r="B4620" s="17" t="s">
        <v>291</v>
      </c>
      <c r="C4620" s="18">
        <v>2018</v>
      </c>
      <c r="D4620" s="17"/>
      <c r="E4620" s="21" t="s">
        <v>4571</v>
      </c>
      <c r="F4620" s="24">
        <v>219018637981</v>
      </c>
      <c r="G4620" s="21" t="s">
        <v>103</v>
      </c>
      <c r="H4620" s="21">
        <v>1</v>
      </c>
      <c r="I4620" s="23">
        <v>43464</v>
      </c>
      <c r="J4620" s="23">
        <v>43464</v>
      </c>
      <c r="K4620" s="25" t="s">
        <v>375</v>
      </c>
      <c r="L4620" s="25" t="s">
        <v>4487</v>
      </c>
      <c r="M4620" s="25" t="s">
        <v>324</v>
      </c>
      <c r="N4620" s="26">
        <v>219018637981</v>
      </c>
      <c r="O4620" s="27">
        <v>43464</v>
      </c>
      <c r="P4620" s="55" t="str">
        <f>VLOOKUP(L4620,'[1]Sitio pliego técnico Telefónica'!$C$3:$P$2031,14,FALSE)</f>
        <v>GSTAELENA</v>
      </c>
    </row>
    <row r="4621" spans="1:16">
      <c r="A4621" s="54" t="s">
        <v>7320</v>
      </c>
      <c r="B4621" s="17" t="s">
        <v>291</v>
      </c>
      <c r="C4621" s="18">
        <v>2020</v>
      </c>
      <c r="D4621" s="17"/>
      <c r="E4621" s="21" t="s">
        <v>274</v>
      </c>
      <c r="F4621" s="24">
        <v>274045800719</v>
      </c>
      <c r="G4621" s="21" t="s">
        <v>274</v>
      </c>
      <c r="H4621" s="21">
        <v>1</v>
      </c>
      <c r="I4621" s="23">
        <v>43742</v>
      </c>
      <c r="J4621" s="23">
        <v>43845</v>
      </c>
      <c r="K4621" s="25" t="s">
        <v>2585</v>
      </c>
      <c r="L4621" s="25" t="s">
        <v>4487</v>
      </c>
      <c r="M4621" s="25" t="s">
        <v>417</v>
      </c>
      <c r="N4621" s="26">
        <v>269686501641</v>
      </c>
      <c r="O4621" s="27">
        <v>43845</v>
      </c>
      <c r="P4621" s="55" t="str">
        <f>VLOOKUP(L4621,'[1]Sitio pliego técnico Telefónica'!$C$3:$P$2031,14,FALSE)</f>
        <v>GSTAELENA</v>
      </c>
    </row>
    <row r="4622" spans="1:16">
      <c r="A4622" s="54" t="s">
        <v>7320</v>
      </c>
      <c r="B4622" s="17" t="s">
        <v>291</v>
      </c>
      <c r="C4622" s="18">
        <v>2020</v>
      </c>
      <c r="D4622" s="17"/>
      <c r="E4622" s="21" t="s">
        <v>101</v>
      </c>
      <c r="F4622" s="24">
        <v>219018637980</v>
      </c>
      <c r="G4622" s="21" t="s">
        <v>101</v>
      </c>
      <c r="H4622" s="21">
        <v>1</v>
      </c>
      <c r="I4622" s="23">
        <v>43970</v>
      </c>
      <c r="J4622" s="23">
        <v>43977</v>
      </c>
      <c r="K4622" s="25" t="s">
        <v>299</v>
      </c>
      <c r="L4622" s="25" t="s">
        <v>4487</v>
      </c>
      <c r="M4622" s="25" t="s">
        <v>3595</v>
      </c>
      <c r="N4622" s="26">
        <v>219017488710</v>
      </c>
      <c r="O4622" s="27">
        <v>43977</v>
      </c>
      <c r="P4622" s="55" t="str">
        <f>VLOOKUP(L4622,'[1]Sitio pliego técnico Telefónica'!$C$3:$P$2031,14,FALSE)</f>
        <v>GSTAELENA</v>
      </c>
    </row>
    <row r="4623" spans="1:16">
      <c r="A4623" s="54" t="s">
        <v>7321</v>
      </c>
      <c r="B4623" s="17" t="s">
        <v>287</v>
      </c>
      <c r="C4623" s="18">
        <v>2019</v>
      </c>
      <c r="D4623" s="19" t="s">
        <v>330</v>
      </c>
      <c r="E4623" s="19" t="s">
        <v>502</v>
      </c>
      <c r="F4623" s="19" t="s">
        <v>5973</v>
      </c>
      <c r="G4623" s="19" t="s">
        <v>174</v>
      </c>
      <c r="H4623" s="19">
        <v>1</v>
      </c>
      <c r="I4623" s="20">
        <v>43418</v>
      </c>
      <c r="J4623" s="20">
        <v>43574</v>
      </c>
      <c r="K4623" s="19" t="s">
        <v>4380</v>
      </c>
      <c r="L4623" s="19" t="s">
        <v>5974</v>
      </c>
      <c r="M4623" s="19" t="s">
        <v>667</v>
      </c>
      <c r="N4623" s="19" t="s">
        <v>5975</v>
      </c>
      <c r="O4623" s="20">
        <v>43586</v>
      </c>
      <c r="P4623" s="55" t="str">
        <f>VLOOKUP(L4623,'[1]Sitio pliego técnico Telefónica'!$C$3:$P$2031,14,FALSE)</f>
        <v>GAMB</v>
      </c>
    </row>
    <row r="4624" spans="1:16">
      <c r="A4624" s="54" t="s">
        <v>7321</v>
      </c>
      <c r="B4624" s="17" t="s">
        <v>287</v>
      </c>
      <c r="C4624" s="18">
        <v>2020</v>
      </c>
      <c r="D4624" s="19" t="s">
        <v>330</v>
      </c>
      <c r="E4624" s="19" t="s">
        <v>7303</v>
      </c>
      <c r="F4624" s="19" t="s">
        <v>7074</v>
      </c>
      <c r="G4624" s="19" t="s">
        <v>132</v>
      </c>
      <c r="H4624" s="19">
        <v>1</v>
      </c>
      <c r="I4624" s="20">
        <v>43973</v>
      </c>
      <c r="J4624" s="20">
        <v>44018</v>
      </c>
      <c r="K4624" s="19" t="s">
        <v>4380</v>
      </c>
      <c r="L4624" s="19" t="s">
        <v>7396</v>
      </c>
      <c r="M4624" s="19" t="s">
        <v>4735</v>
      </c>
      <c r="N4624" s="19" t="s">
        <v>7075</v>
      </c>
      <c r="O4624" s="20">
        <v>44022</v>
      </c>
      <c r="P4624" s="55" t="str">
        <f>VLOOKUP(L4624,'[1]Sitio pliego técnico Telefónica'!$C$3:$P$2031,14,FALSE)</f>
        <v>PICHINCHA</v>
      </c>
    </row>
    <row r="4625" spans="1:16">
      <c r="A4625" s="54" t="s">
        <v>7321</v>
      </c>
      <c r="B4625" s="17" t="s">
        <v>287</v>
      </c>
      <c r="C4625" s="18">
        <v>2020</v>
      </c>
      <c r="D4625" s="19" t="s">
        <v>330</v>
      </c>
      <c r="E4625" s="19" t="s">
        <v>7288</v>
      </c>
      <c r="F4625" s="19" t="s">
        <v>6931</v>
      </c>
      <c r="G4625" s="19" t="s">
        <v>142</v>
      </c>
      <c r="H4625" s="19">
        <v>1</v>
      </c>
      <c r="I4625" s="20">
        <v>43801</v>
      </c>
      <c r="J4625" s="20">
        <v>43845</v>
      </c>
      <c r="K4625" s="19" t="s">
        <v>4380</v>
      </c>
      <c r="L4625" s="19" t="s">
        <v>7405</v>
      </c>
      <c r="M4625" s="19" t="s">
        <v>838</v>
      </c>
      <c r="N4625" s="19" t="s">
        <v>6932</v>
      </c>
      <c r="O4625" s="20">
        <v>43880</v>
      </c>
      <c r="P4625" s="55" t="str">
        <f>VLOOKUP(L4625,'[1]Sitio pliego técnico Telefónica'!$C$3:$P$2031,14,FALSE)</f>
        <v>PICHINCHA</v>
      </c>
    </row>
    <row r="4626" spans="1:16" ht="14.4">
      <c r="A4626" s="54" t="s">
        <v>7321</v>
      </c>
      <c r="B4626" s="17" t="s">
        <v>287</v>
      </c>
      <c r="C4626" s="18">
        <v>2020</v>
      </c>
      <c r="D4626" s="19" t="s">
        <v>330</v>
      </c>
      <c r="E4626" s="19" t="s">
        <v>481</v>
      </c>
      <c r="F4626" s="19" t="s">
        <v>7206</v>
      </c>
      <c r="G4626" s="19" t="s">
        <v>289</v>
      </c>
      <c r="H4626" s="19">
        <v>1</v>
      </c>
      <c r="I4626" s="20">
        <v>44084</v>
      </c>
      <c r="J4626" s="20">
        <v>44109</v>
      </c>
      <c r="K4626" s="19" t="s">
        <v>4380</v>
      </c>
      <c r="L4626" s="53" t="s">
        <v>7406</v>
      </c>
      <c r="M4626" s="19" t="s">
        <v>5477</v>
      </c>
      <c r="N4626" s="19"/>
      <c r="O4626" s="20"/>
      <c r="P4626" s="55" t="str">
        <f>VLOOKUP(L4626,'[1]Sitio pliego técnico Telefónica'!$C$3:$P$2031,14,FALSE)</f>
        <v>PICHINCHA</v>
      </c>
    </row>
    <row r="4627" spans="1:16">
      <c r="A4627" s="54" t="s">
        <v>7321</v>
      </c>
      <c r="B4627" s="17" t="s">
        <v>287</v>
      </c>
      <c r="C4627" s="18">
        <v>2019</v>
      </c>
      <c r="D4627" s="19" t="s">
        <v>330</v>
      </c>
      <c r="E4627" s="19" t="s">
        <v>656</v>
      </c>
      <c r="F4627" s="19" t="s">
        <v>6004</v>
      </c>
      <c r="G4627" s="19" t="s">
        <v>132</v>
      </c>
      <c r="H4627" s="19">
        <v>1</v>
      </c>
      <c r="I4627" s="20">
        <v>43657</v>
      </c>
      <c r="J4627" s="20">
        <v>43701</v>
      </c>
      <c r="K4627" s="19" t="s">
        <v>4380</v>
      </c>
      <c r="L4627" s="19" t="s">
        <v>6556</v>
      </c>
      <c r="M4627" s="19" t="s">
        <v>5477</v>
      </c>
      <c r="N4627" s="19" t="s">
        <v>6557</v>
      </c>
      <c r="O4627" s="20">
        <v>43705</v>
      </c>
      <c r="P4627" s="55" t="str">
        <f>VLOOKUP(L4627,'[1]Sitio pliego técnico Telefónica'!$C$3:$P$2031,14,FALSE)</f>
        <v>PICHINCHA</v>
      </c>
    </row>
    <row r="4628" spans="1:16">
      <c r="A4628" s="54" t="s">
        <v>7321</v>
      </c>
      <c r="B4628" s="17" t="s">
        <v>287</v>
      </c>
      <c r="C4628" s="18">
        <v>2020</v>
      </c>
      <c r="D4628" s="19" t="s">
        <v>296</v>
      </c>
      <c r="E4628" s="19" t="s">
        <v>491</v>
      </c>
      <c r="F4628" s="19" t="s">
        <v>5883</v>
      </c>
      <c r="G4628" s="19" t="s">
        <v>219</v>
      </c>
      <c r="H4628" s="19">
        <v>1</v>
      </c>
      <c r="I4628" s="20">
        <v>43893</v>
      </c>
      <c r="J4628" s="20">
        <v>43997</v>
      </c>
      <c r="K4628" s="19" t="s">
        <v>4380</v>
      </c>
      <c r="L4628" s="19" t="s">
        <v>7407</v>
      </c>
      <c r="M4628" s="19" t="s">
        <v>5741</v>
      </c>
      <c r="N4628" s="19"/>
      <c r="O4628" s="20"/>
      <c r="P4628" s="55" t="str">
        <f>VLOOKUP(L4628,'[1]Sitio pliego técnico Telefónica'!$C$3:$P$2031,14,FALSE)</f>
        <v>PICHINCHA</v>
      </c>
    </row>
    <row r="4629" spans="1:16">
      <c r="A4629" s="54" t="s">
        <v>7321</v>
      </c>
      <c r="B4629" s="17" t="s">
        <v>287</v>
      </c>
      <c r="C4629" s="18">
        <v>2020</v>
      </c>
      <c r="D4629" s="19" t="s">
        <v>296</v>
      </c>
      <c r="E4629" s="19" t="s">
        <v>600</v>
      </c>
      <c r="F4629" s="19" t="s">
        <v>6053</v>
      </c>
      <c r="G4629" s="19" t="s">
        <v>293</v>
      </c>
      <c r="H4629" s="19">
        <v>1</v>
      </c>
      <c r="I4629" s="20">
        <v>43973</v>
      </c>
      <c r="J4629" s="20">
        <v>43997</v>
      </c>
      <c r="K4629" s="19" t="s">
        <v>4380</v>
      </c>
      <c r="L4629" s="19" t="s">
        <v>7407</v>
      </c>
      <c r="M4629" s="19" t="s">
        <v>5741</v>
      </c>
      <c r="N4629" s="19" t="s">
        <v>7063</v>
      </c>
      <c r="O4629" s="20">
        <v>44001</v>
      </c>
      <c r="P4629" s="55" t="str">
        <f>VLOOKUP(L4629,'[1]Sitio pliego técnico Telefónica'!$C$3:$P$2031,14,FALSE)</f>
        <v>PICHINCHA</v>
      </c>
    </row>
    <row r="4630" spans="1:16">
      <c r="A4630" s="54" t="s">
        <v>7321</v>
      </c>
      <c r="B4630" s="17" t="s">
        <v>287</v>
      </c>
      <c r="C4630" s="18">
        <v>2020</v>
      </c>
      <c r="D4630" s="19" t="s">
        <v>296</v>
      </c>
      <c r="E4630" s="19" t="s">
        <v>600</v>
      </c>
      <c r="F4630" s="19" t="s">
        <v>3504</v>
      </c>
      <c r="G4630" s="19" t="s">
        <v>293</v>
      </c>
      <c r="H4630" s="19">
        <v>1</v>
      </c>
      <c r="I4630" s="20">
        <v>43993</v>
      </c>
      <c r="J4630" s="20">
        <v>43997</v>
      </c>
      <c r="K4630" s="19" t="s">
        <v>4380</v>
      </c>
      <c r="L4630" s="19" t="s">
        <v>7407</v>
      </c>
      <c r="M4630" s="19" t="s">
        <v>5741</v>
      </c>
      <c r="N4630" s="19" t="s">
        <v>7083</v>
      </c>
      <c r="O4630" s="20">
        <v>44000</v>
      </c>
      <c r="P4630" s="55" t="str">
        <f>VLOOKUP(L4630,'[1]Sitio pliego técnico Telefónica'!$C$3:$P$2031,14,FALSE)</f>
        <v>PICHINCHA</v>
      </c>
    </row>
    <row r="4631" spans="1:16">
      <c r="A4631" s="54" t="s">
        <v>7321</v>
      </c>
      <c r="B4631" s="17" t="s">
        <v>287</v>
      </c>
      <c r="C4631" s="18">
        <v>2019</v>
      </c>
      <c r="D4631" s="19" t="s">
        <v>296</v>
      </c>
      <c r="E4631" s="19" t="s">
        <v>600</v>
      </c>
      <c r="F4631" s="19" t="s">
        <v>1333</v>
      </c>
      <c r="G4631" s="19" t="s">
        <v>293</v>
      </c>
      <c r="H4631" s="19">
        <v>1</v>
      </c>
      <c r="I4631" s="20">
        <v>43468</v>
      </c>
      <c r="J4631" s="20">
        <v>43481</v>
      </c>
      <c r="K4631" s="19" t="s">
        <v>667</v>
      </c>
      <c r="L4631" s="19" t="s">
        <v>6068</v>
      </c>
      <c r="M4631" s="19" t="s">
        <v>667</v>
      </c>
      <c r="N4631" s="19" t="s">
        <v>6069</v>
      </c>
      <c r="O4631" s="20">
        <v>43481</v>
      </c>
      <c r="P4631" s="55" t="str">
        <f>VLOOKUP(L4631,'[1]Sitio pliego técnico Telefónica'!$C$3:$P$2031,14,FALSE)</f>
        <v>PICHINCHA</v>
      </c>
    </row>
    <row r="4632" spans="1:16">
      <c r="A4632" s="54" t="s">
        <v>7321</v>
      </c>
      <c r="B4632" s="17" t="s">
        <v>287</v>
      </c>
      <c r="C4632" s="18">
        <v>2019</v>
      </c>
      <c r="D4632" s="19" t="s">
        <v>296</v>
      </c>
      <c r="E4632" s="19" t="s">
        <v>481</v>
      </c>
      <c r="F4632" s="19" t="s">
        <v>5995</v>
      </c>
      <c r="G4632" s="19" t="s">
        <v>289</v>
      </c>
      <c r="H4632" s="19">
        <v>1</v>
      </c>
      <c r="I4632" s="20">
        <v>43551</v>
      </c>
      <c r="J4632" s="20">
        <v>43584</v>
      </c>
      <c r="K4632" s="19" t="s">
        <v>4380</v>
      </c>
      <c r="L4632" s="19" t="s">
        <v>6068</v>
      </c>
      <c r="M4632" s="19" t="s">
        <v>667</v>
      </c>
      <c r="N4632" s="19" t="s">
        <v>5459</v>
      </c>
      <c r="O4632" s="20">
        <v>43587</v>
      </c>
      <c r="P4632" s="55" t="str">
        <f>VLOOKUP(L4632,'[1]Sitio pliego técnico Telefónica'!$C$3:$P$2031,14,FALSE)</f>
        <v>PICHINCHA</v>
      </c>
    </row>
    <row r="4633" spans="1:16">
      <c r="A4633" s="54" t="s">
        <v>7321</v>
      </c>
      <c r="B4633" s="17" t="s">
        <v>287</v>
      </c>
      <c r="C4633" s="18">
        <v>2019</v>
      </c>
      <c r="D4633" s="19" t="s">
        <v>330</v>
      </c>
      <c r="E4633" s="19" t="s">
        <v>331</v>
      </c>
      <c r="F4633" s="19" t="s">
        <v>6532</v>
      </c>
      <c r="G4633" s="19" t="s">
        <v>140</v>
      </c>
      <c r="H4633" s="19">
        <v>1</v>
      </c>
      <c r="I4633" s="20">
        <v>43657</v>
      </c>
      <c r="J4633" s="20">
        <v>43683</v>
      </c>
      <c r="K4633" s="19" t="s">
        <v>4380</v>
      </c>
      <c r="L4633" s="19" t="s">
        <v>6552</v>
      </c>
      <c r="M4633" s="19" t="s">
        <v>838</v>
      </c>
      <c r="N4633" s="19" t="s">
        <v>6553</v>
      </c>
      <c r="O4633" s="20">
        <v>43688</v>
      </c>
      <c r="P4633" s="55" t="str">
        <f>VLOOKUP(L4633,'[1]Sitio pliego técnico Telefónica'!$C$3:$P$2031,14,FALSE)</f>
        <v>PICHINCHA</v>
      </c>
    </row>
    <row r="4634" spans="1:16">
      <c r="A4634" s="54" t="s">
        <v>7321</v>
      </c>
      <c r="B4634" s="17" t="s">
        <v>287</v>
      </c>
      <c r="C4634" s="18">
        <v>2019</v>
      </c>
      <c r="D4634" s="19" t="s">
        <v>296</v>
      </c>
      <c r="E4634" s="19" t="s">
        <v>600</v>
      </c>
      <c r="F4634" s="19" t="s">
        <v>6617</v>
      </c>
      <c r="G4634" s="19" t="s">
        <v>293</v>
      </c>
      <c r="H4634" s="19">
        <v>1</v>
      </c>
      <c r="I4634" s="20">
        <v>43678</v>
      </c>
      <c r="J4634" s="20">
        <v>43703</v>
      </c>
      <c r="K4634" s="19" t="s">
        <v>4380</v>
      </c>
      <c r="L4634" s="19" t="s">
        <v>6552</v>
      </c>
      <c r="M4634" s="19" t="s">
        <v>5632</v>
      </c>
      <c r="N4634" s="19" t="s">
        <v>6618</v>
      </c>
      <c r="O4634" s="20">
        <v>43705</v>
      </c>
      <c r="P4634" s="55" t="str">
        <f>VLOOKUP(L4634,'[1]Sitio pliego técnico Telefónica'!$C$3:$P$2031,14,FALSE)</f>
        <v>PICHINCHA</v>
      </c>
    </row>
    <row r="4635" spans="1:16">
      <c r="A4635" s="54" t="s">
        <v>7320</v>
      </c>
      <c r="B4635" s="17" t="s">
        <v>283</v>
      </c>
      <c r="C4635" s="18">
        <v>2019</v>
      </c>
      <c r="D4635" s="17"/>
      <c r="E4635" s="25" t="s">
        <v>5290</v>
      </c>
      <c r="F4635" s="18" t="s">
        <v>5291</v>
      </c>
      <c r="G4635" s="18" t="s">
        <v>253</v>
      </c>
      <c r="H4635" s="18">
        <v>1</v>
      </c>
      <c r="I4635" s="17"/>
      <c r="J4635" s="22">
        <v>43779</v>
      </c>
      <c r="K4635" s="17"/>
      <c r="L4635" s="18" t="s">
        <v>5292</v>
      </c>
      <c r="M4635" s="22" t="s">
        <v>5293</v>
      </c>
      <c r="N4635" s="17"/>
      <c r="O4635" s="17"/>
      <c r="P4635" s="55" t="s">
        <v>681</v>
      </c>
    </row>
    <row r="4636" spans="1:16">
      <c r="A4636" s="54" t="s">
        <v>7320</v>
      </c>
      <c r="B4636" s="17" t="s">
        <v>283</v>
      </c>
      <c r="C4636" s="18">
        <v>2019</v>
      </c>
      <c r="D4636" s="17"/>
      <c r="E4636" s="25" t="s">
        <v>5302</v>
      </c>
      <c r="F4636" s="18" t="s">
        <v>5303</v>
      </c>
      <c r="G4636" s="18" t="s">
        <v>253</v>
      </c>
      <c r="H4636" s="18">
        <v>1</v>
      </c>
      <c r="I4636" s="17"/>
      <c r="J4636" s="22">
        <v>43779</v>
      </c>
      <c r="K4636" s="17"/>
      <c r="L4636" s="18" t="s">
        <v>5292</v>
      </c>
      <c r="M4636" s="22" t="s">
        <v>5293</v>
      </c>
      <c r="N4636" s="17"/>
      <c r="O4636" s="17"/>
      <c r="P4636" s="55" t="s">
        <v>681</v>
      </c>
    </row>
    <row r="4637" spans="1:16">
      <c r="A4637" s="54" t="s">
        <v>7320</v>
      </c>
      <c r="B4637" s="17" t="s">
        <v>283</v>
      </c>
      <c r="C4637" s="18">
        <v>2019</v>
      </c>
      <c r="D4637" s="17"/>
      <c r="E4637" s="25" t="s">
        <v>5283</v>
      </c>
      <c r="F4637" s="18" t="s">
        <v>5285</v>
      </c>
      <c r="G4637" s="18" t="s">
        <v>253</v>
      </c>
      <c r="H4637" s="18">
        <v>1</v>
      </c>
      <c r="I4637" s="17"/>
      <c r="J4637" s="22">
        <v>43779</v>
      </c>
      <c r="K4637" s="17"/>
      <c r="L4637" s="18" t="s">
        <v>5292</v>
      </c>
      <c r="M4637" s="22" t="s">
        <v>5293</v>
      </c>
      <c r="N4637" s="17"/>
      <c r="O4637" s="17"/>
      <c r="P4637" s="55" t="s">
        <v>681</v>
      </c>
    </row>
    <row r="4638" spans="1:16">
      <c r="A4638" s="54" t="s">
        <v>7320</v>
      </c>
      <c r="B4638" s="17" t="s">
        <v>283</v>
      </c>
      <c r="C4638" s="18">
        <v>2019</v>
      </c>
      <c r="D4638" s="17"/>
      <c r="E4638" s="25" t="s">
        <v>5310</v>
      </c>
      <c r="F4638" s="18" t="s">
        <v>5284</v>
      </c>
      <c r="G4638" s="18" t="s">
        <v>253</v>
      </c>
      <c r="H4638" s="18">
        <v>1</v>
      </c>
      <c r="I4638" s="17"/>
      <c r="J4638" s="22">
        <v>43779</v>
      </c>
      <c r="K4638" s="17"/>
      <c r="L4638" s="18" t="s">
        <v>5292</v>
      </c>
      <c r="M4638" s="22" t="s">
        <v>5293</v>
      </c>
      <c r="N4638" s="17"/>
      <c r="O4638" s="17"/>
      <c r="P4638" s="55" t="s">
        <v>681</v>
      </c>
    </row>
    <row r="4639" spans="1:16">
      <c r="A4639" s="54" t="s">
        <v>7320</v>
      </c>
      <c r="B4639" s="17" t="s">
        <v>287</v>
      </c>
      <c r="C4639" s="18">
        <v>2020</v>
      </c>
      <c r="D4639" s="18" t="s">
        <v>296</v>
      </c>
      <c r="E4639" s="21" t="s">
        <v>647</v>
      </c>
      <c r="F4639" s="21" t="s">
        <v>3984</v>
      </c>
      <c r="G4639" s="21" t="s">
        <v>285</v>
      </c>
      <c r="H4639" s="21">
        <v>1</v>
      </c>
      <c r="I4639" s="22">
        <v>43208</v>
      </c>
      <c r="J4639" s="22">
        <v>44036</v>
      </c>
      <c r="K4639" s="18" t="s">
        <v>542</v>
      </c>
      <c r="L4639" s="18" t="s">
        <v>3985</v>
      </c>
      <c r="M4639" s="18" t="s">
        <v>383</v>
      </c>
      <c r="N4639" s="21" t="s">
        <v>3986</v>
      </c>
      <c r="O4639" s="22">
        <v>44036</v>
      </c>
      <c r="P4639" s="55" t="str">
        <f>VLOOKUP(L4639,'[1]Sitio pliego técnico Telefónica'!$C$3:$P$2031,14,FALSE)</f>
        <v>GLOJA</v>
      </c>
    </row>
    <row r="4640" spans="1:16">
      <c r="A4640" s="54" t="s">
        <v>7321</v>
      </c>
      <c r="B4640" s="17" t="s">
        <v>287</v>
      </c>
      <c r="C4640" s="18">
        <v>2019</v>
      </c>
      <c r="D4640" s="19" t="s">
        <v>296</v>
      </c>
      <c r="E4640" s="19" t="s">
        <v>481</v>
      </c>
      <c r="F4640" s="19" t="s">
        <v>1040</v>
      </c>
      <c r="G4640" s="19" t="s">
        <v>289</v>
      </c>
      <c r="H4640" s="19">
        <v>1</v>
      </c>
      <c r="I4640" s="20">
        <v>43670</v>
      </c>
      <c r="J4640" s="20">
        <v>43671</v>
      </c>
      <c r="K4640" s="19" t="s">
        <v>4380</v>
      </c>
      <c r="L4640" s="19" t="s">
        <v>6587</v>
      </c>
      <c r="M4640" s="19" t="s">
        <v>4434</v>
      </c>
      <c r="N4640" s="19" t="s">
        <v>2018</v>
      </c>
      <c r="O4640" s="20">
        <v>43685</v>
      </c>
      <c r="P4640" s="55" t="str">
        <f>VLOOKUP(L4640,'[1]Sitio pliego técnico Telefónica'!$C$3:$P$2031,14,FALSE)</f>
        <v>GAMB</v>
      </c>
    </row>
    <row r="4641" spans="1:16">
      <c r="A4641" s="54" t="s">
        <v>7320</v>
      </c>
      <c r="B4641" s="17" t="s">
        <v>291</v>
      </c>
      <c r="C4641" s="18">
        <v>2019</v>
      </c>
      <c r="D4641" s="17"/>
      <c r="E4641" s="21" t="s">
        <v>4495</v>
      </c>
      <c r="F4641" s="24">
        <v>210058321108</v>
      </c>
      <c r="G4641" s="21" t="s">
        <v>39</v>
      </c>
      <c r="H4641" s="21">
        <v>1</v>
      </c>
      <c r="I4641" s="23">
        <v>43601</v>
      </c>
      <c r="J4641" s="23">
        <v>43606</v>
      </c>
      <c r="K4641" s="25" t="s">
        <v>375</v>
      </c>
      <c r="L4641" s="25" t="s">
        <v>4684</v>
      </c>
      <c r="M4641" s="25" t="s">
        <v>2017</v>
      </c>
      <c r="N4641" s="26">
        <v>210052176491</v>
      </c>
      <c r="O4641" s="27">
        <v>43606</v>
      </c>
      <c r="P4641" s="55" t="str">
        <f>VLOOKUP(L4641,'[1]Sitio pliego técnico Telefónica'!$C$3:$P$2031,14,FALSE)</f>
        <v>GUAYAS</v>
      </c>
    </row>
    <row r="4642" spans="1:16">
      <c r="A4642" s="54" t="s">
        <v>7320</v>
      </c>
      <c r="B4642" s="17" t="s">
        <v>291</v>
      </c>
      <c r="C4642" s="18">
        <v>2019</v>
      </c>
      <c r="D4642" s="17"/>
      <c r="E4642" s="21" t="s">
        <v>4495</v>
      </c>
      <c r="F4642" s="24">
        <v>210058924244</v>
      </c>
      <c r="G4642" s="21" t="s">
        <v>39</v>
      </c>
      <c r="H4642" s="21">
        <v>1</v>
      </c>
      <c r="I4642" s="23">
        <v>43601</v>
      </c>
      <c r="J4642" s="23">
        <v>43612</v>
      </c>
      <c r="K4642" s="25" t="s">
        <v>375</v>
      </c>
      <c r="L4642" s="25" t="s">
        <v>4684</v>
      </c>
      <c r="M4642" s="25" t="s">
        <v>2017</v>
      </c>
      <c r="N4642" s="26">
        <v>210053458262</v>
      </c>
      <c r="O4642" s="27">
        <v>43613</v>
      </c>
      <c r="P4642" s="55" t="str">
        <f>VLOOKUP(L4642,'[1]Sitio pliego técnico Telefónica'!$C$3:$P$2031,14,FALSE)</f>
        <v>GUAYAS</v>
      </c>
    </row>
    <row r="4643" spans="1:16">
      <c r="A4643" s="54" t="s">
        <v>7320</v>
      </c>
      <c r="B4643" s="17" t="s">
        <v>291</v>
      </c>
      <c r="C4643" s="18">
        <v>2020</v>
      </c>
      <c r="D4643" s="17"/>
      <c r="E4643" s="21" t="s">
        <v>4495</v>
      </c>
      <c r="F4643" s="24">
        <v>210048705930</v>
      </c>
      <c r="G4643" s="21" t="s">
        <v>39</v>
      </c>
      <c r="H4643" s="21">
        <v>1</v>
      </c>
      <c r="I4643" s="23">
        <v>43900</v>
      </c>
      <c r="J4643" s="23">
        <v>43917</v>
      </c>
      <c r="K4643" s="25" t="s">
        <v>4799</v>
      </c>
      <c r="L4643" s="25" t="s">
        <v>4684</v>
      </c>
      <c r="M4643" s="25" t="s">
        <v>2017</v>
      </c>
      <c r="N4643" s="26">
        <v>210049181283</v>
      </c>
      <c r="O4643" s="27">
        <v>43920</v>
      </c>
      <c r="P4643" s="55" t="str">
        <f>VLOOKUP(L4643,'[1]Sitio pliego técnico Telefónica'!$C$3:$P$2031,14,FALSE)</f>
        <v>GUAYAS</v>
      </c>
    </row>
    <row r="4644" spans="1:16">
      <c r="A4644" s="54" t="s">
        <v>7320</v>
      </c>
      <c r="B4644" s="17" t="s">
        <v>291</v>
      </c>
      <c r="C4644" s="18">
        <v>2020</v>
      </c>
      <c r="D4644" s="17"/>
      <c r="E4644" s="21" t="s">
        <v>4463</v>
      </c>
      <c r="F4644" s="24">
        <v>210023396926</v>
      </c>
      <c r="G4644" s="21" t="s">
        <v>37</v>
      </c>
      <c r="H4644" s="21">
        <v>1</v>
      </c>
      <c r="I4644" s="23">
        <v>43936</v>
      </c>
      <c r="J4644" s="23">
        <v>43992</v>
      </c>
      <c r="K4644" s="25" t="s">
        <v>375</v>
      </c>
      <c r="L4644" s="25" t="s">
        <v>4684</v>
      </c>
      <c r="M4644" s="25" t="s">
        <v>517</v>
      </c>
      <c r="N4644" s="26">
        <v>210058924244</v>
      </c>
      <c r="O4644" s="27">
        <v>43992</v>
      </c>
      <c r="P4644" s="55" t="str">
        <f>VLOOKUP(L4644,'[1]Sitio pliego técnico Telefónica'!$C$3:$P$2031,14,FALSE)</f>
        <v>GUAYAS</v>
      </c>
    </row>
    <row r="4645" spans="1:16">
      <c r="A4645" s="54" t="s">
        <v>7320</v>
      </c>
      <c r="B4645" s="17" t="s">
        <v>291</v>
      </c>
      <c r="C4645" s="18">
        <v>2020</v>
      </c>
      <c r="D4645" s="17"/>
      <c r="E4645" s="21" t="s">
        <v>4463</v>
      </c>
      <c r="F4645" s="24">
        <v>210062946732</v>
      </c>
      <c r="G4645" s="21" t="s">
        <v>37</v>
      </c>
      <c r="H4645" s="21">
        <v>1</v>
      </c>
      <c r="I4645" s="23">
        <v>43936</v>
      </c>
      <c r="J4645" s="23">
        <v>44008</v>
      </c>
      <c r="K4645" s="25" t="s">
        <v>375</v>
      </c>
      <c r="L4645" s="25" t="s">
        <v>4684</v>
      </c>
      <c r="M4645" s="25" t="s">
        <v>2017</v>
      </c>
      <c r="N4645" s="26">
        <v>210065932521</v>
      </c>
      <c r="O4645" s="27">
        <v>44008</v>
      </c>
      <c r="P4645" s="55" t="str">
        <f>VLOOKUP(L4645,'[1]Sitio pliego técnico Telefónica'!$C$3:$P$2031,14,FALSE)</f>
        <v>GUAYAS</v>
      </c>
    </row>
    <row r="4646" spans="1:16">
      <c r="A4646" s="54" t="s">
        <v>7321</v>
      </c>
      <c r="B4646" s="17" t="s">
        <v>287</v>
      </c>
      <c r="C4646" s="18">
        <v>2019</v>
      </c>
      <c r="D4646" s="19" t="s">
        <v>296</v>
      </c>
      <c r="E4646" s="19" t="s">
        <v>543</v>
      </c>
      <c r="F4646" s="19" t="s">
        <v>6026</v>
      </c>
      <c r="G4646" s="19" t="s">
        <v>5503</v>
      </c>
      <c r="H4646" s="19">
        <v>1</v>
      </c>
      <c r="I4646" s="20">
        <v>43455</v>
      </c>
      <c r="J4646" s="20">
        <v>43542</v>
      </c>
      <c r="K4646" s="19" t="s">
        <v>4380</v>
      </c>
      <c r="L4646" s="19" t="s">
        <v>6027</v>
      </c>
      <c r="M4646" s="19" t="s">
        <v>4438</v>
      </c>
      <c r="N4646" s="19" t="s">
        <v>6028</v>
      </c>
      <c r="O4646" s="20">
        <v>43621</v>
      </c>
      <c r="P4646" s="55" t="str">
        <f>VLOOKUP(L4646,'[1]Sitio pliego técnico Telefónica'!$C$3:$P$2031,14,FALSE)</f>
        <v>GAMB</v>
      </c>
    </row>
    <row r="4647" spans="1:16">
      <c r="A4647" s="54" t="s">
        <v>7321</v>
      </c>
      <c r="B4647" s="17" t="s">
        <v>287</v>
      </c>
      <c r="C4647" s="18">
        <v>2019</v>
      </c>
      <c r="D4647" s="19" t="s">
        <v>296</v>
      </c>
      <c r="E4647" s="19" t="s">
        <v>543</v>
      </c>
      <c r="F4647" s="19" t="s">
        <v>6030</v>
      </c>
      <c r="G4647" s="19" t="s">
        <v>5503</v>
      </c>
      <c r="H4647" s="19">
        <v>1</v>
      </c>
      <c r="I4647" s="20">
        <v>43455</v>
      </c>
      <c r="J4647" s="20">
        <v>43542</v>
      </c>
      <c r="K4647" s="19" t="s">
        <v>4380</v>
      </c>
      <c r="L4647" s="19" t="s">
        <v>6027</v>
      </c>
      <c r="M4647" s="19" t="s">
        <v>4438</v>
      </c>
      <c r="N4647" s="19" t="s">
        <v>6031</v>
      </c>
      <c r="O4647" s="20">
        <v>43624</v>
      </c>
      <c r="P4647" s="55" t="str">
        <f>VLOOKUP(L4647,'[1]Sitio pliego técnico Telefónica'!$C$3:$P$2031,14,FALSE)</f>
        <v>GAMB</v>
      </c>
    </row>
    <row r="4648" spans="1:16">
      <c r="A4648" s="54" t="s">
        <v>7321</v>
      </c>
      <c r="B4648" s="17" t="s">
        <v>287</v>
      </c>
      <c r="C4648" s="18">
        <v>2019</v>
      </c>
      <c r="D4648" s="19" t="s">
        <v>296</v>
      </c>
      <c r="E4648" s="19" t="s">
        <v>543</v>
      </c>
      <c r="F4648" s="19" t="s">
        <v>6033</v>
      </c>
      <c r="G4648" s="19" t="s">
        <v>5503</v>
      </c>
      <c r="H4648" s="19">
        <v>1</v>
      </c>
      <c r="I4648" s="20">
        <v>43455</v>
      </c>
      <c r="J4648" s="20">
        <v>43614</v>
      </c>
      <c r="K4648" s="19" t="s">
        <v>4380</v>
      </c>
      <c r="L4648" s="19" t="s">
        <v>6027</v>
      </c>
      <c r="M4648" s="19" t="s">
        <v>4438</v>
      </c>
      <c r="N4648" s="20" t="s">
        <v>5815</v>
      </c>
      <c r="O4648" s="20">
        <v>43624</v>
      </c>
      <c r="P4648" s="55" t="str">
        <f>VLOOKUP(L4648,'[1]Sitio pliego técnico Telefónica'!$C$3:$P$2031,14,FALSE)</f>
        <v>GAMB</v>
      </c>
    </row>
    <row r="4649" spans="1:16">
      <c r="A4649" s="54" t="s">
        <v>7321</v>
      </c>
      <c r="B4649" s="17" t="s">
        <v>287</v>
      </c>
      <c r="C4649" s="18">
        <v>2019</v>
      </c>
      <c r="D4649" s="19" t="s">
        <v>296</v>
      </c>
      <c r="E4649" s="19" t="s">
        <v>1124</v>
      </c>
      <c r="F4649" s="19" t="s">
        <v>6265</v>
      </c>
      <c r="G4649" s="21" t="s">
        <v>193</v>
      </c>
      <c r="H4649" s="19">
        <v>1</v>
      </c>
      <c r="I4649" s="20">
        <v>43507</v>
      </c>
      <c r="J4649" s="20">
        <v>43542</v>
      </c>
      <c r="K4649" s="19" t="s">
        <v>4380</v>
      </c>
      <c r="L4649" s="19" t="s">
        <v>6027</v>
      </c>
      <c r="M4649" s="19" t="s">
        <v>4438</v>
      </c>
      <c r="N4649" s="19" t="s">
        <v>6266</v>
      </c>
      <c r="O4649" s="20">
        <v>43618</v>
      </c>
      <c r="P4649" s="55" t="str">
        <f>VLOOKUP(L4649,'[1]Sitio pliego técnico Telefónica'!$C$3:$P$2031,14,FALSE)</f>
        <v>GAMB</v>
      </c>
    </row>
    <row r="4650" spans="1:16">
      <c r="A4650" s="54" t="s">
        <v>7321</v>
      </c>
      <c r="B4650" s="17" t="s">
        <v>287</v>
      </c>
      <c r="C4650" s="18">
        <v>2020</v>
      </c>
      <c r="D4650" s="19" t="s">
        <v>296</v>
      </c>
      <c r="E4650" s="19" t="s">
        <v>543</v>
      </c>
      <c r="F4650" s="19" t="s">
        <v>7183</v>
      </c>
      <c r="G4650" s="19" t="s">
        <v>5503</v>
      </c>
      <c r="H4650" s="19">
        <v>1</v>
      </c>
      <c r="I4650" s="20">
        <v>44071</v>
      </c>
      <c r="J4650" s="20">
        <v>44074</v>
      </c>
      <c r="K4650" s="19" t="s">
        <v>4925</v>
      </c>
      <c r="L4650" s="19" t="s">
        <v>6027</v>
      </c>
      <c r="M4650" s="19" t="s">
        <v>4434</v>
      </c>
      <c r="N4650" s="19"/>
      <c r="O4650" s="20"/>
      <c r="P4650" s="55" t="str">
        <f>VLOOKUP(L4650,'[1]Sitio pliego técnico Telefónica'!$C$3:$P$2031,14,FALSE)</f>
        <v>GAMB</v>
      </c>
    </row>
    <row r="4651" spans="1:16">
      <c r="A4651" s="54" t="s">
        <v>7321</v>
      </c>
      <c r="B4651" s="17" t="s">
        <v>287</v>
      </c>
      <c r="C4651" s="18">
        <v>2019</v>
      </c>
      <c r="D4651" s="19" t="s">
        <v>296</v>
      </c>
      <c r="E4651" s="19" t="s">
        <v>481</v>
      </c>
      <c r="F4651" s="19" t="s">
        <v>6245</v>
      </c>
      <c r="G4651" s="19" t="s">
        <v>289</v>
      </c>
      <c r="H4651" s="19">
        <v>1</v>
      </c>
      <c r="I4651" s="20">
        <v>43678</v>
      </c>
      <c r="J4651" s="20">
        <v>43700</v>
      </c>
      <c r="K4651" s="19" t="s">
        <v>4380</v>
      </c>
      <c r="L4651" s="19" t="s">
        <v>6611</v>
      </c>
      <c r="M4651" s="19" t="s">
        <v>4434</v>
      </c>
      <c r="N4651" s="19" t="s">
        <v>5870</v>
      </c>
      <c r="O4651" s="20">
        <v>43718</v>
      </c>
      <c r="P4651" s="55" t="str">
        <f>VLOOKUP(L4651,'[1]Sitio pliego técnico Telefónica'!$C$3:$P$2031,14,FALSE)</f>
        <v>GAMB</v>
      </c>
    </row>
    <row r="4652" spans="1:16">
      <c r="A4652" s="54" t="s">
        <v>7321</v>
      </c>
      <c r="B4652" s="17" t="s">
        <v>287</v>
      </c>
      <c r="C4652" s="18">
        <v>2019</v>
      </c>
      <c r="D4652" s="19" t="s">
        <v>296</v>
      </c>
      <c r="E4652" s="19" t="s">
        <v>664</v>
      </c>
      <c r="F4652" s="19" t="s">
        <v>5544</v>
      </c>
      <c r="G4652" s="19" t="s">
        <v>5490</v>
      </c>
      <c r="H4652" s="19">
        <v>1</v>
      </c>
      <c r="I4652" s="20">
        <v>43196</v>
      </c>
      <c r="J4652" s="20">
        <v>43606</v>
      </c>
      <c r="K4652" s="19" t="s">
        <v>4380</v>
      </c>
      <c r="L4652" s="19" t="s">
        <v>5545</v>
      </c>
      <c r="M4652" s="19" t="s">
        <v>4434</v>
      </c>
      <c r="N4652" s="19"/>
      <c r="O4652" s="20"/>
      <c r="P4652" s="55" t="str">
        <f>VLOOKUP(L4652,'[1]Sitio pliego técnico Telefónica'!$C$3:$P$2031,14,FALSE)</f>
        <v>GAMB</v>
      </c>
    </row>
    <row r="4653" spans="1:16">
      <c r="A4653" s="54" t="s">
        <v>7321</v>
      </c>
      <c r="B4653" s="17" t="s">
        <v>287</v>
      </c>
      <c r="C4653" s="18">
        <v>2019</v>
      </c>
      <c r="D4653" s="19" t="s">
        <v>296</v>
      </c>
      <c r="E4653" s="19" t="s">
        <v>664</v>
      </c>
      <c r="F4653" s="19" t="s">
        <v>5627</v>
      </c>
      <c r="G4653" s="19" t="s">
        <v>5490</v>
      </c>
      <c r="H4653" s="19">
        <v>1</v>
      </c>
      <c r="I4653" s="20">
        <v>43255</v>
      </c>
      <c r="J4653" s="20">
        <v>43587</v>
      </c>
      <c r="K4653" s="19" t="s">
        <v>4380</v>
      </c>
      <c r="L4653" s="19" t="s">
        <v>5545</v>
      </c>
      <c r="M4653" s="19" t="s">
        <v>4434</v>
      </c>
      <c r="N4653" s="19" t="s">
        <v>5628</v>
      </c>
      <c r="O4653" s="20">
        <v>43615</v>
      </c>
      <c r="P4653" s="55" t="str">
        <f>VLOOKUP(L4653,'[1]Sitio pliego técnico Telefónica'!$C$3:$P$2031,14,FALSE)</f>
        <v>GAMB</v>
      </c>
    </row>
    <row r="4654" spans="1:16">
      <c r="A4654" s="54" t="s">
        <v>7321</v>
      </c>
      <c r="B4654" s="17" t="s">
        <v>287</v>
      </c>
      <c r="C4654" s="18">
        <v>2019</v>
      </c>
      <c r="D4654" s="19" t="s">
        <v>296</v>
      </c>
      <c r="E4654" s="19" t="s">
        <v>600</v>
      </c>
      <c r="F4654" s="19" t="s">
        <v>6524</v>
      </c>
      <c r="G4654" s="19" t="s">
        <v>293</v>
      </c>
      <c r="H4654" s="19">
        <v>1</v>
      </c>
      <c r="I4654" s="20">
        <v>43714</v>
      </c>
      <c r="J4654" s="20">
        <v>43718</v>
      </c>
      <c r="K4654" s="19" t="s">
        <v>4380</v>
      </c>
      <c r="L4654" s="19" t="s">
        <v>5545</v>
      </c>
      <c r="M4654" s="19" t="s">
        <v>4434</v>
      </c>
      <c r="N4654" s="19" t="s">
        <v>6663</v>
      </c>
      <c r="O4654" s="20">
        <v>43739</v>
      </c>
      <c r="P4654" s="55" t="str">
        <f>VLOOKUP(L4654,'[1]Sitio pliego técnico Telefónica'!$C$3:$P$2031,14,FALSE)</f>
        <v>GAMB</v>
      </c>
    </row>
    <row r="4655" spans="1:16">
      <c r="A4655" s="54" t="s">
        <v>7321</v>
      </c>
      <c r="B4655" s="17" t="s">
        <v>287</v>
      </c>
      <c r="C4655" s="18">
        <v>2019</v>
      </c>
      <c r="D4655" s="19" t="s">
        <v>296</v>
      </c>
      <c r="E4655" s="19" t="s">
        <v>600</v>
      </c>
      <c r="F4655" s="19" t="s">
        <v>6461</v>
      </c>
      <c r="G4655" s="19" t="s">
        <v>293</v>
      </c>
      <c r="H4655" s="19">
        <v>1</v>
      </c>
      <c r="I4655" s="20">
        <v>43732</v>
      </c>
      <c r="J4655" s="20">
        <v>43735</v>
      </c>
      <c r="K4655" s="19" t="s">
        <v>4380</v>
      </c>
      <c r="L4655" s="19" t="s">
        <v>5545</v>
      </c>
      <c r="M4655" s="19" t="s">
        <v>4434</v>
      </c>
      <c r="N4655" s="19" t="s">
        <v>1915</v>
      </c>
      <c r="O4655" s="20">
        <v>43754</v>
      </c>
      <c r="P4655" s="55" t="str">
        <f>VLOOKUP(L4655,'[1]Sitio pliego técnico Telefónica'!$C$3:$P$2031,14,FALSE)</f>
        <v>GAMB</v>
      </c>
    </row>
    <row r="4656" spans="1:16">
      <c r="A4656" s="54" t="s">
        <v>7320</v>
      </c>
      <c r="B4656" s="17" t="s">
        <v>287</v>
      </c>
      <c r="C4656" s="18">
        <v>2019</v>
      </c>
      <c r="D4656" s="18" t="s">
        <v>296</v>
      </c>
      <c r="E4656" s="21" t="s">
        <v>481</v>
      </c>
      <c r="F4656" s="21" t="s">
        <v>3371</v>
      </c>
      <c r="G4656" s="21" t="s">
        <v>289</v>
      </c>
      <c r="H4656" s="21">
        <v>1</v>
      </c>
      <c r="I4656" s="22">
        <v>43804</v>
      </c>
      <c r="J4656" s="22">
        <v>43821</v>
      </c>
      <c r="K4656" s="18" t="s">
        <v>2585</v>
      </c>
      <c r="L4656" s="18" t="s">
        <v>3372</v>
      </c>
      <c r="M4656" s="18" t="s">
        <v>417</v>
      </c>
      <c r="N4656" s="21" t="s">
        <v>2871</v>
      </c>
      <c r="O4656" s="22">
        <v>43821</v>
      </c>
      <c r="P4656" s="55" t="str">
        <f>VLOOKUP(L4656,'[1]Sitio pliego técnico Telefónica'!$C$3:$P$2031,14,FALSE)</f>
        <v>GSTAELENA</v>
      </c>
    </row>
    <row r="4657" spans="1:16">
      <c r="A4657" s="54" t="s">
        <v>7320</v>
      </c>
      <c r="B4657" s="17" t="s">
        <v>287</v>
      </c>
      <c r="C4657" s="18">
        <v>2020</v>
      </c>
      <c r="D4657" s="18" t="s">
        <v>296</v>
      </c>
      <c r="E4657" s="21" t="s">
        <v>481</v>
      </c>
      <c r="F4657" s="21" t="s">
        <v>1884</v>
      </c>
      <c r="G4657" s="21" t="s">
        <v>289</v>
      </c>
      <c r="H4657" s="21">
        <v>1</v>
      </c>
      <c r="I4657" s="22">
        <v>43796</v>
      </c>
      <c r="J4657" s="22">
        <v>43846</v>
      </c>
      <c r="K4657" s="18" t="s">
        <v>2585</v>
      </c>
      <c r="L4657" s="18" t="s">
        <v>3372</v>
      </c>
      <c r="M4657" s="18" t="s">
        <v>417</v>
      </c>
      <c r="N4657" s="21" t="s">
        <v>3415</v>
      </c>
      <c r="O4657" s="22">
        <v>43846</v>
      </c>
      <c r="P4657" s="55" t="str">
        <f>VLOOKUP(L4657,'[1]Sitio pliego técnico Telefónica'!$C$3:$P$2031,14,FALSE)</f>
        <v>GSTAELENA</v>
      </c>
    </row>
    <row r="4658" spans="1:16">
      <c r="A4658" s="54" t="s">
        <v>7320</v>
      </c>
      <c r="B4658" s="17" t="s">
        <v>287</v>
      </c>
      <c r="C4658" s="18">
        <v>2020</v>
      </c>
      <c r="D4658" s="18" t="s">
        <v>296</v>
      </c>
      <c r="E4658" s="21" t="s">
        <v>481</v>
      </c>
      <c r="F4658" s="21" t="s">
        <v>3566</v>
      </c>
      <c r="G4658" s="21" t="s">
        <v>289</v>
      </c>
      <c r="H4658" s="21">
        <v>1</v>
      </c>
      <c r="I4658" s="22">
        <v>44032</v>
      </c>
      <c r="J4658" s="22">
        <v>44032</v>
      </c>
      <c r="K4658" s="18" t="s">
        <v>2585</v>
      </c>
      <c r="L4658" s="18" t="s">
        <v>3372</v>
      </c>
      <c r="M4658" s="18" t="s">
        <v>3709</v>
      </c>
      <c r="N4658" s="21" t="s">
        <v>3371</v>
      </c>
      <c r="O4658" s="22">
        <v>44032</v>
      </c>
      <c r="P4658" s="55" t="str">
        <f>VLOOKUP(L4658,'[1]Sitio pliego técnico Telefónica'!$C$3:$P$2031,14,FALSE)</f>
        <v>GSTAELENA</v>
      </c>
    </row>
    <row r="4659" spans="1:16">
      <c r="A4659" s="54" t="s">
        <v>7320</v>
      </c>
      <c r="B4659" s="17" t="s">
        <v>287</v>
      </c>
      <c r="C4659" s="18">
        <v>2020</v>
      </c>
      <c r="D4659" s="18" t="s">
        <v>296</v>
      </c>
      <c r="E4659" s="21" t="s">
        <v>481</v>
      </c>
      <c r="F4659" s="21" t="s">
        <v>3968</v>
      </c>
      <c r="G4659" s="21" t="s">
        <v>289</v>
      </c>
      <c r="H4659" s="21">
        <v>1</v>
      </c>
      <c r="I4659" s="22">
        <v>44032</v>
      </c>
      <c r="J4659" s="22">
        <v>44032</v>
      </c>
      <c r="K4659" s="18" t="s">
        <v>2585</v>
      </c>
      <c r="L4659" s="18" t="s">
        <v>3372</v>
      </c>
      <c r="M4659" s="18" t="s">
        <v>3709</v>
      </c>
      <c r="N4659" s="21" t="s">
        <v>1884</v>
      </c>
      <c r="O4659" s="22">
        <v>44032</v>
      </c>
      <c r="P4659" s="55" t="str">
        <f>VLOOKUP(L4659,'[1]Sitio pliego técnico Telefónica'!$C$3:$P$2031,14,FALSE)</f>
        <v>GSTAELENA</v>
      </c>
    </row>
    <row r="4660" spans="1:16">
      <c r="A4660" s="54" t="s">
        <v>7320</v>
      </c>
      <c r="B4660" s="17" t="s">
        <v>287</v>
      </c>
      <c r="C4660" s="18">
        <v>2020</v>
      </c>
      <c r="D4660" s="18" t="s">
        <v>296</v>
      </c>
      <c r="E4660" s="38" t="s">
        <v>600</v>
      </c>
      <c r="F4660" s="38" t="s">
        <v>4353</v>
      </c>
      <c r="G4660" s="38" t="s">
        <v>293</v>
      </c>
      <c r="H4660" s="21">
        <v>1</v>
      </c>
      <c r="I4660" s="23">
        <v>44105</v>
      </c>
      <c r="J4660" s="23">
        <v>44143</v>
      </c>
      <c r="K4660" s="23" t="s">
        <v>299</v>
      </c>
      <c r="L4660" s="18" t="s">
        <v>3372</v>
      </c>
      <c r="M4660" s="21" t="s">
        <v>3709</v>
      </c>
      <c r="N4660" s="21" t="s">
        <v>3968</v>
      </c>
      <c r="O4660" s="23">
        <v>44143</v>
      </c>
      <c r="P4660" s="55" t="str">
        <f>VLOOKUP(L4660,'[1]Sitio pliego técnico Telefónica'!$C$3:$P$2031,14,FALSE)</f>
        <v>GSTAELENA</v>
      </c>
    </row>
    <row r="4661" spans="1:16">
      <c r="A4661" s="54" t="s">
        <v>7320</v>
      </c>
      <c r="B4661" s="17" t="s">
        <v>291</v>
      </c>
      <c r="C4661" s="18">
        <v>2018</v>
      </c>
      <c r="D4661" s="17"/>
      <c r="E4661" s="21" t="s">
        <v>4407</v>
      </c>
      <c r="F4661" s="24">
        <v>210057586201</v>
      </c>
      <c r="G4661" s="21" t="s">
        <v>35</v>
      </c>
      <c r="H4661" s="21">
        <v>1</v>
      </c>
      <c r="I4661" s="23">
        <v>43166</v>
      </c>
      <c r="J4661" s="23">
        <v>43202</v>
      </c>
      <c r="K4661" s="25" t="s">
        <v>375</v>
      </c>
      <c r="L4661" s="25" t="s">
        <v>3372</v>
      </c>
      <c r="M4661" s="25" t="s">
        <v>324</v>
      </c>
      <c r="N4661" s="26">
        <v>210055124469</v>
      </c>
      <c r="O4661" s="27">
        <v>43208</v>
      </c>
      <c r="P4661" s="55" t="str">
        <f>VLOOKUP(L4661,'[1]Sitio pliego técnico Telefónica'!$C$3:$P$2031,14,FALSE)</f>
        <v>GSTAELENA</v>
      </c>
    </row>
    <row r="4662" spans="1:16">
      <c r="A4662" s="54" t="s">
        <v>7320</v>
      </c>
      <c r="B4662" s="17" t="s">
        <v>291</v>
      </c>
      <c r="C4662" s="18">
        <v>2018</v>
      </c>
      <c r="D4662" s="17"/>
      <c r="E4662" s="21" t="s">
        <v>4402</v>
      </c>
      <c r="F4662" s="24">
        <v>219054408161</v>
      </c>
      <c r="G4662" s="21" t="s">
        <v>28</v>
      </c>
      <c r="H4662" s="21">
        <v>1</v>
      </c>
      <c r="I4662" s="23">
        <v>43228</v>
      </c>
      <c r="J4662" s="23">
        <v>43273</v>
      </c>
      <c r="K4662" s="25" t="s">
        <v>375</v>
      </c>
      <c r="L4662" s="25" t="s">
        <v>3372</v>
      </c>
      <c r="M4662" s="25" t="s">
        <v>324</v>
      </c>
      <c r="N4662" s="26">
        <v>219057982914</v>
      </c>
      <c r="O4662" s="27">
        <v>43273</v>
      </c>
      <c r="P4662" s="55" t="str">
        <f>VLOOKUP(L4662,'[1]Sitio pliego técnico Telefónica'!$C$3:$P$2031,14,FALSE)</f>
        <v>GSTAELENA</v>
      </c>
    </row>
    <row r="4663" spans="1:16">
      <c r="A4663" s="54" t="s">
        <v>7320</v>
      </c>
      <c r="B4663" s="17" t="s">
        <v>291</v>
      </c>
      <c r="C4663" s="18">
        <v>2019</v>
      </c>
      <c r="D4663" s="17"/>
      <c r="E4663" s="21" t="s">
        <v>27</v>
      </c>
      <c r="F4663" s="24">
        <v>219034271576</v>
      </c>
      <c r="G4663" s="21" t="s">
        <v>27</v>
      </c>
      <c r="H4663" s="21">
        <v>1</v>
      </c>
      <c r="I4663" s="23">
        <v>43166</v>
      </c>
      <c r="J4663" s="23">
        <v>43500</v>
      </c>
      <c r="K4663" s="25" t="s">
        <v>375</v>
      </c>
      <c r="L4663" s="25" t="s">
        <v>3372</v>
      </c>
      <c r="M4663" s="25" t="s">
        <v>324</v>
      </c>
      <c r="N4663" s="26">
        <v>219059874897</v>
      </c>
      <c r="O4663" s="27">
        <v>43500</v>
      </c>
      <c r="P4663" s="55" t="str">
        <f>VLOOKUP(L4663,'[1]Sitio pliego técnico Telefónica'!$C$3:$P$2031,14,FALSE)</f>
        <v>GSTAELENA</v>
      </c>
    </row>
    <row r="4664" spans="1:16">
      <c r="A4664" s="54" t="s">
        <v>7320</v>
      </c>
      <c r="B4664" s="17" t="s">
        <v>291</v>
      </c>
      <c r="C4664" s="18">
        <v>2019</v>
      </c>
      <c r="D4664" s="17"/>
      <c r="E4664" s="21" t="s">
        <v>4405</v>
      </c>
      <c r="F4664" s="24">
        <v>219028234415</v>
      </c>
      <c r="G4664" s="21" t="s">
        <v>74</v>
      </c>
      <c r="H4664" s="21">
        <v>1</v>
      </c>
      <c r="I4664" s="23">
        <v>43416</v>
      </c>
      <c r="J4664" s="23">
        <v>43500</v>
      </c>
      <c r="K4664" s="25" t="s">
        <v>375</v>
      </c>
      <c r="L4664" s="25" t="s">
        <v>3372</v>
      </c>
      <c r="M4664" s="25" t="s">
        <v>324</v>
      </c>
      <c r="N4664" s="26">
        <v>219018080824</v>
      </c>
      <c r="O4664" s="27">
        <v>43530</v>
      </c>
      <c r="P4664" s="55" t="str">
        <f>VLOOKUP(L4664,'[1]Sitio pliego técnico Telefónica'!$C$3:$P$2031,14,FALSE)</f>
        <v>GSTAELENA</v>
      </c>
    </row>
    <row r="4665" spans="1:16">
      <c r="A4665" s="54" t="s">
        <v>7320</v>
      </c>
      <c r="B4665" s="17" t="s">
        <v>291</v>
      </c>
      <c r="C4665" s="18">
        <v>2019</v>
      </c>
      <c r="D4665" s="17"/>
      <c r="E4665" s="21" t="s">
        <v>4584</v>
      </c>
      <c r="F4665" s="24" t="s">
        <v>4628</v>
      </c>
      <c r="G4665" s="21" t="s">
        <v>108</v>
      </c>
      <c r="H4665" s="21">
        <v>1</v>
      </c>
      <c r="I4665" s="23">
        <v>43192</v>
      </c>
      <c r="J4665" s="23">
        <v>43514</v>
      </c>
      <c r="K4665" s="25" t="s">
        <v>375</v>
      </c>
      <c r="L4665" s="25" t="s">
        <v>3372</v>
      </c>
      <c r="M4665" s="25" t="s">
        <v>324</v>
      </c>
      <c r="N4665" s="26" t="s">
        <v>506</v>
      </c>
      <c r="O4665" s="27" t="s">
        <v>506</v>
      </c>
      <c r="P4665" s="55" t="str">
        <f>VLOOKUP(L4665,'[1]Sitio pliego técnico Telefónica'!$C$3:$P$2031,14,FALSE)</f>
        <v>GSTAELENA</v>
      </c>
    </row>
    <row r="4666" spans="1:16">
      <c r="A4666" s="54" t="s">
        <v>7320</v>
      </c>
      <c r="B4666" s="17" t="s">
        <v>291</v>
      </c>
      <c r="C4666" s="18">
        <v>2019</v>
      </c>
      <c r="D4666" s="17"/>
      <c r="E4666" s="21" t="s">
        <v>27</v>
      </c>
      <c r="F4666" s="24">
        <v>219050483955</v>
      </c>
      <c r="G4666" s="21" t="s">
        <v>27</v>
      </c>
      <c r="H4666" s="21">
        <v>1</v>
      </c>
      <c r="I4666" s="23">
        <v>43515</v>
      </c>
      <c r="J4666" s="23">
        <v>43536</v>
      </c>
      <c r="K4666" s="25" t="s">
        <v>2585</v>
      </c>
      <c r="L4666" s="25" t="s">
        <v>3372</v>
      </c>
      <c r="M4666" s="25" t="s">
        <v>324</v>
      </c>
      <c r="N4666" s="26">
        <v>219028869955</v>
      </c>
      <c r="O4666" s="27">
        <v>43538</v>
      </c>
      <c r="P4666" s="55" t="str">
        <f>VLOOKUP(L4666,'[1]Sitio pliego técnico Telefónica'!$C$3:$P$2031,14,FALSE)</f>
        <v>GSTAELENA</v>
      </c>
    </row>
    <row r="4667" spans="1:16">
      <c r="A4667" s="54" t="s">
        <v>7320</v>
      </c>
      <c r="B4667" s="17" t="s">
        <v>291</v>
      </c>
      <c r="C4667" s="18">
        <v>2019</v>
      </c>
      <c r="D4667" s="17"/>
      <c r="E4667" s="21" t="s">
        <v>4584</v>
      </c>
      <c r="F4667" s="24" t="s">
        <v>4681</v>
      </c>
      <c r="G4667" s="21" t="s">
        <v>111</v>
      </c>
      <c r="H4667" s="21">
        <v>1</v>
      </c>
      <c r="I4667" s="23">
        <v>43192</v>
      </c>
      <c r="J4667" s="23">
        <v>43601</v>
      </c>
      <c r="K4667" s="25" t="s">
        <v>2585</v>
      </c>
      <c r="L4667" s="25" t="s">
        <v>3372</v>
      </c>
      <c r="M4667" s="25" t="s">
        <v>324</v>
      </c>
      <c r="N4667" s="26" t="s">
        <v>506</v>
      </c>
      <c r="O4667" s="27" t="s">
        <v>506</v>
      </c>
      <c r="P4667" s="55" t="str">
        <f>VLOOKUP(L4667,'[1]Sitio pliego técnico Telefónica'!$C$3:$P$2031,14,FALSE)</f>
        <v>GSTAELENA</v>
      </c>
    </row>
    <row r="4668" spans="1:16">
      <c r="A4668" s="54" t="s">
        <v>7320</v>
      </c>
      <c r="B4668" s="17" t="s">
        <v>291</v>
      </c>
      <c r="C4668" s="18">
        <v>2020</v>
      </c>
      <c r="D4668" s="17"/>
      <c r="E4668" s="21" t="s">
        <v>101</v>
      </c>
      <c r="F4668" s="24"/>
      <c r="G4668" s="21" t="s">
        <v>101</v>
      </c>
      <c r="H4668" s="21">
        <v>1</v>
      </c>
      <c r="I4668" s="23">
        <v>43955</v>
      </c>
      <c r="J4668" s="23">
        <v>43955</v>
      </c>
      <c r="K4668" s="25" t="s">
        <v>299</v>
      </c>
      <c r="L4668" s="25" t="s">
        <v>3372</v>
      </c>
      <c r="M4668" s="25" t="s">
        <v>3595</v>
      </c>
      <c r="N4668" s="26">
        <v>219018637972</v>
      </c>
      <c r="O4668" s="27">
        <v>43955</v>
      </c>
      <c r="P4668" s="55" t="str">
        <f>VLOOKUP(L4668,'[1]Sitio pliego técnico Telefónica'!$C$3:$P$2031,14,FALSE)</f>
        <v>GSTAELENA</v>
      </c>
    </row>
    <row r="4669" spans="1:16">
      <c r="A4669" s="54" t="s">
        <v>7320</v>
      </c>
      <c r="B4669" s="17" t="s">
        <v>291</v>
      </c>
      <c r="C4669" s="18">
        <v>2020</v>
      </c>
      <c r="D4669" s="17"/>
      <c r="E4669" s="21" t="s">
        <v>4584</v>
      </c>
      <c r="F4669" s="24" t="s">
        <v>4947</v>
      </c>
      <c r="G4669" s="21" t="s">
        <v>116</v>
      </c>
      <c r="H4669" s="21">
        <v>1</v>
      </c>
      <c r="I4669" s="23">
        <v>44154</v>
      </c>
      <c r="J4669" s="23">
        <v>44154</v>
      </c>
      <c r="K4669" s="25" t="s">
        <v>299</v>
      </c>
      <c r="L4669" s="25" t="s">
        <v>3372</v>
      </c>
      <c r="M4669" s="25" t="s">
        <v>3709</v>
      </c>
      <c r="N4669" s="26"/>
      <c r="O4669" s="27" t="s">
        <v>4948</v>
      </c>
      <c r="P4669" s="55" t="str">
        <f>VLOOKUP(L4669,'[1]Sitio pliego técnico Telefónica'!$C$3:$P$2031,14,FALSE)</f>
        <v>GSTAELENA</v>
      </c>
    </row>
    <row r="4670" spans="1:16">
      <c r="A4670" s="54" t="s">
        <v>7320</v>
      </c>
      <c r="B4670" s="17" t="s">
        <v>283</v>
      </c>
      <c r="C4670" s="18">
        <v>2020</v>
      </c>
      <c r="D4670" s="17"/>
      <c r="E4670" s="25" t="s">
        <v>5083</v>
      </c>
      <c r="F4670" s="28" t="s">
        <v>5084</v>
      </c>
      <c r="G4670" s="18" t="s">
        <v>253</v>
      </c>
      <c r="H4670" s="18">
        <v>1</v>
      </c>
      <c r="I4670" s="17"/>
      <c r="J4670" s="22">
        <v>43851</v>
      </c>
      <c r="K4670" s="17"/>
      <c r="L4670" s="18" t="s">
        <v>3372</v>
      </c>
      <c r="M4670" s="22" t="s">
        <v>417</v>
      </c>
      <c r="N4670" s="17"/>
      <c r="O4670" s="17"/>
      <c r="P4670" s="55" t="str">
        <f>VLOOKUP(L4670,'[1]Sitio pliego técnico Telefónica'!$C$3:$P$2031,14,FALSE)</f>
        <v>GSTAELENA</v>
      </c>
    </row>
    <row r="4671" spans="1:16">
      <c r="A4671" s="54" t="s">
        <v>7320</v>
      </c>
      <c r="B4671" s="17" t="s">
        <v>283</v>
      </c>
      <c r="C4671" s="18">
        <v>2020</v>
      </c>
      <c r="D4671" s="17"/>
      <c r="E4671" s="25" t="s">
        <v>5083</v>
      </c>
      <c r="F4671" s="28" t="s">
        <v>5174</v>
      </c>
      <c r="G4671" s="18" t="s">
        <v>253</v>
      </c>
      <c r="H4671" s="18">
        <v>1</v>
      </c>
      <c r="I4671" s="17"/>
      <c r="J4671" s="22">
        <v>43877</v>
      </c>
      <c r="K4671" s="17"/>
      <c r="L4671" s="18" t="s">
        <v>3372</v>
      </c>
      <c r="M4671" s="22" t="s">
        <v>417</v>
      </c>
      <c r="N4671" s="17"/>
      <c r="O4671" s="17"/>
      <c r="P4671" s="55" t="str">
        <f>VLOOKUP(L4671,'[1]Sitio pliego técnico Telefónica'!$C$3:$P$2031,14,FALSE)</f>
        <v>GSTAELENA</v>
      </c>
    </row>
    <row r="4672" spans="1:16">
      <c r="A4672" s="54" t="s">
        <v>7320</v>
      </c>
      <c r="B4672" s="17" t="s">
        <v>283</v>
      </c>
      <c r="C4672" s="18">
        <v>2019</v>
      </c>
      <c r="D4672" s="17"/>
      <c r="E4672" s="25" t="s">
        <v>5200</v>
      </c>
      <c r="F4672" s="28" t="s">
        <v>5203</v>
      </c>
      <c r="G4672" s="18" t="s">
        <v>253</v>
      </c>
      <c r="H4672" s="18">
        <v>1</v>
      </c>
      <c r="I4672" s="17"/>
      <c r="J4672" s="22">
        <v>43713</v>
      </c>
      <c r="K4672" s="17"/>
      <c r="L4672" s="18" t="s">
        <v>3372</v>
      </c>
      <c r="M4672" s="22" t="s">
        <v>324</v>
      </c>
      <c r="N4672" s="17"/>
      <c r="O4672" s="17"/>
      <c r="P4672" s="55" t="str">
        <f>VLOOKUP(L4672,'[1]Sitio pliego técnico Telefónica'!$C$3:$P$2031,14,FALSE)</f>
        <v>GSTAELENA</v>
      </c>
    </row>
    <row r="4673" spans="1:16">
      <c r="A4673" s="54" t="s">
        <v>7320</v>
      </c>
      <c r="B4673" s="17" t="s">
        <v>283</v>
      </c>
      <c r="C4673" s="18">
        <v>2020</v>
      </c>
      <c r="D4673" s="17"/>
      <c r="E4673" s="25" t="s">
        <v>5083</v>
      </c>
      <c r="F4673" s="28" t="s">
        <v>5084</v>
      </c>
      <c r="G4673" s="18" t="s">
        <v>253</v>
      </c>
      <c r="H4673" s="18">
        <v>1</v>
      </c>
      <c r="I4673" s="17"/>
      <c r="J4673" s="22">
        <v>43851</v>
      </c>
      <c r="K4673" s="17"/>
      <c r="L4673" s="18" t="s">
        <v>3372</v>
      </c>
      <c r="M4673" s="22" t="s">
        <v>417</v>
      </c>
      <c r="N4673" s="17"/>
      <c r="O4673" s="17"/>
      <c r="P4673" s="55" t="str">
        <f>VLOOKUP(L4673,'[1]Sitio pliego técnico Telefónica'!$C$3:$P$2031,14,FALSE)</f>
        <v>GSTAELENA</v>
      </c>
    </row>
    <row r="4674" spans="1:16">
      <c r="A4674" s="54" t="s">
        <v>7320</v>
      </c>
      <c r="B4674" s="17" t="s">
        <v>283</v>
      </c>
      <c r="C4674" s="18">
        <v>2020</v>
      </c>
      <c r="D4674" s="17"/>
      <c r="E4674" s="25" t="s">
        <v>5083</v>
      </c>
      <c r="F4674" s="28" t="s">
        <v>5174</v>
      </c>
      <c r="G4674" s="18" t="s">
        <v>253</v>
      </c>
      <c r="H4674" s="18">
        <v>1</v>
      </c>
      <c r="I4674" s="17"/>
      <c r="J4674" s="22">
        <v>43877</v>
      </c>
      <c r="K4674" s="17"/>
      <c r="L4674" s="18" t="s">
        <v>3372</v>
      </c>
      <c r="M4674" s="22" t="s">
        <v>417</v>
      </c>
      <c r="N4674" s="17"/>
      <c r="O4674" s="17"/>
      <c r="P4674" s="55" t="str">
        <f>VLOOKUP(L4674,'[1]Sitio pliego técnico Telefónica'!$C$3:$P$2031,14,FALSE)</f>
        <v>GSTAELENA</v>
      </c>
    </row>
    <row r="4675" spans="1:16">
      <c r="A4675" s="54" t="s">
        <v>7320</v>
      </c>
      <c r="B4675" s="17" t="s">
        <v>287</v>
      </c>
      <c r="C4675" s="18">
        <v>2018</v>
      </c>
      <c r="D4675" s="18" t="s">
        <v>296</v>
      </c>
      <c r="E4675" s="21" t="s">
        <v>394</v>
      </c>
      <c r="F4675" s="21" t="s">
        <v>473</v>
      </c>
      <c r="G4675" s="21" t="s">
        <v>293</v>
      </c>
      <c r="H4675" s="21">
        <v>1</v>
      </c>
      <c r="I4675" s="22">
        <v>43111</v>
      </c>
      <c r="J4675" s="22">
        <v>43137</v>
      </c>
      <c r="K4675" s="18" t="s">
        <v>322</v>
      </c>
      <c r="L4675" s="18" t="s">
        <v>3372</v>
      </c>
      <c r="M4675" s="18" t="s">
        <v>417</v>
      </c>
      <c r="N4675" s="21" t="s">
        <v>474</v>
      </c>
      <c r="O4675" s="22">
        <v>43140</v>
      </c>
      <c r="P4675" s="55" t="str">
        <f>VLOOKUP(L4675,'[1]Sitio pliego técnico Telefónica'!$C$3:$P$2031,14,FALSE)</f>
        <v>GSTAELENA</v>
      </c>
    </row>
    <row r="4676" spans="1:16">
      <c r="A4676" s="54" t="s">
        <v>7320</v>
      </c>
      <c r="B4676" s="17" t="s">
        <v>287</v>
      </c>
      <c r="C4676" s="18">
        <v>2018</v>
      </c>
      <c r="D4676" s="18" t="s">
        <v>296</v>
      </c>
      <c r="E4676" s="21" t="s">
        <v>481</v>
      </c>
      <c r="F4676" s="21" t="s">
        <v>482</v>
      </c>
      <c r="G4676" s="21" t="s">
        <v>289</v>
      </c>
      <c r="H4676" s="21">
        <v>1</v>
      </c>
      <c r="I4676" s="22">
        <v>43137</v>
      </c>
      <c r="J4676" s="22">
        <v>43138</v>
      </c>
      <c r="K4676" s="18" t="s">
        <v>483</v>
      </c>
      <c r="L4676" s="18" t="s">
        <v>3372</v>
      </c>
      <c r="M4676" s="18" t="s">
        <v>417</v>
      </c>
      <c r="N4676" s="21" t="s">
        <v>484</v>
      </c>
      <c r="O4676" s="22">
        <v>43138</v>
      </c>
      <c r="P4676" s="55" t="str">
        <f>VLOOKUP(L4676,'[1]Sitio pliego técnico Telefónica'!$C$3:$P$2031,14,FALSE)</f>
        <v>GSTAELENA</v>
      </c>
    </row>
    <row r="4677" spans="1:16">
      <c r="A4677" s="54" t="s">
        <v>7320</v>
      </c>
      <c r="B4677" s="17" t="s">
        <v>287</v>
      </c>
      <c r="C4677" s="18">
        <v>2018</v>
      </c>
      <c r="D4677" s="18" t="s">
        <v>296</v>
      </c>
      <c r="E4677" s="21" t="s">
        <v>481</v>
      </c>
      <c r="F4677" s="21" t="s">
        <v>485</v>
      </c>
      <c r="G4677" s="21" t="s">
        <v>289</v>
      </c>
      <c r="H4677" s="21">
        <v>1</v>
      </c>
      <c r="I4677" s="22">
        <v>43137</v>
      </c>
      <c r="J4677" s="22">
        <v>43138</v>
      </c>
      <c r="K4677" s="18" t="s">
        <v>483</v>
      </c>
      <c r="L4677" s="18" t="s">
        <v>3372</v>
      </c>
      <c r="M4677" s="18" t="s">
        <v>417</v>
      </c>
      <c r="N4677" s="21" t="s">
        <v>486</v>
      </c>
      <c r="O4677" s="22">
        <v>43138</v>
      </c>
      <c r="P4677" s="55" t="str">
        <f>VLOOKUP(L4677,'[1]Sitio pliego técnico Telefónica'!$C$3:$P$2031,14,FALSE)</f>
        <v>GSTAELENA</v>
      </c>
    </row>
    <row r="4678" spans="1:16">
      <c r="A4678" s="54" t="s">
        <v>7320</v>
      </c>
      <c r="B4678" s="17" t="s">
        <v>287</v>
      </c>
      <c r="C4678" s="18">
        <v>2018</v>
      </c>
      <c r="D4678" s="18" t="s">
        <v>296</v>
      </c>
      <c r="E4678" s="21" t="s">
        <v>481</v>
      </c>
      <c r="F4678" s="21" t="s">
        <v>487</v>
      </c>
      <c r="G4678" s="21" t="s">
        <v>289</v>
      </c>
      <c r="H4678" s="21">
        <v>1</v>
      </c>
      <c r="I4678" s="22">
        <v>43137</v>
      </c>
      <c r="J4678" s="22">
        <v>43138</v>
      </c>
      <c r="K4678" s="18" t="s">
        <v>483</v>
      </c>
      <c r="L4678" s="18" t="s">
        <v>3372</v>
      </c>
      <c r="M4678" s="18" t="s">
        <v>417</v>
      </c>
      <c r="N4678" s="21" t="s">
        <v>488</v>
      </c>
      <c r="O4678" s="22">
        <v>43138</v>
      </c>
      <c r="P4678" s="55" t="str">
        <f>VLOOKUP(L4678,'[1]Sitio pliego técnico Telefónica'!$C$3:$P$2031,14,FALSE)</f>
        <v>GSTAELENA</v>
      </c>
    </row>
    <row r="4679" spans="1:16">
      <c r="A4679" s="54" t="s">
        <v>7320</v>
      </c>
      <c r="B4679" s="17" t="s">
        <v>287</v>
      </c>
      <c r="C4679" s="18">
        <v>2018</v>
      </c>
      <c r="D4679" s="18" t="s">
        <v>296</v>
      </c>
      <c r="E4679" s="21" t="s">
        <v>481</v>
      </c>
      <c r="F4679" s="21" t="s">
        <v>489</v>
      </c>
      <c r="G4679" s="21" t="s">
        <v>289</v>
      </c>
      <c r="H4679" s="21">
        <v>1</v>
      </c>
      <c r="I4679" s="22">
        <v>43137</v>
      </c>
      <c r="J4679" s="22">
        <v>43138</v>
      </c>
      <c r="K4679" s="18" t="s">
        <v>483</v>
      </c>
      <c r="L4679" s="18" t="s">
        <v>3372</v>
      </c>
      <c r="M4679" s="18" t="s">
        <v>417</v>
      </c>
      <c r="N4679" s="21" t="s">
        <v>490</v>
      </c>
      <c r="O4679" s="22">
        <v>43138</v>
      </c>
      <c r="P4679" s="55" t="str">
        <f>VLOOKUP(L4679,'[1]Sitio pliego técnico Telefónica'!$C$3:$P$2031,14,FALSE)</f>
        <v>GSTAELENA</v>
      </c>
    </row>
    <row r="4680" spans="1:16">
      <c r="A4680" s="54" t="s">
        <v>7320</v>
      </c>
      <c r="B4680" s="17" t="s">
        <v>291</v>
      </c>
      <c r="C4680" s="18">
        <v>2018</v>
      </c>
      <c r="D4680" s="17"/>
      <c r="E4680" s="21" t="s">
        <v>42</v>
      </c>
      <c r="F4680" s="24">
        <v>254448300853</v>
      </c>
      <c r="G4680" s="21" t="s">
        <v>42</v>
      </c>
      <c r="H4680" s="21">
        <v>1</v>
      </c>
      <c r="I4680" s="23">
        <v>42978</v>
      </c>
      <c r="J4680" s="23">
        <v>43378</v>
      </c>
      <c r="K4680" s="25" t="s">
        <v>375</v>
      </c>
      <c r="L4680" s="25" t="s">
        <v>4566</v>
      </c>
      <c r="M4680" s="25" t="s">
        <v>324</v>
      </c>
      <c r="N4680" s="26">
        <v>255678900401</v>
      </c>
      <c r="O4680" s="27">
        <v>43379</v>
      </c>
      <c r="P4680" s="55" t="str">
        <f>VLOOKUP(L4680,'[1]Sitio pliego técnico Telefónica'!$C$3:$P$2031,14,FALSE)</f>
        <v>GSTAELENA</v>
      </c>
    </row>
    <row r="4681" spans="1:16">
      <c r="A4681" s="54" t="s">
        <v>7320</v>
      </c>
      <c r="B4681" s="17" t="s">
        <v>291</v>
      </c>
      <c r="C4681" s="18">
        <v>2018</v>
      </c>
      <c r="D4681" s="17"/>
      <c r="E4681" s="21" t="s">
        <v>157</v>
      </c>
      <c r="F4681" s="24">
        <v>268819702183</v>
      </c>
      <c r="G4681" s="21" t="s">
        <v>157</v>
      </c>
      <c r="H4681" s="21">
        <v>1</v>
      </c>
      <c r="I4681" s="23">
        <v>43213</v>
      </c>
      <c r="J4681" s="23">
        <v>43378</v>
      </c>
      <c r="K4681" s="25" t="s">
        <v>375</v>
      </c>
      <c r="L4681" s="25" t="s">
        <v>4566</v>
      </c>
      <c r="M4681" s="25" t="s">
        <v>324</v>
      </c>
      <c r="N4681" s="26">
        <v>279531601159</v>
      </c>
      <c r="O4681" s="27">
        <v>43379</v>
      </c>
      <c r="P4681" s="55" t="str">
        <f>VLOOKUP(L4681,'[1]Sitio pliego técnico Telefónica'!$C$3:$P$2031,14,FALSE)</f>
        <v>GSTAELENA</v>
      </c>
    </row>
    <row r="4682" spans="1:16">
      <c r="A4682" s="54" t="s">
        <v>7320</v>
      </c>
      <c r="B4682" s="17" t="s">
        <v>291</v>
      </c>
      <c r="C4682" s="18">
        <v>2018</v>
      </c>
      <c r="D4682" s="17"/>
      <c r="E4682" s="21" t="s">
        <v>4571</v>
      </c>
      <c r="F4682" s="24">
        <v>219018637868</v>
      </c>
      <c r="G4682" s="21" t="s">
        <v>103</v>
      </c>
      <c r="H4682" s="21">
        <v>1</v>
      </c>
      <c r="I4682" s="23">
        <v>43356</v>
      </c>
      <c r="J4682" s="23">
        <v>43384</v>
      </c>
      <c r="K4682" s="25" t="s">
        <v>375</v>
      </c>
      <c r="L4682" s="25" t="s">
        <v>4566</v>
      </c>
      <c r="M4682" s="25" t="s">
        <v>324</v>
      </c>
      <c r="N4682" s="26">
        <v>219028579130</v>
      </c>
      <c r="O4682" s="27">
        <v>43385</v>
      </c>
      <c r="P4682" s="55" t="str">
        <f>VLOOKUP(L4682,'[1]Sitio pliego técnico Telefónica'!$C$3:$P$2031,14,FALSE)</f>
        <v>GSTAELENA</v>
      </c>
    </row>
    <row r="4683" spans="1:16">
      <c r="A4683" s="54" t="s">
        <v>7320</v>
      </c>
      <c r="B4683" s="17" t="s">
        <v>291</v>
      </c>
      <c r="C4683" s="18">
        <v>2018</v>
      </c>
      <c r="D4683" s="17"/>
      <c r="E4683" s="21" t="s">
        <v>59</v>
      </c>
      <c r="F4683" s="24">
        <v>255138401267</v>
      </c>
      <c r="G4683" s="21" t="s">
        <v>59</v>
      </c>
      <c r="H4683" s="21">
        <v>1</v>
      </c>
      <c r="I4683" s="23">
        <v>43013</v>
      </c>
      <c r="J4683" s="23">
        <v>43152</v>
      </c>
      <c r="K4683" s="25" t="s">
        <v>483</v>
      </c>
      <c r="L4683" s="25" t="s">
        <v>4453</v>
      </c>
      <c r="M4683" s="25" t="s">
        <v>417</v>
      </c>
      <c r="N4683" s="26">
        <v>254903800599</v>
      </c>
      <c r="O4683" s="27">
        <v>43152</v>
      </c>
      <c r="P4683" s="55" t="str">
        <f>VLOOKUP(L4683,'[1]Sitio pliego técnico Telefónica'!$C$3:$P$2031,14,FALSE)</f>
        <v>GSTAELENA</v>
      </c>
    </row>
    <row r="4684" spans="1:16">
      <c r="A4684" s="54" t="s">
        <v>7320</v>
      </c>
      <c r="B4684" s="17" t="s">
        <v>291</v>
      </c>
      <c r="C4684" s="18">
        <v>2018</v>
      </c>
      <c r="D4684" s="17"/>
      <c r="E4684" s="21" t="s">
        <v>59</v>
      </c>
      <c r="F4684" s="24">
        <v>257123801780</v>
      </c>
      <c r="G4684" s="21" t="s">
        <v>59</v>
      </c>
      <c r="H4684" s="21">
        <v>1</v>
      </c>
      <c r="I4684" s="23">
        <v>43013</v>
      </c>
      <c r="J4684" s="23">
        <v>43152</v>
      </c>
      <c r="K4684" s="25" t="s">
        <v>483</v>
      </c>
      <c r="L4684" s="25" t="s">
        <v>4453</v>
      </c>
      <c r="M4684" s="25" t="s">
        <v>417</v>
      </c>
      <c r="N4684" s="26">
        <v>264685000724</v>
      </c>
      <c r="O4684" s="27">
        <v>43152</v>
      </c>
      <c r="P4684" s="55" t="str">
        <f>VLOOKUP(L4684,'[1]Sitio pliego técnico Telefónica'!$C$3:$P$2031,14,FALSE)</f>
        <v>GSTAELENA</v>
      </c>
    </row>
    <row r="4685" spans="1:16">
      <c r="A4685" s="54" t="s">
        <v>7320</v>
      </c>
      <c r="B4685" s="17" t="s">
        <v>291</v>
      </c>
      <c r="C4685" s="18">
        <v>2018</v>
      </c>
      <c r="D4685" s="17"/>
      <c r="E4685" s="21" t="s">
        <v>246</v>
      </c>
      <c r="F4685" s="24">
        <v>276034400049</v>
      </c>
      <c r="G4685" s="21" t="s">
        <v>246</v>
      </c>
      <c r="H4685" s="21">
        <v>1</v>
      </c>
      <c r="I4685" s="23">
        <v>43166</v>
      </c>
      <c r="J4685" s="23">
        <v>43379</v>
      </c>
      <c r="K4685" s="25" t="s">
        <v>375</v>
      </c>
      <c r="L4685" s="25" t="s">
        <v>4453</v>
      </c>
      <c r="M4685" s="25" t="s">
        <v>324</v>
      </c>
      <c r="N4685" s="26">
        <v>276034400002</v>
      </c>
      <c r="O4685" s="27">
        <v>43379</v>
      </c>
      <c r="P4685" s="55" t="str">
        <f>VLOOKUP(L4685,'[1]Sitio pliego técnico Telefónica'!$C$3:$P$2031,14,FALSE)</f>
        <v>GSTAELENA</v>
      </c>
    </row>
    <row r="4686" spans="1:16">
      <c r="A4686" s="54" t="s">
        <v>7320</v>
      </c>
      <c r="B4686" s="17" t="s">
        <v>291</v>
      </c>
      <c r="C4686" s="18">
        <v>2018</v>
      </c>
      <c r="D4686" s="17"/>
      <c r="E4686" s="21" t="s">
        <v>88</v>
      </c>
      <c r="F4686" s="24">
        <v>269400901212</v>
      </c>
      <c r="G4686" s="21" t="s">
        <v>88</v>
      </c>
      <c r="H4686" s="21">
        <v>1</v>
      </c>
      <c r="I4686" s="23">
        <v>43356</v>
      </c>
      <c r="J4686" s="23">
        <v>43379</v>
      </c>
      <c r="K4686" s="25" t="s">
        <v>375</v>
      </c>
      <c r="L4686" s="25" t="s">
        <v>4453</v>
      </c>
      <c r="M4686" s="25" t="s">
        <v>324</v>
      </c>
      <c r="N4686" s="26">
        <v>263509400621</v>
      </c>
      <c r="O4686" s="27">
        <v>43380</v>
      </c>
      <c r="P4686" s="55" t="str">
        <f>VLOOKUP(L4686,'[1]Sitio pliego técnico Telefónica'!$C$3:$P$2031,14,FALSE)</f>
        <v>GSTAELENA</v>
      </c>
    </row>
    <row r="4687" spans="1:16">
      <c r="A4687" s="54" t="s">
        <v>7320</v>
      </c>
      <c r="B4687" s="17" t="s">
        <v>291</v>
      </c>
      <c r="C4687" s="18">
        <v>2018</v>
      </c>
      <c r="D4687" s="17"/>
      <c r="E4687" s="21" t="s">
        <v>4568</v>
      </c>
      <c r="F4687" s="24">
        <v>210057013656</v>
      </c>
      <c r="G4687" s="21" t="s">
        <v>294</v>
      </c>
      <c r="H4687" s="21">
        <v>1</v>
      </c>
      <c r="I4687" s="23">
        <v>41820</v>
      </c>
      <c r="J4687" s="23">
        <v>43379</v>
      </c>
      <c r="K4687" s="25" t="s">
        <v>375</v>
      </c>
      <c r="L4687" s="25" t="s">
        <v>4453</v>
      </c>
      <c r="M4687" s="25" t="s">
        <v>324</v>
      </c>
      <c r="N4687" s="26">
        <v>210057012526</v>
      </c>
      <c r="O4687" s="27">
        <v>43379</v>
      </c>
      <c r="P4687" s="55" t="str">
        <f>VLOOKUP(L4687,'[1]Sitio pliego técnico Telefónica'!$C$3:$P$2031,14,FALSE)</f>
        <v>GSTAELENA</v>
      </c>
    </row>
    <row r="4688" spans="1:16">
      <c r="A4688" s="54" t="s">
        <v>7320</v>
      </c>
      <c r="B4688" s="17" t="s">
        <v>291</v>
      </c>
      <c r="C4688" s="18">
        <v>2018</v>
      </c>
      <c r="D4688" s="17"/>
      <c r="E4688" s="21" t="s">
        <v>4402</v>
      </c>
      <c r="F4688" s="24">
        <v>219028299129</v>
      </c>
      <c r="G4688" s="21" t="s">
        <v>28</v>
      </c>
      <c r="H4688" s="21">
        <v>1</v>
      </c>
      <c r="I4688" s="23">
        <v>43388</v>
      </c>
      <c r="J4688" s="23">
        <v>43409</v>
      </c>
      <c r="K4688" s="25" t="s">
        <v>375</v>
      </c>
      <c r="L4688" s="25" t="s">
        <v>4578</v>
      </c>
      <c r="M4688" s="25" t="s">
        <v>661</v>
      </c>
      <c r="N4688" s="26">
        <v>219062047722</v>
      </c>
      <c r="O4688" s="27">
        <v>43409</v>
      </c>
      <c r="P4688" s="55" t="str">
        <f>VLOOKUP(L4688,'[1]Sitio pliego técnico Telefónica'!$C$3:$P$2031,14,FALSE)</f>
        <v>GUAYAS</v>
      </c>
    </row>
    <row r="4689" spans="1:16">
      <c r="A4689" s="54" t="s">
        <v>7320</v>
      </c>
      <c r="B4689" s="17" t="s">
        <v>291</v>
      </c>
      <c r="C4689" s="18">
        <v>2019</v>
      </c>
      <c r="D4689" s="17"/>
      <c r="E4689" s="21" t="s">
        <v>4458</v>
      </c>
      <c r="F4689" s="24" t="s">
        <v>4492</v>
      </c>
      <c r="G4689" s="21" t="s">
        <v>135</v>
      </c>
      <c r="H4689" s="21">
        <v>1</v>
      </c>
      <c r="I4689" s="23">
        <v>43634</v>
      </c>
      <c r="J4689" s="23">
        <v>43656</v>
      </c>
      <c r="K4689" s="25" t="s">
        <v>375</v>
      </c>
      <c r="L4689" s="25" t="s">
        <v>4578</v>
      </c>
      <c r="M4689" s="25" t="s">
        <v>661</v>
      </c>
      <c r="N4689" s="26" t="s">
        <v>4706</v>
      </c>
      <c r="O4689" s="27">
        <v>43657</v>
      </c>
      <c r="P4689" s="55" t="str">
        <f>VLOOKUP(L4689,'[1]Sitio pliego técnico Telefónica'!$C$3:$P$2031,14,FALSE)</f>
        <v>GUAYAS</v>
      </c>
    </row>
    <row r="4690" spans="1:16">
      <c r="A4690" s="54" t="s">
        <v>7320</v>
      </c>
      <c r="B4690" s="17" t="s">
        <v>291</v>
      </c>
      <c r="C4690" s="18">
        <v>2019</v>
      </c>
      <c r="D4690" s="17"/>
      <c r="E4690" s="21" t="s">
        <v>4458</v>
      </c>
      <c r="F4690" s="24" t="s">
        <v>4666</v>
      </c>
      <c r="G4690" s="21" t="s">
        <v>135</v>
      </c>
      <c r="H4690" s="21">
        <v>1</v>
      </c>
      <c r="I4690" s="23">
        <v>43634</v>
      </c>
      <c r="J4690" s="23">
        <v>43724</v>
      </c>
      <c r="K4690" s="25" t="s">
        <v>375</v>
      </c>
      <c r="L4690" s="25" t="s">
        <v>4578</v>
      </c>
      <c r="M4690" s="25" t="s">
        <v>661</v>
      </c>
      <c r="N4690" s="26" t="s">
        <v>4492</v>
      </c>
      <c r="O4690" s="27">
        <v>43724</v>
      </c>
      <c r="P4690" s="55" t="str">
        <f>VLOOKUP(L4690,'[1]Sitio pliego técnico Telefónica'!$C$3:$P$2031,14,FALSE)</f>
        <v>GUAYAS</v>
      </c>
    </row>
    <row r="4691" spans="1:16">
      <c r="A4691" s="54" t="s">
        <v>7320</v>
      </c>
      <c r="B4691" s="17" t="s">
        <v>291</v>
      </c>
      <c r="C4691" s="18">
        <v>2019</v>
      </c>
      <c r="D4691" s="17"/>
      <c r="E4691" s="21" t="s">
        <v>4458</v>
      </c>
      <c r="F4691" s="24" t="s">
        <v>4706</v>
      </c>
      <c r="G4691" s="21" t="s">
        <v>135</v>
      </c>
      <c r="H4691" s="21">
        <v>1</v>
      </c>
      <c r="I4691" s="23">
        <v>43752</v>
      </c>
      <c r="J4691" s="23">
        <v>43763</v>
      </c>
      <c r="K4691" s="25" t="s">
        <v>375</v>
      </c>
      <c r="L4691" s="25" t="s">
        <v>4578</v>
      </c>
      <c r="M4691" s="25" t="s">
        <v>661</v>
      </c>
      <c r="N4691" s="26">
        <v>20101215016</v>
      </c>
      <c r="O4691" s="27">
        <v>43763</v>
      </c>
      <c r="P4691" s="55" t="str">
        <f>VLOOKUP(L4691,'[1]Sitio pliego técnico Telefónica'!$C$3:$P$2031,14,FALSE)</f>
        <v>GUAYAS</v>
      </c>
    </row>
    <row r="4692" spans="1:16">
      <c r="A4692" s="54" t="s">
        <v>7320</v>
      </c>
      <c r="B4692" s="17" t="s">
        <v>291</v>
      </c>
      <c r="C4692" s="18">
        <v>2019</v>
      </c>
      <c r="D4692" s="17"/>
      <c r="E4692" s="21" t="s">
        <v>4458</v>
      </c>
      <c r="F4692" s="24" t="s">
        <v>4544</v>
      </c>
      <c r="G4692" s="21" t="s">
        <v>135</v>
      </c>
      <c r="H4692" s="21">
        <v>1</v>
      </c>
      <c r="I4692" s="23">
        <v>43768</v>
      </c>
      <c r="J4692" s="23">
        <v>43780</v>
      </c>
      <c r="K4692" s="25" t="s">
        <v>375</v>
      </c>
      <c r="L4692" s="25" t="s">
        <v>4578</v>
      </c>
      <c r="M4692" s="25" t="s">
        <v>661</v>
      </c>
      <c r="N4692" s="26" t="s">
        <v>4544</v>
      </c>
      <c r="O4692" s="27">
        <v>43783</v>
      </c>
      <c r="P4692" s="55" t="str">
        <f>VLOOKUP(L4692,'[1]Sitio pliego técnico Telefónica'!$C$3:$P$2031,14,FALSE)</f>
        <v>GUAYAS</v>
      </c>
    </row>
    <row r="4693" spans="1:16">
      <c r="A4693" s="54" t="s">
        <v>7320</v>
      </c>
      <c r="B4693" s="17" t="s">
        <v>291</v>
      </c>
      <c r="C4693" s="18">
        <v>2019</v>
      </c>
      <c r="D4693" s="17"/>
      <c r="E4693" s="21" t="s">
        <v>4571</v>
      </c>
      <c r="F4693" s="24">
        <v>210061519658</v>
      </c>
      <c r="G4693" s="21" t="s">
        <v>103</v>
      </c>
      <c r="H4693" s="21">
        <v>1</v>
      </c>
      <c r="I4693" s="23">
        <v>43767</v>
      </c>
      <c r="J4693" s="23">
        <v>43788</v>
      </c>
      <c r="K4693" s="25" t="s">
        <v>375</v>
      </c>
      <c r="L4693" s="25" t="s">
        <v>4578</v>
      </c>
      <c r="M4693" s="25" t="s">
        <v>643</v>
      </c>
      <c r="N4693" s="26">
        <v>210061519658</v>
      </c>
      <c r="O4693" s="27">
        <v>43788</v>
      </c>
      <c r="P4693" s="55" t="str">
        <f>VLOOKUP(L4693,'[1]Sitio pliego técnico Telefónica'!$C$3:$P$2031,14,FALSE)</f>
        <v>GUAYAS</v>
      </c>
    </row>
    <row r="4694" spans="1:16">
      <c r="A4694" s="54" t="s">
        <v>7320</v>
      </c>
      <c r="B4694" s="17" t="s">
        <v>291</v>
      </c>
      <c r="C4694" s="18">
        <v>2019</v>
      </c>
      <c r="D4694" s="17"/>
      <c r="E4694" s="21" t="s">
        <v>4458</v>
      </c>
      <c r="F4694" s="24">
        <v>213414</v>
      </c>
      <c r="G4694" s="21" t="s">
        <v>135</v>
      </c>
      <c r="H4694" s="21">
        <v>1</v>
      </c>
      <c r="I4694" s="23">
        <v>43768</v>
      </c>
      <c r="J4694" s="23">
        <v>43788</v>
      </c>
      <c r="K4694" s="25" t="s">
        <v>375</v>
      </c>
      <c r="L4694" s="25" t="s">
        <v>4578</v>
      </c>
      <c r="M4694" s="25" t="s">
        <v>661</v>
      </c>
      <c r="N4694" s="26" t="s">
        <v>4706</v>
      </c>
      <c r="O4694" s="27">
        <v>43788</v>
      </c>
      <c r="P4694" s="55" t="str">
        <f>VLOOKUP(L4694,'[1]Sitio pliego técnico Telefónica'!$C$3:$P$2031,14,FALSE)</f>
        <v>GUAYAS</v>
      </c>
    </row>
    <row r="4695" spans="1:16">
      <c r="A4695" s="54" t="s">
        <v>7320</v>
      </c>
      <c r="B4695" s="17" t="s">
        <v>291</v>
      </c>
      <c r="C4695" s="18">
        <v>2019</v>
      </c>
      <c r="D4695" s="17"/>
      <c r="E4695" s="21" t="s">
        <v>4461</v>
      </c>
      <c r="F4695" s="24">
        <v>219001634033</v>
      </c>
      <c r="G4695" s="21" t="s">
        <v>58</v>
      </c>
      <c r="H4695" s="21">
        <v>1</v>
      </c>
      <c r="I4695" s="23">
        <v>43445</v>
      </c>
      <c r="J4695" s="23">
        <v>43809</v>
      </c>
      <c r="K4695" s="25" t="s">
        <v>375</v>
      </c>
      <c r="L4695" s="25" t="s">
        <v>4578</v>
      </c>
      <c r="M4695" s="25" t="s">
        <v>2036</v>
      </c>
      <c r="N4695" s="26">
        <v>219002004926</v>
      </c>
      <c r="O4695" s="27">
        <v>43809</v>
      </c>
      <c r="P4695" s="55" t="str">
        <f>VLOOKUP(L4695,'[1]Sitio pliego técnico Telefónica'!$C$3:$P$2031,14,FALSE)</f>
        <v>GUAYAS</v>
      </c>
    </row>
    <row r="4696" spans="1:16">
      <c r="A4696" s="54" t="s">
        <v>7320</v>
      </c>
      <c r="B4696" s="17" t="s">
        <v>291</v>
      </c>
      <c r="C4696" s="18">
        <v>2020</v>
      </c>
      <c r="D4696" s="17"/>
      <c r="E4696" s="21" t="s">
        <v>4461</v>
      </c>
      <c r="F4696" s="24">
        <v>219001421798</v>
      </c>
      <c r="G4696" s="21" t="s">
        <v>58</v>
      </c>
      <c r="H4696" s="21">
        <v>1</v>
      </c>
      <c r="I4696" s="23">
        <v>43228</v>
      </c>
      <c r="J4696" s="23">
        <v>44117</v>
      </c>
      <c r="K4696" s="25" t="s">
        <v>375</v>
      </c>
      <c r="L4696" s="25" t="s">
        <v>4578</v>
      </c>
      <c r="M4696" s="25" t="s">
        <v>324</v>
      </c>
      <c r="N4696" s="26">
        <v>219001823166</v>
      </c>
      <c r="O4696" s="27">
        <v>44117</v>
      </c>
      <c r="P4696" s="55" t="str">
        <f>VLOOKUP(L4696,'[1]Sitio pliego técnico Telefónica'!$C$3:$P$2031,14,FALSE)</f>
        <v>GUAYAS</v>
      </c>
    </row>
    <row r="4697" spans="1:16">
      <c r="A4697" s="54" t="s">
        <v>7320</v>
      </c>
      <c r="B4697" s="17" t="s">
        <v>291</v>
      </c>
      <c r="C4697" s="18">
        <v>2020</v>
      </c>
      <c r="D4697" s="17"/>
      <c r="E4697" s="21" t="s">
        <v>4461</v>
      </c>
      <c r="F4697" s="24">
        <v>219001823148</v>
      </c>
      <c r="G4697" s="21" t="s">
        <v>58</v>
      </c>
      <c r="H4697" s="21">
        <v>1</v>
      </c>
      <c r="I4697" s="23">
        <v>43796</v>
      </c>
      <c r="J4697" s="23">
        <v>44124</v>
      </c>
      <c r="K4697" s="25" t="s">
        <v>4920</v>
      </c>
      <c r="L4697" s="25" t="s">
        <v>4578</v>
      </c>
      <c r="M4697" s="25" t="s">
        <v>2017</v>
      </c>
      <c r="N4697" s="26">
        <v>219001421798</v>
      </c>
      <c r="O4697" s="27">
        <v>44124</v>
      </c>
      <c r="P4697" s="55" t="str">
        <f>VLOOKUP(L4697,'[1]Sitio pliego técnico Telefónica'!$C$3:$P$2031,14,FALSE)</f>
        <v>GUAYAS</v>
      </c>
    </row>
    <row r="4698" spans="1:16">
      <c r="A4698" s="54" t="s">
        <v>7320</v>
      </c>
      <c r="B4698" s="17" t="s">
        <v>291</v>
      </c>
      <c r="C4698" s="18">
        <v>2020</v>
      </c>
      <c r="D4698" s="17"/>
      <c r="E4698" s="21" t="s">
        <v>189</v>
      </c>
      <c r="F4698" s="24" t="s">
        <v>189</v>
      </c>
      <c r="G4698" s="21" t="s">
        <v>192</v>
      </c>
      <c r="H4698" s="21">
        <v>1</v>
      </c>
      <c r="I4698" s="23">
        <v>43812</v>
      </c>
      <c r="J4698" s="23">
        <v>44117</v>
      </c>
      <c r="K4698" s="25" t="s">
        <v>375</v>
      </c>
      <c r="L4698" s="25" t="s">
        <v>4578</v>
      </c>
      <c r="M4698" s="25" t="s">
        <v>324</v>
      </c>
      <c r="N4698" s="26"/>
      <c r="O4698" s="27"/>
      <c r="P4698" s="55" t="str">
        <f>VLOOKUP(L4698,'[1]Sitio pliego técnico Telefónica'!$C$3:$P$2031,14,FALSE)</f>
        <v>GUAYAS</v>
      </c>
    </row>
    <row r="4699" spans="1:16">
      <c r="A4699" s="54" t="s">
        <v>7320</v>
      </c>
      <c r="B4699" s="17" t="s">
        <v>287</v>
      </c>
      <c r="C4699" s="18">
        <v>2019</v>
      </c>
      <c r="D4699" s="18" t="s">
        <v>296</v>
      </c>
      <c r="E4699" s="21" t="s">
        <v>481</v>
      </c>
      <c r="F4699" s="21" t="s">
        <v>2325</v>
      </c>
      <c r="G4699" s="21" t="s">
        <v>289</v>
      </c>
      <c r="H4699" s="21">
        <v>1</v>
      </c>
      <c r="I4699" s="22">
        <v>43472</v>
      </c>
      <c r="J4699" s="22">
        <v>43475</v>
      </c>
      <c r="K4699" s="18" t="s">
        <v>375</v>
      </c>
      <c r="L4699" s="18" t="s">
        <v>2326</v>
      </c>
      <c r="M4699" s="18" t="s">
        <v>1712</v>
      </c>
      <c r="N4699" s="21" t="s">
        <v>2327</v>
      </c>
      <c r="O4699" s="22">
        <v>43476</v>
      </c>
      <c r="P4699" s="55" t="str">
        <f>VLOOKUP(L4699,'[1]Sitio pliego técnico Telefónica'!$C$3:$P$2031,14,FALSE)</f>
        <v>GUAYAS</v>
      </c>
    </row>
    <row r="4700" spans="1:16">
      <c r="A4700" s="54" t="s">
        <v>7320</v>
      </c>
      <c r="B4700" s="17" t="s">
        <v>287</v>
      </c>
      <c r="C4700" s="18">
        <v>2020</v>
      </c>
      <c r="D4700" s="18" t="s">
        <v>296</v>
      </c>
      <c r="E4700" s="21" t="s">
        <v>600</v>
      </c>
      <c r="F4700" s="21" t="s">
        <v>3542</v>
      </c>
      <c r="G4700" s="21" t="s">
        <v>293</v>
      </c>
      <c r="H4700" s="21">
        <v>1</v>
      </c>
      <c r="I4700" s="22">
        <v>43735</v>
      </c>
      <c r="J4700" s="22">
        <v>43895</v>
      </c>
      <c r="K4700" s="18" t="s">
        <v>375</v>
      </c>
      <c r="L4700" s="18" t="s">
        <v>2326</v>
      </c>
      <c r="M4700" s="18" t="s">
        <v>2017</v>
      </c>
      <c r="N4700" s="21" t="s">
        <v>3543</v>
      </c>
      <c r="O4700" s="22">
        <v>43895</v>
      </c>
      <c r="P4700" s="55" t="str">
        <f>VLOOKUP(L4700,'[1]Sitio pliego técnico Telefónica'!$C$3:$P$2031,14,FALSE)</f>
        <v>GUAYAS</v>
      </c>
    </row>
    <row r="4701" spans="1:16">
      <c r="A4701" s="54" t="s">
        <v>7320</v>
      </c>
      <c r="B4701" s="17" t="s">
        <v>287</v>
      </c>
      <c r="C4701" s="18">
        <v>2020</v>
      </c>
      <c r="D4701" s="18" t="s">
        <v>296</v>
      </c>
      <c r="E4701" s="21" t="s">
        <v>600</v>
      </c>
      <c r="F4701" s="21" t="s">
        <v>3544</v>
      </c>
      <c r="G4701" s="21" t="s">
        <v>293</v>
      </c>
      <c r="H4701" s="21">
        <v>1</v>
      </c>
      <c r="I4701" s="22">
        <v>43738</v>
      </c>
      <c r="J4701" s="22">
        <v>43895</v>
      </c>
      <c r="K4701" s="18" t="s">
        <v>375</v>
      </c>
      <c r="L4701" s="18" t="s">
        <v>2326</v>
      </c>
      <c r="M4701" s="18" t="s">
        <v>2017</v>
      </c>
      <c r="N4701" s="21" t="s">
        <v>3545</v>
      </c>
      <c r="O4701" s="22">
        <v>43895</v>
      </c>
      <c r="P4701" s="55" t="str">
        <f>VLOOKUP(L4701,'[1]Sitio pliego técnico Telefónica'!$C$3:$P$2031,14,FALSE)</f>
        <v>GUAYAS</v>
      </c>
    </row>
    <row r="4702" spans="1:16">
      <c r="A4702" s="54" t="s">
        <v>7320</v>
      </c>
      <c r="B4702" s="17" t="s">
        <v>287</v>
      </c>
      <c r="C4702" s="18">
        <v>2020</v>
      </c>
      <c r="D4702" s="18" t="s">
        <v>296</v>
      </c>
      <c r="E4702" s="21" t="s">
        <v>900</v>
      </c>
      <c r="F4702" s="21" t="s">
        <v>2740</v>
      </c>
      <c r="G4702" s="21" t="s">
        <v>220</v>
      </c>
      <c r="H4702" s="21">
        <v>1</v>
      </c>
      <c r="I4702" s="22">
        <v>43782</v>
      </c>
      <c r="J4702" s="22">
        <v>43895</v>
      </c>
      <c r="K4702" s="18" t="s">
        <v>375</v>
      </c>
      <c r="L4702" s="18" t="s">
        <v>2326</v>
      </c>
      <c r="M4702" s="18" t="s">
        <v>2017</v>
      </c>
      <c r="N4702" s="21" t="s">
        <v>3546</v>
      </c>
      <c r="O4702" s="22">
        <v>43895</v>
      </c>
      <c r="P4702" s="55" t="str">
        <f>VLOOKUP(L4702,'[1]Sitio pliego técnico Telefónica'!$C$3:$P$2031,14,FALSE)</f>
        <v>GUAYAS</v>
      </c>
    </row>
    <row r="4703" spans="1:16">
      <c r="A4703" s="54" t="s">
        <v>7320</v>
      </c>
      <c r="B4703" s="17" t="s">
        <v>287</v>
      </c>
      <c r="C4703" s="18">
        <v>2020</v>
      </c>
      <c r="D4703" s="18" t="s">
        <v>296</v>
      </c>
      <c r="E4703" s="21" t="s">
        <v>760</v>
      </c>
      <c r="F4703" s="21" t="s">
        <v>3547</v>
      </c>
      <c r="G4703" s="21" t="s">
        <v>205</v>
      </c>
      <c r="H4703" s="21">
        <v>1</v>
      </c>
      <c r="I4703" s="22">
        <v>43839</v>
      </c>
      <c r="J4703" s="22">
        <v>43895</v>
      </c>
      <c r="K4703" s="18" t="s">
        <v>375</v>
      </c>
      <c r="L4703" s="18" t="s">
        <v>2326</v>
      </c>
      <c r="M4703" s="18" t="s">
        <v>2017</v>
      </c>
      <c r="N4703" s="21" t="s">
        <v>3547</v>
      </c>
      <c r="O4703" s="22">
        <v>43895</v>
      </c>
      <c r="P4703" s="55" t="str">
        <f>VLOOKUP(L4703,'[1]Sitio pliego técnico Telefónica'!$C$3:$P$2031,14,FALSE)</f>
        <v>GUAYAS</v>
      </c>
    </row>
    <row r="4704" spans="1:16">
      <c r="A4704" s="54" t="s">
        <v>7320</v>
      </c>
      <c r="B4704" s="17" t="s">
        <v>287</v>
      </c>
      <c r="C4704" s="18">
        <v>2020</v>
      </c>
      <c r="D4704" s="18" t="s">
        <v>296</v>
      </c>
      <c r="E4704" s="21" t="s">
        <v>760</v>
      </c>
      <c r="F4704" s="21" t="s">
        <v>3548</v>
      </c>
      <c r="G4704" s="21" t="s">
        <v>205</v>
      </c>
      <c r="H4704" s="21">
        <v>1</v>
      </c>
      <c r="I4704" s="22">
        <v>43839</v>
      </c>
      <c r="J4704" s="22">
        <v>43895</v>
      </c>
      <c r="K4704" s="18" t="s">
        <v>375</v>
      </c>
      <c r="L4704" s="18" t="s">
        <v>2326</v>
      </c>
      <c r="M4704" s="18" t="s">
        <v>2017</v>
      </c>
      <c r="N4704" s="21" t="s">
        <v>3549</v>
      </c>
      <c r="O4704" s="22">
        <v>43895</v>
      </c>
      <c r="P4704" s="55" t="str">
        <f>VLOOKUP(L4704,'[1]Sitio pliego técnico Telefónica'!$C$3:$P$2031,14,FALSE)</f>
        <v>GUAYAS</v>
      </c>
    </row>
    <row r="4705" spans="1:16">
      <c r="A4705" s="54" t="s">
        <v>7320</v>
      </c>
      <c r="B4705" s="17" t="s">
        <v>287</v>
      </c>
      <c r="C4705" s="18">
        <v>2020</v>
      </c>
      <c r="D4705" s="18" t="s">
        <v>296</v>
      </c>
      <c r="E4705" s="21" t="s">
        <v>760</v>
      </c>
      <c r="F4705" s="21" t="s">
        <v>3550</v>
      </c>
      <c r="G4705" s="21" t="s">
        <v>205</v>
      </c>
      <c r="H4705" s="21">
        <v>1</v>
      </c>
      <c r="I4705" s="22">
        <v>43825</v>
      </c>
      <c r="J4705" s="22">
        <v>43895</v>
      </c>
      <c r="K4705" s="18" t="s">
        <v>375</v>
      </c>
      <c r="L4705" s="18" t="s">
        <v>2326</v>
      </c>
      <c r="M4705" s="18" t="s">
        <v>2017</v>
      </c>
      <c r="N4705" s="21" t="s">
        <v>3551</v>
      </c>
      <c r="O4705" s="22">
        <v>43895</v>
      </c>
      <c r="P4705" s="55" t="str">
        <f>VLOOKUP(L4705,'[1]Sitio pliego técnico Telefónica'!$C$3:$P$2031,14,FALSE)</f>
        <v>GUAYAS</v>
      </c>
    </row>
    <row r="4706" spans="1:16">
      <c r="A4706" s="54" t="s">
        <v>7320</v>
      </c>
      <c r="B4706" s="17" t="s">
        <v>287</v>
      </c>
      <c r="C4706" s="18">
        <v>2020</v>
      </c>
      <c r="D4706" s="18" t="s">
        <v>296</v>
      </c>
      <c r="E4706" s="21" t="s">
        <v>760</v>
      </c>
      <c r="F4706" s="21" t="s">
        <v>3552</v>
      </c>
      <c r="G4706" s="21" t="s">
        <v>205</v>
      </c>
      <c r="H4706" s="21">
        <v>1</v>
      </c>
      <c r="I4706" s="22">
        <v>43826</v>
      </c>
      <c r="J4706" s="22">
        <v>43895</v>
      </c>
      <c r="K4706" s="18" t="s">
        <v>375</v>
      </c>
      <c r="L4706" s="18" t="s">
        <v>2326</v>
      </c>
      <c r="M4706" s="18" t="s">
        <v>2017</v>
      </c>
      <c r="N4706" s="21" t="s">
        <v>377</v>
      </c>
      <c r="O4706" s="22">
        <v>43895</v>
      </c>
      <c r="P4706" s="55" t="str">
        <f>VLOOKUP(L4706,'[1]Sitio pliego técnico Telefónica'!$C$3:$P$2031,14,FALSE)</f>
        <v>GUAYAS</v>
      </c>
    </row>
    <row r="4707" spans="1:16">
      <c r="A4707" s="54" t="s">
        <v>7320</v>
      </c>
      <c r="B4707" s="17" t="s">
        <v>291</v>
      </c>
      <c r="C4707" s="18">
        <v>2019</v>
      </c>
      <c r="D4707" s="17"/>
      <c r="E4707" s="21" t="s">
        <v>240</v>
      </c>
      <c r="F4707" s="24">
        <v>713700900099</v>
      </c>
      <c r="G4707" s="21" t="s">
        <v>240</v>
      </c>
      <c r="H4707" s="21">
        <v>1</v>
      </c>
      <c r="I4707" s="23">
        <v>43607</v>
      </c>
      <c r="J4707" s="23">
        <v>43620</v>
      </c>
      <c r="K4707" s="25" t="s">
        <v>375</v>
      </c>
      <c r="L4707" s="25" t="s">
        <v>2326</v>
      </c>
      <c r="M4707" s="25" t="s">
        <v>661</v>
      </c>
      <c r="N4707" s="26">
        <v>714075700240</v>
      </c>
      <c r="O4707" s="27">
        <v>43620</v>
      </c>
      <c r="P4707" s="55" t="str">
        <f>VLOOKUP(L4707,'[1]Sitio pliego técnico Telefónica'!$C$3:$P$2031,14,FALSE)</f>
        <v>GUAYAS</v>
      </c>
    </row>
    <row r="4708" spans="1:16">
      <c r="A4708" s="54" t="s">
        <v>7320</v>
      </c>
      <c r="B4708" s="17" t="s">
        <v>291</v>
      </c>
      <c r="C4708" s="18">
        <v>2019</v>
      </c>
      <c r="D4708" s="17"/>
      <c r="E4708" s="21" t="s">
        <v>27</v>
      </c>
      <c r="F4708" s="24">
        <v>219029440387</v>
      </c>
      <c r="G4708" s="21" t="s">
        <v>27</v>
      </c>
      <c r="H4708" s="21">
        <v>1</v>
      </c>
      <c r="I4708" s="23">
        <v>43669</v>
      </c>
      <c r="J4708" s="23">
        <v>43715</v>
      </c>
      <c r="K4708" s="25" t="s">
        <v>375</v>
      </c>
      <c r="L4708" s="25" t="s">
        <v>2326</v>
      </c>
      <c r="M4708" s="25" t="s">
        <v>661</v>
      </c>
      <c r="N4708" s="26">
        <v>219050483957</v>
      </c>
      <c r="O4708" s="27">
        <v>43715</v>
      </c>
      <c r="P4708" s="55" t="str">
        <f>VLOOKUP(L4708,'[1]Sitio pliego técnico Telefónica'!$C$3:$P$2031,14,FALSE)</f>
        <v>GUAYAS</v>
      </c>
    </row>
    <row r="4709" spans="1:16">
      <c r="A4709" s="54" t="s">
        <v>7320</v>
      </c>
      <c r="B4709" s="17" t="s">
        <v>287</v>
      </c>
      <c r="C4709" s="18">
        <v>2018</v>
      </c>
      <c r="D4709" s="18" t="s">
        <v>296</v>
      </c>
      <c r="E4709" s="18" t="s">
        <v>481</v>
      </c>
      <c r="F4709" s="21" t="s">
        <v>488</v>
      </c>
      <c r="G4709" s="18" t="s">
        <v>289</v>
      </c>
      <c r="H4709" s="18">
        <v>1</v>
      </c>
      <c r="I4709" s="22">
        <v>43222</v>
      </c>
      <c r="J4709" s="22">
        <v>43228</v>
      </c>
      <c r="K4709" s="18" t="s">
        <v>375</v>
      </c>
      <c r="L4709" s="18" t="s">
        <v>2620</v>
      </c>
      <c r="M4709" s="18" t="s">
        <v>643</v>
      </c>
      <c r="N4709" s="21" t="s">
        <v>948</v>
      </c>
      <c r="O4709" s="22">
        <v>43230</v>
      </c>
      <c r="P4709" s="55" t="str">
        <f>VLOOKUP(L4709,'[1]Sitio pliego técnico Telefónica'!$C$3:$P$2031,14,FALSE)</f>
        <v>GUAYAS</v>
      </c>
    </row>
    <row r="4710" spans="1:16">
      <c r="A4710" s="54" t="s">
        <v>7320</v>
      </c>
      <c r="B4710" s="17" t="s">
        <v>287</v>
      </c>
      <c r="C4710" s="18">
        <v>2018</v>
      </c>
      <c r="D4710" s="18" t="s">
        <v>296</v>
      </c>
      <c r="E4710" s="18" t="s">
        <v>491</v>
      </c>
      <c r="F4710" s="21" t="s">
        <v>951</v>
      </c>
      <c r="G4710" s="18" t="s">
        <v>219</v>
      </c>
      <c r="H4710" s="18">
        <v>1</v>
      </c>
      <c r="I4710" s="22">
        <v>43137</v>
      </c>
      <c r="J4710" s="22">
        <v>43228</v>
      </c>
      <c r="K4710" s="18" t="s">
        <v>375</v>
      </c>
      <c r="L4710" s="18" t="s">
        <v>2620</v>
      </c>
      <c r="M4710" s="18" t="s">
        <v>643</v>
      </c>
      <c r="N4710" s="21" t="s">
        <v>952</v>
      </c>
      <c r="O4710" s="22">
        <v>43230</v>
      </c>
      <c r="P4710" s="55" t="str">
        <f>VLOOKUP(L4710,'[1]Sitio pliego técnico Telefónica'!$C$3:$P$2031,14,FALSE)</f>
        <v>GUAYAS</v>
      </c>
    </row>
    <row r="4711" spans="1:16">
      <c r="A4711" s="54" t="s">
        <v>7320</v>
      </c>
      <c r="B4711" s="17" t="s">
        <v>287</v>
      </c>
      <c r="C4711" s="18">
        <v>2018</v>
      </c>
      <c r="D4711" s="18" t="s">
        <v>296</v>
      </c>
      <c r="E4711" s="38" t="s">
        <v>481</v>
      </c>
      <c r="F4711" s="38" t="s">
        <v>973</v>
      </c>
      <c r="G4711" s="38" t="s">
        <v>289</v>
      </c>
      <c r="H4711" s="21">
        <v>1</v>
      </c>
      <c r="I4711" s="23">
        <v>43229</v>
      </c>
      <c r="J4711" s="22">
        <v>43230</v>
      </c>
      <c r="K4711" s="18" t="s">
        <v>375</v>
      </c>
      <c r="L4711" s="18" t="s">
        <v>2620</v>
      </c>
      <c r="M4711" s="18" t="s">
        <v>643</v>
      </c>
      <c r="N4711" s="21" t="s">
        <v>974</v>
      </c>
      <c r="O4711" s="22">
        <v>43230</v>
      </c>
      <c r="P4711" s="55" t="str">
        <f>VLOOKUP(L4711,'[1]Sitio pliego técnico Telefónica'!$C$3:$P$2031,14,FALSE)</f>
        <v>GUAYAS</v>
      </c>
    </row>
    <row r="4712" spans="1:16">
      <c r="A4712" s="54" t="s">
        <v>7320</v>
      </c>
      <c r="B4712" s="17" t="s">
        <v>287</v>
      </c>
      <c r="C4712" s="18">
        <v>2018</v>
      </c>
      <c r="D4712" s="18" t="s">
        <v>296</v>
      </c>
      <c r="E4712" s="21" t="s">
        <v>871</v>
      </c>
      <c r="F4712" s="21" t="s">
        <v>987</v>
      </c>
      <c r="G4712" s="19" t="s">
        <v>5630</v>
      </c>
      <c r="H4712" s="21">
        <v>1</v>
      </c>
      <c r="I4712" s="22">
        <v>43229</v>
      </c>
      <c r="J4712" s="22">
        <v>43230</v>
      </c>
      <c r="K4712" s="18" t="s">
        <v>375</v>
      </c>
      <c r="L4712" s="18" t="s">
        <v>2620</v>
      </c>
      <c r="M4712" s="18" t="s">
        <v>643</v>
      </c>
      <c r="N4712" s="18" t="s">
        <v>988</v>
      </c>
      <c r="O4712" s="23">
        <v>43230</v>
      </c>
      <c r="P4712" s="55" t="str">
        <f>VLOOKUP(L4712,'[1]Sitio pliego técnico Telefónica'!$C$3:$P$2031,14,FALSE)</f>
        <v>GUAYAS</v>
      </c>
    </row>
    <row r="4713" spans="1:16">
      <c r="A4713" s="54" t="s">
        <v>7320</v>
      </c>
      <c r="B4713" s="17" t="s">
        <v>287</v>
      </c>
      <c r="C4713" s="18">
        <v>2018</v>
      </c>
      <c r="D4713" s="18" t="s">
        <v>296</v>
      </c>
      <c r="E4713" s="21" t="s">
        <v>871</v>
      </c>
      <c r="F4713" s="21" t="s">
        <v>1015</v>
      </c>
      <c r="G4713" s="19" t="s">
        <v>5630</v>
      </c>
      <c r="H4713" s="21">
        <v>1</v>
      </c>
      <c r="I4713" s="22">
        <v>43229</v>
      </c>
      <c r="J4713" s="22">
        <v>43234</v>
      </c>
      <c r="K4713" s="18" t="s">
        <v>375</v>
      </c>
      <c r="L4713" s="18" t="s">
        <v>2620</v>
      </c>
      <c r="M4713" s="18" t="s">
        <v>643</v>
      </c>
      <c r="N4713" s="18" t="s">
        <v>377</v>
      </c>
      <c r="O4713" s="23">
        <v>43237</v>
      </c>
      <c r="P4713" s="55" t="str">
        <f>VLOOKUP(L4713,'[1]Sitio pliego técnico Telefónica'!$C$3:$P$2031,14,FALSE)</f>
        <v>GUAYAS</v>
      </c>
    </row>
    <row r="4714" spans="1:16">
      <c r="A4714" s="54" t="s">
        <v>7320</v>
      </c>
      <c r="B4714" s="17" t="s">
        <v>287</v>
      </c>
      <c r="C4714" s="18">
        <v>2018</v>
      </c>
      <c r="D4714" s="18" t="s">
        <v>296</v>
      </c>
      <c r="E4714" s="21" t="s">
        <v>475</v>
      </c>
      <c r="F4714" s="21" t="s">
        <v>1225</v>
      </c>
      <c r="G4714" s="19" t="s">
        <v>6177</v>
      </c>
      <c r="H4714" s="21">
        <v>1</v>
      </c>
      <c r="I4714" s="22">
        <v>43137</v>
      </c>
      <c r="J4714" s="22">
        <v>43254</v>
      </c>
      <c r="K4714" s="18" t="s">
        <v>375</v>
      </c>
      <c r="L4714" s="18" t="s">
        <v>2620</v>
      </c>
      <c r="M4714" s="18" t="s">
        <v>643</v>
      </c>
      <c r="N4714" s="18" t="s">
        <v>987</v>
      </c>
      <c r="O4714" s="23">
        <v>43254</v>
      </c>
      <c r="P4714" s="55" t="str">
        <f>VLOOKUP(L4714,'[1]Sitio pliego técnico Telefónica'!$C$3:$P$2031,14,FALSE)</f>
        <v>GUAYAS</v>
      </c>
    </row>
    <row r="4715" spans="1:16">
      <c r="A4715" s="54" t="s">
        <v>7320</v>
      </c>
      <c r="B4715" s="17" t="s">
        <v>287</v>
      </c>
      <c r="C4715" s="18">
        <v>2018</v>
      </c>
      <c r="D4715" s="18" t="s">
        <v>296</v>
      </c>
      <c r="E4715" s="21" t="s">
        <v>600</v>
      </c>
      <c r="F4715" s="21" t="s">
        <v>2103</v>
      </c>
      <c r="G4715" s="21" t="s">
        <v>293</v>
      </c>
      <c r="H4715" s="21">
        <v>1</v>
      </c>
      <c r="I4715" s="22">
        <v>43403</v>
      </c>
      <c r="J4715" s="22">
        <v>43416</v>
      </c>
      <c r="K4715" s="18" t="s">
        <v>375</v>
      </c>
      <c r="L4715" s="18" t="s">
        <v>2620</v>
      </c>
      <c r="M4715" s="18" t="s">
        <v>2017</v>
      </c>
      <c r="N4715" s="21" t="s">
        <v>2104</v>
      </c>
      <c r="O4715" s="22">
        <v>43416</v>
      </c>
      <c r="P4715" s="55" t="str">
        <f>VLOOKUP(L4715,'[1]Sitio pliego técnico Telefónica'!$C$3:$P$2031,14,FALSE)</f>
        <v>GUAYAS</v>
      </c>
    </row>
    <row r="4716" spans="1:16">
      <c r="A4716" s="54" t="s">
        <v>7320</v>
      </c>
      <c r="B4716" s="17" t="s">
        <v>287</v>
      </c>
      <c r="C4716" s="18">
        <v>2019</v>
      </c>
      <c r="D4716" s="18" t="s">
        <v>296</v>
      </c>
      <c r="E4716" s="21" t="s">
        <v>481</v>
      </c>
      <c r="F4716" s="18" t="s">
        <v>2205</v>
      </c>
      <c r="G4716" s="21" t="s">
        <v>289</v>
      </c>
      <c r="H4716" s="21">
        <v>1</v>
      </c>
      <c r="I4716" s="22">
        <v>43564</v>
      </c>
      <c r="J4716" s="22">
        <v>43567</v>
      </c>
      <c r="K4716" s="18" t="s">
        <v>375</v>
      </c>
      <c r="L4716" s="18" t="s">
        <v>2620</v>
      </c>
      <c r="M4716" s="18" t="s">
        <v>643</v>
      </c>
      <c r="N4716" s="18" t="s">
        <v>2621</v>
      </c>
      <c r="O4716" s="22">
        <v>43573</v>
      </c>
      <c r="P4716" s="55" t="str">
        <f>VLOOKUP(L4716,'[1]Sitio pliego técnico Telefónica'!$C$3:$P$2031,14,FALSE)</f>
        <v>GUAYAS</v>
      </c>
    </row>
    <row r="4717" spans="1:16">
      <c r="A4717" s="54" t="s">
        <v>7320</v>
      </c>
      <c r="B4717" s="17" t="s">
        <v>291</v>
      </c>
      <c r="C4717" s="18">
        <v>2020</v>
      </c>
      <c r="D4717" s="17"/>
      <c r="E4717" s="21" t="s">
        <v>101</v>
      </c>
      <c r="F4717" s="24" t="s">
        <v>4849</v>
      </c>
      <c r="G4717" s="21" t="s">
        <v>101</v>
      </c>
      <c r="H4717" s="21">
        <v>1</v>
      </c>
      <c r="I4717" s="23">
        <v>43997</v>
      </c>
      <c r="J4717" s="23">
        <v>43997</v>
      </c>
      <c r="K4717" s="25" t="s">
        <v>375</v>
      </c>
      <c r="L4717" s="25" t="s">
        <v>2620</v>
      </c>
      <c r="M4717" s="25" t="s">
        <v>643</v>
      </c>
      <c r="N4717" s="26">
        <v>210061519834</v>
      </c>
      <c r="O4717" s="27">
        <v>43997</v>
      </c>
      <c r="P4717" s="55" t="str">
        <f>VLOOKUP(L4717,'[1]Sitio pliego técnico Telefónica'!$C$3:$P$2031,14,FALSE)</f>
        <v>GUAYAS</v>
      </c>
    </row>
    <row r="4718" spans="1:16">
      <c r="A4718" s="54" t="s">
        <v>7321</v>
      </c>
      <c r="B4718" s="17" t="s">
        <v>287</v>
      </c>
      <c r="C4718" s="18">
        <v>2019</v>
      </c>
      <c r="D4718" s="19" t="s">
        <v>296</v>
      </c>
      <c r="E4718" s="19" t="s">
        <v>543</v>
      </c>
      <c r="F4718" s="19" t="s">
        <v>5655</v>
      </c>
      <c r="G4718" s="19" t="s">
        <v>5503</v>
      </c>
      <c r="H4718" s="19">
        <v>1</v>
      </c>
      <c r="I4718" s="20">
        <v>0</v>
      </c>
      <c r="J4718" s="20">
        <v>43714</v>
      </c>
      <c r="K4718" s="19" t="s">
        <v>4380</v>
      </c>
      <c r="L4718" s="19" t="s">
        <v>5656</v>
      </c>
      <c r="M4718" s="19" t="s">
        <v>4855</v>
      </c>
      <c r="N4718" s="19"/>
      <c r="O4718" s="20"/>
      <c r="P4718" s="55" t="str">
        <f>VLOOKUP(L4718,'[1]Sitio pliego técnico Telefónica'!$C$3:$P$2031,14,FALSE)</f>
        <v>GESM</v>
      </c>
    </row>
    <row r="4719" spans="1:16">
      <c r="A4719" s="54" t="s">
        <v>7321</v>
      </c>
      <c r="B4719" s="17" t="s">
        <v>287</v>
      </c>
      <c r="C4719" s="18">
        <v>2019</v>
      </c>
      <c r="D4719" s="19" t="s">
        <v>296</v>
      </c>
      <c r="E4719" s="19" t="s">
        <v>760</v>
      </c>
      <c r="F4719" s="19" t="s">
        <v>5819</v>
      </c>
      <c r="G4719" s="19" t="s">
        <v>205</v>
      </c>
      <c r="H4719" s="19">
        <v>1</v>
      </c>
      <c r="I4719" s="20">
        <v>43357</v>
      </c>
      <c r="J4719" s="20">
        <v>43606</v>
      </c>
      <c r="K4719" s="19" t="s">
        <v>4380</v>
      </c>
      <c r="L4719" s="19" t="s">
        <v>5656</v>
      </c>
      <c r="M4719" s="19" t="s">
        <v>4855</v>
      </c>
      <c r="N4719" s="19" t="s">
        <v>5820</v>
      </c>
      <c r="O4719" s="20">
        <v>43651</v>
      </c>
      <c r="P4719" s="55" t="str">
        <f>VLOOKUP(L4719,'[1]Sitio pliego técnico Telefónica'!$C$3:$P$2031,14,FALSE)</f>
        <v>GESM</v>
      </c>
    </row>
    <row r="4720" spans="1:16">
      <c r="A4720" s="54" t="s">
        <v>7321</v>
      </c>
      <c r="B4720" s="17" t="s">
        <v>287</v>
      </c>
      <c r="C4720" s="18">
        <v>2019</v>
      </c>
      <c r="D4720" s="19" t="s">
        <v>296</v>
      </c>
      <c r="E4720" s="19" t="s">
        <v>760</v>
      </c>
      <c r="F4720" s="19" t="s">
        <v>5821</v>
      </c>
      <c r="G4720" s="19" t="s">
        <v>205</v>
      </c>
      <c r="H4720" s="19">
        <v>1</v>
      </c>
      <c r="I4720" s="20">
        <v>43357</v>
      </c>
      <c r="J4720" s="20">
        <v>43606</v>
      </c>
      <c r="K4720" s="19" t="s">
        <v>4380</v>
      </c>
      <c r="L4720" s="19" t="s">
        <v>5656</v>
      </c>
      <c r="M4720" s="19" t="s">
        <v>4855</v>
      </c>
      <c r="N4720" s="19" t="s">
        <v>5822</v>
      </c>
      <c r="O4720" s="20">
        <v>43632</v>
      </c>
      <c r="P4720" s="55" t="str">
        <f>VLOOKUP(L4720,'[1]Sitio pliego técnico Telefónica'!$C$3:$P$2031,14,FALSE)</f>
        <v>GESM</v>
      </c>
    </row>
    <row r="4721" spans="1:16">
      <c r="A4721" s="54" t="s">
        <v>7321</v>
      </c>
      <c r="B4721" s="17" t="s">
        <v>287</v>
      </c>
      <c r="C4721" s="18">
        <v>2019</v>
      </c>
      <c r="D4721" s="19" t="s">
        <v>296</v>
      </c>
      <c r="E4721" s="19" t="s">
        <v>1124</v>
      </c>
      <c r="F4721" s="19" t="s">
        <v>5827</v>
      </c>
      <c r="G4721" s="21" t="s">
        <v>193</v>
      </c>
      <c r="H4721" s="19">
        <v>1</v>
      </c>
      <c r="I4721" s="20">
        <v>43357</v>
      </c>
      <c r="J4721" s="20">
        <v>43714</v>
      </c>
      <c r="K4721" s="19" t="s">
        <v>4380</v>
      </c>
      <c r="L4721" s="19" t="s">
        <v>5656</v>
      </c>
      <c r="M4721" s="19" t="s">
        <v>4855</v>
      </c>
      <c r="N4721" s="19"/>
      <c r="O4721" s="20"/>
      <c r="P4721" s="55" t="str">
        <f>VLOOKUP(L4721,'[1]Sitio pliego técnico Telefónica'!$C$3:$P$2031,14,FALSE)</f>
        <v>GESM</v>
      </c>
    </row>
    <row r="4722" spans="1:16">
      <c r="A4722" s="54" t="s">
        <v>7321</v>
      </c>
      <c r="B4722" s="17" t="s">
        <v>287</v>
      </c>
      <c r="C4722" s="18">
        <v>2019</v>
      </c>
      <c r="D4722" s="19"/>
      <c r="E4722" s="19" t="s">
        <v>1124</v>
      </c>
      <c r="F4722" s="19" t="s">
        <v>5843</v>
      </c>
      <c r="G4722" s="21" t="s">
        <v>193</v>
      </c>
      <c r="H4722" s="19">
        <v>1</v>
      </c>
      <c r="I4722" s="20">
        <v>43357</v>
      </c>
      <c r="J4722" s="20">
        <v>43509</v>
      </c>
      <c r="K4722" s="19" t="s">
        <v>4380</v>
      </c>
      <c r="L4722" s="19" t="s">
        <v>5656</v>
      </c>
      <c r="M4722" s="19" t="s">
        <v>4855</v>
      </c>
      <c r="N4722" s="19" t="s">
        <v>4213</v>
      </c>
      <c r="O4722" s="20">
        <v>43590</v>
      </c>
      <c r="P4722" s="55" t="str">
        <f>VLOOKUP(L4722,'[1]Sitio pliego técnico Telefónica'!$C$3:$P$2031,14,FALSE)</f>
        <v>GESM</v>
      </c>
    </row>
    <row r="4723" spans="1:16">
      <c r="A4723" s="54" t="s">
        <v>7321</v>
      </c>
      <c r="B4723" s="17" t="s">
        <v>287</v>
      </c>
      <c r="C4723" s="18">
        <v>2019</v>
      </c>
      <c r="D4723" s="19" t="s">
        <v>296</v>
      </c>
      <c r="E4723" s="19" t="s">
        <v>760</v>
      </c>
      <c r="F4723" s="19" t="s">
        <v>5941</v>
      </c>
      <c r="G4723" s="19" t="s">
        <v>205</v>
      </c>
      <c r="H4723" s="19">
        <v>1</v>
      </c>
      <c r="I4723" s="20">
        <v>43410</v>
      </c>
      <c r="J4723" s="20">
        <v>43651</v>
      </c>
      <c r="K4723" s="19" t="s">
        <v>4380</v>
      </c>
      <c r="L4723" s="19" t="s">
        <v>5656</v>
      </c>
      <c r="M4723" s="19" t="s">
        <v>4855</v>
      </c>
      <c r="N4723" s="19" t="s">
        <v>5942</v>
      </c>
      <c r="O4723" s="20">
        <v>43726</v>
      </c>
      <c r="P4723" s="55" t="str">
        <f>VLOOKUP(L4723,'[1]Sitio pliego técnico Telefónica'!$C$3:$P$2031,14,FALSE)</f>
        <v>GESM</v>
      </c>
    </row>
    <row r="4724" spans="1:16">
      <c r="A4724" s="54" t="s">
        <v>7321</v>
      </c>
      <c r="B4724" s="17" t="s">
        <v>287</v>
      </c>
      <c r="C4724" s="18">
        <v>2019</v>
      </c>
      <c r="D4724" s="19" t="s">
        <v>296</v>
      </c>
      <c r="E4724" s="19" t="s">
        <v>760</v>
      </c>
      <c r="F4724" s="19" t="s">
        <v>5943</v>
      </c>
      <c r="G4724" s="19" t="s">
        <v>205</v>
      </c>
      <c r="H4724" s="19">
        <v>1</v>
      </c>
      <c r="I4724" s="20">
        <v>43410</v>
      </c>
      <c r="J4724" s="20">
        <v>43651</v>
      </c>
      <c r="K4724" s="19" t="s">
        <v>4380</v>
      </c>
      <c r="L4724" s="19" t="s">
        <v>5656</v>
      </c>
      <c r="M4724" s="19" t="s">
        <v>4855</v>
      </c>
      <c r="N4724" s="19" t="s">
        <v>5944</v>
      </c>
      <c r="O4724" s="20">
        <v>43726</v>
      </c>
      <c r="P4724" s="55" t="str">
        <f>VLOOKUP(L4724,'[1]Sitio pliego técnico Telefónica'!$C$3:$P$2031,14,FALSE)</f>
        <v>GESM</v>
      </c>
    </row>
    <row r="4725" spans="1:16">
      <c r="A4725" s="54" t="s">
        <v>7321</v>
      </c>
      <c r="B4725" s="17" t="s">
        <v>287</v>
      </c>
      <c r="C4725" s="18">
        <v>2019</v>
      </c>
      <c r="D4725" s="19" t="s">
        <v>296</v>
      </c>
      <c r="E4725" s="19" t="s">
        <v>760</v>
      </c>
      <c r="F4725" s="19" t="s">
        <v>5945</v>
      </c>
      <c r="G4725" s="19" t="s">
        <v>205</v>
      </c>
      <c r="H4725" s="19">
        <v>1</v>
      </c>
      <c r="I4725" s="20">
        <v>43410</v>
      </c>
      <c r="J4725" s="20">
        <v>43651</v>
      </c>
      <c r="K4725" s="19" t="s">
        <v>4380</v>
      </c>
      <c r="L4725" s="19" t="s">
        <v>5656</v>
      </c>
      <c r="M4725" s="19" t="s">
        <v>4855</v>
      </c>
      <c r="N4725" s="19" t="s">
        <v>5946</v>
      </c>
      <c r="O4725" s="20">
        <v>43661</v>
      </c>
      <c r="P4725" s="55" t="str">
        <f>VLOOKUP(L4725,'[1]Sitio pliego técnico Telefónica'!$C$3:$P$2031,14,FALSE)</f>
        <v>GESM</v>
      </c>
    </row>
    <row r="4726" spans="1:16">
      <c r="A4726" s="54" t="s">
        <v>7321</v>
      </c>
      <c r="B4726" s="17" t="s">
        <v>287</v>
      </c>
      <c r="C4726" s="18">
        <v>2019</v>
      </c>
      <c r="D4726" s="19" t="s">
        <v>296</v>
      </c>
      <c r="E4726" s="19" t="s">
        <v>760</v>
      </c>
      <c r="F4726" s="19" t="s">
        <v>5948</v>
      </c>
      <c r="G4726" s="19" t="s">
        <v>205</v>
      </c>
      <c r="H4726" s="19">
        <v>1</v>
      </c>
      <c r="I4726" s="20">
        <v>43416</v>
      </c>
      <c r="J4726" s="20">
        <v>43606</v>
      </c>
      <c r="K4726" s="19" t="s">
        <v>4380</v>
      </c>
      <c r="L4726" s="19" t="s">
        <v>5656</v>
      </c>
      <c r="M4726" s="19" t="s">
        <v>4855</v>
      </c>
      <c r="N4726" s="19" t="s">
        <v>5949</v>
      </c>
      <c r="O4726" s="20">
        <v>43617</v>
      </c>
      <c r="P4726" s="55" t="str">
        <f>VLOOKUP(L4726,'[1]Sitio pliego técnico Telefónica'!$C$3:$P$2031,14,FALSE)</f>
        <v>GESM</v>
      </c>
    </row>
    <row r="4727" spans="1:16">
      <c r="A4727" s="54" t="s">
        <v>7321</v>
      </c>
      <c r="B4727" s="17" t="s">
        <v>287</v>
      </c>
      <c r="C4727" s="18">
        <v>2019</v>
      </c>
      <c r="D4727" s="19" t="s">
        <v>296</v>
      </c>
      <c r="E4727" s="19" t="s">
        <v>760</v>
      </c>
      <c r="F4727" s="19" t="s">
        <v>5956</v>
      </c>
      <c r="G4727" s="19" t="s">
        <v>205</v>
      </c>
      <c r="H4727" s="19">
        <v>1</v>
      </c>
      <c r="I4727" s="20">
        <v>43416</v>
      </c>
      <c r="J4727" s="20">
        <v>43651</v>
      </c>
      <c r="K4727" s="19" t="s">
        <v>4380</v>
      </c>
      <c r="L4727" s="19" t="s">
        <v>5656</v>
      </c>
      <c r="M4727" s="19" t="s">
        <v>4855</v>
      </c>
      <c r="N4727" s="19" t="s">
        <v>5957</v>
      </c>
      <c r="O4727" s="20">
        <v>43685</v>
      </c>
      <c r="P4727" s="55" t="str">
        <f>VLOOKUP(L4727,'[1]Sitio pliego técnico Telefónica'!$C$3:$P$2031,14,FALSE)</f>
        <v>GESM</v>
      </c>
    </row>
    <row r="4728" spans="1:16">
      <c r="A4728" s="54" t="s">
        <v>7321</v>
      </c>
      <c r="B4728" s="17" t="s">
        <v>287</v>
      </c>
      <c r="C4728" s="18">
        <v>2019</v>
      </c>
      <c r="D4728" s="19" t="s">
        <v>296</v>
      </c>
      <c r="E4728" s="19" t="s">
        <v>760</v>
      </c>
      <c r="F4728" s="19" t="s">
        <v>5964</v>
      </c>
      <c r="G4728" s="19" t="s">
        <v>205</v>
      </c>
      <c r="H4728" s="19">
        <v>1</v>
      </c>
      <c r="I4728" s="20">
        <v>43416</v>
      </c>
      <c r="J4728" s="20">
        <v>43606</v>
      </c>
      <c r="K4728" s="19" t="s">
        <v>4380</v>
      </c>
      <c r="L4728" s="19" t="s">
        <v>5656</v>
      </c>
      <c r="M4728" s="19" t="s">
        <v>4855</v>
      </c>
      <c r="N4728" s="19" t="s">
        <v>5965</v>
      </c>
      <c r="O4728" s="20">
        <v>43621</v>
      </c>
      <c r="P4728" s="55" t="str">
        <f>VLOOKUP(L4728,'[1]Sitio pliego técnico Telefónica'!$C$3:$P$2031,14,FALSE)</f>
        <v>GESM</v>
      </c>
    </row>
    <row r="4729" spans="1:16">
      <c r="A4729" s="54" t="s">
        <v>7321</v>
      </c>
      <c r="B4729" s="17" t="s">
        <v>287</v>
      </c>
      <c r="C4729" s="18">
        <v>2019</v>
      </c>
      <c r="D4729" s="19" t="s">
        <v>296</v>
      </c>
      <c r="E4729" s="19" t="s">
        <v>760</v>
      </c>
      <c r="F4729" s="19" t="s">
        <v>5966</v>
      </c>
      <c r="G4729" s="19" t="s">
        <v>205</v>
      </c>
      <c r="H4729" s="19">
        <v>1</v>
      </c>
      <c r="I4729" s="20">
        <v>43416</v>
      </c>
      <c r="J4729" s="20">
        <v>43606</v>
      </c>
      <c r="K4729" s="19" t="s">
        <v>4380</v>
      </c>
      <c r="L4729" s="19" t="s">
        <v>5656</v>
      </c>
      <c r="M4729" s="19" t="s">
        <v>4855</v>
      </c>
      <c r="N4729" s="19" t="s">
        <v>5967</v>
      </c>
      <c r="O4729" s="20">
        <v>43654</v>
      </c>
      <c r="P4729" s="55" t="str">
        <f>VLOOKUP(L4729,'[1]Sitio pliego técnico Telefónica'!$C$3:$P$2031,14,FALSE)</f>
        <v>GESM</v>
      </c>
    </row>
    <row r="4730" spans="1:16">
      <c r="A4730" s="54" t="s">
        <v>7321</v>
      </c>
      <c r="B4730" s="17" t="s">
        <v>287</v>
      </c>
      <c r="C4730" s="18">
        <v>2019</v>
      </c>
      <c r="D4730" s="19" t="s">
        <v>330</v>
      </c>
      <c r="E4730" s="19" t="s">
        <v>535</v>
      </c>
      <c r="F4730" s="19" t="s">
        <v>6051</v>
      </c>
      <c r="G4730" s="19" t="s">
        <v>154</v>
      </c>
      <c r="H4730" s="19">
        <v>1</v>
      </c>
      <c r="I4730" s="20">
        <v>43468</v>
      </c>
      <c r="J4730" s="20">
        <v>43651</v>
      </c>
      <c r="K4730" s="19" t="s">
        <v>4380</v>
      </c>
      <c r="L4730" s="19" t="s">
        <v>5656</v>
      </c>
      <c r="M4730" s="19" t="s">
        <v>4855</v>
      </c>
      <c r="N4730" s="19" t="s">
        <v>6052</v>
      </c>
      <c r="O4730" s="20">
        <v>43658</v>
      </c>
      <c r="P4730" s="55" t="str">
        <f>VLOOKUP(L4730,'[1]Sitio pliego técnico Telefónica'!$C$3:$P$2031,14,FALSE)</f>
        <v>GESM</v>
      </c>
    </row>
    <row r="4731" spans="1:16">
      <c r="A4731" s="54" t="s">
        <v>7321</v>
      </c>
      <c r="B4731" s="17" t="s">
        <v>287</v>
      </c>
      <c r="C4731" s="18">
        <v>2019</v>
      </c>
      <c r="D4731" s="19" t="s">
        <v>296</v>
      </c>
      <c r="E4731" s="19" t="s">
        <v>760</v>
      </c>
      <c r="F4731" s="19" t="s">
        <v>6192</v>
      </c>
      <c r="G4731" s="19" t="s">
        <v>205</v>
      </c>
      <c r="H4731" s="19">
        <v>1</v>
      </c>
      <c r="I4731" s="20">
        <v>43483</v>
      </c>
      <c r="J4731" s="20">
        <v>43651</v>
      </c>
      <c r="K4731" s="19" t="s">
        <v>4380</v>
      </c>
      <c r="L4731" s="19" t="s">
        <v>5656</v>
      </c>
      <c r="M4731" s="19" t="s">
        <v>4855</v>
      </c>
      <c r="N4731" s="19" t="s">
        <v>6193</v>
      </c>
      <c r="O4731" s="20">
        <v>43692</v>
      </c>
      <c r="P4731" s="55" t="str">
        <f>VLOOKUP(L4731,'[1]Sitio pliego técnico Telefónica'!$C$3:$P$2031,14,FALSE)</f>
        <v>GESM</v>
      </c>
    </row>
    <row r="4732" spans="1:16">
      <c r="A4732" s="54" t="s">
        <v>7321</v>
      </c>
      <c r="B4732" s="17" t="s">
        <v>287</v>
      </c>
      <c r="C4732" s="18">
        <v>2019</v>
      </c>
      <c r="D4732" s="19" t="s">
        <v>296</v>
      </c>
      <c r="E4732" s="19" t="s">
        <v>760</v>
      </c>
      <c r="F4732" s="19" t="s">
        <v>6194</v>
      </c>
      <c r="G4732" s="19" t="s">
        <v>205</v>
      </c>
      <c r="H4732" s="19">
        <v>1</v>
      </c>
      <c r="I4732" s="20">
        <v>43483</v>
      </c>
      <c r="J4732" s="20">
        <v>43651</v>
      </c>
      <c r="K4732" s="19" t="s">
        <v>4380</v>
      </c>
      <c r="L4732" s="19" t="s">
        <v>5656</v>
      </c>
      <c r="M4732" s="19" t="s">
        <v>4855</v>
      </c>
      <c r="N4732" s="19" t="s">
        <v>6195</v>
      </c>
      <c r="O4732" s="20">
        <v>43692</v>
      </c>
      <c r="P4732" s="55" t="str">
        <f>VLOOKUP(L4732,'[1]Sitio pliego técnico Telefónica'!$C$3:$P$2031,14,FALSE)</f>
        <v>GESM</v>
      </c>
    </row>
    <row r="4733" spans="1:16">
      <c r="A4733" s="54" t="s">
        <v>7321</v>
      </c>
      <c r="B4733" s="17" t="s">
        <v>287</v>
      </c>
      <c r="C4733" s="18">
        <v>2019</v>
      </c>
      <c r="D4733" s="19" t="s">
        <v>5713</v>
      </c>
      <c r="E4733" s="19" t="s">
        <v>535</v>
      </c>
      <c r="F4733" s="19" t="s">
        <v>5728</v>
      </c>
      <c r="G4733" s="19" t="s">
        <v>154</v>
      </c>
      <c r="H4733" s="19">
        <v>1</v>
      </c>
      <c r="I4733" s="20">
        <v>43297</v>
      </c>
      <c r="J4733" s="20">
        <v>43472</v>
      </c>
      <c r="K4733" s="19" t="s">
        <v>4380</v>
      </c>
      <c r="L4733" s="19" t="s">
        <v>5729</v>
      </c>
      <c r="M4733" s="19" t="s">
        <v>4438</v>
      </c>
      <c r="N4733" s="19" t="s">
        <v>5730</v>
      </c>
      <c r="O4733" s="20">
        <v>43474</v>
      </c>
      <c r="P4733" s="55" t="str">
        <f>VLOOKUP(L4733,'[1]Sitio pliego técnico Telefónica'!$C$3:$P$2031,14,FALSE)</f>
        <v>GRBA</v>
      </c>
    </row>
    <row r="4734" spans="1:16">
      <c r="A4734" s="54" t="s">
        <v>7321</v>
      </c>
      <c r="B4734" s="17" t="s">
        <v>287</v>
      </c>
      <c r="C4734" s="18">
        <v>2019</v>
      </c>
      <c r="D4734" s="19" t="s">
        <v>5713</v>
      </c>
      <c r="E4734" s="19" t="s">
        <v>535</v>
      </c>
      <c r="F4734" s="19" t="s">
        <v>5910</v>
      </c>
      <c r="G4734" s="19" t="s">
        <v>154</v>
      </c>
      <c r="H4734" s="19">
        <v>1</v>
      </c>
      <c r="I4734" s="20">
        <v>43392</v>
      </c>
      <c r="J4734" s="20">
        <v>43472</v>
      </c>
      <c r="K4734" s="19" t="s">
        <v>4380</v>
      </c>
      <c r="L4734" s="19" t="s">
        <v>5729</v>
      </c>
      <c r="M4734" s="19" t="s">
        <v>4438</v>
      </c>
      <c r="N4734" s="19"/>
      <c r="O4734" s="20"/>
      <c r="P4734" s="55" t="str">
        <f>VLOOKUP(L4734,'[1]Sitio pliego técnico Telefónica'!$C$3:$P$2031,14,FALSE)</f>
        <v>GRBA</v>
      </c>
    </row>
    <row r="4735" spans="1:16">
      <c r="A4735" s="54" t="s">
        <v>7321</v>
      </c>
      <c r="B4735" s="17" t="s">
        <v>287</v>
      </c>
      <c r="C4735" s="18">
        <v>2020</v>
      </c>
      <c r="D4735" s="19" t="s">
        <v>330</v>
      </c>
      <c r="E4735" s="19" t="s">
        <v>331</v>
      </c>
      <c r="F4735" s="19" t="s">
        <v>7076</v>
      </c>
      <c r="G4735" s="19" t="s">
        <v>140</v>
      </c>
      <c r="H4735" s="19">
        <v>1</v>
      </c>
      <c r="I4735" s="20">
        <v>43987</v>
      </c>
      <c r="J4735" s="20">
        <v>44017</v>
      </c>
      <c r="K4735" s="19" t="s">
        <v>4380</v>
      </c>
      <c r="L4735" s="19" t="s">
        <v>7077</v>
      </c>
      <c r="M4735" s="19" t="s">
        <v>838</v>
      </c>
      <c r="N4735" s="19" t="s">
        <v>7078</v>
      </c>
      <c r="O4735" s="20">
        <v>44023</v>
      </c>
      <c r="P4735" s="55" t="str">
        <f>VLOOKUP(L4735,'[1]Sitio pliego técnico Telefónica'!$C$3:$P$2031,14,FALSE)</f>
        <v>PICHINCHA</v>
      </c>
    </row>
    <row r="4736" spans="1:16">
      <c r="A4736" s="54" t="s">
        <v>7321</v>
      </c>
      <c r="B4736" s="17" t="s">
        <v>287</v>
      </c>
      <c r="C4736" s="18">
        <v>2019</v>
      </c>
      <c r="D4736" s="19" t="s">
        <v>296</v>
      </c>
      <c r="E4736" s="19" t="s">
        <v>543</v>
      </c>
      <c r="F4736" s="19" t="s">
        <v>5807</v>
      </c>
      <c r="G4736" s="19" t="s">
        <v>5503</v>
      </c>
      <c r="H4736" s="19">
        <v>1</v>
      </c>
      <c r="I4736" s="20">
        <v>43357</v>
      </c>
      <c r="J4736" s="20">
        <v>43627</v>
      </c>
      <c r="K4736" s="19" t="s">
        <v>5457</v>
      </c>
      <c r="L4736" s="19" t="s">
        <v>5808</v>
      </c>
      <c r="M4736" s="19" t="s">
        <v>5474</v>
      </c>
      <c r="N4736" s="19" t="s">
        <v>5809</v>
      </c>
      <c r="O4736" s="20">
        <v>43641</v>
      </c>
      <c r="P4736" s="55" t="str">
        <f>VLOOKUP(L4736,'[1]Sitio pliego técnico Telefónica'!$C$3:$P$2031,14,FALSE)</f>
        <v>GIBA</v>
      </c>
    </row>
    <row r="4737" spans="1:16">
      <c r="A4737" s="54" t="s">
        <v>7321</v>
      </c>
      <c r="B4737" s="17" t="s">
        <v>287</v>
      </c>
      <c r="C4737" s="18">
        <v>2019</v>
      </c>
      <c r="D4737" s="19" t="s">
        <v>296</v>
      </c>
      <c r="E4737" s="19" t="s">
        <v>543</v>
      </c>
      <c r="F4737" s="19" t="s">
        <v>6388</v>
      </c>
      <c r="G4737" s="19" t="s">
        <v>5503</v>
      </c>
      <c r="H4737" s="19">
        <v>1</v>
      </c>
      <c r="I4737" s="20">
        <v>43140</v>
      </c>
      <c r="J4737" s="20">
        <v>43566</v>
      </c>
      <c r="K4737" s="19" t="s">
        <v>4380</v>
      </c>
      <c r="L4737" s="19" t="s">
        <v>5808</v>
      </c>
      <c r="M4737" s="19" t="s">
        <v>5454</v>
      </c>
      <c r="N4737" s="19" t="s">
        <v>6389</v>
      </c>
      <c r="O4737" s="20">
        <v>43610</v>
      </c>
      <c r="P4737" s="55" t="str">
        <f>VLOOKUP(L4737,'[1]Sitio pliego técnico Telefónica'!$C$3:$P$2031,14,FALSE)</f>
        <v>GIBA</v>
      </c>
    </row>
    <row r="4738" spans="1:16">
      <c r="A4738" s="54" t="s">
        <v>7321</v>
      </c>
      <c r="B4738" s="17" t="s">
        <v>287</v>
      </c>
      <c r="C4738" s="18">
        <v>2020</v>
      </c>
      <c r="D4738" s="19" t="s">
        <v>330</v>
      </c>
      <c r="E4738" s="19" t="s">
        <v>331</v>
      </c>
      <c r="F4738" s="19" t="s">
        <v>6939</v>
      </c>
      <c r="G4738" s="19" t="s">
        <v>140</v>
      </c>
      <c r="H4738" s="19">
        <v>1</v>
      </c>
      <c r="I4738" s="20">
        <v>43808</v>
      </c>
      <c r="J4738" s="20">
        <v>43886</v>
      </c>
      <c r="K4738" s="19" t="s">
        <v>4380</v>
      </c>
      <c r="L4738" s="19" t="s">
        <v>6940</v>
      </c>
      <c r="M4738" s="19" t="s">
        <v>838</v>
      </c>
      <c r="N4738" s="19" t="s">
        <v>6941</v>
      </c>
      <c r="O4738" s="20">
        <v>43889</v>
      </c>
      <c r="P4738" s="55" t="str">
        <f>VLOOKUP(L4738,'[1]Sitio pliego técnico Telefónica'!$C$3:$P$2031,14,FALSE)</f>
        <v>PICHINCHA</v>
      </c>
    </row>
    <row r="4739" spans="1:16">
      <c r="A4739" s="54" t="s">
        <v>7321</v>
      </c>
      <c r="B4739" s="17" t="s">
        <v>287</v>
      </c>
      <c r="C4739" s="18">
        <v>2019</v>
      </c>
      <c r="D4739" s="19" t="s">
        <v>296</v>
      </c>
      <c r="E4739" s="19" t="s">
        <v>1356</v>
      </c>
      <c r="F4739" s="19" t="s">
        <v>1450</v>
      </c>
      <c r="G4739" s="19" t="s">
        <v>293</v>
      </c>
      <c r="H4739" s="19">
        <v>1</v>
      </c>
      <c r="I4739" s="20">
        <v>43619</v>
      </c>
      <c r="J4739" s="20">
        <v>43668</v>
      </c>
      <c r="K4739" s="19" t="s">
        <v>4380</v>
      </c>
      <c r="L4739" s="19" t="s">
        <v>6494</v>
      </c>
      <c r="M4739" s="19" t="s">
        <v>667</v>
      </c>
      <c r="N4739" s="19" t="s">
        <v>6495</v>
      </c>
      <c r="O4739" s="20">
        <v>43670</v>
      </c>
      <c r="P4739" s="55" t="str">
        <f>VLOOKUP(L4739,'[1]Sitio pliego técnico Telefónica'!$C$3:$P$2031,14,FALSE)</f>
        <v>PICHINCHA</v>
      </c>
    </row>
    <row r="4740" spans="1:16">
      <c r="A4740" s="54" t="s">
        <v>7321</v>
      </c>
      <c r="B4740" s="17" t="s">
        <v>287</v>
      </c>
      <c r="C4740" s="18">
        <v>2019</v>
      </c>
      <c r="D4740" s="19" t="s">
        <v>296</v>
      </c>
      <c r="E4740" s="19" t="s">
        <v>600</v>
      </c>
      <c r="F4740" s="19" t="s">
        <v>5937</v>
      </c>
      <c r="G4740" s="19" t="s">
        <v>293</v>
      </c>
      <c r="H4740" s="19">
        <v>1</v>
      </c>
      <c r="I4740" s="20">
        <v>43514</v>
      </c>
      <c r="J4740" s="20">
        <v>43521</v>
      </c>
      <c r="K4740" s="19" t="s">
        <v>4380</v>
      </c>
      <c r="L4740" s="19" t="s">
        <v>6041</v>
      </c>
      <c r="M4740" s="19" t="s">
        <v>667</v>
      </c>
      <c r="N4740" s="19" t="s">
        <v>6042</v>
      </c>
      <c r="O4740" s="20">
        <v>43523</v>
      </c>
      <c r="P4740" s="55" t="str">
        <f>VLOOKUP(L4740,'[1]Sitio pliego técnico Telefónica'!$C$3:$P$2031,14,FALSE)</f>
        <v>PICHINCHA</v>
      </c>
    </row>
    <row r="4741" spans="1:16">
      <c r="A4741" s="54" t="s">
        <v>7320</v>
      </c>
      <c r="B4741" s="17" t="s">
        <v>287</v>
      </c>
      <c r="C4741" s="18">
        <v>2018</v>
      </c>
      <c r="D4741" s="18" t="s">
        <v>296</v>
      </c>
      <c r="E4741" s="21" t="s">
        <v>498</v>
      </c>
      <c r="F4741" s="21" t="s">
        <v>499</v>
      </c>
      <c r="G4741" s="21" t="s">
        <v>193</v>
      </c>
      <c r="H4741" s="21">
        <v>1</v>
      </c>
      <c r="I4741" s="22">
        <v>42538</v>
      </c>
      <c r="J4741" s="22">
        <v>43139</v>
      </c>
      <c r="K4741" s="18" t="s">
        <v>461</v>
      </c>
      <c r="L4741" s="18" t="s">
        <v>500</v>
      </c>
      <c r="M4741" s="18" t="s">
        <v>335</v>
      </c>
      <c r="N4741" s="21" t="s">
        <v>501</v>
      </c>
      <c r="O4741" s="22">
        <v>43145</v>
      </c>
      <c r="P4741" s="55" t="str">
        <f>VLOOKUP(L4741,'[1]Sitio pliego técnico Telefónica'!$C$3:$P$2031,14,FALSE)</f>
        <v>CUENCA</v>
      </c>
    </row>
    <row r="4742" spans="1:16">
      <c r="A4742" s="54" t="s">
        <v>7320</v>
      </c>
      <c r="B4742" s="17" t="s">
        <v>287</v>
      </c>
      <c r="C4742" s="18">
        <v>2018</v>
      </c>
      <c r="D4742" s="18" t="s">
        <v>330</v>
      </c>
      <c r="E4742" s="21" t="s">
        <v>502</v>
      </c>
      <c r="F4742" s="21" t="s">
        <v>503</v>
      </c>
      <c r="G4742" s="21" t="s">
        <v>174</v>
      </c>
      <c r="H4742" s="21">
        <v>1</v>
      </c>
      <c r="I4742" s="22">
        <v>43136</v>
      </c>
      <c r="J4742" s="22">
        <v>43139</v>
      </c>
      <c r="K4742" s="18" t="s">
        <v>461</v>
      </c>
      <c r="L4742" s="18" t="s">
        <v>500</v>
      </c>
      <c r="M4742" s="18" t="s">
        <v>335</v>
      </c>
      <c r="N4742" s="21" t="s">
        <v>504</v>
      </c>
      <c r="O4742" s="22">
        <v>43145</v>
      </c>
      <c r="P4742" s="55" t="str">
        <f>VLOOKUP(L4742,'[1]Sitio pliego técnico Telefónica'!$C$3:$P$2031,14,FALSE)</f>
        <v>CUENCA</v>
      </c>
    </row>
    <row r="4743" spans="1:16">
      <c r="A4743" s="54" t="s">
        <v>7320</v>
      </c>
      <c r="B4743" s="17" t="s">
        <v>287</v>
      </c>
      <c r="C4743" s="18">
        <v>2018</v>
      </c>
      <c r="D4743" s="18" t="s">
        <v>380</v>
      </c>
      <c r="E4743" s="21" t="s">
        <v>168</v>
      </c>
      <c r="F4743" s="21" t="s">
        <v>505</v>
      </c>
      <c r="G4743" s="21" t="s">
        <v>168</v>
      </c>
      <c r="H4743" s="21">
        <v>1</v>
      </c>
      <c r="I4743" s="22">
        <v>43039</v>
      </c>
      <c r="J4743" s="22">
        <v>43139</v>
      </c>
      <c r="K4743" s="18" t="s">
        <v>375</v>
      </c>
      <c r="L4743" s="18" t="s">
        <v>500</v>
      </c>
      <c r="M4743" s="18" t="s">
        <v>335</v>
      </c>
      <c r="N4743" s="18" t="s">
        <v>506</v>
      </c>
      <c r="O4743" s="22">
        <v>43174</v>
      </c>
      <c r="P4743" s="55" t="str">
        <f>VLOOKUP(L4743,'[1]Sitio pliego técnico Telefónica'!$C$3:$P$2031,14,FALSE)</f>
        <v>CUENCA</v>
      </c>
    </row>
    <row r="4744" spans="1:16">
      <c r="A4744" s="54" t="s">
        <v>7320</v>
      </c>
      <c r="B4744" s="17" t="s">
        <v>287</v>
      </c>
      <c r="C4744" s="18">
        <v>2018</v>
      </c>
      <c r="D4744" s="18" t="s">
        <v>296</v>
      </c>
      <c r="E4744" s="18" t="s">
        <v>394</v>
      </c>
      <c r="F4744" s="21" t="s">
        <v>556</v>
      </c>
      <c r="G4744" s="31" t="s">
        <v>293</v>
      </c>
      <c r="H4744" s="18">
        <v>1</v>
      </c>
      <c r="I4744" s="22">
        <v>43111</v>
      </c>
      <c r="J4744" s="44">
        <v>43149</v>
      </c>
      <c r="K4744" s="18" t="s">
        <v>375</v>
      </c>
      <c r="L4744" s="18" t="s">
        <v>500</v>
      </c>
      <c r="M4744" s="18" t="s">
        <v>335</v>
      </c>
      <c r="N4744" s="21" t="s">
        <v>557</v>
      </c>
      <c r="O4744" s="44">
        <v>43149</v>
      </c>
      <c r="P4744" s="55" t="str">
        <f>VLOOKUP(L4744,'[1]Sitio pliego técnico Telefónica'!$C$3:$P$2031,14,FALSE)</f>
        <v>CUENCA</v>
      </c>
    </row>
    <row r="4745" spans="1:16">
      <c r="A4745" s="54" t="s">
        <v>7320</v>
      </c>
      <c r="B4745" s="17" t="s">
        <v>287</v>
      </c>
      <c r="C4745" s="18">
        <v>2018</v>
      </c>
      <c r="D4745" s="18" t="s">
        <v>380</v>
      </c>
      <c r="E4745" s="21">
        <v>4807528</v>
      </c>
      <c r="F4745" s="21" t="s">
        <v>621</v>
      </c>
      <c r="G4745" s="21" t="s">
        <v>100</v>
      </c>
      <c r="H4745" s="21">
        <v>1</v>
      </c>
      <c r="I4745" s="22">
        <v>43145</v>
      </c>
      <c r="J4745" s="22">
        <v>43160</v>
      </c>
      <c r="K4745" s="18" t="s">
        <v>375</v>
      </c>
      <c r="L4745" s="18" t="s">
        <v>500</v>
      </c>
      <c r="M4745" s="18" t="s">
        <v>335</v>
      </c>
      <c r="N4745" s="18" t="s">
        <v>622</v>
      </c>
      <c r="O4745" s="23">
        <v>43179</v>
      </c>
      <c r="P4745" s="55" t="str">
        <f>VLOOKUP(L4745,'[1]Sitio pliego técnico Telefónica'!$C$3:$P$2031,14,FALSE)</f>
        <v>CUENCA</v>
      </c>
    </row>
    <row r="4746" spans="1:16">
      <c r="A4746" s="54" t="s">
        <v>7320</v>
      </c>
      <c r="B4746" s="17" t="s">
        <v>287</v>
      </c>
      <c r="C4746" s="18">
        <v>2018</v>
      </c>
      <c r="D4746" s="18" t="s">
        <v>380</v>
      </c>
      <c r="E4746" s="21">
        <v>4807528</v>
      </c>
      <c r="F4746" s="21" t="s">
        <v>623</v>
      </c>
      <c r="G4746" s="21" t="s">
        <v>100</v>
      </c>
      <c r="H4746" s="21">
        <v>1</v>
      </c>
      <c r="I4746" s="22">
        <v>43145</v>
      </c>
      <c r="J4746" s="22">
        <v>43160</v>
      </c>
      <c r="K4746" s="18" t="s">
        <v>375</v>
      </c>
      <c r="L4746" s="18" t="s">
        <v>500</v>
      </c>
      <c r="M4746" s="18" t="s">
        <v>335</v>
      </c>
      <c r="N4746" s="18" t="s">
        <v>624</v>
      </c>
      <c r="O4746" s="23">
        <v>43179</v>
      </c>
      <c r="P4746" s="55" t="str">
        <f>VLOOKUP(L4746,'[1]Sitio pliego técnico Telefónica'!$C$3:$P$2031,14,FALSE)</f>
        <v>CUENCA</v>
      </c>
    </row>
    <row r="4747" spans="1:16">
      <c r="A4747" s="54" t="s">
        <v>7320</v>
      </c>
      <c r="B4747" s="17" t="s">
        <v>287</v>
      </c>
      <c r="C4747" s="18">
        <v>2018</v>
      </c>
      <c r="D4747" s="18" t="s">
        <v>296</v>
      </c>
      <c r="E4747" s="18" t="s">
        <v>394</v>
      </c>
      <c r="F4747" s="21" t="s">
        <v>685</v>
      </c>
      <c r="G4747" s="31" t="s">
        <v>293</v>
      </c>
      <c r="H4747" s="18">
        <v>1</v>
      </c>
      <c r="I4747" s="22">
        <v>43111</v>
      </c>
      <c r="J4747" s="22">
        <v>43182</v>
      </c>
      <c r="K4747" s="18" t="s">
        <v>375</v>
      </c>
      <c r="L4747" s="18" t="s">
        <v>500</v>
      </c>
      <c r="M4747" s="18" t="s">
        <v>335</v>
      </c>
      <c r="N4747" s="21" t="s">
        <v>686</v>
      </c>
      <c r="O4747" s="22">
        <v>43182</v>
      </c>
      <c r="P4747" s="55" t="str">
        <f>VLOOKUP(L4747,'[1]Sitio pliego técnico Telefónica'!$C$3:$P$2031,14,FALSE)</f>
        <v>CUENCA</v>
      </c>
    </row>
    <row r="4748" spans="1:16">
      <c r="A4748" s="54" t="s">
        <v>7320</v>
      </c>
      <c r="B4748" s="17" t="s">
        <v>287</v>
      </c>
      <c r="C4748" s="18">
        <v>2018</v>
      </c>
      <c r="D4748" s="18" t="s">
        <v>296</v>
      </c>
      <c r="E4748" s="21" t="s">
        <v>600</v>
      </c>
      <c r="F4748" s="21" t="s">
        <v>2088</v>
      </c>
      <c r="G4748" s="21" t="s">
        <v>293</v>
      </c>
      <c r="H4748" s="21">
        <v>1</v>
      </c>
      <c r="I4748" s="22">
        <v>43410</v>
      </c>
      <c r="J4748" s="22">
        <v>43412</v>
      </c>
      <c r="K4748" s="18" t="s">
        <v>542</v>
      </c>
      <c r="L4748" s="18" t="s">
        <v>500</v>
      </c>
      <c r="M4748" s="18" t="s">
        <v>335</v>
      </c>
      <c r="N4748" s="21" t="s">
        <v>2089</v>
      </c>
      <c r="O4748" s="23">
        <v>43413</v>
      </c>
      <c r="P4748" s="55" t="str">
        <f>VLOOKUP(L4748,'[1]Sitio pliego técnico Telefónica'!$C$3:$P$2031,14,FALSE)</f>
        <v>CUENCA</v>
      </c>
    </row>
    <row r="4749" spans="1:16">
      <c r="A4749" s="54" t="s">
        <v>7320</v>
      </c>
      <c r="B4749" s="17" t="s">
        <v>287</v>
      </c>
      <c r="C4749" s="18">
        <v>2019</v>
      </c>
      <c r="D4749" s="18" t="s">
        <v>296</v>
      </c>
      <c r="E4749" s="35" t="s">
        <v>481</v>
      </c>
      <c r="F4749" s="33" t="s">
        <v>2293</v>
      </c>
      <c r="G4749" s="33" t="s">
        <v>289</v>
      </c>
      <c r="H4749" s="33">
        <v>1</v>
      </c>
      <c r="I4749" s="34">
        <v>43486</v>
      </c>
      <c r="J4749" s="34">
        <v>43603</v>
      </c>
      <c r="K4749" s="35" t="s">
        <v>542</v>
      </c>
      <c r="L4749" s="35" t="s">
        <v>500</v>
      </c>
      <c r="M4749" s="35" t="s">
        <v>335</v>
      </c>
      <c r="N4749" s="33" t="s">
        <v>2293</v>
      </c>
      <c r="O4749" s="34">
        <v>43603</v>
      </c>
      <c r="P4749" s="55" t="str">
        <f>VLOOKUP(L4749,'[1]Sitio pliego técnico Telefónica'!$C$3:$P$2031,14,FALSE)</f>
        <v>CUENCA</v>
      </c>
    </row>
    <row r="4750" spans="1:16">
      <c r="A4750" s="54" t="s">
        <v>7320</v>
      </c>
      <c r="B4750" s="17" t="s">
        <v>287</v>
      </c>
      <c r="C4750" s="18">
        <v>2019</v>
      </c>
      <c r="D4750" s="18" t="s">
        <v>296</v>
      </c>
      <c r="E4750" s="21" t="s">
        <v>600</v>
      </c>
      <c r="F4750" s="21" t="s">
        <v>2504</v>
      </c>
      <c r="G4750" s="21" t="s">
        <v>293</v>
      </c>
      <c r="H4750" s="21">
        <v>1</v>
      </c>
      <c r="I4750" s="22">
        <v>43581</v>
      </c>
      <c r="J4750" s="22">
        <v>43605</v>
      </c>
      <c r="K4750" s="18" t="s">
        <v>542</v>
      </c>
      <c r="L4750" s="18" t="s">
        <v>500</v>
      </c>
      <c r="M4750" s="18" t="s">
        <v>335</v>
      </c>
      <c r="N4750" s="21" t="s">
        <v>2777</v>
      </c>
      <c r="O4750" s="22">
        <v>43605</v>
      </c>
      <c r="P4750" s="55" t="str">
        <f>VLOOKUP(L4750,'[1]Sitio pliego técnico Telefónica'!$C$3:$P$2031,14,FALSE)</f>
        <v>CUENCA</v>
      </c>
    </row>
    <row r="4751" spans="1:16">
      <c r="A4751" s="54" t="s">
        <v>7320</v>
      </c>
      <c r="B4751" s="17" t="s">
        <v>287</v>
      </c>
      <c r="C4751" s="18">
        <v>2020</v>
      </c>
      <c r="D4751" s="18" t="s">
        <v>296</v>
      </c>
      <c r="E4751" s="21" t="s">
        <v>871</v>
      </c>
      <c r="F4751" s="21" t="s">
        <v>3787</v>
      </c>
      <c r="G4751" s="19" t="s">
        <v>5630</v>
      </c>
      <c r="H4751" s="21">
        <v>1</v>
      </c>
      <c r="I4751" s="22">
        <v>43966</v>
      </c>
      <c r="J4751" s="22">
        <v>43971</v>
      </c>
      <c r="K4751" s="18" t="s">
        <v>375</v>
      </c>
      <c r="L4751" s="18" t="s">
        <v>3788</v>
      </c>
      <c r="M4751" s="18" t="s">
        <v>349</v>
      </c>
      <c r="N4751" s="18" t="s">
        <v>1435</v>
      </c>
      <c r="O4751" s="22">
        <v>43986</v>
      </c>
      <c r="P4751" s="55" t="str">
        <f>VLOOKUP(L4751,'[1]Sitio pliego técnico Telefónica'!$C$3:$P$2031,14,FALSE)</f>
        <v>GQUEVEDO</v>
      </c>
    </row>
    <row r="4752" spans="1:16">
      <c r="A4752" s="54" t="s">
        <v>7320</v>
      </c>
      <c r="B4752" s="17" t="s">
        <v>287</v>
      </c>
      <c r="C4752" s="18">
        <v>2020</v>
      </c>
      <c r="D4752" s="18" t="s">
        <v>296</v>
      </c>
      <c r="E4752" s="21" t="s">
        <v>3386</v>
      </c>
      <c r="F4752" s="21" t="s">
        <v>3816</v>
      </c>
      <c r="G4752" s="21" t="s">
        <v>193</v>
      </c>
      <c r="H4752" s="21">
        <v>1</v>
      </c>
      <c r="I4752" s="22">
        <v>43721</v>
      </c>
      <c r="J4752" s="22">
        <v>43977</v>
      </c>
      <c r="K4752" s="18" t="s">
        <v>375</v>
      </c>
      <c r="L4752" s="18" t="s">
        <v>3788</v>
      </c>
      <c r="M4752" s="18" t="s">
        <v>349</v>
      </c>
      <c r="N4752" s="21" t="s">
        <v>3817</v>
      </c>
      <c r="O4752" s="22">
        <v>43977</v>
      </c>
      <c r="P4752" s="55" t="str">
        <f>VLOOKUP(L4752,'[1]Sitio pliego técnico Telefónica'!$C$3:$P$2031,14,FALSE)</f>
        <v>GQUEVEDO</v>
      </c>
    </row>
    <row r="4753" spans="1:16">
      <c r="A4753" s="54" t="s">
        <v>7320</v>
      </c>
      <c r="B4753" s="17" t="s">
        <v>287</v>
      </c>
      <c r="C4753" s="18">
        <v>2020</v>
      </c>
      <c r="D4753" s="18" t="s">
        <v>296</v>
      </c>
      <c r="E4753" s="21" t="s">
        <v>1124</v>
      </c>
      <c r="F4753" s="21" t="s">
        <v>3827</v>
      </c>
      <c r="G4753" s="21" t="s">
        <v>193</v>
      </c>
      <c r="H4753" s="21">
        <v>1</v>
      </c>
      <c r="I4753" s="22">
        <v>43907</v>
      </c>
      <c r="J4753" s="22">
        <v>43982</v>
      </c>
      <c r="K4753" s="18" t="s">
        <v>375</v>
      </c>
      <c r="L4753" s="18" t="s">
        <v>3788</v>
      </c>
      <c r="M4753" s="18" t="s">
        <v>349</v>
      </c>
      <c r="N4753" s="18" t="s">
        <v>3828</v>
      </c>
      <c r="O4753" s="22">
        <v>43982</v>
      </c>
      <c r="P4753" s="55" t="str">
        <f>VLOOKUP(L4753,'[1]Sitio pliego técnico Telefónica'!$C$3:$P$2031,14,FALSE)</f>
        <v>GQUEVEDO</v>
      </c>
    </row>
    <row r="4754" spans="1:16">
      <c r="A4754" s="54" t="s">
        <v>7320</v>
      </c>
      <c r="B4754" s="17" t="s">
        <v>287</v>
      </c>
      <c r="C4754" s="18">
        <v>2020</v>
      </c>
      <c r="D4754" s="18" t="s">
        <v>296</v>
      </c>
      <c r="E4754" s="21" t="s">
        <v>411</v>
      </c>
      <c r="F4754" s="21" t="s">
        <v>3829</v>
      </c>
      <c r="G4754" s="19" t="s">
        <v>5470</v>
      </c>
      <c r="H4754" s="21">
        <v>1</v>
      </c>
      <c r="I4754" s="22">
        <v>43575</v>
      </c>
      <c r="J4754" s="22">
        <v>43982</v>
      </c>
      <c r="K4754" s="18" t="s">
        <v>375</v>
      </c>
      <c r="L4754" s="18" t="s">
        <v>3788</v>
      </c>
      <c r="M4754" s="18" t="s">
        <v>349</v>
      </c>
      <c r="N4754" s="21" t="s">
        <v>3829</v>
      </c>
      <c r="O4754" s="22">
        <v>43982</v>
      </c>
      <c r="P4754" s="55" t="str">
        <f>VLOOKUP(L4754,'[1]Sitio pliego técnico Telefónica'!$C$3:$P$2031,14,FALSE)</f>
        <v>GQUEVEDO</v>
      </c>
    </row>
    <row r="4755" spans="1:16">
      <c r="A4755" s="54" t="s">
        <v>7320</v>
      </c>
      <c r="B4755" s="17" t="s">
        <v>287</v>
      </c>
      <c r="C4755" s="18">
        <v>2019</v>
      </c>
      <c r="D4755" s="18" t="s">
        <v>296</v>
      </c>
      <c r="E4755" s="21" t="s">
        <v>481</v>
      </c>
      <c r="F4755" s="21" t="s">
        <v>3074</v>
      </c>
      <c r="G4755" s="21" t="s">
        <v>289</v>
      </c>
      <c r="H4755" s="21">
        <v>1</v>
      </c>
      <c r="I4755" s="22">
        <v>43735</v>
      </c>
      <c r="J4755" s="22">
        <v>43756</v>
      </c>
      <c r="K4755" s="18" t="s">
        <v>375</v>
      </c>
      <c r="L4755" s="18" t="s">
        <v>3788</v>
      </c>
      <c r="M4755" s="18" t="s">
        <v>349</v>
      </c>
      <c r="N4755" s="21" t="s">
        <v>3192</v>
      </c>
      <c r="O4755" s="22">
        <v>43811</v>
      </c>
      <c r="P4755" s="55" t="str">
        <f>VLOOKUP(L4755,'[1]Sitio pliego técnico Telefónica'!$C$3:$P$2031,14,FALSE)</f>
        <v>GQUEVEDO</v>
      </c>
    </row>
    <row r="4756" spans="1:16">
      <c r="A4756" s="54" t="s">
        <v>7320</v>
      </c>
      <c r="B4756" s="17" t="s">
        <v>287</v>
      </c>
      <c r="C4756" s="18">
        <v>2020</v>
      </c>
      <c r="D4756" s="18" t="s">
        <v>296</v>
      </c>
      <c r="E4756" s="21" t="s">
        <v>481</v>
      </c>
      <c r="F4756" s="21" t="s">
        <v>3534</v>
      </c>
      <c r="G4756" s="21" t="s">
        <v>289</v>
      </c>
      <c r="H4756" s="21">
        <v>1</v>
      </c>
      <c r="I4756" s="22">
        <v>43882</v>
      </c>
      <c r="J4756" s="22">
        <v>43893</v>
      </c>
      <c r="K4756" s="18" t="s">
        <v>375</v>
      </c>
      <c r="L4756" s="18" t="s">
        <v>3788</v>
      </c>
      <c r="M4756" s="18" t="s">
        <v>349</v>
      </c>
      <c r="N4756" s="21" t="s">
        <v>3074</v>
      </c>
      <c r="O4756" s="23">
        <v>43893</v>
      </c>
      <c r="P4756" s="55" t="str">
        <f>VLOOKUP(L4756,'[1]Sitio pliego técnico Telefónica'!$C$3:$P$2031,14,FALSE)</f>
        <v>GQUEVEDO</v>
      </c>
    </row>
    <row r="4757" spans="1:16">
      <c r="A4757" s="54" t="s">
        <v>7320</v>
      </c>
      <c r="B4757" s="17" t="s">
        <v>287</v>
      </c>
      <c r="C4757" s="18">
        <v>2018</v>
      </c>
      <c r="D4757" s="18" t="s">
        <v>380</v>
      </c>
      <c r="E4757" s="21" t="s">
        <v>381</v>
      </c>
      <c r="F4757" s="21" t="s">
        <v>181</v>
      </c>
      <c r="G4757" s="21" t="s">
        <v>181</v>
      </c>
      <c r="H4757" s="21">
        <v>1</v>
      </c>
      <c r="I4757" s="22">
        <v>42909</v>
      </c>
      <c r="J4757" s="22">
        <v>43122</v>
      </c>
      <c r="K4757" s="18" t="s">
        <v>382</v>
      </c>
      <c r="L4757" s="18" t="s">
        <v>5388</v>
      </c>
      <c r="M4757" s="18" t="s">
        <v>383</v>
      </c>
      <c r="N4757" s="21" t="s">
        <v>384</v>
      </c>
      <c r="O4757" s="21" t="s">
        <v>384</v>
      </c>
      <c r="P4757" s="55" t="str">
        <f>VLOOKUP(L4757,'[1]Sitio pliego técnico Telefónica'!$C$3:$P$2031,14,FALSE)</f>
        <v>GLOJA</v>
      </c>
    </row>
    <row r="4758" spans="1:16">
      <c r="A4758" s="54" t="s">
        <v>7320</v>
      </c>
      <c r="B4758" s="17" t="s">
        <v>287</v>
      </c>
      <c r="C4758" s="18">
        <v>2018</v>
      </c>
      <c r="D4758" s="18" t="s">
        <v>296</v>
      </c>
      <c r="E4758" s="21" t="s">
        <v>385</v>
      </c>
      <c r="F4758" s="21" t="s">
        <v>386</v>
      </c>
      <c r="G4758" s="19" t="s">
        <v>5482</v>
      </c>
      <c r="H4758" s="21">
        <v>1</v>
      </c>
      <c r="I4758" s="22">
        <v>42907</v>
      </c>
      <c r="J4758" s="22">
        <v>43122</v>
      </c>
      <c r="K4758" s="18" t="s">
        <v>382</v>
      </c>
      <c r="L4758" s="18" t="s">
        <v>5388</v>
      </c>
      <c r="M4758" s="18" t="s">
        <v>383</v>
      </c>
      <c r="N4758" s="18" t="s">
        <v>387</v>
      </c>
      <c r="O4758" s="23">
        <v>43126</v>
      </c>
      <c r="P4758" s="55" t="str">
        <f>VLOOKUP(L4758,'[1]Sitio pliego técnico Telefónica'!$C$3:$P$2031,14,FALSE)</f>
        <v>GLOJA</v>
      </c>
    </row>
    <row r="4759" spans="1:16">
      <c r="A4759" s="54" t="s">
        <v>7320</v>
      </c>
      <c r="B4759" s="17" t="s">
        <v>287</v>
      </c>
      <c r="C4759" s="18">
        <v>2019</v>
      </c>
      <c r="D4759" s="18" t="s">
        <v>330</v>
      </c>
      <c r="E4759" s="21" t="s">
        <v>535</v>
      </c>
      <c r="F4759" s="21" t="s">
        <v>2554</v>
      </c>
      <c r="G4759" s="21" t="s">
        <v>154</v>
      </c>
      <c r="H4759" s="21">
        <v>1</v>
      </c>
      <c r="I4759" s="22">
        <v>43396</v>
      </c>
      <c r="J4759" s="22">
        <v>43543</v>
      </c>
      <c r="K4759" s="18" t="s">
        <v>542</v>
      </c>
      <c r="L4759" s="18" t="s">
        <v>5388</v>
      </c>
      <c r="M4759" s="18" t="s">
        <v>383</v>
      </c>
      <c r="N4759" s="18" t="s">
        <v>2555</v>
      </c>
      <c r="O4759" s="22">
        <v>43544</v>
      </c>
      <c r="P4759" s="55" t="str">
        <f>VLOOKUP(L4759,'[1]Sitio pliego técnico Telefónica'!$C$3:$P$2031,14,FALSE)</f>
        <v>GLOJA</v>
      </c>
    </row>
    <row r="4760" spans="1:16">
      <c r="A4760" s="54" t="s">
        <v>7320</v>
      </c>
      <c r="B4760" s="17" t="s">
        <v>287</v>
      </c>
      <c r="C4760" s="18">
        <v>2020</v>
      </c>
      <c r="D4760" s="18" t="s">
        <v>296</v>
      </c>
      <c r="E4760" s="21" t="s">
        <v>1124</v>
      </c>
      <c r="F4760" s="21" t="s">
        <v>3601</v>
      </c>
      <c r="G4760" s="21" t="s">
        <v>193</v>
      </c>
      <c r="H4760" s="21">
        <v>1</v>
      </c>
      <c r="I4760" s="22">
        <v>43826</v>
      </c>
      <c r="J4760" s="22">
        <v>43910</v>
      </c>
      <c r="K4760" s="18" t="s">
        <v>542</v>
      </c>
      <c r="L4760" s="18" t="s">
        <v>3602</v>
      </c>
      <c r="M4760" s="18" t="s">
        <v>779</v>
      </c>
      <c r="N4760" s="18" t="s">
        <v>3603</v>
      </c>
      <c r="O4760" s="22">
        <v>43910</v>
      </c>
      <c r="P4760" s="55" t="str">
        <f>VLOOKUP(L4760,'[1]Sitio pliego técnico Telefónica'!$C$3:$P$2031,14,FALSE)</f>
        <v>GCHONE</v>
      </c>
    </row>
    <row r="4761" spans="1:16">
      <c r="A4761" s="54" t="s">
        <v>7320</v>
      </c>
      <c r="B4761" s="17" t="s">
        <v>291</v>
      </c>
      <c r="C4761" s="18">
        <v>2018</v>
      </c>
      <c r="D4761" s="17"/>
      <c r="E4761" s="21" t="s">
        <v>27</v>
      </c>
      <c r="F4761" s="24">
        <v>219028869925</v>
      </c>
      <c r="G4761" s="21" t="s">
        <v>27</v>
      </c>
      <c r="H4761" s="21">
        <v>1</v>
      </c>
      <c r="I4761" s="23">
        <v>43118</v>
      </c>
      <c r="J4761" s="23">
        <v>43129</v>
      </c>
      <c r="K4761" s="25" t="s">
        <v>299</v>
      </c>
      <c r="L4761" s="25" t="s">
        <v>3602</v>
      </c>
      <c r="M4761" s="25" t="s">
        <v>328</v>
      </c>
      <c r="N4761" s="26" t="s">
        <v>4432</v>
      </c>
      <c r="O4761" s="27">
        <v>43134</v>
      </c>
      <c r="P4761" s="55" t="str">
        <f>VLOOKUP(L4761,'[1]Sitio pliego técnico Telefónica'!$C$3:$P$2031,14,FALSE)</f>
        <v>GCHONE</v>
      </c>
    </row>
    <row r="4762" spans="1:16">
      <c r="A4762" s="54" t="s">
        <v>7320</v>
      </c>
      <c r="B4762" s="17" t="s">
        <v>291</v>
      </c>
      <c r="C4762" s="18">
        <v>2019</v>
      </c>
      <c r="D4762" s="17"/>
      <c r="E4762" s="21" t="s">
        <v>274</v>
      </c>
      <c r="F4762" s="24">
        <v>275660501425</v>
      </c>
      <c r="G4762" s="21" t="s">
        <v>274</v>
      </c>
      <c r="H4762" s="21">
        <v>1</v>
      </c>
      <c r="I4762" s="23">
        <v>43388</v>
      </c>
      <c r="J4762" s="23">
        <v>43530</v>
      </c>
      <c r="K4762" s="25" t="s">
        <v>542</v>
      </c>
      <c r="L4762" s="25" t="s">
        <v>3602</v>
      </c>
      <c r="M4762" s="25" t="s">
        <v>634</v>
      </c>
      <c r="N4762" s="26">
        <v>274045800339</v>
      </c>
      <c r="O4762" s="27">
        <v>43697</v>
      </c>
      <c r="P4762" s="55" t="str">
        <f>VLOOKUP(L4762,'[1]Sitio pliego técnico Telefónica'!$C$3:$P$2031,14,FALSE)</f>
        <v>GCHONE</v>
      </c>
    </row>
    <row r="4763" spans="1:16">
      <c r="A4763" s="54" t="s">
        <v>7320</v>
      </c>
      <c r="B4763" s="17" t="s">
        <v>291</v>
      </c>
      <c r="C4763" s="18">
        <v>2019</v>
      </c>
      <c r="D4763" s="17"/>
      <c r="E4763" s="21" t="s">
        <v>218</v>
      </c>
      <c r="F4763" s="24">
        <v>711985200090</v>
      </c>
      <c r="G4763" s="21" t="s">
        <v>218</v>
      </c>
      <c r="H4763" s="21">
        <v>1</v>
      </c>
      <c r="I4763" s="23">
        <v>43601</v>
      </c>
      <c r="J4763" s="23">
        <v>43697</v>
      </c>
      <c r="K4763" s="25" t="s">
        <v>542</v>
      </c>
      <c r="L4763" s="25" t="s">
        <v>3602</v>
      </c>
      <c r="M4763" s="25" t="s">
        <v>4727</v>
      </c>
      <c r="N4763" s="26">
        <v>273844200097</v>
      </c>
      <c r="O4763" s="27">
        <v>43697</v>
      </c>
      <c r="P4763" s="55" t="str">
        <f>VLOOKUP(L4763,'[1]Sitio pliego técnico Telefónica'!$C$3:$P$2031,14,FALSE)</f>
        <v>GCHONE</v>
      </c>
    </row>
    <row r="4764" spans="1:16">
      <c r="A4764" s="54" t="s">
        <v>7320</v>
      </c>
      <c r="B4764" s="17" t="s">
        <v>291</v>
      </c>
      <c r="C4764" s="18">
        <v>2019</v>
      </c>
      <c r="D4764" s="17"/>
      <c r="E4764" s="21" t="s">
        <v>218</v>
      </c>
      <c r="F4764" s="24">
        <v>263726700446</v>
      </c>
      <c r="G4764" s="21" t="s">
        <v>218</v>
      </c>
      <c r="H4764" s="21">
        <v>1</v>
      </c>
      <c r="I4764" s="23">
        <v>43705</v>
      </c>
      <c r="J4764" s="23">
        <v>43762</v>
      </c>
      <c r="K4764" s="25" t="s">
        <v>4744</v>
      </c>
      <c r="L4764" s="25" t="s">
        <v>3602</v>
      </c>
      <c r="M4764" s="25" t="s">
        <v>328</v>
      </c>
      <c r="N4764" s="26">
        <v>711985200090</v>
      </c>
      <c r="O4764" s="27">
        <v>43762</v>
      </c>
      <c r="P4764" s="55" t="str">
        <f>VLOOKUP(L4764,'[1]Sitio pliego técnico Telefónica'!$C$3:$P$2031,14,FALSE)</f>
        <v>GCHONE</v>
      </c>
    </row>
    <row r="4765" spans="1:16">
      <c r="A4765" s="54" t="s">
        <v>7320</v>
      </c>
      <c r="B4765" s="17" t="s">
        <v>291</v>
      </c>
      <c r="C4765" s="18">
        <v>2020</v>
      </c>
      <c r="D4765" s="17"/>
      <c r="E4765" s="21" t="s">
        <v>274</v>
      </c>
      <c r="F4765" s="24">
        <v>269686500947</v>
      </c>
      <c r="G4765" s="21" t="s">
        <v>274</v>
      </c>
      <c r="H4765" s="21">
        <v>1</v>
      </c>
      <c r="I4765" s="23">
        <v>43917</v>
      </c>
      <c r="J4765" s="23">
        <v>43917</v>
      </c>
      <c r="K4765" s="25" t="s">
        <v>542</v>
      </c>
      <c r="L4765" s="25" t="s">
        <v>3602</v>
      </c>
      <c r="M4765" s="25" t="s">
        <v>779</v>
      </c>
      <c r="N4765" s="26">
        <v>274045800753</v>
      </c>
      <c r="O4765" s="27">
        <v>43917</v>
      </c>
      <c r="P4765" s="55" t="str">
        <f>VLOOKUP(L4765,'[1]Sitio pliego técnico Telefónica'!$C$3:$P$2031,14,FALSE)</f>
        <v>GCHONE</v>
      </c>
    </row>
    <row r="4766" spans="1:16">
      <c r="A4766" s="54" t="s">
        <v>7321</v>
      </c>
      <c r="B4766" s="17" t="s">
        <v>287</v>
      </c>
      <c r="C4766" s="18">
        <v>2019</v>
      </c>
      <c r="D4766" s="19" t="s">
        <v>296</v>
      </c>
      <c r="E4766" s="19" t="s">
        <v>491</v>
      </c>
      <c r="F4766" s="19" t="s">
        <v>6291</v>
      </c>
      <c r="G4766" s="19" t="s">
        <v>219</v>
      </c>
      <c r="H4766" s="19">
        <v>1</v>
      </c>
      <c r="I4766" s="20">
        <v>43585</v>
      </c>
      <c r="J4766" s="20">
        <v>43677</v>
      </c>
      <c r="K4766" s="19" t="s">
        <v>4263</v>
      </c>
      <c r="L4766" s="19" t="s">
        <v>6452</v>
      </c>
      <c r="M4766" s="19" t="s">
        <v>6453</v>
      </c>
      <c r="N4766" s="19"/>
      <c r="O4766" s="20"/>
      <c r="P4766" s="55" t="str">
        <f>VLOOKUP(L4766,'[1]Sitio pliego técnico Telefónica'!$C$3:$P$2031,14,FALSE)</f>
        <v>GALÁPAGOS (SAN CRISTOBAL)</v>
      </c>
    </row>
    <row r="4767" spans="1:16">
      <c r="A4767" s="54" t="s">
        <v>7320</v>
      </c>
      <c r="B4767" s="17" t="s">
        <v>287</v>
      </c>
      <c r="C4767" s="18">
        <v>2018</v>
      </c>
      <c r="D4767" s="18" t="s">
        <v>296</v>
      </c>
      <c r="E4767" s="21" t="s">
        <v>481</v>
      </c>
      <c r="F4767" s="21" t="s">
        <v>589</v>
      </c>
      <c r="G4767" s="21" t="s">
        <v>289</v>
      </c>
      <c r="H4767" s="21">
        <v>1</v>
      </c>
      <c r="I4767" s="22">
        <v>43137</v>
      </c>
      <c r="J4767" s="22">
        <v>43158</v>
      </c>
      <c r="K4767" s="18" t="s">
        <v>299</v>
      </c>
      <c r="L4767" s="18" t="s">
        <v>590</v>
      </c>
      <c r="M4767" s="18" t="s">
        <v>591</v>
      </c>
      <c r="N4767" s="21" t="s">
        <v>592</v>
      </c>
      <c r="O4767" s="22">
        <v>43158</v>
      </c>
      <c r="P4767" s="55" t="str">
        <f>VLOOKUP(L4767,'[1]Sitio pliego técnico Telefónica'!$C$3:$P$2031,14,FALSE)</f>
        <v>GUAYAS</v>
      </c>
    </row>
    <row r="4768" spans="1:16">
      <c r="A4768" s="54" t="s">
        <v>7320</v>
      </c>
      <c r="B4768" s="17" t="s">
        <v>287</v>
      </c>
      <c r="C4768" s="18">
        <v>2018</v>
      </c>
      <c r="D4768" s="18" t="s">
        <v>296</v>
      </c>
      <c r="E4768" s="21" t="s">
        <v>481</v>
      </c>
      <c r="F4768" s="21" t="s">
        <v>593</v>
      </c>
      <c r="G4768" s="21" t="s">
        <v>289</v>
      </c>
      <c r="H4768" s="21">
        <v>1</v>
      </c>
      <c r="I4768" s="22">
        <v>43137</v>
      </c>
      <c r="J4768" s="22">
        <v>43158</v>
      </c>
      <c r="K4768" s="18" t="s">
        <v>299</v>
      </c>
      <c r="L4768" s="18" t="s">
        <v>590</v>
      </c>
      <c r="M4768" s="18" t="s">
        <v>591</v>
      </c>
      <c r="N4768" s="21" t="s">
        <v>594</v>
      </c>
      <c r="O4768" s="22">
        <v>43158</v>
      </c>
      <c r="P4768" s="55" t="str">
        <f>VLOOKUP(L4768,'[1]Sitio pliego técnico Telefónica'!$C$3:$P$2031,14,FALSE)</f>
        <v>GUAYAS</v>
      </c>
    </row>
    <row r="4769" spans="1:16">
      <c r="A4769" s="54" t="s">
        <v>7320</v>
      </c>
      <c r="B4769" s="17" t="s">
        <v>287</v>
      </c>
      <c r="C4769" s="18">
        <v>2018</v>
      </c>
      <c r="D4769" s="18" t="s">
        <v>296</v>
      </c>
      <c r="E4769" s="18" t="s">
        <v>600</v>
      </c>
      <c r="F4769" s="21" t="s">
        <v>856</v>
      </c>
      <c r="G4769" s="18" t="s">
        <v>293</v>
      </c>
      <c r="H4769" s="21">
        <v>1</v>
      </c>
      <c r="I4769" s="23">
        <v>43203</v>
      </c>
      <c r="J4769" s="22">
        <v>43210</v>
      </c>
      <c r="K4769" s="18" t="s">
        <v>375</v>
      </c>
      <c r="L4769" s="18" t="s">
        <v>590</v>
      </c>
      <c r="M4769" s="21" t="s">
        <v>435</v>
      </c>
      <c r="N4769" s="21" t="s">
        <v>857</v>
      </c>
      <c r="O4769" s="22">
        <v>43211</v>
      </c>
      <c r="P4769" s="55" t="str">
        <f>VLOOKUP(L4769,'[1]Sitio pliego técnico Telefónica'!$C$3:$P$2031,14,FALSE)</f>
        <v>GUAYAS</v>
      </c>
    </row>
    <row r="4770" spans="1:16">
      <c r="A4770" s="54" t="s">
        <v>7320</v>
      </c>
      <c r="B4770" s="17" t="s">
        <v>287</v>
      </c>
      <c r="C4770" s="18">
        <v>2018</v>
      </c>
      <c r="D4770" s="18" t="s">
        <v>296</v>
      </c>
      <c r="E4770" s="18" t="s">
        <v>600</v>
      </c>
      <c r="F4770" s="21" t="s">
        <v>1377</v>
      </c>
      <c r="G4770" s="18" t="s">
        <v>293</v>
      </c>
      <c r="H4770" s="18">
        <v>1</v>
      </c>
      <c r="I4770" s="22">
        <v>43270</v>
      </c>
      <c r="J4770" s="22">
        <v>43270</v>
      </c>
      <c r="K4770" s="18" t="s">
        <v>375</v>
      </c>
      <c r="L4770" s="18" t="s">
        <v>590</v>
      </c>
      <c r="M4770" s="21" t="s">
        <v>435</v>
      </c>
      <c r="N4770" s="21" t="s">
        <v>593</v>
      </c>
      <c r="O4770" s="23">
        <v>43270</v>
      </c>
      <c r="P4770" s="55" t="str">
        <f>VLOOKUP(L4770,'[1]Sitio pliego técnico Telefónica'!$C$3:$P$2031,14,FALSE)</f>
        <v>GUAYAS</v>
      </c>
    </row>
    <row r="4771" spans="1:16">
      <c r="A4771" s="54" t="s">
        <v>7320</v>
      </c>
      <c r="B4771" s="17" t="s">
        <v>287</v>
      </c>
      <c r="C4771" s="18">
        <v>2019</v>
      </c>
      <c r="D4771" s="18" t="s">
        <v>296</v>
      </c>
      <c r="E4771" s="21" t="s">
        <v>481</v>
      </c>
      <c r="F4771" s="21" t="s">
        <v>2642</v>
      </c>
      <c r="G4771" s="21" t="s">
        <v>289</v>
      </c>
      <c r="H4771" s="21">
        <v>1</v>
      </c>
      <c r="I4771" s="22">
        <v>43531</v>
      </c>
      <c r="J4771" s="22">
        <v>43572</v>
      </c>
      <c r="K4771" s="18" t="s">
        <v>375</v>
      </c>
      <c r="L4771" s="18" t="s">
        <v>590</v>
      </c>
      <c r="M4771" s="18" t="s">
        <v>2017</v>
      </c>
      <c r="N4771" s="21" t="s">
        <v>589</v>
      </c>
      <c r="O4771" s="23">
        <v>43572</v>
      </c>
      <c r="P4771" s="55" t="str">
        <f>VLOOKUP(L4771,'[1]Sitio pliego técnico Telefónica'!$C$3:$P$2031,14,FALSE)</f>
        <v>GUAYAS</v>
      </c>
    </row>
    <row r="4772" spans="1:16">
      <c r="A4772" s="54" t="s">
        <v>7320</v>
      </c>
      <c r="B4772" s="17" t="s">
        <v>291</v>
      </c>
      <c r="C4772" s="18">
        <v>2018</v>
      </c>
      <c r="D4772" s="17"/>
      <c r="E4772" s="21" t="s">
        <v>4426</v>
      </c>
      <c r="F4772" s="24">
        <v>282956600928</v>
      </c>
      <c r="G4772" s="21" t="s">
        <v>271</v>
      </c>
      <c r="H4772" s="21">
        <v>1</v>
      </c>
      <c r="I4772" s="23">
        <v>43039</v>
      </c>
      <c r="J4772" s="23">
        <v>43138</v>
      </c>
      <c r="K4772" s="25" t="s">
        <v>299</v>
      </c>
      <c r="L4772" s="25" t="s">
        <v>590</v>
      </c>
      <c r="M4772" s="25" t="s">
        <v>435</v>
      </c>
      <c r="N4772" s="26">
        <v>282956600728</v>
      </c>
      <c r="O4772" s="27">
        <v>43138</v>
      </c>
      <c r="P4772" s="55" t="str">
        <f>VLOOKUP(L4772,'[1]Sitio pliego técnico Telefónica'!$C$3:$P$2031,14,FALSE)</f>
        <v>GUAYAS</v>
      </c>
    </row>
    <row r="4773" spans="1:16">
      <c r="A4773" s="54" t="s">
        <v>7320</v>
      </c>
      <c r="B4773" s="17" t="s">
        <v>291</v>
      </c>
      <c r="C4773" s="18">
        <v>2020</v>
      </c>
      <c r="D4773" s="17"/>
      <c r="E4773" s="21" t="s">
        <v>4426</v>
      </c>
      <c r="F4773" s="24">
        <v>282956600939</v>
      </c>
      <c r="G4773" s="21" t="s">
        <v>271</v>
      </c>
      <c r="H4773" s="21">
        <v>1</v>
      </c>
      <c r="I4773" s="23">
        <v>43767</v>
      </c>
      <c r="J4773" s="23">
        <v>43850</v>
      </c>
      <c r="K4773" s="25" t="s">
        <v>375</v>
      </c>
      <c r="L4773" s="25" t="s">
        <v>590</v>
      </c>
      <c r="M4773" s="25" t="s">
        <v>2017</v>
      </c>
      <c r="N4773" s="26">
        <v>282956600928</v>
      </c>
      <c r="O4773" s="27">
        <v>43850</v>
      </c>
      <c r="P4773" s="55" t="str">
        <f>VLOOKUP(L4773,'[1]Sitio pliego técnico Telefónica'!$C$3:$P$2031,14,FALSE)</f>
        <v>GUAYAS</v>
      </c>
    </row>
    <row r="4774" spans="1:16">
      <c r="A4774" s="54" t="s">
        <v>7320</v>
      </c>
      <c r="B4774" s="17" t="s">
        <v>287</v>
      </c>
      <c r="C4774" s="18">
        <v>2020</v>
      </c>
      <c r="D4774" s="18" t="s">
        <v>296</v>
      </c>
      <c r="E4774" s="21" t="s">
        <v>1008</v>
      </c>
      <c r="F4774" s="21" t="s">
        <v>1579</v>
      </c>
      <c r="G4774" s="19" t="s">
        <v>5470</v>
      </c>
      <c r="H4774" s="21">
        <v>1</v>
      </c>
      <c r="I4774" s="22">
        <v>43717</v>
      </c>
      <c r="J4774" s="22">
        <v>43911</v>
      </c>
      <c r="K4774" s="18" t="s">
        <v>375</v>
      </c>
      <c r="L4774" s="18" t="s">
        <v>3604</v>
      </c>
      <c r="M4774" s="18" t="s">
        <v>349</v>
      </c>
      <c r="N4774" s="21" t="s">
        <v>3605</v>
      </c>
      <c r="O4774" s="22">
        <v>43911</v>
      </c>
      <c r="P4774" s="55" t="str">
        <f>VLOOKUP(L4774,'[1]Sitio pliego técnico Telefónica'!$C$3:$P$2031,14,FALSE)</f>
        <v>GQUEVEDO</v>
      </c>
    </row>
    <row r="4775" spans="1:16">
      <c r="A4775" s="54" t="s">
        <v>7321</v>
      </c>
      <c r="B4775" s="17" t="s">
        <v>287</v>
      </c>
      <c r="C4775" s="18">
        <v>2019</v>
      </c>
      <c r="D4775" s="19" t="s">
        <v>296</v>
      </c>
      <c r="E4775" s="19" t="s">
        <v>600</v>
      </c>
      <c r="F4775" s="19" t="s">
        <v>2429</v>
      </c>
      <c r="G4775" s="19" t="s">
        <v>293</v>
      </c>
      <c r="H4775" s="19">
        <v>1</v>
      </c>
      <c r="I4775" s="20">
        <v>43551</v>
      </c>
      <c r="J4775" s="20">
        <v>43567</v>
      </c>
      <c r="K4775" s="19" t="s">
        <v>4380</v>
      </c>
      <c r="L4775" s="19" t="s">
        <v>6393</v>
      </c>
      <c r="M4775" s="19" t="s">
        <v>838</v>
      </c>
      <c r="N4775" s="19" t="s">
        <v>6394</v>
      </c>
      <c r="O4775" s="20">
        <v>43570</v>
      </c>
      <c r="P4775" s="55" t="str">
        <f>VLOOKUP(L4775,'[1]Sitio pliego técnico Telefónica'!$C$3:$P$2031,14,FALSE)</f>
        <v>PICHINCHA</v>
      </c>
    </row>
    <row r="4776" spans="1:16">
      <c r="A4776" s="54" t="s">
        <v>7321</v>
      </c>
      <c r="B4776" s="17" t="s">
        <v>287</v>
      </c>
      <c r="C4776" s="18">
        <v>2020</v>
      </c>
      <c r="D4776" s="19" t="s">
        <v>330</v>
      </c>
      <c r="E4776" s="19" t="s">
        <v>7299</v>
      </c>
      <c r="F4776" s="19" t="s">
        <v>7300</v>
      </c>
      <c r="G4776" s="19" t="s">
        <v>132</v>
      </c>
      <c r="H4776" s="19">
        <v>1</v>
      </c>
      <c r="I4776" s="20">
        <v>43847</v>
      </c>
      <c r="J4776" s="20">
        <v>43882</v>
      </c>
      <c r="K4776" s="19" t="s">
        <v>4380</v>
      </c>
      <c r="L4776" s="19" t="s">
        <v>6393</v>
      </c>
      <c r="M4776" s="19" t="s">
        <v>838</v>
      </c>
      <c r="N4776" s="19"/>
      <c r="O4776" s="20"/>
      <c r="P4776" s="55" t="str">
        <f>VLOOKUP(L4776,'[1]Sitio pliego técnico Telefónica'!$C$3:$P$2031,14,FALSE)</f>
        <v>PICHINCHA</v>
      </c>
    </row>
    <row r="4777" spans="1:16">
      <c r="A4777" s="54" t="s">
        <v>7321</v>
      </c>
      <c r="B4777" s="17" t="s">
        <v>287</v>
      </c>
      <c r="C4777" s="18">
        <v>2019</v>
      </c>
      <c r="D4777" s="19" t="s">
        <v>296</v>
      </c>
      <c r="E4777" s="19" t="s">
        <v>664</v>
      </c>
      <c r="F4777" s="19" t="s">
        <v>6149</v>
      </c>
      <c r="G4777" s="19" t="s">
        <v>5490</v>
      </c>
      <c r="H4777" s="19">
        <v>1</v>
      </c>
      <c r="I4777" s="20">
        <v>43762</v>
      </c>
      <c r="J4777" s="20">
        <v>43774</v>
      </c>
      <c r="K4777" s="19" t="s">
        <v>4925</v>
      </c>
      <c r="L4777" s="19" t="s">
        <v>6726</v>
      </c>
      <c r="M4777" s="19" t="s">
        <v>5454</v>
      </c>
      <c r="N4777" s="19"/>
      <c r="O4777" s="20"/>
      <c r="P4777" s="55" t="str">
        <f>VLOOKUP(L4777,'[1]Sitio pliego técnico Telefónica'!$C$3:$P$2031,14,FALSE)</f>
        <v>GIBA</v>
      </c>
    </row>
    <row r="4778" spans="1:16">
      <c r="A4778" s="54" t="s">
        <v>7321</v>
      </c>
      <c r="B4778" s="17" t="s">
        <v>287</v>
      </c>
      <c r="C4778" s="18">
        <v>2019</v>
      </c>
      <c r="D4778" s="19" t="s">
        <v>296</v>
      </c>
      <c r="E4778" s="19" t="s">
        <v>664</v>
      </c>
      <c r="F4778" s="19" t="s">
        <v>5855</v>
      </c>
      <c r="G4778" s="19" t="s">
        <v>5490</v>
      </c>
      <c r="H4778" s="19">
        <v>1</v>
      </c>
      <c r="I4778" s="20">
        <v>43762</v>
      </c>
      <c r="J4778" s="20">
        <v>43784</v>
      </c>
      <c r="K4778" s="19" t="s">
        <v>4925</v>
      </c>
      <c r="L4778" s="19" t="s">
        <v>6726</v>
      </c>
      <c r="M4778" s="19" t="s">
        <v>5454</v>
      </c>
      <c r="N4778" s="19"/>
      <c r="O4778" s="20"/>
      <c r="P4778" s="55" t="str">
        <f>VLOOKUP(L4778,'[1]Sitio pliego técnico Telefónica'!$C$3:$P$2031,14,FALSE)</f>
        <v>GIBA</v>
      </c>
    </row>
    <row r="4779" spans="1:16">
      <c r="A4779" s="54" t="s">
        <v>7321</v>
      </c>
      <c r="B4779" s="17" t="s">
        <v>287</v>
      </c>
      <c r="C4779" s="18">
        <v>2019</v>
      </c>
      <c r="D4779" s="19" t="s">
        <v>296</v>
      </c>
      <c r="E4779" s="19" t="s">
        <v>647</v>
      </c>
      <c r="F4779" s="19" t="s">
        <v>6164</v>
      </c>
      <c r="G4779" s="19" t="s">
        <v>285</v>
      </c>
      <c r="H4779" s="19">
        <v>1</v>
      </c>
      <c r="I4779" s="20">
        <v>43483</v>
      </c>
      <c r="J4779" s="20">
        <v>43825</v>
      </c>
      <c r="K4779" s="19" t="s">
        <v>4380</v>
      </c>
      <c r="L4779" s="19" t="s">
        <v>6165</v>
      </c>
      <c r="M4779" s="19" t="s">
        <v>838</v>
      </c>
      <c r="N4779" s="19"/>
      <c r="O4779" s="20"/>
      <c r="P4779" s="55" t="str">
        <f>VLOOKUP(L4779,'[1]Sitio pliego técnico Telefónica'!$C$3:$P$2031,14,FALSE)</f>
        <v>PICHINCHA</v>
      </c>
    </row>
    <row r="4780" spans="1:16">
      <c r="A4780" s="54" t="s">
        <v>7321</v>
      </c>
      <c r="B4780" s="17" t="s">
        <v>287</v>
      </c>
      <c r="C4780" s="18">
        <v>2019</v>
      </c>
      <c r="D4780" s="19" t="s">
        <v>330</v>
      </c>
      <c r="E4780" s="19" t="s">
        <v>3430</v>
      </c>
      <c r="F4780" s="19" t="s">
        <v>6336</v>
      </c>
      <c r="G4780" s="19" t="s">
        <v>132</v>
      </c>
      <c r="H4780" s="19">
        <v>1</v>
      </c>
      <c r="I4780" s="20">
        <v>43559</v>
      </c>
      <c r="J4780" s="20">
        <v>43631</v>
      </c>
      <c r="K4780" s="19" t="s">
        <v>4380</v>
      </c>
      <c r="L4780" s="19" t="s">
        <v>6165</v>
      </c>
      <c r="M4780" s="19" t="s">
        <v>5477</v>
      </c>
      <c r="N4780" s="19" t="s">
        <v>6407</v>
      </c>
      <c r="O4780" s="20">
        <v>43635</v>
      </c>
      <c r="P4780" s="55" t="str">
        <f>VLOOKUP(L4780,'[1]Sitio pliego técnico Telefónica'!$C$3:$P$2031,14,FALSE)</f>
        <v>PICHINCHA</v>
      </c>
    </row>
    <row r="4781" spans="1:16">
      <c r="A4781" s="54" t="s">
        <v>7321</v>
      </c>
      <c r="B4781" s="17" t="s">
        <v>287</v>
      </c>
      <c r="C4781" s="18">
        <v>2019</v>
      </c>
      <c r="D4781" s="19" t="s">
        <v>330</v>
      </c>
      <c r="E4781" s="19" t="s">
        <v>331</v>
      </c>
      <c r="F4781" s="19" t="s">
        <v>6279</v>
      </c>
      <c r="G4781" s="19" t="s">
        <v>140</v>
      </c>
      <c r="H4781" s="19">
        <v>1</v>
      </c>
      <c r="I4781" s="20">
        <v>43619</v>
      </c>
      <c r="J4781" s="20">
        <v>43629</v>
      </c>
      <c r="K4781" s="19" t="s">
        <v>4380</v>
      </c>
      <c r="L4781" s="19" t="s">
        <v>6165</v>
      </c>
      <c r="M4781" s="19" t="s">
        <v>838</v>
      </c>
      <c r="N4781" s="19" t="s">
        <v>6492</v>
      </c>
      <c r="O4781" s="20">
        <v>43634</v>
      </c>
      <c r="P4781" s="55" t="str">
        <f>VLOOKUP(L4781,'[1]Sitio pliego técnico Telefónica'!$C$3:$P$2031,14,FALSE)</f>
        <v>PICHINCHA</v>
      </c>
    </row>
    <row r="4782" spans="1:16">
      <c r="A4782" s="54" t="s">
        <v>7321</v>
      </c>
      <c r="B4782" s="17" t="s">
        <v>287</v>
      </c>
      <c r="C4782" s="18">
        <v>2019</v>
      </c>
      <c r="D4782" s="19" t="s">
        <v>296</v>
      </c>
      <c r="E4782" s="19" t="s">
        <v>481</v>
      </c>
      <c r="F4782" s="19" t="s">
        <v>6661</v>
      </c>
      <c r="G4782" s="19" t="s">
        <v>289</v>
      </c>
      <c r="H4782" s="19">
        <v>1</v>
      </c>
      <c r="I4782" s="20">
        <v>43795</v>
      </c>
      <c r="J4782" s="20">
        <v>43825</v>
      </c>
      <c r="K4782" s="19" t="s">
        <v>4380</v>
      </c>
      <c r="L4782" s="19" t="s">
        <v>6165</v>
      </c>
      <c r="M4782" s="19" t="s">
        <v>838</v>
      </c>
      <c r="N4782" s="19" t="s">
        <v>6751</v>
      </c>
      <c r="O4782" s="20">
        <v>43832</v>
      </c>
      <c r="P4782" s="55" t="str">
        <f>VLOOKUP(L4782,'[1]Sitio pliego técnico Telefónica'!$C$3:$P$2031,14,FALSE)</f>
        <v>PICHINCHA</v>
      </c>
    </row>
    <row r="4783" spans="1:16">
      <c r="A4783" s="54" t="s">
        <v>7320</v>
      </c>
      <c r="B4783" s="17" t="s">
        <v>287</v>
      </c>
      <c r="C4783" s="18">
        <v>2019</v>
      </c>
      <c r="D4783" s="18" t="s">
        <v>296</v>
      </c>
      <c r="E4783" s="21" t="s">
        <v>1124</v>
      </c>
      <c r="F4783" s="21" t="s">
        <v>3111</v>
      </c>
      <c r="G4783" s="21" t="s">
        <v>193</v>
      </c>
      <c r="H4783" s="21">
        <v>1</v>
      </c>
      <c r="I4783" s="22">
        <v>43640</v>
      </c>
      <c r="J4783" s="22">
        <v>43718</v>
      </c>
      <c r="K4783" s="18" t="s">
        <v>375</v>
      </c>
      <c r="L4783" s="18" t="s">
        <v>3112</v>
      </c>
      <c r="M4783" s="18" t="s">
        <v>742</v>
      </c>
      <c r="N4783" s="21" t="s">
        <v>3113</v>
      </c>
      <c r="O4783" s="22">
        <v>43718</v>
      </c>
      <c r="P4783" s="55" t="str">
        <f>VLOOKUP(L4783,'[1]Sitio pliego técnico Telefónica'!$C$3:$P$2031,14,FALSE)</f>
        <v>GBABAHOYO</v>
      </c>
    </row>
    <row r="4784" spans="1:16">
      <c r="A4784" s="54" t="s">
        <v>7320</v>
      </c>
      <c r="B4784" s="17" t="s">
        <v>287</v>
      </c>
      <c r="C4784" s="18">
        <v>2019</v>
      </c>
      <c r="D4784" s="18" t="s">
        <v>296</v>
      </c>
      <c r="E4784" s="21" t="s">
        <v>871</v>
      </c>
      <c r="F4784" s="21" t="s">
        <v>969</v>
      </c>
      <c r="G4784" s="19" t="s">
        <v>5630</v>
      </c>
      <c r="H4784" s="21">
        <v>1</v>
      </c>
      <c r="I4784" s="22">
        <v>43592</v>
      </c>
      <c r="J4784" s="22">
        <v>43718</v>
      </c>
      <c r="K4784" s="18" t="s">
        <v>375</v>
      </c>
      <c r="L4784" s="18" t="s">
        <v>3112</v>
      </c>
      <c r="M4784" s="18" t="s">
        <v>742</v>
      </c>
      <c r="N4784" s="18" t="s">
        <v>3114</v>
      </c>
      <c r="O4784" s="23">
        <v>43719</v>
      </c>
      <c r="P4784" s="55" t="str">
        <f>VLOOKUP(L4784,'[1]Sitio pliego técnico Telefónica'!$C$3:$P$2031,14,FALSE)</f>
        <v>GBABAHOYO</v>
      </c>
    </row>
    <row r="4785" spans="1:16">
      <c r="A4785" s="54" t="s">
        <v>7320</v>
      </c>
      <c r="B4785" s="17" t="s">
        <v>287</v>
      </c>
      <c r="C4785" s="18">
        <v>2019</v>
      </c>
      <c r="D4785" s="18" t="s">
        <v>296</v>
      </c>
      <c r="E4785" s="21" t="s">
        <v>871</v>
      </c>
      <c r="F4785" s="21" t="s">
        <v>1594</v>
      </c>
      <c r="G4785" s="19" t="s">
        <v>5630</v>
      </c>
      <c r="H4785" s="21">
        <v>1</v>
      </c>
      <c r="I4785" s="22">
        <v>43719</v>
      </c>
      <c r="J4785" s="22">
        <v>43730</v>
      </c>
      <c r="K4785" s="18" t="s">
        <v>375</v>
      </c>
      <c r="L4785" s="18" t="s">
        <v>3112</v>
      </c>
      <c r="M4785" s="18" t="s">
        <v>742</v>
      </c>
      <c r="N4785" s="18" t="s">
        <v>969</v>
      </c>
      <c r="O4785" s="23">
        <v>43730</v>
      </c>
      <c r="P4785" s="55" t="str">
        <f>VLOOKUP(L4785,'[1]Sitio pliego técnico Telefónica'!$C$3:$P$2031,14,FALSE)</f>
        <v>GBABAHOYO</v>
      </c>
    </row>
    <row r="4786" spans="1:16">
      <c r="A4786" s="54" t="s">
        <v>7320</v>
      </c>
      <c r="B4786" s="17" t="s">
        <v>287</v>
      </c>
      <c r="C4786" s="18">
        <v>2019</v>
      </c>
      <c r="D4786" s="18" t="s">
        <v>296</v>
      </c>
      <c r="E4786" s="21" t="s">
        <v>625</v>
      </c>
      <c r="F4786" s="21">
        <v>80871129887</v>
      </c>
      <c r="G4786" s="21" t="s">
        <v>678</v>
      </c>
      <c r="H4786" s="21">
        <v>1</v>
      </c>
      <c r="I4786" s="22">
        <v>43643</v>
      </c>
      <c r="J4786" s="22">
        <v>43656</v>
      </c>
      <c r="K4786" s="18" t="s">
        <v>375</v>
      </c>
      <c r="L4786" s="18" t="s">
        <v>3112</v>
      </c>
      <c r="M4786" s="18" t="s">
        <v>742</v>
      </c>
      <c r="N4786" s="18" t="s">
        <v>2939</v>
      </c>
      <c r="O4786" s="22">
        <v>43656</v>
      </c>
      <c r="P4786" s="55" t="str">
        <f>VLOOKUP(L4786,'[1]Sitio pliego técnico Telefónica'!$C$3:$P$2031,14,FALSE)</f>
        <v>GBABAHOYO</v>
      </c>
    </row>
    <row r="4787" spans="1:16">
      <c r="A4787" s="54" t="s">
        <v>7320</v>
      </c>
      <c r="B4787" s="17" t="s">
        <v>287</v>
      </c>
      <c r="C4787" s="18">
        <v>2019</v>
      </c>
      <c r="D4787" s="18" t="s">
        <v>296</v>
      </c>
      <c r="E4787" s="21" t="s">
        <v>1877</v>
      </c>
      <c r="F4787" s="21" t="s">
        <v>2166</v>
      </c>
      <c r="G4787" s="21" t="s">
        <v>678</v>
      </c>
      <c r="H4787" s="21">
        <v>1</v>
      </c>
      <c r="I4787" s="22">
        <v>43643</v>
      </c>
      <c r="J4787" s="22">
        <v>43656</v>
      </c>
      <c r="K4787" s="18" t="s">
        <v>375</v>
      </c>
      <c r="L4787" s="18" t="s">
        <v>3112</v>
      </c>
      <c r="M4787" s="18" t="s">
        <v>742</v>
      </c>
      <c r="N4787" s="18" t="s">
        <v>2940</v>
      </c>
      <c r="O4787" s="22">
        <v>43656</v>
      </c>
      <c r="P4787" s="55" t="str">
        <f>VLOOKUP(L4787,'[1]Sitio pliego técnico Telefónica'!$C$3:$P$2031,14,FALSE)</f>
        <v>GBABAHOYO</v>
      </c>
    </row>
    <row r="4788" spans="1:16">
      <c r="A4788" s="54" t="s">
        <v>7320</v>
      </c>
      <c r="B4788" s="17" t="s">
        <v>287</v>
      </c>
      <c r="C4788" s="18">
        <v>2018</v>
      </c>
      <c r="D4788" s="18" t="s">
        <v>296</v>
      </c>
      <c r="E4788" s="21" t="s">
        <v>760</v>
      </c>
      <c r="F4788" s="21" t="s">
        <v>1633</v>
      </c>
      <c r="G4788" s="21" t="s">
        <v>205</v>
      </c>
      <c r="H4788" s="21">
        <v>1</v>
      </c>
      <c r="I4788" s="22">
        <v>43319</v>
      </c>
      <c r="J4788" s="22">
        <v>43325</v>
      </c>
      <c r="K4788" s="18" t="s">
        <v>299</v>
      </c>
      <c r="L4788" s="18" t="s">
        <v>1634</v>
      </c>
      <c r="M4788" s="18" t="s">
        <v>634</v>
      </c>
      <c r="N4788" s="22" t="s">
        <v>1635</v>
      </c>
      <c r="O4788" s="22">
        <v>43328</v>
      </c>
      <c r="P4788" s="55" t="str">
        <f>VLOOKUP(L4788,'[1]Sitio pliego técnico Telefónica'!$C$3:$P$2031,14,FALSE)</f>
        <v>GCHONE</v>
      </c>
    </row>
    <row r="4789" spans="1:16">
      <c r="A4789" s="54" t="s">
        <v>7320</v>
      </c>
      <c r="B4789" s="17" t="s">
        <v>287</v>
      </c>
      <c r="C4789" s="18">
        <v>2018</v>
      </c>
      <c r="D4789" s="18" t="s">
        <v>296</v>
      </c>
      <c r="E4789" s="21" t="s">
        <v>600</v>
      </c>
      <c r="F4789" s="21" t="s">
        <v>1826</v>
      </c>
      <c r="G4789" s="21" t="s">
        <v>293</v>
      </c>
      <c r="H4789" s="21">
        <v>1</v>
      </c>
      <c r="I4789" s="22">
        <v>43319</v>
      </c>
      <c r="J4789" s="22">
        <v>43355</v>
      </c>
      <c r="K4789" s="21" t="s">
        <v>299</v>
      </c>
      <c r="L4789" s="18" t="s">
        <v>1634</v>
      </c>
      <c r="M4789" s="18" t="s">
        <v>634</v>
      </c>
      <c r="N4789" s="21" t="s">
        <v>1827</v>
      </c>
      <c r="O4789" s="22">
        <v>43355</v>
      </c>
      <c r="P4789" s="55" t="str">
        <f>VLOOKUP(L4789,'[1]Sitio pliego técnico Telefónica'!$C$3:$P$2031,14,FALSE)</f>
        <v>GCHONE</v>
      </c>
    </row>
    <row r="4790" spans="1:16">
      <c r="A4790" s="54" t="s">
        <v>7320</v>
      </c>
      <c r="B4790" s="17" t="s">
        <v>287</v>
      </c>
      <c r="C4790" s="18">
        <v>2018</v>
      </c>
      <c r="D4790" s="18" t="s">
        <v>296</v>
      </c>
      <c r="E4790" s="21" t="s">
        <v>493</v>
      </c>
      <c r="F4790" s="21" t="s">
        <v>2150</v>
      </c>
      <c r="G4790" s="19" t="s">
        <v>5456</v>
      </c>
      <c r="H4790" s="21">
        <v>1</v>
      </c>
      <c r="I4790" s="22">
        <v>43378</v>
      </c>
      <c r="J4790" s="22">
        <v>43422</v>
      </c>
      <c r="K4790" s="18" t="s">
        <v>542</v>
      </c>
      <c r="L4790" s="18" t="s">
        <v>1634</v>
      </c>
      <c r="M4790" s="18" t="s">
        <v>634</v>
      </c>
      <c r="N4790" s="18" t="s">
        <v>2151</v>
      </c>
      <c r="O4790" s="23">
        <v>43422</v>
      </c>
      <c r="P4790" s="55" t="str">
        <f>VLOOKUP(L4790,'[1]Sitio pliego técnico Telefónica'!$C$3:$P$2031,14,FALSE)</f>
        <v>GCHONE</v>
      </c>
    </row>
    <row r="4791" spans="1:16">
      <c r="A4791" s="54" t="s">
        <v>7321</v>
      </c>
      <c r="B4791" s="17" t="s">
        <v>287</v>
      </c>
      <c r="C4791" s="18">
        <v>2019</v>
      </c>
      <c r="D4791" s="19" t="s">
        <v>296</v>
      </c>
      <c r="E4791" s="19" t="s">
        <v>543</v>
      </c>
      <c r="F4791" s="19" t="s">
        <v>5685</v>
      </c>
      <c r="G4791" s="19" t="s">
        <v>5503</v>
      </c>
      <c r="H4791" s="19">
        <v>1</v>
      </c>
      <c r="I4791" s="20">
        <v>43279</v>
      </c>
      <c r="J4791" s="20">
        <v>43484</v>
      </c>
      <c r="K4791" s="19" t="s">
        <v>4380</v>
      </c>
      <c r="L4791" s="19" t="s">
        <v>5686</v>
      </c>
      <c r="M4791" s="19" t="s">
        <v>991</v>
      </c>
      <c r="N4791" s="19" t="s">
        <v>5687</v>
      </c>
      <c r="O4791" s="20">
        <v>43489</v>
      </c>
      <c r="P4791" s="55" t="str">
        <f>VLOOKUP(L4791,'[1]Sitio pliego técnico Telefónica'!$C$3:$P$2031,14,FALSE)</f>
        <v>GSTD</v>
      </c>
    </row>
    <row r="4792" spans="1:16">
      <c r="A4792" s="54" t="s">
        <v>7321</v>
      </c>
      <c r="B4792" s="17" t="s">
        <v>287</v>
      </c>
      <c r="C4792" s="18">
        <v>2020</v>
      </c>
      <c r="D4792" s="19" t="s">
        <v>296</v>
      </c>
      <c r="E4792" s="19" t="s">
        <v>647</v>
      </c>
      <c r="F4792" s="19" t="s">
        <v>1932</v>
      </c>
      <c r="G4792" s="19" t="s">
        <v>285</v>
      </c>
      <c r="H4792" s="19">
        <v>1</v>
      </c>
      <c r="I4792" s="20">
        <v>43644</v>
      </c>
      <c r="J4792" s="20">
        <v>44018</v>
      </c>
      <c r="K4792" s="19" t="s">
        <v>5595</v>
      </c>
      <c r="L4792" s="19" t="s">
        <v>5686</v>
      </c>
      <c r="M4792" s="19" t="s">
        <v>991</v>
      </c>
      <c r="N4792" s="19"/>
      <c r="O4792" s="20"/>
      <c r="P4792" s="55" t="str">
        <f>VLOOKUP(L4792,'[1]Sitio pliego técnico Telefónica'!$C$3:$P$2031,14,FALSE)</f>
        <v>GSTD</v>
      </c>
    </row>
    <row r="4793" spans="1:16">
      <c r="A4793" s="54" t="s">
        <v>7321</v>
      </c>
      <c r="B4793" s="17" t="s">
        <v>287</v>
      </c>
      <c r="C4793" s="18">
        <v>2020</v>
      </c>
      <c r="D4793" s="19" t="s">
        <v>296</v>
      </c>
      <c r="E4793" s="19" t="s">
        <v>481</v>
      </c>
      <c r="F4793" s="19" t="s">
        <v>1380</v>
      </c>
      <c r="G4793" s="19" t="s">
        <v>289</v>
      </c>
      <c r="H4793" s="19">
        <v>1</v>
      </c>
      <c r="I4793" s="20">
        <v>43973</v>
      </c>
      <c r="J4793" s="20">
        <v>43985</v>
      </c>
      <c r="K4793" s="19" t="s">
        <v>4380</v>
      </c>
      <c r="L4793" s="19" t="s">
        <v>5686</v>
      </c>
      <c r="M4793" s="19" t="s">
        <v>4615</v>
      </c>
      <c r="N4793" s="19" t="s">
        <v>4077</v>
      </c>
      <c r="O4793" s="20">
        <v>43998</v>
      </c>
      <c r="P4793" s="55" t="str">
        <f>VLOOKUP(L4793,'[1]Sitio pliego técnico Telefónica'!$C$3:$P$2031,14,FALSE)</f>
        <v>GSTD</v>
      </c>
    </row>
    <row r="4794" spans="1:16">
      <c r="A4794" s="54" t="s">
        <v>7321</v>
      </c>
      <c r="B4794" s="17" t="s">
        <v>287</v>
      </c>
      <c r="C4794" s="18">
        <v>2020</v>
      </c>
      <c r="D4794" s="19" t="s">
        <v>296</v>
      </c>
      <c r="E4794" s="19" t="s">
        <v>647</v>
      </c>
      <c r="F4794" s="19" t="s">
        <v>1931</v>
      </c>
      <c r="G4794" s="19" t="s">
        <v>285</v>
      </c>
      <c r="H4794" s="19">
        <v>1</v>
      </c>
      <c r="I4794" s="20">
        <v>43973</v>
      </c>
      <c r="J4794" s="20">
        <v>44018</v>
      </c>
      <c r="K4794" s="19" t="s">
        <v>5595</v>
      </c>
      <c r="L4794" s="19" t="s">
        <v>5686</v>
      </c>
      <c r="M4794" s="19" t="s">
        <v>991</v>
      </c>
      <c r="N4794" s="19"/>
      <c r="O4794" s="20"/>
      <c r="P4794" s="55" t="str">
        <f>VLOOKUP(L4794,'[1]Sitio pliego técnico Telefónica'!$C$3:$P$2031,14,FALSE)</f>
        <v>GSTD</v>
      </c>
    </row>
    <row r="4795" spans="1:16">
      <c r="A4795" s="54" t="s">
        <v>7321</v>
      </c>
      <c r="B4795" s="17" t="s">
        <v>287</v>
      </c>
      <c r="C4795" s="18">
        <v>2020</v>
      </c>
      <c r="D4795" s="19" t="s">
        <v>296</v>
      </c>
      <c r="E4795" s="19" t="s">
        <v>481</v>
      </c>
      <c r="F4795" s="19" t="s">
        <v>7009</v>
      </c>
      <c r="G4795" s="19" t="s">
        <v>289</v>
      </c>
      <c r="H4795" s="19">
        <v>1</v>
      </c>
      <c r="I4795" s="20">
        <v>44014</v>
      </c>
      <c r="J4795" s="20">
        <v>44031</v>
      </c>
      <c r="K4795" s="19" t="s">
        <v>4380</v>
      </c>
      <c r="L4795" s="19" t="s">
        <v>7408</v>
      </c>
      <c r="M4795" s="19" t="s">
        <v>6157</v>
      </c>
      <c r="N4795" s="19"/>
      <c r="O4795" s="20"/>
      <c r="P4795" s="55" t="str">
        <f>VLOOKUP(L4795,'[1]Sitio pliego técnico Telefónica'!$C$3:$P$2031,14,FALSE)</f>
        <v>PICHINCHA</v>
      </c>
    </row>
    <row r="4796" spans="1:16">
      <c r="A4796" s="54" t="s">
        <v>7321</v>
      </c>
      <c r="B4796" s="17" t="s">
        <v>287</v>
      </c>
      <c r="C4796" s="18">
        <v>2020</v>
      </c>
      <c r="D4796" s="19" t="s">
        <v>330</v>
      </c>
      <c r="E4796" s="19" t="s">
        <v>331</v>
      </c>
      <c r="F4796" s="19" t="s">
        <v>7112</v>
      </c>
      <c r="G4796" s="19" t="s">
        <v>140</v>
      </c>
      <c r="H4796" s="19">
        <v>1</v>
      </c>
      <c r="I4796" s="20">
        <v>44020</v>
      </c>
      <c r="J4796" s="20">
        <v>44031</v>
      </c>
      <c r="K4796" s="19" t="s">
        <v>4380</v>
      </c>
      <c r="L4796" s="19" t="s">
        <v>7408</v>
      </c>
      <c r="M4796" s="19" t="s">
        <v>6157</v>
      </c>
      <c r="N4796" s="19" t="s">
        <v>7113</v>
      </c>
      <c r="O4796" s="20">
        <v>44032</v>
      </c>
      <c r="P4796" s="55" t="str">
        <f>VLOOKUP(L4796,'[1]Sitio pliego técnico Telefónica'!$C$3:$P$2031,14,FALSE)</f>
        <v>PICHINCHA</v>
      </c>
    </row>
    <row r="4797" spans="1:16">
      <c r="A4797" s="54" t="s">
        <v>7320</v>
      </c>
      <c r="B4797" s="17" t="s">
        <v>287</v>
      </c>
      <c r="C4797" s="18">
        <v>2019</v>
      </c>
      <c r="D4797" s="18" t="s">
        <v>296</v>
      </c>
      <c r="E4797" s="21" t="s">
        <v>1877</v>
      </c>
      <c r="F4797" s="21">
        <v>70677001761</v>
      </c>
      <c r="G4797" s="21" t="s">
        <v>187</v>
      </c>
      <c r="H4797" s="21">
        <v>1</v>
      </c>
      <c r="I4797" s="22">
        <v>43643</v>
      </c>
      <c r="J4797" s="22">
        <v>43761</v>
      </c>
      <c r="K4797" s="18" t="s">
        <v>375</v>
      </c>
      <c r="L4797" s="18" t="s">
        <v>3205</v>
      </c>
      <c r="M4797" s="18" t="s">
        <v>661</v>
      </c>
      <c r="N4797" s="21" t="s">
        <v>377</v>
      </c>
      <c r="O4797" s="22">
        <v>43761</v>
      </c>
      <c r="P4797" s="55" t="str">
        <f>VLOOKUP(L4797,'[1]Sitio pliego técnico Telefónica'!$C$3:$P$2031,14,FALSE)</f>
        <v>GUAYAS</v>
      </c>
    </row>
    <row r="4798" spans="1:16">
      <c r="A4798" s="54" t="s">
        <v>7320</v>
      </c>
      <c r="B4798" s="17" t="s">
        <v>287</v>
      </c>
      <c r="C4798" s="18">
        <v>2020</v>
      </c>
      <c r="D4798" s="18" t="s">
        <v>296</v>
      </c>
      <c r="E4798" s="21" t="s">
        <v>3620</v>
      </c>
      <c r="F4798" s="21" t="s">
        <v>3869</v>
      </c>
      <c r="G4798" s="21" t="s">
        <v>199</v>
      </c>
      <c r="H4798" s="21">
        <v>1</v>
      </c>
      <c r="I4798" s="22">
        <v>43907</v>
      </c>
      <c r="J4798" s="22">
        <v>43993</v>
      </c>
      <c r="K4798" s="18" t="s">
        <v>375</v>
      </c>
      <c r="L4798" s="18" t="s">
        <v>3205</v>
      </c>
      <c r="M4798" s="18" t="s">
        <v>324</v>
      </c>
      <c r="N4798" s="21" t="s">
        <v>3870</v>
      </c>
      <c r="O4798" s="22">
        <v>43993</v>
      </c>
      <c r="P4798" s="55" t="str">
        <f>VLOOKUP(L4798,'[1]Sitio pliego técnico Telefónica'!$C$3:$P$2031,14,FALSE)</f>
        <v>GUAYAS</v>
      </c>
    </row>
    <row r="4799" spans="1:16">
      <c r="A4799" s="54" t="s">
        <v>7320</v>
      </c>
      <c r="B4799" s="17" t="s">
        <v>287</v>
      </c>
      <c r="C4799" s="18">
        <v>2020</v>
      </c>
      <c r="D4799" s="18" t="s">
        <v>296</v>
      </c>
      <c r="E4799" s="21" t="s">
        <v>871</v>
      </c>
      <c r="F4799" s="21" t="s">
        <v>987</v>
      </c>
      <c r="G4799" s="19" t="s">
        <v>5630</v>
      </c>
      <c r="H4799" s="21">
        <v>1</v>
      </c>
      <c r="I4799" s="22">
        <v>44029</v>
      </c>
      <c r="J4799" s="22">
        <v>44113</v>
      </c>
      <c r="K4799" s="18" t="s">
        <v>375</v>
      </c>
      <c r="L4799" s="18" t="s">
        <v>3205</v>
      </c>
      <c r="M4799" s="18" t="s">
        <v>324</v>
      </c>
      <c r="N4799" s="18" t="s">
        <v>4251</v>
      </c>
      <c r="O4799" s="22">
        <v>44113</v>
      </c>
      <c r="P4799" s="55" t="str">
        <f>VLOOKUP(L4799,'[1]Sitio pliego técnico Telefónica'!$C$3:$P$2031,14,FALSE)</f>
        <v>GUAYAS</v>
      </c>
    </row>
    <row r="4800" spans="1:16">
      <c r="A4800" s="54" t="s">
        <v>7320</v>
      </c>
      <c r="B4800" s="17" t="s">
        <v>287</v>
      </c>
      <c r="C4800" s="18">
        <v>2020</v>
      </c>
      <c r="D4800" s="18" t="s">
        <v>296</v>
      </c>
      <c r="E4800" s="38" t="s">
        <v>871</v>
      </c>
      <c r="F4800" s="38" t="s">
        <v>1943</v>
      </c>
      <c r="G4800" s="19" t="s">
        <v>5630</v>
      </c>
      <c r="H4800" s="21">
        <v>1</v>
      </c>
      <c r="I4800" s="23">
        <v>44105</v>
      </c>
      <c r="J4800" s="23">
        <v>44123</v>
      </c>
      <c r="K4800" s="23" t="s">
        <v>375</v>
      </c>
      <c r="L4800" s="18" t="s">
        <v>3205</v>
      </c>
      <c r="M4800" s="21" t="s">
        <v>2017</v>
      </c>
      <c r="N4800" s="38" t="s">
        <v>1943</v>
      </c>
      <c r="O4800" s="23">
        <v>44123</v>
      </c>
      <c r="P4800" s="55" t="str">
        <f>VLOOKUP(L4800,'[1]Sitio pliego técnico Telefónica'!$C$3:$P$2031,14,FALSE)</f>
        <v>GUAYAS</v>
      </c>
    </row>
    <row r="4801" spans="1:16">
      <c r="A4801" s="54" t="s">
        <v>7320</v>
      </c>
      <c r="B4801" s="17" t="s">
        <v>287</v>
      </c>
      <c r="C4801" s="18">
        <v>2020</v>
      </c>
      <c r="D4801" s="18" t="s">
        <v>296</v>
      </c>
      <c r="E4801" s="38" t="s">
        <v>966</v>
      </c>
      <c r="F4801" s="38" t="s">
        <v>4296</v>
      </c>
      <c r="G4801" s="19" t="s">
        <v>5535</v>
      </c>
      <c r="H4801" s="21">
        <v>1</v>
      </c>
      <c r="I4801" s="23">
        <v>44105</v>
      </c>
      <c r="J4801" s="23">
        <v>44123</v>
      </c>
      <c r="K4801" s="23" t="s">
        <v>375</v>
      </c>
      <c r="L4801" s="18" t="s">
        <v>3205</v>
      </c>
      <c r="M4801" s="21" t="s">
        <v>2017</v>
      </c>
      <c r="N4801" s="21" t="s">
        <v>987</v>
      </c>
      <c r="O4801" s="23">
        <v>44123</v>
      </c>
      <c r="P4801" s="55" t="str">
        <f>VLOOKUP(L4801,'[1]Sitio pliego técnico Telefónica'!$C$3:$P$2031,14,FALSE)</f>
        <v>GUAYAS</v>
      </c>
    </row>
    <row r="4802" spans="1:16">
      <c r="A4802" s="54" t="s">
        <v>7320</v>
      </c>
      <c r="B4802" s="17" t="s">
        <v>287</v>
      </c>
      <c r="C4802" s="18">
        <v>2019</v>
      </c>
      <c r="D4802" s="18" t="s">
        <v>296</v>
      </c>
      <c r="E4802" s="33" t="s">
        <v>600</v>
      </c>
      <c r="F4802" s="33" t="s">
        <v>2641</v>
      </c>
      <c r="G4802" s="33" t="s">
        <v>293</v>
      </c>
      <c r="H4802" s="33">
        <v>1</v>
      </c>
      <c r="I4802" s="34">
        <v>43510</v>
      </c>
      <c r="J4802" s="34">
        <v>43572</v>
      </c>
      <c r="K4802" s="35" t="s">
        <v>375</v>
      </c>
      <c r="L4802" s="35" t="s">
        <v>1074</v>
      </c>
      <c r="M4802" s="35" t="s">
        <v>742</v>
      </c>
      <c r="N4802" s="33" t="s">
        <v>2641</v>
      </c>
      <c r="O4802" s="34">
        <v>43581</v>
      </c>
      <c r="P4802" s="55" t="str">
        <f>VLOOKUP(L4802,'[1]Sitio pliego técnico Telefónica'!$C$3:$P$2031,14,FALSE)</f>
        <v>GBABAHOYO</v>
      </c>
    </row>
    <row r="4803" spans="1:16">
      <c r="A4803" s="54" t="s">
        <v>7320</v>
      </c>
      <c r="B4803" s="17" t="s">
        <v>287</v>
      </c>
      <c r="C4803" s="18">
        <v>2019</v>
      </c>
      <c r="D4803" s="18" t="s">
        <v>296</v>
      </c>
      <c r="E4803" s="21" t="s">
        <v>491</v>
      </c>
      <c r="F4803" s="21" t="s">
        <v>2647</v>
      </c>
      <c r="G4803" s="21" t="s">
        <v>219</v>
      </c>
      <c r="H4803" s="21">
        <v>1</v>
      </c>
      <c r="I4803" s="22">
        <v>43542</v>
      </c>
      <c r="J4803" s="22">
        <v>43572</v>
      </c>
      <c r="K4803" s="18" t="s">
        <v>375</v>
      </c>
      <c r="L4803" s="18" t="s">
        <v>1074</v>
      </c>
      <c r="M4803" s="18" t="s">
        <v>742</v>
      </c>
      <c r="N4803" s="22" t="s">
        <v>2016</v>
      </c>
      <c r="O4803" s="22">
        <v>43572</v>
      </c>
      <c r="P4803" s="55" t="str">
        <f>VLOOKUP(L4803,'[1]Sitio pliego técnico Telefónica'!$C$3:$P$2031,14,FALSE)</f>
        <v>GBABAHOYO</v>
      </c>
    </row>
    <row r="4804" spans="1:16">
      <c r="A4804" s="54" t="s">
        <v>7320</v>
      </c>
      <c r="B4804" s="17" t="s">
        <v>287</v>
      </c>
      <c r="C4804" s="18">
        <v>2018</v>
      </c>
      <c r="D4804" s="18" t="s">
        <v>296</v>
      </c>
      <c r="E4804" s="18" t="s">
        <v>491</v>
      </c>
      <c r="F4804" s="21" t="s">
        <v>1073</v>
      </c>
      <c r="G4804" s="18" t="s">
        <v>219</v>
      </c>
      <c r="H4804" s="18">
        <v>1</v>
      </c>
      <c r="I4804" s="22">
        <v>43137</v>
      </c>
      <c r="J4804" s="22">
        <v>43240</v>
      </c>
      <c r="K4804" s="18" t="s">
        <v>375</v>
      </c>
      <c r="L4804" s="18" t="s">
        <v>1074</v>
      </c>
      <c r="M4804" s="18" t="s">
        <v>742</v>
      </c>
      <c r="N4804" s="21" t="s">
        <v>1075</v>
      </c>
      <c r="O4804" s="23">
        <v>43249</v>
      </c>
      <c r="P4804" s="55" t="str">
        <f>VLOOKUP(L4804,'[1]Sitio pliego técnico Telefónica'!$C$3:$P$2031,14,FALSE)</f>
        <v>GBABAHOYO</v>
      </c>
    </row>
    <row r="4805" spans="1:16">
      <c r="A4805" s="54" t="s">
        <v>7320</v>
      </c>
      <c r="B4805" s="17" t="s">
        <v>287</v>
      </c>
      <c r="C4805" s="18">
        <v>2018</v>
      </c>
      <c r="D4805" s="18" t="s">
        <v>296</v>
      </c>
      <c r="E4805" s="21" t="s">
        <v>600</v>
      </c>
      <c r="F4805" s="21" t="s">
        <v>1499</v>
      </c>
      <c r="G4805" s="21" t="s">
        <v>293</v>
      </c>
      <c r="H4805" s="21">
        <v>1</v>
      </c>
      <c r="I4805" s="22">
        <v>43280</v>
      </c>
      <c r="J4805" s="22">
        <v>43288</v>
      </c>
      <c r="K4805" s="18" t="s">
        <v>375</v>
      </c>
      <c r="L4805" s="18" t="s">
        <v>1074</v>
      </c>
      <c r="M4805" s="18" t="s">
        <v>742</v>
      </c>
      <c r="N4805" s="21" t="s">
        <v>1500</v>
      </c>
      <c r="O4805" s="22">
        <v>43288</v>
      </c>
      <c r="P4805" s="55" t="str">
        <f>VLOOKUP(L4805,'[1]Sitio pliego técnico Telefónica'!$C$3:$P$2031,14,FALSE)</f>
        <v>GBABAHOYO</v>
      </c>
    </row>
    <row r="4806" spans="1:16">
      <c r="A4806" s="54" t="s">
        <v>7320</v>
      </c>
      <c r="B4806" s="17" t="s">
        <v>287</v>
      </c>
      <c r="C4806" s="18">
        <v>2019</v>
      </c>
      <c r="D4806" s="18" t="s">
        <v>296</v>
      </c>
      <c r="E4806" s="21" t="s">
        <v>481</v>
      </c>
      <c r="F4806" s="21" t="s">
        <v>1379</v>
      </c>
      <c r="G4806" s="18" t="s">
        <v>289</v>
      </c>
      <c r="H4806" s="21">
        <v>1</v>
      </c>
      <c r="I4806" s="22">
        <v>43550</v>
      </c>
      <c r="J4806" s="22">
        <v>43572</v>
      </c>
      <c r="K4806" s="18" t="s">
        <v>375</v>
      </c>
      <c r="L4806" s="18" t="s">
        <v>1074</v>
      </c>
      <c r="M4806" s="18" t="s">
        <v>742</v>
      </c>
      <c r="N4806" s="21" t="s">
        <v>2644</v>
      </c>
      <c r="O4806" s="22">
        <v>43581</v>
      </c>
      <c r="P4806" s="55" t="str">
        <f>VLOOKUP(L4806,'[1]Sitio pliego técnico Telefónica'!$C$3:$P$2031,14,FALSE)</f>
        <v>GBABAHOYO</v>
      </c>
    </row>
    <row r="4807" spans="1:16">
      <c r="A4807" s="54" t="s">
        <v>7320</v>
      </c>
      <c r="B4807" s="17" t="s">
        <v>287</v>
      </c>
      <c r="C4807" s="18">
        <v>2019</v>
      </c>
      <c r="D4807" s="18" t="s">
        <v>330</v>
      </c>
      <c r="E4807" s="21" t="s">
        <v>2251</v>
      </c>
      <c r="F4807" s="21" t="s">
        <v>3029</v>
      </c>
      <c r="G4807" s="21" t="s">
        <v>148</v>
      </c>
      <c r="H4807" s="21">
        <v>1</v>
      </c>
      <c r="I4807" s="22">
        <v>43396</v>
      </c>
      <c r="J4807" s="22">
        <v>43695</v>
      </c>
      <c r="K4807" s="18" t="s">
        <v>375</v>
      </c>
      <c r="L4807" s="18" t="s">
        <v>1074</v>
      </c>
      <c r="M4807" s="18" t="s">
        <v>742</v>
      </c>
      <c r="N4807" s="18" t="s">
        <v>3030</v>
      </c>
      <c r="O4807" s="22">
        <v>43695</v>
      </c>
      <c r="P4807" s="55" t="str">
        <f>VLOOKUP(L4807,'[1]Sitio pliego técnico Telefónica'!$C$3:$P$2031,14,FALSE)</f>
        <v>GBABAHOYO</v>
      </c>
    </row>
    <row r="4808" spans="1:16">
      <c r="A4808" s="54" t="s">
        <v>7320</v>
      </c>
      <c r="B4808" s="17" t="s">
        <v>287</v>
      </c>
      <c r="C4808" s="18">
        <v>2019</v>
      </c>
      <c r="D4808" s="18" t="s">
        <v>330</v>
      </c>
      <c r="E4808" s="21" t="s">
        <v>535</v>
      </c>
      <c r="F4808" s="21" t="s">
        <v>3082</v>
      </c>
      <c r="G4808" s="21" t="s">
        <v>154</v>
      </c>
      <c r="H4808" s="21">
        <v>1</v>
      </c>
      <c r="I4808" s="22">
        <v>43396</v>
      </c>
      <c r="J4808" s="22">
        <v>43706</v>
      </c>
      <c r="K4808" s="18" t="s">
        <v>375</v>
      </c>
      <c r="L4808" s="18" t="s">
        <v>1074</v>
      </c>
      <c r="M4808" s="18" t="s">
        <v>742</v>
      </c>
      <c r="N4808" s="18" t="s">
        <v>3082</v>
      </c>
      <c r="O4808" s="22">
        <v>43706</v>
      </c>
      <c r="P4808" s="55" t="str">
        <f>VLOOKUP(L4808,'[1]Sitio pliego técnico Telefónica'!$C$3:$P$2031,14,FALSE)</f>
        <v>GBABAHOYO</v>
      </c>
    </row>
    <row r="4809" spans="1:16">
      <c r="A4809" s="54" t="s">
        <v>7320</v>
      </c>
      <c r="B4809" s="17" t="s">
        <v>287</v>
      </c>
      <c r="C4809" s="18">
        <v>2019</v>
      </c>
      <c r="D4809" s="18" t="s">
        <v>296</v>
      </c>
      <c r="E4809" s="21" t="s">
        <v>481</v>
      </c>
      <c r="F4809" s="21" t="s">
        <v>3224</v>
      </c>
      <c r="G4809" s="21" t="s">
        <v>289</v>
      </c>
      <c r="H4809" s="21">
        <v>1</v>
      </c>
      <c r="I4809" s="22">
        <v>43633</v>
      </c>
      <c r="J4809" s="22">
        <v>43768</v>
      </c>
      <c r="K4809" s="18" t="s">
        <v>375</v>
      </c>
      <c r="L4809" s="18" t="s">
        <v>1074</v>
      </c>
      <c r="M4809" s="21" t="s">
        <v>742</v>
      </c>
      <c r="N4809" s="21" t="s">
        <v>377</v>
      </c>
      <c r="O4809" s="21" t="s">
        <v>377</v>
      </c>
      <c r="P4809" s="55" t="str">
        <f>VLOOKUP(L4809,'[1]Sitio pliego técnico Telefónica'!$C$3:$P$2031,14,FALSE)</f>
        <v>GBABAHOYO</v>
      </c>
    </row>
    <row r="4810" spans="1:16">
      <c r="A4810" s="54" t="s">
        <v>7320</v>
      </c>
      <c r="B4810" s="17" t="s">
        <v>287</v>
      </c>
      <c r="C4810" s="18">
        <v>2019</v>
      </c>
      <c r="D4810" s="18" t="s">
        <v>296</v>
      </c>
      <c r="E4810" s="21" t="s">
        <v>900</v>
      </c>
      <c r="F4810" s="18" t="s">
        <v>3225</v>
      </c>
      <c r="G4810" s="21" t="s">
        <v>220</v>
      </c>
      <c r="H4810" s="21">
        <v>1</v>
      </c>
      <c r="I4810" s="22">
        <v>43578</v>
      </c>
      <c r="J4810" s="22">
        <v>43768</v>
      </c>
      <c r="K4810" s="18" t="s">
        <v>375</v>
      </c>
      <c r="L4810" s="18" t="s">
        <v>1074</v>
      </c>
      <c r="M4810" s="18" t="s">
        <v>742</v>
      </c>
      <c r="N4810" s="18" t="s">
        <v>2647</v>
      </c>
      <c r="O4810" s="22">
        <v>43768</v>
      </c>
      <c r="P4810" s="55" t="str">
        <f>VLOOKUP(L4810,'[1]Sitio pliego técnico Telefónica'!$C$3:$P$2031,14,FALSE)</f>
        <v>GBABAHOYO</v>
      </c>
    </row>
    <row r="4811" spans="1:16">
      <c r="A4811" s="54" t="s">
        <v>7320</v>
      </c>
      <c r="B4811" s="17" t="s">
        <v>287</v>
      </c>
      <c r="C4811" s="18">
        <v>2018</v>
      </c>
      <c r="D4811" s="18" t="s">
        <v>296</v>
      </c>
      <c r="E4811" s="18" t="s">
        <v>664</v>
      </c>
      <c r="F4811" s="21" t="s">
        <v>1092</v>
      </c>
      <c r="G4811" s="19" t="s">
        <v>5490</v>
      </c>
      <c r="H4811" s="18">
        <v>1</v>
      </c>
      <c r="I4811" s="22">
        <v>43147</v>
      </c>
      <c r="J4811" s="22">
        <v>43241</v>
      </c>
      <c r="K4811" s="18" t="s">
        <v>375</v>
      </c>
      <c r="L4811" s="18" t="s">
        <v>1074</v>
      </c>
      <c r="M4811" s="18" t="s">
        <v>742</v>
      </c>
      <c r="N4811" s="21" t="s">
        <v>1093</v>
      </c>
      <c r="O4811" s="22">
        <v>43241</v>
      </c>
      <c r="P4811" s="55" t="str">
        <f>VLOOKUP(L4811,'[1]Sitio pliego técnico Telefónica'!$C$3:$P$2031,14,FALSE)</f>
        <v>GBABAHOYO</v>
      </c>
    </row>
    <row r="4812" spans="1:16">
      <c r="A4812" s="54" t="s">
        <v>7320</v>
      </c>
      <c r="B4812" s="17" t="s">
        <v>287</v>
      </c>
      <c r="C4812" s="18">
        <v>2018</v>
      </c>
      <c r="D4812" s="18" t="s">
        <v>296</v>
      </c>
      <c r="E4812" s="21" t="s">
        <v>600</v>
      </c>
      <c r="F4812" s="21" t="s">
        <v>644</v>
      </c>
      <c r="G4812" s="18" t="s">
        <v>293</v>
      </c>
      <c r="H4812" s="18">
        <v>1</v>
      </c>
      <c r="I4812" s="22">
        <v>43280</v>
      </c>
      <c r="J4812" s="22">
        <v>43290</v>
      </c>
      <c r="K4812" s="18" t="s">
        <v>375</v>
      </c>
      <c r="L4812" s="18" t="s">
        <v>1555</v>
      </c>
      <c r="M4812" s="18" t="s">
        <v>349</v>
      </c>
      <c r="N4812" s="21" t="s">
        <v>1504</v>
      </c>
      <c r="O4812" s="22">
        <v>43304</v>
      </c>
      <c r="P4812" s="55" t="str">
        <f>VLOOKUP(L4812,'[1]Sitio pliego técnico Telefónica'!$C$3:$P$2031,14,FALSE)</f>
        <v>GQUEVEDO</v>
      </c>
    </row>
    <row r="4813" spans="1:16">
      <c r="A4813" s="54" t="s">
        <v>7320</v>
      </c>
      <c r="B4813" s="17" t="s">
        <v>287</v>
      </c>
      <c r="C4813" s="18">
        <v>2018</v>
      </c>
      <c r="D4813" s="18" t="s">
        <v>296</v>
      </c>
      <c r="E4813" s="21" t="s">
        <v>493</v>
      </c>
      <c r="F4813" s="21" t="s">
        <v>1551</v>
      </c>
      <c r="G4813" s="19" t="s">
        <v>5456</v>
      </c>
      <c r="H4813" s="21">
        <v>1</v>
      </c>
      <c r="I4813" s="22">
        <v>43280</v>
      </c>
      <c r="J4813" s="22">
        <v>43304</v>
      </c>
      <c r="K4813" s="18" t="s">
        <v>375</v>
      </c>
      <c r="L4813" s="18" t="s">
        <v>1555</v>
      </c>
      <c r="M4813" s="18" t="s">
        <v>349</v>
      </c>
      <c r="N4813" s="18" t="s">
        <v>1552</v>
      </c>
      <c r="O4813" s="23">
        <v>43304</v>
      </c>
      <c r="P4813" s="55" t="str">
        <f>VLOOKUP(L4813,'[1]Sitio pliego técnico Telefónica'!$C$3:$P$2031,14,FALSE)</f>
        <v>GQUEVEDO</v>
      </c>
    </row>
    <row r="4814" spans="1:16">
      <c r="A4814" s="54" t="s">
        <v>7320</v>
      </c>
      <c r="B4814" s="17" t="s">
        <v>287</v>
      </c>
      <c r="C4814" s="18">
        <v>2018</v>
      </c>
      <c r="D4814" s="18" t="s">
        <v>296</v>
      </c>
      <c r="E4814" s="21" t="s">
        <v>600</v>
      </c>
      <c r="F4814" s="21" t="s">
        <v>2226</v>
      </c>
      <c r="G4814" s="21" t="s">
        <v>293</v>
      </c>
      <c r="H4814" s="21">
        <v>1</v>
      </c>
      <c r="I4814" s="22">
        <v>43432</v>
      </c>
      <c r="J4814" s="22">
        <v>43441</v>
      </c>
      <c r="K4814" s="18" t="s">
        <v>542</v>
      </c>
      <c r="L4814" s="18" t="s">
        <v>1555</v>
      </c>
      <c r="M4814" s="18" t="s">
        <v>349</v>
      </c>
      <c r="N4814" s="21" t="s">
        <v>2227</v>
      </c>
      <c r="O4814" s="22">
        <v>43441</v>
      </c>
      <c r="P4814" s="55" t="str">
        <f>VLOOKUP(L4814,'[1]Sitio pliego técnico Telefónica'!$C$3:$P$2031,14,FALSE)</f>
        <v>GQUEVEDO</v>
      </c>
    </row>
    <row r="4815" spans="1:16">
      <c r="A4815" s="54" t="s">
        <v>7320</v>
      </c>
      <c r="B4815" s="17" t="s">
        <v>287</v>
      </c>
      <c r="C4815" s="18">
        <v>2018</v>
      </c>
      <c r="D4815" s="18" t="s">
        <v>296</v>
      </c>
      <c r="E4815" s="21" t="s">
        <v>543</v>
      </c>
      <c r="F4815" s="21" t="s">
        <v>2228</v>
      </c>
      <c r="G4815" s="21" t="s">
        <v>199</v>
      </c>
      <c r="H4815" s="21">
        <v>1</v>
      </c>
      <c r="I4815" s="22">
        <v>43321</v>
      </c>
      <c r="J4815" s="22">
        <v>43441</v>
      </c>
      <c r="K4815" s="18" t="s">
        <v>375</v>
      </c>
      <c r="L4815" s="18" t="s">
        <v>1555</v>
      </c>
      <c r="M4815" s="18" t="s">
        <v>349</v>
      </c>
      <c r="N4815" s="21" t="s">
        <v>2229</v>
      </c>
      <c r="O4815" s="22">
        <v>43441</v>
      </c>
      <c r="P4815" s="55" t="str">
        <f>VLOOKUP(L4815,'[1]Sitio pliego técnico Telefónica'!$C$3:$P$2031,14,FALSE)</f>
        <v>GQUEVEDO</v>
      </c>
    </row>
    <row r="4816" spans="1:16">
      <c r="A4816" s="54" t="s">
        <v>7320</v>
      </c>
      <c r="B4816" s="17" t="s">
        <v>287</v>
      </c>
      <c r="C4816" s="18">
        <v>2018</v>
      </c>
      <c r="D4816" s="18" t="s">
        <v>296</v>
      </c>
      <c r="E4816" s="21" t="s">
        <v>543</v>
      </c>
      <c r="F4816" s="21" t="s">
        <v>2230</v>
      </c>
      <c r="G4816" s="21" t="s">
        <v>199</v>
      </c>
      <c r="H4816" s="21">
        <v>1</v>
      </c>
      <c r="I4816" s="22">
        <v>43361</v>
      </c>
      <c r="J4816" s="22">
        <v>43441</v>
      </c>
      <c r="K4816" s="18" t="s">
        <v>375</v>
      </c>
      <c r="L4816" s="18" t="s">
        <v>1555</v>
      </c>
      <c r="M4816" s="18" t="s">
        <v>349</v>
      </c>
      <c r="N4816" s="21" t="s">
        <v>2228</v>
      </c>
      <c r="O4816" s="22">
        <v>43441</v>
      </c>
      <c r="P4816" s="55" t="str">
        <f>VLOOKUP(L4816,'[1]Sitio pliego técnico Telefónica'!$C$3:$P$2031,14,FALSE)</f>
        <v>GQUEVEDO</v>
      </c>
    </row>
    <row r="4817" spans="1:16">
      <c r="A4817" s="54" t="s">
        <v>7320</v>
      </c>
      <c r="B4817" s="17" t="s">
        <v>287</v>
      </c>
      <c r="C4817" s="18">
        <v>2018</v>
      </c>
      <c r="D4817" s="18" t="s">
        <v>296</v>
      </c>
      <c r="E4817" s="21" t="s">
        <v>493</v>
      </c>
      <c r="F4817" s="21" t="s">
        <v>2231</v>
      </c>
      <c r="G4817" s="19" t="s">
        <v>5456</v>
      </c>
      <c r="H4817" s="21">
        <v>1</v>
      </c>
      <c r="I4817" s="22">
        <v>43427</v>
      </c>
      <c r="J4817" s="22">
        <v>43441</v>
      </c>
      <c r="K4817" s="18" t="s">
        <v>375</v>
      </c>
      <c r="L4817" s="18" t="s">
        <v>1555</v>
      </c>
      <c r="M4817" s="18" t="s">
        <v>349</v>
      </c>
      <c r="N4817" s="18" t="s">
        <v>2232</v>
      </c>
      <c r="O4817" s="23">
        <v>43441</v>
      </c>
      <c r="P4817" s="55" t="str">
        <f>VLOOKUP(L4817,'[1]Sitio pliego técnico Telefónica'!$C$3:$P$2031,14,FALSE)</f>
        <v>GQUEVEDO</v>
      </c>
    </row>
    <row r="4818" spans="1:16">
      <c r="A4818" s="54" t="s">
        <v>7320</v>
      </c>
      <c r="B4818" s="17" t="s">
        <v>287</v>
      </c>
      <c r="C4818" s="18">
        <v>2019</v>
      </c>
      <c r="D4818" s="18" t="s">
        <v>296</v>
      </c>
      <c r="E4818" s="21" t="s">
        <v>600</v>
      </c>
      <c r="F4818" s="21" t="s">
        <v>757</v>
      </c>
      <c r="G4818" s="21" t="s">
        <v>293</v>
      </c>
      <c r="H4818" s="21">
        <v>1</v>
      </c>
      <c r="I4818" s="22">
        <v>43445</v>
      </c>
      <c r="J4818" s="22">
        <v>43495</v>
      </c>
      <c r="K4818" s="18" t="s">
        <v>375</v>
      </c>
      <c r="L4818" s="18" t="s">
        <v>1555</v>
      </c>
      <c r="M4818" s="18" t="s">
        <v>349</v>
      </c>
      <c r="N4818" s="21" t="s">
        <v>2395</v>
      </c>
      <c r="O4818" s="22">
        <v>43495</v>
      </c>
      <c r="P4818" s="55" t="str">
        <f>VLOOKUP(L4818,'[1]Sitio pliego técnico Telefónica'!$C$3:$P$2031,14,FALSE)</f>
        <v>GQUEVEDO</v>
      </c>
    </row>
    <row r="4819" spans="1:16">
      <c r="A4819" s="54" t="s">
        <v>7320</v>
      </c>
      <c r="B4819" s="17" t="s">
        <v>287</v>
      </c>
      <c r="C4819" s="18">
        <v>2020</v>
      </c>
      <c r="D4819" s="18" t="s">
        <v>296</v>
      </c>
      <c r="E4819" s="21" t="s">
        <v>600</v>
      </c>
      <c r="F4819" s="21" t="s">
        <v>3618</v>
      </c>
      <c r="G4819" s="21" t="s">
        <v>293</v>
      </c>
      <c r="H4819" s="21">
        <v>1</v>
      </c>
      <c r="I4819" s="22">
        <v>43950</v>
      </c>
      <c r="J4819" s="22">
        <v>43922</v>
      </c>
      <c r="K4819" s="18" t="s">
        <v>375</v>
      </c>
      <c r="L4819" s="18" t="s">
        <v>1555</v>
      </c>
      <c r="M4819" s="18" t="s">
        <v>349</v>
      </c>
      <c r="N4819" s="18" t="s">
        <v>3619</v>
      </c>
      <c r="O4819" s="22">
        <v>43952</v>
      </c>
      <c r="P4819" s="55" t="str">
        <f>VLOOKUP(L4819,'[1]Sitio pliego técnico Telefónica'!$C$3:$P$2031,14,FALSE)</f>
        <v>GQUEVEDO</v>
      </c>
    </row>
    <row r="4820" spans="1:16">
      <c r="A4820" s="54" t="s">
        <v>7320</v>
      </c>
      <c r="B4820" s="17" t="s">
        <v>287</v>
      </c>
      <c r="C4820" s="18">
        <v>2020</v>
      </c>
      <c r="D4820" s="18" t="s">
        <v>330</v>
      </c>
      <c r="E4820" s="21" t="s">
        <v>535</v>
      </c>
      <c r="F4820" s="21" t="s">
        <v>3630</v>
      </c>
      <c r="G4820" s="21" t="s">
        <v>154</v>
      </c>
      <c r="H4820" s="21">
        <v>1</v>
      </c>
      <c r="I4820" s="22">
        <v>43732</v>
      </c>
      <c r="J4820" s="22">
        <v>43931</v>
      </c>
      <c r="K4820" s="18" t="s">
        <v>542</v>
      </c>
      <c r="L4820" s="18" t="s">
        <v>1555</v>
      </c>
      <c r="M4820" s="18" t="s">
        <v>335</v>
      </c>
      <c r="N4820" s="18" t="s">
        <v>3631</v>
      </c>
      <c r="O4820" s="22">
        <v>43931</v>
      </c>
      <c r="P4820" s="55" t="str">
        <f>VLOOKUP(L4820,'[1]Sitio pliego técnico Telefónica'!$C$3:$P$2031,14,FALSE)</f>
        <v>GQUEVEDO</v>
      </c>
    </row>
    <row r="4821" spans="1:16">
      <c r="A4821" s="54" t="s">
        <v>7320</v>
      </c>
      <c r="B4821" s="17" t="s">
        <v>287</v>
      </c>
      <c r="C4821" s="18">
        <v>2020</v>
      </c>
      <c r="D4821" s="18" t="s">
        <v>296</v>
      </c>
      <c r="E4821" s="21" t="s">
        <v>481</v>
      </c>
      <c r="F4821" s="21" t="s">
        <v>3703</v>
      </c>
      <c r="G4821" s="21" t="s">
        <v>289</v>
      </c>
      <c r="H4821" s="18">
        <v>1</v>
      </c>
      <c r="I4821" s="22">
        <v>43857</v>
      </c>
      <c r="J4821" s="22">
        <v>43943</v>
      </c>
      <c r="K4821" s="18" t="s">
        <v>375</v>
      </c>
      <c r="L4821" s="18" t="s">
        <v>1555</v>
      </c>
      <c r="M4821" s="18" t="s">
        <v>349</v>
      </c>
      <c r="N4821" s="21" t="s">
        <v>3704</v>
      </c>
      <c r="O4821" s="22">
        <v>43943</v>
      </c>
      <c r="P4821" s="55" t="str">
        <f>VLOOKUP(L4821,'[1]Sitio pliego técnico Telefónica'!$C$3:$P$2031,14,FALSE)</f>
        <v>GQUEVEDO</v>
      </c>
    </row>
    <row r="4822" spans="1:16">
      <c r="A4822" s="54" t="s">
        <v>7320</v>
      </c>
      <c r="B4822" s="17" t="s">
        <v>287</v>
      </c>
      <c r="C4822" s="18">
        <v>2020</v>
      </c>
      <c r="D4822" s="18" t="s">
        <v>330</v>
      </c>
      <c r="E4822" s="21" t="s">
        <v>535</v>
      </c>
      <c r="F4822" s="21" t="s">
        <v>3727</v>
      </c>
      <c r="G4822" s="21" t="s">
        <v>154</v>
      </c>
      <c r="H4822" s="21">
        <v>1</v>
      </c>
      <c r="I4822" s="22">
        <v>43777</v>
      </c>
      <c r="J4822" s="22">
        <v>43952</v>
      </c>
      <c r="K4822" s="18" t="s">
        <v>375</v>
      </c>
      <c r="L4822" s="18" t="s">
        <v>1555</v>
      </c>
      <c r="M4822" s="18" t="s">
        <v>349</v>
      </c>
      <c r="N4822" s="18" t="s">
        <v>3728</v>
      </c>
      <c r="O4822" s="22">
        <v>43952</v>
      </c>
      <c r="P4822" s="55" t="str">
        <f>VLOOKUP(L4822,'[1]Sitio pliego técnico Telefónica'!$C$3:$P$2031,14,FALSE)</f>
        <v>GQUEVEDO</v>
      </c>
    </row>
    <row r="4823" spans="1:16">
      <c r="A4823" s="54" t="s">
        <v>7320</v>
      </c>
      <c r="B4823" s="17" t="s">
        <v>287</v>
      </c>
      <c r="C4823" s="18">
        <v>2020</v>
      </c>
      <c r="D4823" s="18" t="s">
        <v>296</v>
      </c>
      <c r="E4823" s="21" t="s">
        <v>850</v>
      </c>
      <c r="F4823" s="21" t="s">
        <v>3954</v>
      </c>
      <c r="G4823" s="21" t="s">
        <v>5527</v>
      </c>
      <c r="H4823" s="21">
        <v>1</v>
      </c>
      <c r="I4823" s="22">
        <v>44018</v>
      </c>
      <c r="J4823" s="22">
        <v>44018</v>
      </c>
      <c r="K4823" s="18" t="s">
        <v>375</v>
      </c>
      <c r="L4823" s="18" t="s">
        <v>1555</v>
      </c>
      <c r="M4823" s="18" t="s">
        <v>349</v>
      </c>
      <c r="N4823" s="22" t="s">
        <v>3955</v>
      </c>
      <c r="O4823" s="22">
        <v>44018</v>
      </c>
      <c r="P4823" s="55" t="str">
        <f>VLOOKUP(L4823,'[1]Sitio pliego técnico Telefónica'!$C$3:$P$2031,14,FALSE)</f>
        <v>GQUEVEDO</v>
      </c>
    </row>
    <row r="4824" spans="1:16">
      <c r="A4824" s="54" t="s">
        <v>7320</v>
      </c>
      <c r="B4824" s="17" t="s">
        <v>287</v>
      </c>
      <c r="C4824" s="18">
        <v>2020</v>
      </c>
      <c r="D4824" s="18" t="s">
        <v>330</v>
      </c>
      <c r="E4824" s="21" t="s">
        <v>4317</v>
      </c>
      <c r="F4824" s="21" t="s">
        <v>4318</v>
      </c>
      <c r="G4824" s="21" t="s">
        <v>130</v>
      </c>
      <c r="H4824" s="21">
        <v>1</v>
      </c>
      <c r="I4824" s="22">
        <v>43889</v>
      </c>
      <c r="J4824" s="22">
        <v>44136</v>
      </c>
      <c r="K4824" s="18" t="s">
        <v>375</v>
      </c>
      <c r="L4824" s="18" t="s">
        <v>1555</v>
      </c>
      <c r="M4824" s="18" t="s">
        <v>349</v>
      </c>
      <c r="N4824" s="18" t="s">
        <v>4319</v>
      </c>
      <c r="O4824" s="22">
        <v>44136</v>
      </c>
      <c r="P4824" s="55" t="str">
        <f>VLOOKUP(L4824,'[1]Sitio pliego técnico Telefónica'!$C$3:$P$2031,14,FALSE)</f>
        <v>GQUEVEDO</v>
      </c>
    </row>
    <row r="4825" spans="1:16">
      <c r="A4825" s="54" t="s">
        <v>7320</v>
      </c>
      <c r="B4825" s="17" t="s">
        <v>287</v>
      </c>
      <c r="C4825" s="18">
        <v>2020</v>
      </c>
      <c r="D4825" s="18" t="s">
        <v>330</v>
      </c>
      <c r="E4825" s="21" t="s">
        <v>3005</v>
      </c>
      <c r="F4825" s="21" t="s">
        <v>4349</v>
      </c>
      <c r="G4825" s="21" t="s">
        <v>142</v>
      </c>
      <c r="H4825" s="21">
        <v>1</v>
      </c>
      <c r="I4825" s="22">
        <v>44029</v>
      </c>
      <c r="J4825" s="22">
        <v>44141</v>
      </c>
      <c r="K4825" s="18" t="s">
        <v>375</v>
      </c>
      <c r="L4825" s="18" t="s">
        <v>1555</v>
      </c>
      <c r="M4825" s="18" t="s">
        <v>349</v>
      </c>
      <c r="N4825" s="18" t="s">
        <v>4350</v>
      </c>
      <c r="O4825" s="22">
        <v>44141</v>
      </c>
      <c r="P4825" s="55" t="str">
        <f>VLOOKUP(L4825,'[1]Sitio pliego técnico Telefónica'!$C$3:$P$2031,14,FALSE)</f>
        <v>GQUEVEDO</v>
      </c>
    </row>
    <row r="4826" spans="1:16">
      <c r="A4826" s="54" t="s">
        <v>7320</v>
      </c>
      <c r="B4826" s="17" t="s">
        <v>287</v>
      </c>
      <c r="C4826" s="18">
        <v>2018</v>
      </c>
      <c r="D4826" s="18" t="s">
        <v>296</v>
      </c>
      <c r="E4826" s="21" t="s">
        <v>475</v>
      </c>
      <c r="F4826" s="21" t="s">
        <v>1554</v>
      </c>
      <c r="G4826" s="19" t="s">
        <v>6177</v>
      </c>
      <c r="H4826" s="21">
        <v>1</v>
      </c>
      <c r="I4826" s="22">
        <v>43280</v>
      </c>
      <c r="J4826" s="22">
        <v>43309</v>
      </c>
      <c r="K4826" s="18" t="s">
        <v>375</v>
      </c>
      <c r="L4826" s="18" t="s">
        <v>1555</v>
      </c>
      <c r="M4826" s="18" t="s">
        <v>349</v>
      </c>
      <c r="N4826" s="18" t="s">
        <v>1556</v>
      </c>
      <c r="O4826" s="23">
        <v>43311</v>
      </c>
      <c r="P4826" s="55" t="str">
        <f>VLOOKUP(L4826,'[1]Sitio pliego técnico Telefónica'!$C$3:$P$2031,14,FALSE)</f>
        <v>GQUEVEDO</v>
      </c>
    </row>
    <row r="4827" spans="1:16">
      <c r="A4827" s="54" t="s">
        <v>7320</v>
      </c>
      <c r="B4827" s="17" t="s">
        <v>291</v>
      </c>
      <c r="C4827" s="18">
        <v>2018</v>
      </c>
      <c r="D4827" s="17"/>
      <c r="E4827" s="21" t="s">
        <v>4402</v>
      </c>
      <c r="F4827" s="24">
        <v>219053962866</v>
      </c>
      <c r="G4827" s="21" t="s">
        <v>28</v>
      </c>
      <c r="H4827" s="21">
        <v>1</v>
      </c>
      <c r="I4827" s="23">
        <v>43088</v>
      </c>
      <c r="J4827" s="23">
        <v>43102</v>
      </c>
      <c r="K4827" s="25" t="s">
        <v>299</v>
      </c>
      <c r="L4827" s="25" t="s">
        <v>4403</v>
      </c>
      <c r="M4827" s="25" t="s">
        <v>4404</v>
      </c>
      <c r="N4827" s="26">
        <v>219062313973</v>
      </c>
      <c r="O4827" s="27">
        <v>43102</v>
      </c>
      <c r="P4827" s="55" t="str">
        <f>VLOOKUP(L4827,'[1]Sitio pliego técnico Telefónica'!$C$3:$P$2031,14,FALSE)</f>
        <v>GUAYAS</v>
      </c>
    </row>
    <row r="4828" spans="1:16">
      <c r="A4828" s="54" t="s">
        <v>7320</v>
      </c>
      <c r="B4828" s="17" t="s">
        <v>287</v>
      </c>
      <c r="C4828" s="18">
        <v>2018</v>
      </c>
      <c r="D4828" s="18" t="s">
        <v>296</v>
      </c>
      <c r="E4828" s="21" t="s">
        <v>1150</v>
      </c>
      <c r="F4828" s="21"/>
      <c r="G4828" s="19" t="s">
        <v>5490</v>
      </c>
      <c r="H4828" s="21">
        <v>1</v>
      </c>
      <c r="I4828" s="22">
        <v>42352</v>
      </c>
      <c r="J4828" s="22">
        <v>43249</v>
      </c>
      <c r="K4828" s="18" t="s">
        <v>299</v>
      </c>
      <c r="L4828" s="18" t="s">
        <v>1151</v>
      </c>
      <c r="M4828" s="18" t="s">
        <v>820</v>
      </c>
      <c r="N4828" s="18" t="s">
        <v>1152</v>
      </c>
      <c r="O4828" s="23">
        <v>43256</v>
      </c>
      <c r="P4828" s="55" t="str">
        <f>VLOOKUP(L4828,'[1]Sitio pliego técnico Telefónica'!$C$3:$P$2031,14,FALSE)</f>
        <v>GMANTA</v>
      </c>
    </row>
    <row r="4829" spans="1:16">
      <c r="A4829" s="54" t="s">
        <v>7320</v>
      </c>
      <c r="B4829" s="17" t="s">
        <v>287</v>
      </c>
      <c r="C4829" s="18">
        <v>2018</v>
      </c>
      <c r="D4829" s="18" t="s">
        <v>296</v>
      </c>
      <c r="E4829" s="21" t="s">
        <v>303</v>
      </c>
      <c r="F4829" s="21"/>
      <c r="G4829" s="19" t="s">
        <v>5490</v>
      </c>
      <c r="H4829" s="21">
        <v>1</v>
      </c>
      <c r="I4829" s="22">
        <v>43054</v>
      </c>
      <c r="J4829" s="22">
        <v>43249</v>
      </c>
      <c r="K4829" s="18" t="s">
        <v>299</v>
      </c>
      <c r="L4829" s="18" t="s">
        <v>1151</v>
      </c>
      <c r="M4829" s="18" t="s">
        <v>820</v>
      </c>
      <c r="N4829" s="18" t="s">
        <v>1153</v>
      </c>
      <c r="O4829" s="23">
        <v>43256</v>
      </c>
      <c r="P4829" s="55" t="str">
        <f>VLOOKUP(L4829,'[1]Sitio pliego técnico Telefónica'!$C$3:$P$2031,14,FALSE)</f>
        <v>GMANTA</v>
      </c>
    </row>
    <row r="4830" spans="1:16">
      <c r="A4830" s="54" t="s">
        <v>7320</v>
      </c>
      <c r="B4830" s="17" t="s">
        <v>287</v>
      </c>
      <c r="C4830" s="18">
        <v>2018</v>
      </c>
      <c r="D4830" s="18" t="s">
        <v>296</v>
      </c>
      <c r="E4830" s="21" t="s">
        <v>664</v>
      </c>
      <c r="F4830" s="21" t="s">
        <v>1219</v>
      </c>
      <c r="G4830" s="19" t="s">
        <v>5490</v>
      </c>
      <c r="H4830" s="21">
        <v>1</v>
      </c>
      <c r="I4830" s="22">
        <v>43250</v>
      </c>
      <c r="J4830" s="22">
        <v>43252</v>
      </c>
      <c r="K4830" s="18" t="s">
        <v>299</v>
      </c>
      <c r="L4830" s="18" t="s">
        <v>1151</v>
      </c>
      <c r="M4830" s="18" t="s">
        <v>820</v>
      </c>
      <c r="N4830" s="18" t="s">
        <v>377</v>
      </c>
      <c r="O4830" s="23" t="s">
        <v>377</v>
      </c>
      <c r="P4830" s="55" t="str">
        <f>VLOOKUP(L4830,'[1]Sitio pliego técnico Telefónica'!$C$3:$P$2031,14,FALSE)</f>
        <v>GMANTA</v>
      </c>
    </row>
    <row r="4831" spans="1:16">
      <c r="A4831" s="54" t="s">
        <v>7320</v>
      </c>
      <c r="B4831" s="17" t="s">
        <v>287</v>
      </c>
      <c r="C4831" s="18">
        <v>2018</v>
      </c>
      <c r="D4831" s="18" t="s">
        <v>296</v>
      </c>
      <c r="E4831" s="18" t="s">
        <v>1124</v>
      </c>
      <c r="F4831" s="21" t="s">
        <v>1231</v>
      </c>
      <c r="G4831" s="21" t="s">
        <v>193</v>
      </c>
      <c r="H4831" s="18">
        <v>1</v>
      </c>
      <c r="I4831" s="22">
        <v>43208</v>
      </c>
      <c r="J4831" s="22">
        <v>43255</v>
      </c>
      <c r="K4831" s="22" t="s">
        <v>299</v>
      </c>
      <c r="L4831" s="18" t="s">
        <v>1151</v>
      </c>
      <c r="M4831" s="18" t="s">
        <v>1232</v>
      </c>
      <c r="N4831" s="21" t="s">
        <v>1233</v>
      </c>
      <c r="O4831" s="22">
        <v>43256</v>
      </c>
      <c r="P4831" s="55" t="str">
        <f>VLOOKUP(L4831,'[1]Sitio pliego técnico Telefónica'!$C$3:$P$2031,14,FALSE)</f>
        <v>GMANTA</v>
      </c>
    </row>
    <row r="4832" spans="1:16">
      <c r="A4832" s="54" t="s">
        <v>7320</v>
      </c>
      <c r="B4832" s="17" t="s">
        <v>287</v>
      </c>
      <c r="C4832" s="18">
        <v>2018</v>
      </c>
      <c r="D4832" s="18" t="s">
        <v>296</v>
      </c>
      <c r="E4832" s="18" t="s">
        <v>1008</v>
      </c>
      <c r="F4832" s="21" t="s">
        <v>469</v>
      </c>
      <c r="G4832" s="19" t="s">
        <v>5470</v>
      </c>
      <c r="H4832" s="18">
        <v>1</v>
      </c>
      <c r="I4832" s="22">
        <v>43266</v>
      </c>
      <c r="J4832" s="22">
        <v>43314</v>
      </c>
      <c r="K4832" s="18" t="s">
        <v>299</v>
      </c>
      <c r="L4832" s="18" t="s">
        <v>1151</v>
      </c>
      <c r="M4832" s="18" t="s">
        <v>820</v>
      </c>
      <c r="N4832" s="21" t="s">
        <v>1231</v>
      </c>
      <c r="O4832" s="22">
        <v>43318</v>
      </c>
      <c r="P4832" s="55" t="str">
        <f>VLOOKUP(L4832,'[1]Sitio pliego técnico Telefónica'!$C$3:$P$2031,14,FALSE)</f>
        <v>GMANTA</v>
      </c>
    </row>
    <row r="4833" spans="1:16">
      <c r="A4833" s="54" t="s">
        <v>7320</v>
      </c>
      <c r="B4833" s="17" t="s">
        <v>287</v>
      </c>
      <c r="C4833" s="18">
        <v>2018</v>
      </c>
      <c r="D4833" s="18" t="s">
        <v>296</v>
      </c>
      <c r="E4833" s="21" t="s">
        <v>432</v>
      </c>
      <c r="F4833" s="21" t="s">
        <v>2283</v>
      </c>
      <c r="G4833" s="19" t="s">
        <v>5470</v>
      </c>
      <c r="H4833" s="21">
        <v>1</v>
      </c>
      <c r="I4833" s="22">
        <v>42382</v>
      </c>
      <c r="J4833" s="22">
        <v>43457</v>
      </c>
      <c r="K4833" s="18" t="s">
        <v>299</v>
      </c>
      <c r="L4833" s="18" t="s">
        <v>1151</v>
      </c>
      <c r="M4833" s="18" t="s">
        <v>820</v>
      </c>
      <c r="N4833" s="18" t="s">
        <v>2284</v>
      </c>
      <c r="O4833" s="23">
        <v>43457</v>
      </c>
      <c r="P4833" s="55" t="str">
        <f>VLOOKUP(L4833,'[1]Sitio pliego técnico Telefónica'!$C$3:$P$2031,14,FALSE)</f>
        <v>GMANTA</v>
      </c>
    </row>
    <row r="4834" spans="1:16">
      <c r="A4834" s="54" t="s">
        <v>7320</v>
      </c>
      <c r="B4834" s="17" t="s">
        <v>287</v>
      </c>
      <c r="C4834" s="18">
        <v>2019</v>
      </c>
      <c r="D4834" s="18" t="s">
        <v>296</v>
      </c>
      <c r="E4834" s="21" t="s">
        <v>2142</v>
      </c>
      <c r="F4834" s="21" t="s">
        <v>2724</v>
      </c>
      <c r="G4834" s="19" t="s">
        <v>5470</v>
      </c>
      <c r="H4834" s="21">
        <v>1</v>
      </c>
      <c r="I4834" s="22">
        <v>43570</v>
      </c>
      <c r="J4834" s="22">
        <v>43592</v>
      </c>
      <c r="K4834" s="18" t="s">
        <v>542</v>
      </c>
      <c r="L4834" s="18" t="s">
        <v>1151</v>
      </c>
      <c r="M4834" s="18" t="s">
        <v>820</v>
      </c>
      <c r="N4834" s="18" t="s">
        <v>2725</v>
      </c>
      <c r="O4834" s="23">
        <v>43595</v>
      </c>
      <c r="P4834" s="55" t="str">
        <f>VLOOKUP(L4834,'[1]Sitio pliego técnico Telefónica'!$C$3:$P$2031,14,FALSE)</f>
        <v>GMANTA</v>
      </c>
    </row>
    <row r="4835" spans="1:16">
      <c r="A4835" s="54" t="s">
        <v>7320</v>
      </c>
      <c r="B4835" s="17" t="s">
        <v>287</v>
      </c>
      <c r="C4835" s="18">
        <v>2019</v>
      </c>
      <c r="D4835" s="18" t="s">
        <v>296</v>
      </c>
      <c r="E4835" s="21" t="s">
        <v>2142</v>
      </c>
      <c r="F4835" s="21" t="s">
        <v>2726</v>
      </c>
      <c r="G4835" s="19" t="s">
        <v>5470</v>
      </c>
      <c r="H4835" s="21">
        <v>1</v>
      </c>
      <c r="I4835" s="22">
        <v>43468</v>
      </c>
      <c r="J4835" s="22">
        <v>43592</v>
      </c>
      <c r="K4835" s="18" t="s">
        <v>542</v>
      </c>
      <c r="L4835" s="18" t="s">
        <v>1151</v>
      </c>
      <c r="M4835" s="18" t="s">
        <v>820</v>
      </c>
      <c r="N4835" s="18" t="s">
        <v>2283</v>
      </c>
      <c r="O4835" s="23">
        <v>43595</v>
      </c>
      <c r="P4835" s="55" t="str">
        <f>VLOOKUP(L4835,'[1]Sitio pliego técnico Telefónica'!$C$3:$P$2031,14,FALSE)</f>
        <v>GMANTA</v>
      </c>
    </row>
    <row r="4836" spans="1:16">
      <c r="A4836" s="54" t="s">
        <v>7320</v>
      </c>
      <c r="B4836" s="17" t="s">
        <v>287</v>
      </c>
      <c r="C4836" s="18">
        <v>2019</v>
      </c>
      <c r="D4836" s="18" t="s">
        <v>296</v>
      </c>
      <c r="E4836" s="21" t="s">
        <v>1008</v>
      </c>
      <c r="F4836" s="21" t="s">
        <v>2733</v>
      </c>
      <c r="G4836" s="19" t="s">
        <v>5470</v>
      </c>
      <c r="H4836" s="21">
        <v>1</v>
      </c>
      <c r="I4836" s="22">
        <v>43493</v>
      </c>
      <c r="J4836" s="22">
        <v>43594</v>
      </c>
      <c r="K4836" s="18" t="s">
        <v>542</v>
      </c>
      <c r="L4836" s="18" t="s">
        <v>1151</v>
      </c>
      <c r="M4836" s="18" t="s">
        <v>820</v>
      </c>
      <c r="N4836" s="21" t="s">
        <v>469</v>
      </c>
      <c r="O4836" s="22">
        <v>43595</v>
      </c>
      <c r="P4836" s="55" t="str">
        <f>VLOOKUP(L4836,'[1]Sitio pliego técnico Telefónica'!$C$3:$P$2031,14,FALSE)</f>
        <v>GMANTA</v>
      </c>
    </row>
    <row r="4837" spans="1:16">
      <c r="A4837" s="54" t="s">
        <v>7320</v>
      </c>
      <c r="B4837" s="17" t="s">
        <v>287</v>
      </c>
      <c r="C4837" s="18">
        <v>2019</v>
      </c>
      <c r="D4837" s="18" t="s">
        <v>380</v>
      </c>
      <c r="E4837" s="21" t="s">
        <v>690</v>
      </c>
      <c r="F4837" s="21" t="s">
        <v>690</v>
      </c>
      <c r="G4837" s="21" t="s">
        <v>260</v>
      </c>
      <c r="H4837" s="21">
        <v>2</v>
      </c>
      <c r="I4837" s="22">
        <v>42909</v>
      </c>
      <c r="J4837" s="22">
        <v>43636</v>
      </c>
      <c r="K4837" s="18" t="s">
        <v>542</v>
      </c>
      <c r="L4837" s="18" t="s">
        <v>1151</v>
      </c>
      <c r="M4837" s="18" t="s">
        <v>820</v>
      </c>
      <c r="N4837" s="21" t="s">
        <v>506</v>
      </c>
      <c r="O4837" s="21" t="s">
        <v>506</v>
      </c>
      <c r="P4837" s="55" t="str">
        <f>VLOOKUP(L4837,'[1]Sitio pliego técnico Telefónica'!$C$3:$P$2031,14,FALSE)</f>
        <v>GMANTA</v>
      </c>
    </row>
    <row r="4838" spans="1:16">
      <c r="A4838" s="54" t="s">
        <v>7320</v>
      </c>
      <c r="B4838" s="17" t="s">
        <v>287</v>
      </c>
      <c r="C4838" s="18">
        <v>2019</v>
      </c>
      <c r="D4838" s="18" t="s">
        <v>296</v>
      </c>
      <c r="E4838" s="21" t="s">
        <v>600</v>
      </c>
      <c r="F4838" s="21" t="s">
        <v>3000</v>
      </c>
      <c r="G4838" s="21" t="s">
        <v>293</v>
      </c>
      <c r="H4838" s="21">
        <v>1</v>
      </c>
      <c r="I4838" s="22">
        <v>43613</v>
      </c>
      <c r="J4838" s="22">
        <v>43677</v>
      </c>
      <c r="K4838" s="18" t="s">
        <v>542</v>
      </c>
      <c r="L4838" s="18" t="s">
        <v>1151</v>
      </c>
      <c r="M4838" s="18" t="s">
        <v>820</v>
      </c>
      <c r="N4838" s="21" t="s">
        <v>3001</v>
      </c>
      <c r="O4838" s="22">
        <v>43699</v>
      </c>
      <c r="P4838" s="55" t="str">
        <f>VLOOKUP(L4838,'[1]Sitio pliego técnico Telefónica'!$C$3:$P$2031,14,FALSE)</f>
        <v>GMANTA</v>
      </c>
    </row>
    <row r="4839" spans="1:16">
      <c r="A4839" s="54" t="s">
        <v>7320</v>
      </c>
      <c r="B4839" s="17" t="s">
        <v>287</v>
      </c>
      <c r="C4839" s="18">
        <v>2020</v>
      </c>
      <c r="D4839" s="18" t="s">
        <v>296</v>
      </c>
      <c r="E4839" s="21" t="s">
        <v>664</v>
      </c>
      <c r="F4839" s="21" t="s">
        <v>3524</v>
      </c>
      <c r="G4839" s="19" t="s">
        <v>5490</v>
      </c>
      <c r="H4839" s="21">
        <v>1</v>
      </c>
      <c r="I4839" s="22">
        <v>43875</v>
      </c>
      <c r="J4839" s="22">
        <v>43883</v>
      </c>
      <c r="K4839" s="18" t="s">
        <v>542</v>
      </c>
      <c r="L4839" s="18" t="s">
        <v>1151</v>
      </c>
      <c r="M4839" s="18" t="s">
        <v>3487</v>
      </c>
      <c r="N4839" s="21" t="s">
        <v>1219</v>
      </c>
      <c r="O4839" s="22">
        <v>43883</v>
      </c>
      <c r="P4839" s="55" t="str">
        <f>VLOOKUP(L4839,'[1]Sitio pliego técnico Telefónica'!$C$3:$P$2031,14,FALSE)</f>
        <v>GMANTA</v>
      </c>
    </row>
    <row r="4840" spans="1:16">
      <c r="A4840" s="54" t="s">
        <v>7320</v>
      </c>
      <c r="B4840" s="17" t="s">
        <v>287</v>
      </c>
      <c r="C4840" s="18">
        <v>2020</v>
      </c>
      <c r="D4840" s="18" t="s">
        <v>296</v>
      </c>
      <c r="E4840" s="21" t="s">
        <v>664</v>
      </c>
      <c r="F4840" s="21" t="s">
        <v>3506</v>
      </c>
      <c r="G4840" s="19" t="s">
        <v>5490</v>
      </c>
      <c r="H4840" s="21">
        <v>1</v>
      </c>
      <c r="I4840" s="22">
        <v>43875</v>
      </c>
      <c r="J4840" s="22">
        <v>43883</v>
      </c>
      <c r="K4840" s="18" t="s">
        <v>542</v>
      </c>
      <c r="L4840" s="18" t="s">
        <v>1151</v>
      </c>
      <c r="M4840" s="18" t="s">
        <v>3487</v>
      </c>
      <c r="N4840" s="21" t="s">
        <v>3506</v>
      </c>
      <c r="O4840" s="22">
        <v>43883</v>
      </c>
      <c r="P4840" s="55" t="str">
        <f>VLOOKUP(L4840,'[1]Sitio pliego técnico Telefónica'!$C$3:$P$2031,14,FALSE)</f>
        <v>GMANTA</v>
      </c>
    </row>
    <row r="4841" spans="1:16">
      <c r="A4841" s="54" t="s">
        <v>7320</v>
      </c>
      <c r="B4841" s="17" t="s">
        <v>287</v>
      </c>
      <c r="C4841" s="18">
        <v>2020</v>
      </c>
      <c r="D4841" s="18" t="s">
        <v>296</v>
      </c>
      <c r="E4841" s="21" t="s">
        <v>491</v>
      </c>
      <c r="F4841" s="21" t="s">
        <v>4326</v>
      </c>
      <c r="G4841" s="21" t="s">
        <v>219</v>
      </c>
      <c r="H4841" s="21">
        <v>1</v>
      </c>
      <c r="I4841" s="22">
        <v>43950</v>
      </c>
      <c r="J4841" s="22">
        <v>44139</v>
      </c>
      <c r="K4841" s="18" t="s">
        <v>542</v>
      </c>
      <c r="L4841" s="18" t="s">
        <v>1151</v>
      </c>
      <c r="M4841" s="18" t="s">
        <v>3487</v>
      </c>
      <c r="N4841" s="18" t="s">
        <v>4327</v>
      </c>
      <c r="O4841" s="22">
        <v>44139</v>
      </c>
      <c r="P4841" s="55" t="str">
        <f>VLOOKUP(L4841,'[1]Sitio pliego técnico Telefónica'!$C$3:$P$2031,14,FALSE)</f>
        <v>GMANTA</v>
      </c>
    </row>
    <row r="4842" spans="1:16">
      <c r="A4842" s="54" t="s">
        <v>7320</v>
      </c>
      <c r="B4842" s="17" t="s">
        <v>291</v>
      </c>
      <c r="C4842" s="18">
        <v>2020</v>
      </c>
      <c r="D4842" s="17"/>
      <c r="E4842" s="21" t="s">
        <v>218</v>
      </c>
      <c r="F4842" s="24">
        <v>271825800051</v>
      </c>
      <c r="G4842" s="21" t="s">
        <v>218</v>
      </c>
      <c r="H4842" s="21">
        <v>1</v>
      </c>
      <c r="I4842" s="23">
        <v>44105</v>
      </c>
      <c r="J4842" s="23">
        <v>44111</v>
      </c>
      <c r="K4842" s="25" t="s">
        <v>542</v>
      </c>
      <c r="L4842" s="25" t="s">
        <v>1151</v>
      </c>
      <c r="M4842" s="25" t="s">
        <v>3487</v>
      </c>
      <c r="N4842" s="26">
        <v>268607400120</v>
      </c>
      <c r="O4842" s="27">
        <v>44112</v>
      </c>
      <c r="P4842" s="55" t="str">
        <f>VLOOKUP(L4842,'[1]Sitio pliego técnico Telefónica'!$C$3:$P$2031,14,FALSE)</f>
        <v>GMANTA</v>
      </c>
    </row>
    <row r="4843" spans="1:16">
      <c r="A4843" s="54" t="s">
        <v>7321</v>
      </c>
      <c r="B4843" s="17" t="s">
        <v>287</v>
      </c>
      <c r="C4843" s="18">
        <v>2019</v>
      </c>
      <c r="D4843" s="19"/>
      <c r="E4843" s="19" t="s">
        <v>656</v>
      </c>
      <c r="F4843" s="19" t="s">
        <v>6238</v>
      </c>
      <c r="G4843" s="19" t="s">
        <v>132</v>
      </c>
      <c r="H4843" s="19">
        <v>1</v>
      </c>
      <c r="I4843" s="20">
        <v>43494</v>
      </c>
      <c r="J4843" s="20">
        <v>43537</v>
      </c>
      <c r="K4843" s="19" t="s">
        <v>667</v>
      </c>
      <c r="L4843" s="19" t="s">
        <v>6239</v>
      </c>
      <c r="M4843" s="19" t="s">
        <v>667</v>
      </c>
      <c r="N4843" s="19" t="s">
        <v>6240</v>
      </c>
      <c r="O4843" s="20">
        <v>43549</v>
      </c>
      <c r="P4843" s="55" t="str">
        <f>VLOOKUP(L4843,'[1]Sitio pliego técnico Telefónica'!$C$3:$P$2031,14,FALSE)</f>
        <v>PICHINCHA</v>
      </c>
    </row>
    <row r="4844" spans="1:16">
      <c r="A4844" s="54" t="s">
        <v>7321</v>
      </c>
      <c r="B4844" s="17" t="s">
        <v>287</v>
      </c>
      <c r="C4844" s="18">
        <v>2019</v>
      </c>
      <c r="D4844" s="19" t="s">
        <v>296</v>
      </c>
      <c r="E4844" s="19" t="s">
        <v>3158</v>
      </c>
      <c r="F4844" s="19" t="s">
        <v>5605</v>
      </c>
      <c r="G4844" s="19" t="s">
        <v>213</v>
      </c>
      <c r="H4844" s="19">
        <v>1</v>
      </c>
      <c r="I4844" s="20">
        <v>43385</v>
      </c>
      <c r="J4844" s="20">
        <v>43531</v>
      </c>
      <c r="K4844" s="19" t="s">
        <v>4855</v>
      </c>
      <c r="L4844" s="19" t="s">
        <v>5606</v>
      </c>
      <c r="M4844" s="19" t="s">
        <v>4855</v>
      </c>
      <c r="N4844" s="19" t="s">
        <v>5607</v>
      </c>
      <c r="O4844" s="20">
        <v>43542</v>
      </c>
      <c r="P4844" s="55" t="str">
        <f>VLOOKUP(L4844,'[1]Sitio pliego técnico Telefónica'!$C$3:$P$2031,14,FALSE)</f>
        <v>GESM</v>
      </c>
    </row>
    <row r="4845" spans="1:16">
      <c r="A4845" s="54" t="s">
        <v>7321</v>
      </c>
      <c r="B4845" s="17" t="s">
        <v>287</v>
      </c>
      <c r="C4845" s="18">
        <v>2019</v>
      </c>
      <c r="D4845" s="19" t="s">
        <v>296</v>
      </c>
      <c r="E4845" s="19" t="s">
        <v>647</v>
      </c>
      <c r="F4845" s="19" t="s">
        <v>5626</v>
      </c>
      <c r="G4845" s="19" t="s">
        <v>285</v>
      </c>
      <c r="H4845" s="19">
        <v>1</v>
      </c>
      <c r="I4845" s="20">
        <v>43251</v>
      </c>
      <c r="J4845" s="20">
        <v>43789</v>
      </c>
      <c r="K4845" s="19" t="s">
        <v>4380</v>
      </c>
      <c r="L4845" s="19" t="s">
        <v>5606</v>
      </c>
      <c r="M4845" s="19" t="s">
        <v>4855</v>
      </c>
      <c r="N4845" s="19"/>
      <c r="O4845" s="20"/>
      <c r="P4845" s="55" t="str">
        <f>VLOOKUP(L4845,'[1]Sitio pliego técnico Telefónica'!$C$3:$P$2031,14,FALSE)</f>
        <v>GESM</v>
      </c>
    </row>
    <row r="4846" spans="1:16">
      <c r="A4846" s="54" t="s">
        <v>7321</v>
      </c>
      <c r="B4846" s="17" t="s">
        <v>287</v>
      </c>
      <c r="C4846" s="18">
        <v>2019</v>
      </c>
      <c r="D4846" s="19" t="s">
        <v>296</v>
      </c>
      <c r="E4846" s="19" t="s">
        <v>3158</v>
      </c>
      <c r="F4846" s="19" t="s">
        <v>5647</v>
      </c>
      <c r="G4846" s="19" t="s">
        <v>213</v>
      </c>
      <c r="H4846" s="19">
        <v>1</v>
      </c>
      <c r="I4846" s="20">
        <v>43257</v>
      </c>
      <c r="J4846" s="20">
        <v>43545</v>
      </c>
      <c r="K4846" s="19" t="s">
        <v>4380</v>
      </c>
      <c r="L4846" s="19" t="s">
        <v>5606</v>
      </c>
      <c r="M4846" s="19" t="s">
        <v>4855</v>
      </c>
      <c r="N4846" s="19"/>
      <c r="O4846" s="20"/>
      <c r="P4846" s="55" t="str">
        <f>VLOOKUP(L4846,'[1]Sitio pliego técnico Telefónica'!$C$3:$P$2031,14,FALSE)</f>
        <v>GESM</v>
      </c>
    </row>
    <row r="4847" spans="1:16">
      <c r="A4847" s="54" t="s">
        <v>7321</v>
      </c>
      <c r="B4847" s="17" t="s">
        <v>287</v>
      </c>
      <c r="C4847" s="18">
        <v>2019</v>
      </c>
      <c r="D4847" s="19" t="s">
        <v>296</v>
      </c>
      <c r="E4847" s="19" t="s">
        <v>543</v>
      </c>
      <c r="F4847" s="19" t="s">
        <v>5657</v>
      </c>
      <c r="G4847" s="19" t="s">
        <v>5503</v>
      </c>
      <c r="H4847" s="19">
        <v>1</v>
      </c>
      <c r="I4847" s="20">
        <v>43270</v>
      </c>
      <c r="J4847" s="20">
        <v>43536</v>
      </c>
      <c r="K4847" s="19" t="s">
        <v>991</v>
      </c>
      <c r="L4847" s="19" t="s">
        <v>5606</v>
      </c>
      <c r="M4847" s="19" t="s">
        <v>4855</v>
      </c>
      <c r="N4847" s="19" t="s">
        <v>5658</v>
      </c>
      <c r="O4847" s="20">
        <v>43617</v>
      </c>
      <c r="P4847" s="55" t="str">
        <f>VLOOKUP(L4847,'[1]Sitio pliego técnico Telefónica'!$C$3:$P$2031,14,FALSE)</f>
        <v>GESM</v>
      </c>
    </row>
    <row r="4848" spans="1:16">
      <c r="A4848" s="54" t="s">
        <v>7321</v>
      </c>
      <c r="B4848" s="17" t="s">
        <v>287</v>
      </c>
      <c r="C4848" s="18">
        <v>2019</v>
      </c>
      <c r="D4848" s="19" t="s">
        <v>296</v>
      </c>
      <c r="E4848" s="19" t="s">
        <v>543</v>
      </c>
      <c r="F4848" s="19" t="s">
        <v>5662</v>
      </c>
      <c r="G4848" s="19" t="s">
        <v>5503</v>
      </c>
      <c r="H4848" s="19">
        <v>1</v>
      </c>
      <c r="I4848" s="20">
        <v>43272</v>
      </c>
      <c r="J4848" s="20">
        <v>43536</v>
      </c>
      <c r="K4848" s="19" t="s">
        <v>991</v>
      </c>
      <c r="L4848" s="19" t="s">
        <v>5606</v>
      </c>
      <c r="M4848" s="19" t="s">
        <v>991</v>
      </c>
      <c r="N4848" s="19" t="s">
        <v>5663</v>
      </c>
      <c r="O4848" s="20">
        <v>43617</v>
      </c>
      <c r="P4848" s="55" t="str">
        <f>VLOOKUP(L4848,'[1]Sitio pliego técnico Telefónica'!$C$3:$P$2031,14,FALSE)</f>
        <v>GESM</v>
      </c>
    </row>
    <row r="4849" spans="1:16">
      <c r="A4849" s="54" t="s">
        <v>7321</v>
      </c>
      <c r="B4849" s="17" t="s">
        <v>287</v>
      </c>
      <c r="C4849" s="18">
        <v>2019</v>
      </c>
      <c r="D4849" s="19" t="s">
        <v>296</v>
      </c>
      <c r="E4849" s="19" t="s">
        <v>543</v>
      </c>
      <c r="F4849" s="19" t="s">
        <v>5510</v>
      </c>
      <c r="G4849" s="19" t="s">
        <v>5503</v>
      </c>
      <c r="H4849" s="19">
        <v>1</v>
      </c>
      <c r="I4849" s="20">
        <v>43319</v>
      </c>
      <c r="J4849" s="20">
        <v>43545</v>
      </c>
      <c r="K4849" s="19" t="s">
        <v>4380</v>
      </c>
      <c r="L4849" s="19" t="s">
        <v>5606</v>
      </c>
      <c r="M4849" s="19" t="s">
        <v>4855</v>
      </c>
      <c r="N4849" s="19" t="s">
        <v>5774</v>
      </c>
      <c r="O4849" s="20">
        <v>43560</v>
      </c>
      <c r="P4849" s="55" t="str">
        <f>VLOOKUP(L4849,'[1]Sitio pliego técnico Telefónica'!$C$3:$P$2031,14,FALSE)</f>
        <v>GESM</v>
      </c>
    </row>
    <row r="4850" spans="1:16">
      <c r="A4850" s="54" t="s">
        <v>7321</v>
      </c>
      <c r="B4850" s="17" t="s">
        <v>287</v>
      </c>
      <c r="C4850" s="18">
        <v>2019</v>
      </c>
      <c r="D4850" s="19" t="s">
        <v>296</v>
      </c>
      <c r="E4850" s="19" t="s">
        <v>543</v>
      </c>
      <c r="F4850" s="19" t="s">
        <v>5776</v>
      </c>
      <c r="G4850" s="19" t="s">
        <v>5503</v>
      </c>
      <c r="H4850" s="19">
        <v>1</v>
      </c>
      <c r="I4850" s="20">
        <v>43319</v>
      </c>
      <c r="J4850" s="20">
        <v>43545</v>
      </c>
      <c r="K4850" s="19" t="s">
        <v>4380</v>
      </c>
      <c r="L4850" s="19" t="s">
        <v>5606</v>
      </c>
      <c r="M4850" s="19" t="s">
        <v>4855</v>
      </c>
      <c r="N4850" s="19" t="s">
        <v>5777</v>
      </c>
      <c r="O4850" s="20">
        <v>43560</v>
      </c>
      <c r="P4850" s="55" t="str">
        <f>VLOOKUP(L4850,'[1]Sitio pliego técnico Telefónica'!$C$3:$P$2031,14,FALSE)</f>
        <v>GESM</v>
      </c>
    </row>
    <row r="4851" spans="1:16">
      <c r="A4851" s="54" t="s">
        <v>7321</v>
      </c>
      <c r="B4851" s="17" t="s">
        <v>287</v>
      </c>
      <c r="C4851" s="18">
        <v>2019</v>
      </c>
      <c r="D4851" s="19" t="s">
        <v>296</v>
      </c>
      <c r="E4851" s="19" t="s">
        <v>3158</v>
      </c>
      <c r="F4851" s="19" t="s">
        <v>5889</v>
      </c>
      <c r="G4851" s="19" t="s">
        <v>213</v>
      </c>
      <c r="H4851" s="19">
        <v>1</v>
      </c>
      <c r="I4851" s="20">
        <v>43385</v>
      </c>
      <c r="J4851" s="20">
        <v>43545</v>
      </c>
      <c r="K4851" s="19" t="s">
        <v>4380</v>
      </c>
      <c r="L4851" s="19" t="s">
        <v>5606</v>
      </c>
      <c r="M4851" s="19" t="s">
        <v>4855</v>
      </c>
      <c r="N4851" s="19"/>
      <c r="O4851" s="20"/>
      <c r="P4851" s="55" t="str">
        <f>VLOOKUP(L4851,'[1]Sitio pliego técnico Telefónica'!$C$3:$P$2031,14,FALSE)</f>
        <v>GESM</v>
      </c>
    </row>
    <row r="4852" spans="1:16">
      <c r="A4852" s="54" t="s">
        <v>7321</v>
      </c>
      <c r="B4852" s="17" t="s">
        <v>287</v>
      </c>
      <c r="C4852" s="18">
        <v>2020</v>
      </c>
      <c r="D4852" s="19" t="s">
        <v>296</v>
      </c>
      <c r="E4852" s="19" t="s">
        <v>647</v>
      </c>
      <c r="F4852" s="19" t="s">
        <v>6778</v>
      </c>
      <c r="G4852" s="19" t="s">
        <v>285</v>
      </c>
      <c r="H4852" s="19">
        <v>1</v>
      </c>
      <c r="I4852" s="20">
        <v>43166</v>
      </c>
      <c r="J4852" s="20">
        <v>44035</v>
      </c>
      <c r="K4852" s="19" t="s">
        <v>4380</v>
      </c>
      <c r="L4852" s="19" t="s">
        <v>5606</v>
      </c>
      <c r="M4852" s="19" t="s">
        <v>4855</v>
      </c>
      <c r="N4852" s="19"/>
      <c r="O4852" s="20"/>
      <c r="P4852" s="55" t="str">
        <f>VLOOKUP(L4852,'[1]Sitio pliego técnico Telefónica'!$C$3:$P$2031,14,FALSE)</f>
        <v>GESM</v>
      </c>
    </row>
    <row r="4853" spans="1:16">
      <c r="A4853" s="54" t="s">
        <v>7321</v>
      </c>
      <c r="B4853" s="17" t="s">
        <v>287</v>
      </c>
      <c r="C4853" s="18">
        <v>2020</v>
      </c>
      <c r="D4853" s="19" t="s">
        <v>296</v>
      </c>
      <c r="E4853" s="19" t="s">
        <v>647</v>
      </c>
      <c r="F4853" s="19" t="s">
        <v>6779</v>
      </c>
      <c r="G4853" s="19" t="s">
        <v>285</v>
      </c>
      <c r="H4853" s="19">
        <v>1</v>
      </c>
      <c r="I4853" s="20">
        <v>43166</v>
      </c>
      <c r="J4853" s="20">
        <v>44035</v>
      </c>
      <c r="K4853" s="19" t="s">
        <v>4380</v>
      </c>
      <c r="L4853" s="19" t="s">
        <v>5606</v>
      </c>
      <c r="M4853" s="19" t="s">
        <v>4855</v>
      </c>
      <c r="N4853" s="19"/>
      <c r="O4853" s="20"/>
      <c r="P4853" s="55" t="str">
        <f>VLOOKUP(L4853,'[1]Sitio pliego técnico Telefónica'!$C$3:$P$2031,14,FALSE)</f>
        <v>GESM</v>
      </c>
    </row>
    <row r="4854" spans="1:16">
      <c r="A4854" s="54" t="s">
        <v>7320</v>
      </c>
      <c r="B4854" s="17" t="s">
        <v>287</v>
      </c>
      <c r="C4854" s="18">
        <v>2019</v>
      </c>
      <c r="D4854" s="18" t="s">
        <v>296</v>
      </c>
      <c r="E4854" s="21" t="s">
        <v>1124</v>
      </c>
      <c r="F4854" s="21" t="s">
        <v>1505</v>
      </c>
      <c r="G4854" s="21" t="s">
        <v>193</v>
      </c>
      <c r="H4854" s="21">
        <v>1</v>
      </c>
      <c r="I4854" s="22">
        <v>43200</v>
      </c>
      <c r="J4854" s="22">
        <v>43479</v>
      </c>
      <c r="K4854" s="18" t="s">
        <v>375</v>
      </c>
      <c r="L4854" s="18" t="s">
        <v>2346</v>
      </c>
      <c r="M4854" s="18" t="s">
        <v>742</v>
      </c>
      <c r="N4854" s="21" t="s">
        <v>1505</v>
      </c>
      <c r="O4854" s="22">
        <v>43479</v>
      </c>
      <c r="P4854" s="55" t="str">
        <f>VLOOKUP(L4854,'[1]Sitio pliego técnico Telefónica'!$C$3:$P$2031,14,FALSE)</f>
        <v>GBABAHOYO</v>
      </c>
    </row>
    <row r="4855" spans="1:16">
      <c r="A4855" s="54" t="s">
        <v>7320</v>
      </c>
      <c r="B4855" s="17" t="s">
        <v>283</v>
      </c>
      <c r="C4855" s="18">
        <v>2018</v>
      </c>
      <c r="D4855" s="17"/>
      <c r="E4855" s="28" t="s">
        <v>4952</v>
      </c>
      <c r="F4855" s="28" t="s">
        <v>4959</v>
      </c>
      <c r="G4855" s="18" t="s">
        <v>278</v>
      </c>
      <c r="H4855" s="18">
        <v>1</v>
      </c>
      <c r="I4855" s="17"/>
      <c r="J4855" s="22">
        <v>43283</v>
      </c>
      <c r="K4855" s="17"/>
      <c r="L4855" s="18" t="s">
        <v>2346</v>
      </c>
      <c r="M4855" s="22" t="s">
        <v>742</v>
      </c>
      <c r="N4855" s="17"/>
      <c r="O4855" s="17"/>
      <c r="P4855" s="55" t="str">
        <f>VLOOKUP(L4855,'[1]Sitio pliego técnico Telefónica'!$C$3:$P$2031,14,FALSE)</f>
        <v>GBABAHOYO</v>
      </c>
    </row>
    <row r="4856" spans="1:16">
      <c r="A4856" s="54" t="s">
        <v>7321</v>
      </c>
      <c r="B4856" s="17" t="s">
        <v>287</v>
      </c>
      <c r="C4856" s="18">
        <v>2019</v>
      </c>
      <c r="D4856" s="19" t="s">
        <v>296</v>
      </c>
      <c r="E4856" s="19" t="s">
        <v>600</v>
      </c>
      <c r="F4856" s="19" t="s">
        <v>1884</v>
      </c>
      <c r="G4856" s="19" t="s">
        <v>293</v>
      </c>
      <c r="H4856" s="19">
        <v>1</v>
      </c>
      <c r="I4856" s="20">
        <v>43579</v>
      </c>
      <c r="J4856" s="20">
        <v>43584</v>
      </c>
      <c r="K4856" s="19" t="s">
        <v>4380</v>
      </c>
      <c r="L4856" s="19" t="s">
        <v>6422</v>
      </c>
      <c r="M4856" s="19" t="s">
        <v>838</v>
      </c>
      <c r="N4856" s="19" t="s">
        <v>2348</v>
      </c>
      <c r="O4856" s="20">
        <v>43586</v>
      </c>
      <c r="P4856" s="55" t="str">
        <f>VLOOKUP(L4856,'[1]Sitio pliego técnico Telefónica'!$C$3:$P$2031,14,FALSE)</f>
        <v>PICHINCHA</v>
      </c>
    </row>
    <row r="4857" spans="1:16">
      <c r="A4857" s="54" t="s">
        <v>7321</v>
      </c>
      <c r="B4857" s="17" t="s">
        <v>287</v>
      </c>
      <c r="C4857" s="18">
        <v>2019</v>
      </c>
      <c r="D4857" s="19" t="s">
        <v>296</v>
      </c>
      <c r="E4857" s="19" t="s">
        <v>481</v>
      </c>
      <c r="F4857" s="19" t="s">
        <v>2389</v>
      </c>
      <c r="G4857" s="19" t="s">
        <v>289</v>
      </c>
      <c r="H4857" s="19">
        <v>1</v>
      </c>
      <c r="I4857" s="20">
        <v>43579</v>
      </c>
      <c r="J4857" s="20">
        <v>43584</v>
      </c>
      <c r="K4857" s="19" t="s">
        <v>4380</v>
      </c>
      <c r="L4857" s="19" t="s">
        <v>6422</v>
      </c>
      <c r="M4857" s="19" t="s">
        <v>838</v>
      </c>
      <c r="N4857" s="19" t="s">
        <v>447</v>
      </c>
      <c r="O4857" s="20">
        <v>43587</v>
      </c>
      <c r="P4857" s="55" t="str">
        <f>VLOOKUP(L4857,'[1]Sitio pliego técnico Telefónica'!$C$3:$P$2031,14,FALSE)</f>
        <v>PICHINCHA</v>
      </c>
    </row>
    <row r="4858" spans="1:16">
      <c r="A4858" s="54" t="s">
        <v>7321</v>
      </c>
      <c r="B4858" s="17" t="s">
        <v>287</v>
      </c>
      <c r="C4858" s="18">
        <v>2019</v>
      </c>
      <c r="D4858" s="19" t="s">
        <v>330</v>
      </c>
      <c r="E4858" s="19" t="s">
        <v>1106</v>
      </c>
      <c r="F4858" s="19" t="s">
        <v>6487</v>
      </c>
      <c r="G4858" s="19" t="s">
        <v>172</v>
      </c>
      <c r="H4858" s="19">
        <v>1</v>
      </c>
      <c r="I4858" s="20">
        <v>43696</v>
      </c>
      <c r="J4858" s="20">
        <v>43701</v>
      </c>
      <c r="K4858" s="19" t="s">
        <v>4380</v>
      </c>
      <c r="L4858" s="19" t="s">
        <v>6422</v>
      </c>
      <c r="M4858" s="19" t="s">
        <v>667</v>
      </c>
      <c r="N4858" s="19" t="s">
        <v>6630</v>
      </c>
      <c r="O4858" s="20">
        <v>43703</v>
      </c>
      <c r="P4858" s="55" t="str">
        <f>VLOOKUP(L4858,'[1]Sitio pliego técnico Telefónica'!$C$3:$P$2031,14,FALSE)</f>
        <v>PICHINCHA</v>
      </c>
    </row>
    <row r="4859" spans="1:16">
      <c r="A4859" s="54" t="s">
        <v>7321</v>
      </c>
      <c r="B4859" s="17" t="s">
        <v>287</v>
      </c>
      <c r="C4859" s="18">
        <v>2020</v>
      </c>
      <c r="D4859" s="19" t="s">
        <v>330</v>
      </c>
      <c r="E4859" s="19" t="s">
        <v>502</v>
      </c>
      <c r="F4859" s="19" t="s">
        <v>6772</v>
      </c>
      <c r="G4859" s="19" t="s">
        <v>174</v>
      </c>
      <c r="H4859" s="19">
        <v>1</v>
      </c>
      <c r="I4859" s="20">
        <v>43118</v>
      </c>
      <c r="J4859" s="20">
        <v>43923</v>
      </c>
      <c r="K4859" s="19" t="s">
        <v>4380</v>
      </c>
      <c r="L4859" s="19" t="s">
        <v>6422</v>
      </c>
      <c r="M4859" s="19" t="s">
        <v>838</v>
      </c>
      <c r="N4859" s="19" t="s">
        <v>6773</v>
      </c>
      <c r="O4859" s="20">
        <v>43940</v>
      </c>
      <c r="P4859" s="55" t="str">
        <f>VLOOKUP(L4859,'[1]Sitio pliego técnico Telefónica'!$C$3:$P$2031,14,FALSE)</f>
        <v>PICHINCHA</v>
      </c>
    </row>
    <row r="4860" spans="1:16">
      <c r="A4860" s="54" t="s">
        <v>7321</v>
      </c>
      <c r="B4860" s="17" t="s">
        <v>287</v>
      </c>
      <c r="C4860" s="18">
        <v>2020</v>
      </c>
      <c r="D4860" s="19" t="s">
        <v>330</v>
      </c>
      <c r="E4860" s="19" t="s">
        <v>1106</v>
      </c>
      <c r="F4860" s="19" t="s">
        <v>7033</v>
      </c>
      <c r="G4860" s="19" t="s">
        <v>172</v>
      </c>
      <c r="H4860" s="19">
        <v>1</v>
      </c>
      <c r="I4860" s="20">
        <v>43893</v>
      </c>
      <c r="J4860" s="20">
        <v>43922</v>
      </c>
      <c r="K4860" s="19" t="s">
        <v>4380</v>
      </c>
      <c r="L4860" s="19" t="s">
        <v>6422</v>
      </c>
      <c r="M4860" s="19" t="s">
        <v>838</v>
      </c>
      <c r="N4860" s="19" t="s">
        <v>6905</v>
      </c>
      <c r="O4860" s="20">
        <v>43949</v>
      </c>
      <c r="P4860" s="55" t="str">
        <f>VLOOKUP(L4860,'[1]Sitio pliego técnico Telefónica'!$C$3:$P$2031,14,FALSE)</f>
        <v>PICHINCHA</v>
      </c>
    </row>
    <row r="4861" spans="1:16">
      <c r="A4861" s="54" t="s">
        <v>7320</v>
      </c>
      <c r="B4861" s="17" t="s">
        <v>287</v>
      </c>
      <c r="C4861" s="18">
        <v>2018</v>
      </c>
      <c r="D4861" s="18" t="s">
        <v>330</v>
      </c>
      <c r="E4861" s="21" t="s">
        <v>538</v>
      </c>
      <c r="F4861" s="21" t="s">
        <v>2198</v>
      </c>
      <c r="G4861" s="21" t="s">
        <v>150</v>
      </c>
      <c r="H4861" s="21">
        <v>1</v>
      </c>
      <c r="I4861" s="22">
        <v>43090</v>
      </c>
      <c r="J4861" s="22">
        <v>43433</v>
      </c>
      <c r="K4861" s="18" t="s">
        <v>542</v>
      </c>
      <c r="L4861" s="18" t="s">
        <v>2199</v>
      </c>
      <c r="M4861" s="18" t="s">
        <v>383</v>
      </c>
      <c r="N4861" s="18" t="s">
        <v>2200</v>
      </c>
      <c r="O4861" s="23">
        <v>43433</v>
      </c>
      <c r="P4861" s="55" t="str">
        <f>VLOOKUP(L4861,'[1]Sitio pliego técnico Telefónica'!$C$3:$P$2031,14,FALSE)</f>
        <v>GLOJA</v>
      </c>
    </row>
    <row r="4862" spans="1:16">
      <c r="A4862" s="54" t="s">
        <v>7320</v>
      </c>
      <c r="B4862" s="17" t="s">
        <v>287</v>
      </c>
      <c r="C4862" s="18">
        <v>2018</v>
      </c>
      <c r="D4862" s="18" t="s">
        <v>296</v>
      </c>
      <c r="E4862" s="21" t="s">
        <v>672</v>
      </c>
      <c r="F4862" s="21" t="s">
        <v>1398</v>
      </c>
      <c r="G4862" s="21" t="s">
        <v>222</v>
      </c>
      <c r="H4862" s="21">
        <v>1</v>
      </c>
      <c r="I4862" s="22">
        <v>43269</v>
      </c>
      <c r="J4862" s="22">
        <v>43271</v>
      </c>
      <c r="K4862" s="21" t="s">
        <v>299</v>
      </c>
      <c r="L4862" s="18" t="s">
        <v>2199</v>
      </c>
      <c r="M4862" s="18" t="s">
        <v>383</v>
      </c>
      <c r="N4862" s="21">
        <v>63371053701</v>
      </c>
      <c r="O4862" s="23">
        <v>43279</v>
      </c>
      <c r="P4862" s="55" t="str">
        <f>VLOOKUP(L4862,'[1]Sitio pliego técnico Telefónica'!$C$3:$P$2031,14,FALSE)</f>
        <v>GLOJA</v>
      </c>
    </row>
    <row r="4863" spans="1:16">
      <c r="A4863" s="54" t="s">
        <v>7321</v>
      </c>
      <c r="B4863" s="17" t="s">
        <v>287</v>
      </c>
      <c r="C4863" s="18">
        <v>2019</v>
      </c>
      <c r="D4863" s="19" t="s">
        <v>296</v>
      </c>
      <c r="E4863" s="19" t="s">
        <v>481</v>
      </c>
      <c r="F4863" s="19" t="s">
        <v>3059</v>
      </c>
      <c r="G4863" s="19" t="s">
        <v>289</v>
      </c>
      <c r="H4863" s="19">
        <v>1</v>
      </c>
      <c r="I4863" s="20">
        <v>43732</v>
      </c>
      <c r="J4863" s="20">
        <v>43754</v>
      </c>
      <c r="K4863" s="19" t="s">
        <v>4380</v>
      </c>
      <c r="L4863" s="19" t="s">
        <v>6693</v>
      </c>
      <c r="M4863" s="19" t="s">
        <v>991</v>
      </c>
      <c r="N4863" s="19" t="s">
        <v>3529</v>
      </c>
      <c r="O4863" s="20">
        <v>43757</v>
      </c>
      <c r="P4863" s="55" t="str">
        <f>VLOOKUP(L4863,'[1]Sitio pliego técnico Telefónica'!$C$3:$P$2031,14,FALSE)</f>
        <v>GSTD</v>
      </c>
    </row>
    <row r="4864" spans="1:16">
      <c r="A4864" s="54" t="s">
        <v>7321</v>
      </c>
      <c r="B4864" s="17" t="s">
        <v>287</v>
      </c>
      <c r="C4864" s="18">
        <v>2020</v>
      </c>
      <c r="D4864" s="19" t="s">
        <v>296</v>
      </c>
      <c r="E4864" s="19" t="s">
        <v>600</v>
      </c>
      <c r="F4864" s="19" t="s">
        <v>7283</v>
      </c>
      <c r="G4864" s="19" t="s">
        <v>293</v>
      </c>
      <c r="H4864" s="19">
        <v>1</v>
      </c>
      <c r="I4864" s="20">
        <v>44162</v>
      </c>
      <c r="J4864" s="20">
        <v>44173</v>
      </c>
      <c r="K4864" s="19" t="s">
        <v>5595</v>
      </c>
      <c r="L4864" s="19" t="s">
        <v>6693</v>
      </c>
      <c r="M4864" s="19" t="s">
        <v>991</v>
      </c>
      <c r="N4864" s="19"/>
      <c r="O4864" s="20"/>
      <c r="P4864" s="55" t="str">
        <f>VLOOKUP(L4864,'[1]Sitio pliego técnico Telefónica'!$C$3:$P$2031,14,FALSE)</f>
        <v>GSTD</v>
      </c>
    </row>
    <row r="4865" spans="1:16">
      <c r="A4865" s="54" t="s">
        <v>7320</v>
      </c>
      <c r="B4865" s="17" t="s">
        <v>287</v>
      </c>
      <c r="C4865" s="18">
        <v>2018</v>
      </c>
      <c r="D4865" s="18" t="s">
        <v>296</v>
      </c>
      <c r="E4865" s="21" t="s">
        <v>760</v>
      </c>
      <c r="F4865" s="21" t="s">
        <v>1828</v>
      </c>
      <c r="G4865" s="21" t="s">
        <v>205</v>
      </c>
      <c r="H4865" s="21">
        <v>1</v>
      </c>
      <c r="I4865" s="22">
        <v>43340</v>
      </c>
      <c r="J4865" s="22">
        <v>43355</v>
      </c>
      <c r="K4865" s="21" t="s">
        <v>1829</v>
      </c>
      <c r="L4865" s="18" t="s">
        <v>1830</v>
      </c>
      <c r="M4865" s="18" t="s">
        <v>779</v>
      </c>
      <c r="N4865" s="21" t="s">
        <v>1831</v>
      </c>
      <c r="O4865" s="22">
        <v>43358</v>
      </c>
      <c r="P4865" s="55" t="str">
        <f>VLOOKUP(L4865,'[1]Sitio pliego técnico Telefónica'!$C$3:$P$2031,14,FALSE)</f>
        <v>GPORTOV</v>
      </c>
    </row>
    <row r="4866" spans="1:16">
      <c r="A4866" s="54" t="s">
        <v>7320</v>
      </c>
      <c r="B4866" s="17" t="s">
        <v>287</v>
      </c>
      <c r="C4866" s="18">
        <v>2018</v>
      </c>
      <c r="D4866" s="18" t="s">
        <v>296</v>
      </c>
      <c r="E4866" s="21" t="s">
        <v>481</v>
      </c>
      <c r="F4866" s="21" t="s">
        <v>2247</v>
      </c>
      <c r="G4866" s="21" t="s">
        <v>289</v>
      </c>
      <c r="H4866" s="21">
        <v>1</v>
      </c>
      <c r="I4866" s="22">
        <v>43399</v>
      </c>
      <c r="J4866" s="22">
        <v>43447</v>
      </c>
      <c r="K4866" s="18" t="s">
        <v>542</v>
      </c>
      <c r="L4866" s="18" t="s">
        <v>1830</v>
      </c>
      <c r="M4866" s="18" t="s">
        <v>779</v>
      </c>
      <c r="N4866" s="21" t="s">
        <v>2248</v>
      </c>
      <c r="O4866" s="22">
        <v>43447</v>
      </c>
      <c r="P4866" s="55" t="str">
        <f>VLOOKUP(L4866,'[1]Sitio pliego técnico Telefónica'!$C$3:$P$2031,14,FALSE)</f>
        <v>GPORTOV</v>
      </c>
    </row>
    <row r="4867" spans="1:16">
      <c r="A4867" s="54" t="s">
        <v>7320</v>
      </c>
      <c r="B4867" s="17" t="s">
        <v>287</v>
      </c>
      <c r="C4867" s="18">
        <v>2018</v>
      </c>
      <c r="D4867" s="18" t="s">
        <v>296</v>
      </c>
      <c r="E4867" s="21" t="s">
        <v>481</v>
      </c>
      <c r="F4867" s="21" t="s">
        <v>1624</v>
      </c>
      <c r="G4867" s="21" t="s">
        <v>289</v>
      </c>
      <c r="H4867" s="21">
        <v>1</v>
      </c>
      <c r="I4867" s="22">
        <v>43445</v>
      </c>
      <c r="J4867" s="22">
        <v>43451</v>
      </c>
      <c r="K4867" s="18" t="s">
        <v>542</v>
      </c>
      <c r="L4867" s="18" t="s">
        <v>1830</v>
      </c>
      <c r="M4867" s="18" t="s">
        <v>779</v>
      </c>
      <c r="N4867" s="21" t="s">
        <v>2260</v>
      </c>
      <c r="O4867" s="22">
        <v>43452</v>
      </c>
      <c r="P4867" s="55" t="str">
        <f>VLOOKUP(L4867,'[1]Sitio pliego técnico Telefónica'!$C$3:$P$2031,14,FALSE)</f>
        <v>GPORTOV</v>
      </c>
    </row>
    <row r="4868" spans="1:16">
      <c r="A4868" s="54" t="s">
        <v>7320</v>
      </c>
      <c r="B4868" s="17" t="s">
        <v>291</v>
      </c>
      <c r="C4868" s="18">
        <v>2020</v>
      </c>
      <c r="D4868" s="17"/>
      <c r="E4868" s="21" t="s">
        <v>184</v>
      </c>
      <c r="F4868" s="24" t="s">
        <v>184</v>
      </c>
      <c r="G4868" s="21" t="s">
        <v>182</v>
      </c>
      <c r="H4868" s="21">
        <v>1</v>
      </c>
      <c r="I4868" s="23">
        <v>43812</v>
      </c>
      <c r="J4868" s="23">
        <v>44081</v>
      </c>
      <c r="K4868" s="25" t="s">
        <v>542</v>
      </c>
      <c r="L4868" s="25" t="s">
        <v>1830</v>
      </c>
      <c r="M4868" s="25" t="s">
        <v>634</v>
      </c>
      <c r="N4868" s="26" t="s">
        <v>506</v>
      </c>
      <c r="O4868" s="27">
        <v>44081</v>
      </c>
      <c r="P4868" s="55" t="str">
        <f>VLOOKUP(L4868,'[1]Sitio pliego técnico Telefónica'!$C$3:$P$2031,14,FALSE)</f>
        <v>GPORTOV</v>
      </c>
    </row>
    <row r="4869" spans="1:16">
      <c r="A4869" s="54" t="s">
        <v>7320</v>
      </c>
      <c r="B4869" s="17" t="s">
        <v>287</v>
      </c>
      <c r="C4869" s="18">
        <v>2018</v>
      </c>
      <c r="D4869" s="18" t="s">
        <v>296</v>
      </c>
      <c r="E4869" s="18" t="s">
        <v>394</v>
      </c>
      <c r="F4869" s="21" t="s">
        <v>604</v>
      </c>
      <c r="G4869" s="31" t="s">
        <v>293</v>
      </c>
      <c r="H4869" s="18">
        <v>1</v>
      </c>
      <c r="I4869" s="22">
        <v>43111</v>
      </c>
      <c r="J4869" s="22">
        <v>43160</v>
      </c>
      <c r="K4869" s="18" t="s">
        <v>375</v>
      </c>
      <c r="L4869" s="18" t="s">
        <v>605</v>
      </c>
      <c r="M4869" s="18" t="s">
        <v>335</v>
      </c>
      <c r="N4869" s="21" t="s">
        <v>606</v>
      </c>
      <c r="O4869" s="22">
        <v>43182</v>
      </c>
      <c r="P4869" s="55" t="str">
        <f>VLOOKUP(L4869,'[1]Sitio pliego técnico Telefónica'!$C$3:$P$2031,14,FALSE)</f>
        <v>CUENCA</v>
      </c>
    </row>
    <row r="4870" spans="1:16">
      <c r="A4870" s="54" t="s">
        <v>7320</v>
      </c>
      <c r="B4870" s="17" t="s">
        <v>287</v>
      </c>
      <c r="C4870" s="18">
        <v>2018</v>
      </c>
      <c r="D4870" s="18" t="s">
        <v>296</v>
      </c>
      <c r="E4870" s="35" t="s">
        <v>900</v>
      </c>
      <c r="F4870" s="33" t="s">
        <v>1108</v>
      </c>
      <c r="G4870" s="33" t="s">
        <v>220</v>
      </c>
      <c r="H4870" s="33">
        <v>1</v>
      </c>
      <c r="I4870" s="34">
        <v>43236</v>
      </c>
      <c r="J4870" s="34">
        <v>43244</v>
      </c>
      <c r="K4870" s="35" t="s">
        <v>1104</v>
      </c>
      <c r="L4870" s="35" t="s">
        <v>605</v>
      </c>
      <c r="M4870" s="35" t="s">
        <v>349</v>
      </c>
      <c r="N4870" s="35" t="s">
        <v>1109</v>
      </c>
      <c r="O4870" s="47">
        <v>43244</v>
      </c>
      <c r="P4870" s="55" t="str">
        <f>VLOOKUP(L4870,'[1]Sitio pliego técnico Telefónica'!$C$3:$P$2031,14,FALSE)</f>
        <v>CUENCA</v>
      </c>
    </row>
    <row r="4871" spans="1:16">
      <c r="A4871" s="54" t="s">
        <v>7320</v>
      </c>
      <c r="B4871" s="17" t="s">
        <v>287</v>
      </c>
      <c r="C4871" s="18">
        <v>2018</v>
      </c>
      <c r="D4871" s="18" t="s">
        <v>296</v>
      </c>
      <c r="E4871" s="35" t="s">
        <v>491</v>
      </c>
      <c r="F4871" s="33" t="s">
        <v>1113</v>
      </c>
      <c r="G4871" s="33" t="s">
        <v>219</v>
      </c>
      <c r="H4871" s="33">
        <v>1</v>
      </c>
      <c r="I4871" s="34">
        <v>43137</v>
      </c>
      <c r="J4871" s="34">
        <v>43244</v>
      </c>
      <c r="K4871" s="35" t="s">
        <v>1104</v>
      </c>
      <c r="L4871" s="35" t="s">
        <v>605</v>
      </c>
      <c r="M4871" s="35" t="s">
        <v>349</v>
      </c>
      <c r="N4871" s="35" t="s">
        <v>1113</v>
      </c>
      <c r="O4871" s="47">
        <v>43244</v>
      </c>
      <c r="P4871" s="55" t="str">
        <f>VLOOKUP(L4871,'[1]Sitio pliego técnico Telefónica'!$C$3:$P$2031,14,FALSE)</f>
        <v>CUENCA</v>
      </c>
    </row>
    <row r="4872" spans="1:16">
      <c r="A4872" s="54" t="s">
        <v>7320</v>
      </c>
      <c r="B4872" s="17" t="s">
        <v>287</v>
      </c>
      <c r="C4872" s="18">
        <v>2019</v>
      </c>
      <c r="D4872" s="18" t="s">
        <v>296</v>
      </c>
      <c r="E4872" s="21" t="s">
        <v>481</v>
      </c>
      <c r="F4872" s="21" t="s">
        <v>2609</v>
      </c>
      <c r="G4872" s="21" t="s">
        <v>289</v>
      </c>
      <c r="H4872" s="21">
        <v>1</v>
      </c>
      <c r="I4872" s="22">
        <v>43501</v>
      </c>
      <c r="J4872" s="22">
        <v>43564</v>
      </c>
      <c r="K4872" s="18" t="s">
        <v>542</v>
      </c>
      <c r="L4872" s="18" t="s">
        <v>605</v>
      </c>
      <c r="M4872" s="18" t="s">
        <v>335</v>
      </c>
      <c r="N4872" s="21" t="s">
        <v>2610</v>
      </c>
      <c r="O4872" s="23">
        <v>43564</v>
      </c>
      <c r="P4872" s="55" t="str">
        <f>VLOOKUP(L4872,'[1]Sitio pliego técnico Telefónica'!$C$3:$P$2031,14,FALSE)</f>
        <v>CUENCA</v>
      </c>
    </row>
    <row r="4873" spans="1:16">
      <c r="A4873" s="54" t="s">
        <v>7320</v>
      </c>
      <c r="B4873" s="17" t="s">
        <v>291</v>
      </c>
      <c r="C4873" s="18">
        <v>2019</v>
      </c>
      <c r="D4873" s="17"/>
      <c r="E4873" s="21" t="s">
        <v>62</v>
      </c>
      <c r="F4873" s="24">
        <v>210084661513</v>
      </c>
      <c r="G4873" s="21" t="s">
        <v>62</v>
      </c>
      <c r="H4873" s="21">
        <v>1</v>
      </c>
      <c r="I4873" s="23">
        <v>43453</v>
      </c>
      <c r="J4873" s="23">
        <v>43616</v>
      </c>
      <c r="K4873" s="25" t="s">
        <v>542</v>
      </c>
      <c r="L4873" s="25" t="s">
        <v>605</v>
      </c>
      <c r="M4873" s="25" t="s">
        <v>335</v>
      </c>
      <c r="N4873" s="26" t="s">
        <v>506</v>
      </c>
      <c r="O4873" s="27" t="s">
        <v>506</v>
      </c>
      <c r="P4873" s="55" t="str">
        <f>VLOOKUP(L4873,'[1]Sitio pliego técnico Telefónica'!$C$3:$P$2031,14,FALSE)</f>
        <v>CUENCA</v>
      </c>
    </row>
    <row r="4874" spans="1:16">
      <c r="A4874" s="54" t="s">
        <v>7320</v>
      </c>
      <c r="B4874" s="17" t="s">
        <v>283</v>
      </c>
      <c r="C4874" s="18">
        <v>2020</v>
      </c>
      <c r="D4874" s="17"/>
      <c r="E4874" s="25" t="s">
        <v>4952</v>
      </c>
      <c r="F4874" s="28" t="s">
        <v>5123</v>
      </c>
      <c r="G4874" s="18" t="s">
        <v>278</v>
      </c>
      <c r="H4874" s="18">
        <v>1</v>
      </c>
      <c r="I4874" s="17"/>
      <c r="J4874" s="22">
        <v>43865</v>
      </c>
      <c r="K4874" s="17"/>
      <c r="L4874" s="18" t="s">
        <v>605</v>
      </c>
      <c r="M4874" s="30" t="s">
        <v>335</v>
      </c>
      <c r="N4874" s="17"/>
      <c r="O4874" s="17"/>
      <c r="P4874" s="55" t="str">
        <f>VLOOKUP(L4874,'[1]Sitio pliego técnico Telefónica'!$C$3:$P$2031,14,FALSE)</f>
        <v>CUENCA</v>
      </c>
    </row>
    <row r="4875" spans="1:16">
      <c r="A4875" s="54" t="s">
        <v>7320</v>
      </c>
      <c r="B4875" s="17" t="s">
        <v>283</v>
      </c>
      <c r="C4875" s="18">
        <v>2020</v>
      </c>
      <c r="D4875" s="17"/>
      <c r="E4875" s="25" t="s">
        <v>4952</v>
      </c>
      <c r="F4875" s="28" t="s">
        <v>5124</v>
      </c>
      <c r="G4875" s="18" t="s">
        <v>278</v>
      </c>
      <c r="H4875" s="18">
        <v>1</v>
      </c>
      <c r="I4875" s="17"/>
      <c r="J4875" s="22">
        <v>43865</v>
      </c>
      <c r="K4875" s="17"/>
      <c r="L4875" s="18" t="s">
        <v>605</v>
      </c>
      <c r="M4875" s="30" t="s">
        <v>335</v>
      </c>
      <c r="N4875" s="17"/>
      <c r="O4875" s="17"/>
      <c r="P4875" s="55" t="str">
        <f>VLOOKUP(L4875,'[1]Sitio pliego técnico Telefónica'!$C$3:$P$2031,14,FALSE)</f>
        <v>CUENCA</v>
      </c>
    </row>
    <row r="4876" spans="1:16">
      <c r="A4876" s="54" t="s">
        <v>7320</v>
      </c>
      <c r="B4876" s="17" t="s">
        <v>283</v>
      </c>
      <c r="C4876" s="18">
        <v>2020</v>
      </c>
      <c r="D4876" s="17"/>
      <c r="E4876" s="25" t="s">
        <v>4952</v>
      </c>
      <c r="F4876" s="28" t="s">
        <v>5123</v>
      </c>
      <c r="G4876" s="18" t="s">
        <v>278</v>
      </c>
      <c r="H4876" s="18">
        <v>1</v>
      </c>
      <c r="I4876" s="17"/>
      <c r="J4876" s="22">
        <v>43865</v>
      </c>
      <c r="K4876" s="17"/>
      <c r="L4876" s="18" t="s">
        <v>605</v>
      </c>
      <c r="M4876" s="30" t="s">
        <v>335</v>
      </c>
      <c r="N4876" s="17"/>
      <c r="O4876" s="17"/>
      <c r="P4876" s="55" t="str">
        <f>VLOOKUP(L4876,'[1]Sitio pliego técnico Telefónica'!$C$3:$P$2031,14,FALSE)</f>
        <v>CUENCA</v>
      </c>
    </row>
    <row r="4877" spans="1:16">
      <c r="A4877" s="54" t="s">
        <v>7320</v>
      </c>
      <c r="B4877" s="17" t="s">
        <v>283</v>
      </c>
      <c r="C4877" s="18">
        <v>2020</v>
      </c>
      <c r="D4877" s="17"/>
      <c r="E4877" s="25" t="s">
        <v>4952</v>
      </c>
      <c r="F4877" s="28" t="s">
        <v>5124</v>
      </c>
      <c r="G4877" s="18" t="s">
        <v>278</v>
      </c>
      <c r="H4877" s="18">
        <v>1</v>
      </c>
      <c r="I4877" s="17"/>
      <c r="J4877" s="22">
        <v>43865</v>
      </c>
      <c r="K4877" s="17"/>
      <c r="L4877" s="18" t="s">
        <v>605</v>
      </c>
      <c r="M4877" s="30" t="s">
        <v>335</v>
      </c>
      <c r="N4877" s="17"/>
      <c r="O4877" s="17"/>
      <c r="P4877" s="55" t="str">
        <f>VLOOKUP(L4877,'[1]Sitio pliego técnico Telefónica'!$C$3:$P$2031,14,FALSE)</f>
        <v>CUENCA</v>
      </c>
    </row>
    <row r="4878" spans="1:16">
      <c r="A4878" s="54" t="s">
        <v>7320</v>
      </c>
      <c r="B4878" s="17" t="s">
        <v>287</v>
      </c>
      <c r="C4878" s="18">
        <v>2018</v>
      </c>
      <c r="D4878" s="18" t="s">
        <v>296</v>
      </c>
      <c r="E4878" s="21" t="s">
        <v>491</v>
      </c>
      <c r="F4878" s="21" t="s">
        <v>1114</v>
      </c>
      <c r="G4878" s="21" t="s">
        <v>219</v>
      </c>
      <c r="H4878" s="21">
        <v>1</v>
      </c>
      <c r="I4878" s="22">
        <v>43137</v>
      </c>
      <c r="J4878" s="22">
        <v>43244</v>
      </c>
      <c r="K4878" s="18" t="s">
        <v>375</v>
      </c>
      <c r="L4878" s="18" t="s">
        <v>1115</v>
      </c>
      <c r="M4878" s="18" t="s">
        <v>349</v>
      </c>
      <c r="N4878" s="21" t="s">
        <v>377</v>
      </c>
      <c r="O4878" s="22">
        <v>43244</v>
      </c>
      <c r="P4878" s="55" t="str">
        <f>VLOOKUP(L4878,'[1]Sitio pliego técnico Telefónica'!$C$3:$P$2031,14,FALSE)</f>
        <v>GQUEVEDO</v>
      </c>
    </row>
    <row r="4879" spans="1:16">
      <c r="A4879" s="54" t="s">
        <v>7320</v>
      </c>
      <c r="B4879" s="17" t="s">
        <v>287</v>
      </c>
      <c r="C4879" s="18">
        <v>2020</v>
      </c>
      <c r="D4879" s="18" t="s">
        <v>296</v>
      </c>
      <c r="E4879" s="21" t="s">
        <v>600</v>
      </c>
      <c r="F4879" s="21" t="s">
        <v>3188</v>
      </c>
      <c r="G4879" s="21" t="s">
        <v>293</v>
      </c>
      <c r="H4879" s="18">
        <v>1</v>
      </c>
      <c r="I4879" s="22">
        <v>43857</v>
      </c>
      <c r="J4879" s="22">
        <v>43886</v>
      </c>
      <c r="K4879" s="18" t="s">
        <v>375</v>
      </c>
      <c r="L4879" s="18" t="s">
        <v>1115</v>
      </c>
      <c r="M4879" s="18" t="s">
        <v>349</v>
      </c>
      <c r="N4879" s="21" t="s">
        <v>3525</v>
      </c>
      <c r="O4879" s="22">
        <v>43888</v>
      </c>
      <c r="P4879" s="55" t="str">
        <f>VLOOKUP(L4879,'[1]Sitio pliego técnico Telefónica'!$C$3:$P$2031,14,FALSE)</f>
        <v>GQUEVEDO</v>
      </c>
    </row>
    <row r="4880" spans="1:16">
      <c r="A4880" s="54" t="s">
        <v>7321</v>
      </c>
      <c r="B4880" s="17" t="s">
        <v>287</v>
      </c>
      <c r="C4880" s="18">
        <v>2020</v>
      </c>
      <c r="D4880" s="19" t="s">
        <v>330</v>
      </c>
      <c r="E4880" s="19" t="s">
        <v>7307</v>
      </c>
      <c r="F4880" s="19" t="s">
        <v>7073</v>
      </c>
      <c r="G4880" s="19" t="s">
        <v>142</v>
      </c>
      <c r="H4880" s="19">
        <v>1</v>
      </c>
      <c r="I4880" s="20">
        <v>43973</v>
      </c>
      <c r="J4880" s="20">
        <v>44148</v>
      </c>
      <c r="K4880" s="19" t="s">
        <v>4925</v>
      </c>
      <c r="L4880" s="19" t="s">
        <v>7409</v>
      </c>
      <c r="M4880" s="19" t="s">
        <v>4655</v>
      </c>
      <c r="N4880" s="19"/>
      <c r="O4880" s="20"/>
      <c r="P4880" s="55" t="str">
        <f>VLOOKUP(L4880,'[1]Sitio pliego técnico Telefónica'!$C$3:$P$2031,14,FALSE)</f>
        <v>GORE</v>
      </c>
    </row>
    <row r="4881" spans="1:16">
      <c r="A4881" s="54" t="s">
        <v>7320</v>
      </c>
      <c r="B4881" s="17" t="s">
        <v>287</v>
      </c>
      <c r="C4881" s="18">
        <v>2018</v>
      </c>
      <c r="D4881" s="18" t="s">
        <v>296</v>
      </c>
      <c r="E4881" s="18" t="s">
        <v>1401</v>
      </c>
      <c r="F4881" s="21" t="s">
        <v>1402</v>
      </c>
      <c r="G4881" s="18" t="s">
        <v>217</v>
      </c>
      <c r="H4881" s="18">
        <v>1</v>
      </c>
      <c r="I4881" s="22">
        <v>43229</v>
      </c>
      <c r="J4881" s="22">
        <v>43271</v>
      </c>
      <c r="K4881" s="21" t="s">
        <v>299</v>
      </c>
      <c r="L4881" s="18" t="s">
        <v>1403</v>
      </c>
      <c r="M4881" s="18" t="s">
        <v>634</v>
      </c>
      <c r="N4881" s="21" t="s">
        <v>810</v>
      </c>
      <c r="O4881" s="22">
        <v>43293</v>
      </c>
      <c r="P4881" s="55" t="str">
        <f>VLOOKUP(L4881,'[1]Sitio pliego técnico Telefónica'!$C$3:$P$2031,14,FALSE)</f>
        <v>GSTAELENA</v>
      </c>
    </row>
    <row r="4882" spans="1:16">
      <c r="A4882" s="54" t="s">
        <v>7320</v>
      </c>
      <c r="B4882" s="17" t="s">
        <v>287</v>
      </c>
      <c r="C4882" s="18">
        <v>2018</v>
      </c>
      <c r="D4882" s="18" t="s">
        <v>296</v>
      </c>
      <c r="E4882" s="21" t="s">
        <v>355</v>
      </c>
      <c r="F4882" s="21" t="s">
        <v>636</v>
      </c>
      <c r="G4882" s="21" t="s">
        <v>285</v>
      </c>
      <c r="H4882" s="21">
        <v>1</v>
      </c>
      <c r="I4882" s="22">
        <v>43013</v>
      </c>
      <c r="J4882" s="22">
        <v>43163</v>
      </c>
      <c r="K4882" s="18" t="s">
        <v>299</v>
      </c>
      <c r="L4882" s="18" t="s">
        <v>5403</v>
      </c>
      <c r="M4882" s="18" t="s">
        <v>634</v>
      </c>
      <c r="N4882" s="21" t="s">
        <v>637</v>
      </c>
      <c r="O4882" s="23">
        <v>43293</v>
      </c>
      <c r="P4882" s="55" t="str">
        <f>VLOOKUP(L4882,'[1]Sitio pliego técnico Telefónica'!$C$3:$P$2031,14,FALSE)</f>
        <v>GCHONE</v>
      </c>
    </row>
    <row r="4883" spans="1:16">
      <c r="A4883" s="54" t="s">
        <v>7320</v>
      </c>
      <c r="B4883" s="17" t="s">
        <v>287</v>
      </c>
      <c r="C4883" s="18">
        <v>2018</v>
      </c>
      <c r="D4883" s="18" t="s">
        <v>296</v>
      </c>
      <c r="E4883" s="21" t="s">
        <v>355</v>
      </c>
      <c r="F4883" s="21" t="s">
        <v>805</v>
      </c>
      <c r="G4883" s="21" t="s">
        <v>285</v>
      </c>
      <c r="H4883" s="21">
        <v>1</v>
      </c>
      <c r="I4883" s="22">
        <v>43025</v>
      </c>
      <c r="J4883" s="22">
        <v>43206</v>
      </c>
      <c r="K4883" s="18" t="s">
        <v>375</v>
      </c>
      <c r="L4883" s="18" t="s">
        <v>5403</v>
      </c>
      <c r="M4883" s="18" t="s">
        <v>328</v>
      </c>
      <c r="N4883" s="21" t="s">
        <v>806</v>
      </c>
      <c r="O4883" s="23">
        <v>43210</v>
      </c>
      <c r="P4883" s="55" t="str">
        <f>VLOOKUP(L4883,'[1]Sitio pliego técnico Telefónica'!$C$3:$P$2031,14,FALSE)</f>
        <v>GCHONE</v>
      </c>
    </row>
    <row r="4884" spans="1:16">
      <c r="A4884" s="54" t="s">
        <v>7320</v>
      </c>
      <c r="B4884" s="17" t="s">
        <v>287</v>
      </c>
      <c r="C4884" s="18">
        <v>2018</v>
      </c>
      <c r="D4884" s="18" t="s">
        <v>296</v>
      </c>
      <c r="E4884" s="18" t="s">
        <v>388</v>
      </c>
      <c r="F4884" s="21" t="s">
        <v>810</v>
      </c>
      <c r="G4884" s="18" t="s">
        <v>217</v>
      </c>
      <c r="H4884" s="18">
        <v>1</v>
      </c>
      <c r="I4884" s="22">
        <v>42615</v>
      </c>
      <c r="J4884" s="22">
        <v>43206</v>
      </c>
      <c r="K4884" s="18" t="s">
        <v>375</v>
      </c>
      <c r="L4884" s="18" t="s">
        <v>5403</v>
      </c>
      <c r="M4884" s="18" t="s">
        <v>328</v>
      </c>
      <c r="N4884" s="21" t="s">
        <v>811</v>
      </c>
      <c r="O4884" s="22">
        <v>43210</v>
      </c>
      <c r="P4884" s="55" t="str">
        <f>VLOOKUP(L4884,'[1]Sitio pliego técnico Telefónica'!$C$3:$P$2031,14,FALSE)</f>
        <v>GCHONE</v>
      </c>
    </row>
    <row r="4885" spans="1:16">
      <c r="A4885" s="54" t="s">
        <v>7320</v>
      </c>
      <c r="B4885" s="17" t="s">
        <v>287</v>
      </c>
      <c r="C4885" s="18">
        <v>2020</v>
      </c>
      <c r="D4885" s="18" t="s">
        <v>296</v>
      </c>
      <c r="E4885" s="21" t="s">
        <v>664</v>
      </c>
      <c r="F4885" s="21" t="s">
        <v>3395</v>
      </c>
      <c r="G4885" s="19" t="s">
        <v>5490</v>
      </c>
      <c r="H4885" s="21">
        <v>1</v>
      </c>
      <c r="I4885" s="22">
        <v>42590</v>
      </c>
      <c r="J4885" s="22">
        <v>43832</v>
      </c>
      <c r="K4885" s="18" t="s">
        <v>542</v>
      </c>
      <c r="L4885" s="18" t="s">
        <v>5403</v>
      </c>
      <c r="M4885" s="18" t="s">
        <v>779</v>
      </c>
      <c r="N4885" s="18" t="s">
        <v>3396</v>
      </c>
      <c r="O4885" s="22">
        <v>43833</v>
      </c>
      <c r="P4885" s="55" t="str">
        <f>VLOOKUP(L4885,'[1]Sitio pliego técnico Telefónica'!$C$3:$P$2031,14,FALSE)</f>
        <v>GCHONE</v>
      </c>
    </row>
    <row r="4886" spans="1:16">
      <c r="A4886" s="54" t="s">
        <v>7320</v>
      </c>
      <c r="B4886" s="17" t="s">
        <v>287</v>
      </c>
      <c r="C4886" s="18">
        <v>2019</v>
      </c>
      <c r="D4886" s="18" t="s">
        <v>296</v>
      </c>
      <c r="E4886" s="21" t="s">
        <v>647</v>
      </c>
      <c r="F4886" s="21" t="s">
        <v>2778</v>
      </c>
      <c r="G4886" s="21" t="s">
        <v>285</v>
      </c>
      <c r="H4886" s="21">
        <v>1</v>
      </c>
      <c r="I4886" s="22">
        <v>42942</v>
      </c>
      <c r="J4886" s="22">
        <v>43605</v>
      </c>
      <c r="K4886" s="18" t="s">
        <v>542</v>
      </c>
      <c r="L4886" s="18" t="s">
        <v>5403</v>
      </c>
      <c r="M4886" s="18" t="s">
        <v>634</v>
      </c>
      <c r="N4886" s="21" t="s">
        <v>2779</v>
      </c>
      <c r="O4886" s="23">
        <v>43634</v>
      </c>
      <c r="P4886" s="55" t="str">
        <f>VLOOKUP(L4886,'[1]Sitio pliego técnico Telefónica'!$C$3:$P$2031,14,FALSE)</f>
        <v>GCHONE</v>
      </c>
    </row>
    <row r="4887" spans="1:16">
      <c r="A4887" s="54" t="s">
        <v>7320</v>
      </c>
      <c r="B4887" s="17" t="s">
        <v>287</v>
      </c>
      <c r="C4887" s="18">
        <v>2018</v>
      </c>
      <c r="D4887" s="18" t="s">
        <v>296</v>
      </c>
      <c r="E4887" s="18" t="s">
        <v>776</v>
      </c>
      <c r="F4887" s="21" t="s">
        <v>1460</v>
      </c>
      <c r="G4887" s="21" t="s">
        <v>5527</v>
      </c>
      <c r="H4887" s="18">
        <v>1</v>
      </c>
      <c r="I4887" s="22">
        <v>43277</v>
      </c>
      <c r="J4887" s="22">
        <v>43280</v>
      </c>
      <c r="K4887" s="21" t="s">
        <v>299</v>
      </c>
      <c r="L4887" s="18" t="s">
        <v>1461</v>
      </c>
      <c r="M4887" s="18" t="s">
        <v>820</v>
      </c>
      <c r="N4887" s="21" t="s">
        <v>1462</v>
      </c>
      <c r="O4887" s="22">
        <v>43301</v>
      </c>
      <c r="P4887" s="55" t="str">
        <f>VLOOKUP(L4887,'[1]Sitio pliego técnico Telefónica'!$C$3:$P$2031,14,FALSE)</f>
        <v>GMANTA</v>
      </c>
    </row>
    <row r="4888" spans="1:16">
      <c r="A4888" s="54" t="s">
        <v>7320</v>
      </c>
      <c r="B4888" s="17" t="s">
        <v>287</v>
      </c>
      <c r="C4888" s="18">
        <v>2019</v>
      </c>
      <c r="D4888" s="18" t="s">
        <v>296</v>
      </c>
      <c r="E4888" s="21" t="s">
        <v>993</v>
      </c>
      <c r="F4888" s="21" t="s">
        <v>1575</v>
      </c>
      <c r="G4888" s="19" t="s">
        <v>5482</v>
      </c>
      <c r="H4888" s="21">
        <v>1</v>
      </c>
      <c r="I4888" s="22">
        <v>43480</v>
      </c>
      <c r="J4888" s="22">
        <v>43633</v>
      </c>
      <c r="K4888" s="18" t="s">
        <v>542</v>
      </c>
      <c r="L4888" s="18" t="s">
        <v>1461</v>
      </c>
      <c r="M4888" s="18" t="s">
        <v>820</v>
      </c>
      <c r="N4888" s="18" t="s">
        <v>2868</v>
      </c>
      <c r="O4888" s="23">
        <v>43654</v>
      </c>
      <c r="P4888" s="55" t="str">
        <f>VLOOKUP(L4888,'[1]Sitio pliego técnico Telefónica'!$C$3:$P$2031,14,FALSE)</f>
        <v>GMANTA</v>
      </c>
    </row>
    <row r="4889" spans="1:16">
      <c r="A4889" s="54" t="s">
        <v>7320</v>
      </c>
      <c r="B4889" s="17" t="s">
        <v>287</v>
      </c>
      <c r="C4889" s="18">
        <v>2020</v>
      </c>
      <c r="D4889" s="18" t="s">
        <v>296</v>
      </c>
      <c r="E4889" s="21" t="s">
        <v>2700</v>
      </c>
      <c r="F4889" s="21" t="s">
        <v>3397</v>
      </c>
      <c r="G4889" s="19" t="s">
        <v>5482</v>
      </c>
      <c r="H4889" s="21">
        <v>1</v>
      </c>
      <c r="I4889" s="22">
        <v>43013</v>
      </c>
      <c r="J4889" s="22">
        <v>43833</v>
      </c>
      <c r="K4889" s="18" t="s">
        <v>542</v>
      </c>
      <c r="L4889" s="18" t="s">
        <v>1461</v>
      </c>
      <c r="M4889" s="18" t="s">
        <v>820</v>
      </c>
      <c r="N4889" s="18" t="s">
        <v>1575</v>
      </c>
      <c r="O4889" s="22">
        <v>43833</v>
      </c>
      <c r="P4889" s="55" t="str">
        <f>VLOOKUP(L4889,'[1]Sitio pliego técnico Telefónica'!$C$3:$P$2031,14,FALSE)</f>
        <v>GMANTA</v>
      </c>
    </row>
    <row r="4890" spans="1:16">
      <c r="A4890" s="54" t="s">
        <v>7321</v>
      </c>
      <c r="B4890" s="17" t="s">
        <v>287</v>
      </c>
      <c r="C4890" s="18">
        <v>2019</v>
      </c>
      <c r="D4890" s="19" t="s">
        <v>330</v>
      </c>
      <c r="E4890" s="19" t="s">
        <v>2328</v>
      </c>
      <c r="F4890" s="19" t="s">
        <v>5894</v>
      </c>
      <c r="G4890" s="19" t="s">
        <v>136</v>
      </c>
      <c r="H4890" s="19">
        <v>1</v>
      </c>
      <c r="I4890" s="20">
        <v>43388</v>
      </c>
      <c r="J4890" s="20">
        <v>43652</v>
      </c>
      <c r="K4890" s="19" t="s">
        <v>4380</v>
      </c>
      <c r="L4890" s="19" t="s">
        <v>5895</v>
      </c>
      <c r="M4890" s="19" t="s">
        <v>838</v>
      </c>
      <c r="N4890" s="19" t="s">
        <v>5896</v>
      </c>
      <c r="O4890" s="20">
        <v>43654</v>
      </c>
      <c r="P4890" s="55" t="str">
        <f>VLOOKUP(L4890,'[1]Sitio pliego técnico Telefónica'!$C$3:$P$2031,14,FALSE)</f>
        <v>PICHINCHA</v>
      </c>
    </row>
    <row r="4891" spans="1:16">
      <c r="A4891" s="54" t="s">
        <v>7321</v>
      </c>
      <c r="B4891" s="17" t="s">
        <v>287</v>
      </c>
      <c r="C4891" s="18">
        <v>2019</v>
      </c>
      <c r="D4891" s="19" t="s">
        <v>330</v>
      </c>
      <c r="E4891" s="19" t="s">
        <v>837</v>
      </c>
      <c r="F4891" s="19" t="s">
        <v>6213</v>
      </c>
      <c r="G4891" s="19" t="s">
        <v>152</v>
      </c>
      <c r="H4891" s="19">
        <v>1</v>
      </c>
      <c r="I4891" s="20">
        <v>43552</v>
      </c>
      <c r="J4891" s="20">
        <v>43653</v>
      </c>
      <c r="K4891" s="19" t="s">
        <v>4380</v>
      </c>
      <c r="L4891" s="19" t="s">
        <v>5895</v>
      </c>
      <c r="M4891" s="19" t="s">
        <v>838</v>
      </c>
      <c r="N4891" s="19" t="s">
        <v>6401</v>
      </c>
      <c r="O4891" s="20">
        <v>43654</v>
      </c>
      <c r="P4891" s="55" t="str">
        <f>VLOOKUP(L4891,'[1]Sitio pliego técnico Telefónica'!$C$3:$P$2031,14,FALSE)</f>
        <v>PICHINCHA</v>
      </c>
    </row>
    <row r="4892" spans="1:16">
      <c r="A4892" s="54" t="s">
        <v>7320</v>
      </c>
      <c r="B4892" s="17" t="s">
        <v>287</v>
      </c>
      <c r="C4892" s="18">
        <v>2018</v>
      </c>
      <c r="D4892" s="18" t="s">
        <v>296</v>
      </c>
      <c r="E4892" s="18" t="s">
        <v>394</v>
      </c>
      <c r="F4892" s="21" t="s">
        <v>875</v>
      </c>
      <c r="G4892" s="18" t="s">
        <v>293</v>
      </c>
      <c r="H4892" s="18">
        <v>1</v>
      </c>
      <c r="I4892" s="22">
        <v>43154</v>
      </c>
      <c r="J4892" s="22">
        <v>43213</v>
      </c>
      <c r="K4892" s="18" t="s">
        <v>375</v>
      </c>
      <c r="L4892" s="18" t="s">
        <v>876</v>
      </c>
      <c r="M4892" s="18" t="s">
        <v>643</v>
      </c>
      <c r="N4892" s="18" t="s">
        <v>877</v>
      </c>
      <c r="O4892" s="22">
        <v>43214</v>
      </c>
      <c r="P4892" s="55" t="str">
        <f>VLOOKUP(L4892,'[1]Sitio pliego técnico Telefónica'!$C$3:$P$2031,14,FALSE)</f>
        <v>GUAYAS</v>
      </c>
    </row>
    <row r="4893" spans="1:16">
      <c r="A4893" s="54" t="s">
        <v>7320</v>
      </c>
      <c r="B4893" s="17" t="s">
        <v>287</v>
      </c>
      <c r="C4893" s="18">
        <v>2018</v>
      </c>
      <c r="D4893" s="18" t="s">
        <v>296</v>
      </c>
      <c r="E4893" s="18" t="s">
        <v>394</v>
      </c>
      <c r="F4893" s="21" t="s">
        <v>878</v>
      </c>
      <c r="G4893" s="18" t="s">
        <v>293</v>
      </c>
      <c r="H4893" s="18">
        <v>1</v>
      </c>
      <c r="I4893" s="22">
        <v>43159</v>
      </c>
      <c r="J4893" s="22">
        <v>43213</v>
      </c>
      <c r="K4893" s="18" t="s">
        <v>375</v>
      </c>
      <c r="L4893" s="18" t="s">
        <v>876</v>
      </c>
      <c r="M4893" s="18" t="s">
        <v>435</v>
      </c>
      <c r="N4893" s="21" t="s">
        <v>879</v>
      </c>
      <c r="O4893" s="22">
        <v>43214</v>
      </c>
      <c r="P4893" s="55" t="str">
        <f>VLOOKUP(L4893,'[1]Sitio pliego técnico Telefónica'!$C$3:$P$2031,14,FALSE)</f>
        <v>GUAYAS</v>
      </c>
    </row>
    <row r="4894" spans="1:16">
      <c r="A4894" s="54" t="s">
        <v>7320</v>
      </c>
      <c r="B4894" s="17" t="s">
        <v>287</v>
      </c>
      <c r="C4894" s="18">
        <v>2019</v>
      </c>
      <c r="D4894" s="18" t="s">
        <v>296</v>
      </c>
      <c r="E4894" s="21" t="s">
        <v>491</v>
      </c>
      <c r="F4894" s="21" t="s">
        <v>2636</v>
      </c>
      <c r="G4894" s="21" t="s">
        <v>219</v>
      </c>
      <c r="H4894" s="21">
        <v>1</v>
      </c>
      <c r="I4894" s="22">
        <v>43307</v>
      </c>
      <c r="J4894" s="22">
        <v>43571</v>
      </c>
      <c r="K4894" s="18" t="s">
        <v>375</v>
      </c>
      <c r="L4894" s="18" t="s">
        <v>876</v>
      </c>
      <c r="M4894" s="18" t="s">
        <v>643</v>
      </c>
      <c r="N4894" s="21" t="s">
        <v>951</v>
      </c>
      <c r="O4894" s="22">
        <v>43573</v>
      </c>
      <c r="P4894" s="55" t="str">
        <f>VLOOKUP(L4894,'[1]Sitio pliego técnico Telefónica'!$C$3:$P$2031,14,FALSE)</f>
        <v>GUAYAS</v>
      </c>
    </row>
    <row r="4895" spans="1:16">
      <c r="A4895" s="54" t="s">
        <v>7320</v>
      </c>
      <c r="B4895" s="17" t="s">
        <v>287</v>
      </c>
      <c r="C4895" s="18">
        <v>2020</v>
      </c>
      <c r="D4895" s="18" t="s">
        <v>296</v>
      </c>
      <c r="E4895" s="21" t="s">
        <v>303</v>
      </c>
      <c r="F4895" s="21" t="s">
        <v>3436</v>
      </c>
      <c r="G4895" s="19" t="s">
        <v>5490</v>
      </c>
      <c r="H4895" s="21">
        <v>1</v>
      </c>
      <c r="I4895" s="22">
        <v>43361</v>
      </c>
      <c r="J4895" s="22">
        <v>43853</v>
      </c>
      <c r="K4895" s="18" t="s">
        <v>375</v>
      </c>
      <c r="L4895" s="18" t="s">
        <v>876</v>
      </c>
      <c r="M4895" s="18" t="s">
        <v>643</v>
      </c>
      <c r="N4895" s="18" t="s">
        <v>3437</v>
      </c>
      <c r="O4895" s="23">
        <v>43853</v>
      </c>
      <c r="P4895" s="55" t="str">
        <f>VLOOKUP(L4895,'[1]Sitio pliego técnico Telefónica'!$C$3:$P$2031,14,FALSE)</f>
        <v>GUAYAS</v>
      </c>
    </row>
    <row r="4896" spans="1:16">
      <c r="A4896" s="54" t="s">
        <v>7320</v>
      </c>
      <c r="B4896" s="17" t="s">
        <v>283</v>
      </c>
      <c r="C4896" s="18">
        <v>2020</v>
      </c>
      <c r="D4896" s="17"/>
      <c r="E4896" s="25" t="s">
        <v>5061</v>
      </c>
      <c r="F4896" s="28" t="s">
        <v>5062</v>
      </c>
      <c r="G4896" s="18" t="s">
        <v>253</v>
      </c>
      <c r="H4896" s="18">
        <v>1</v>
      </c>
      <c r="I4896" s="17"/>
      <c r="J4896" s="22">
        <v>44061</v>
      </c>
      <c r="K4896" s="17"/>
      <c r="L4896" s="22" t="s">
        <v>876</v>
      </c>
      <c r="M4896" s="18" t="s">
        <v>643</v>
      </c>
      <c r="N4896" s="17"/>
      <c r="O4896" s="17"/>
      <c r="P4896" s="55" t="str">
        <f>VLOOKUP(L4896,'[1]Sitio pliego técnico Telefónica'!$C$3:$P$2031,14,FALSE)</f>
        <v>GUAYAS</v>
      </c>
    </row>
    <row r="4897" spans="1:16">
      <c r="A4897" s="54" t="s">
        <v>7320</v>
      </c>
      <c r="B4897" s="17" t="s">
        <v>283</v>
      </c>
      <c r="C4897" s="18">
        <v>2020</v>
      </c>
      <c r="D4897" s="17"/>
      <c r="E4897" s="25" t="s">
        <v>5165</v>
      </c>
      <c r="F4897" s="28" t="s">
        <v>5166</v>
      </c>
      <c r="G4897" s="18" t="s">
        <v>253</v>
      </c>
      <c r="H4897" s="18">
        <v>1</v>
      </c>
      <c r="I4897" s="17"/>
      <c r="J4897" s="22">
        <v>44061</v>
      </c>
      <c r="K4897" s="17"/>
      <c r="L4897" s="22" t="s">
        <v>876</v>
      </c>
      <c r="M4897" s="18" t="s">
        <v>643</v>
      </c>
      <c r="N4897" s="17"/>
      <c r="O4897" s="17"/>
      <c r="P4897" s="55" t="str">
        <f>VLOOKUP(L4897,'[1]Sitio pliego técnico Telefónica'!$C$3:$P$2031,14,FALSE)</f>
        <v>GUAYAS</v>
      </c>
    </row>
    <row r="4898" spans="1:16">
      <c r="A4898" s="54" t="s">
        <v>7320</v>
      </c>
      <c r="B4898" s="17" t="s">
        <v>283</v>
      </c>
      <c r="C4898" s="18">
        <v>2020</v>
      </c>
      <c r="D4898" s="17"/>
      <c r="E4898" s="25" t="s">
        <v>4998</v>
      </c>
      <c r="F4898" s="28" t="s">
        <v>5191</v>
      </c>
      <c r="G4898" s="18" t="s">
        <v>245</v>
      </c>
      <c r="H4898" s="18">
        <v>1</v>
      </c>
      <c r="I4898" s="17"/>
      <c r="J4898" s="22">
        <v>44061</v>
      </c>
      <c r="K4898" s="17"/>
      <c r="L4898" s="18" t="s">
        <v>876</v>
      </c>
      <c r="M4898" s="22" t="s">
        <v>643</v>
      </c>
      <c r="N4898" s="17"/>
      <c r="O4898" s="17"/>
      <c r="P4898" s="55" t="str">
        <f>VLOOKUP(L4898,'[1]Sitio pliego técnico Telefónica'!$C$3:$P$2031,14,FALSE)</f>
        <v>GUAYAS</v>
      </c>
    </row>
    <row r="4899" spans="1:16">
      <c r="A4899" s="54" t="s">
        <v>7320</v>
      </c>
      <c r="B4899" s="17" t="s">
        <v>283</v>
      </c>
      <c r="C4899" s="18">
        <v>2019</v>
      </c>
      <c r="D4899" s="17"/>
      <c r="E4899" s="25" t="s">
        <v>5267</v>
      </c>
      <c r="F4899" s="28" t="s">
        <v>5268</v>
      </c>
      <c r="G4899" s="18" t="s">
        <v>253</v>
      </c>
      <c r="H4899" s="18">
        <v>1</v>
      </c>
      <c r="I4899" s="17"/>
      <c r="J4899" s="22">
        <v>43539</v>
      </c>
      <c r="K4899" s="17"/>
      <c r="L4899" s="22" t="s">
        <v>876</v>
      </c>
      <c r="M4899" s="22" t="s">
        <v>643</v>
      </c>
      <c r="N4899" s="17"/>
      <c r="O4899" s="17"/>
      <c r="P4899" s="55" t="str">
        <f>VLOOKUP(L4899,'[1]Sitio pliego técnico Telefónica'!$C$3:$P$2031,14,FALSE)</f>
        <v>GUAYAS</v>
      </c>
    </row>
    <row r="4900" spans="1:16">
      <c r="A4900" s="54" t="s">
        <v>7320</v>
      </c>
      <c r="B4900" s="17" t="s">
        <v>283</v>
      </c>
      <c r="C4900" s="18">
        <v>2019</v>
      </c>
      <c r="D4900" s="17"/>
      <c r="E4900" s="28" t="s">
        <v>5304</v>
      </c>
      <c r="F4900" s="28" t="s">
        <v>5305</v>
      </c>
      <c r="G4900" s="18" t="s">
        <v>253</v>
      </c>
      <c r="H4900" s="18">
        <v>1</v>
      </c>
      <c r="I4900" s="17"/>
      <c r="J4900" s="22">
        <v>43556</v>
      </c>
      <c r="K4900" s="17"/>
      <c r="L4900" s="18" t="s">
        <v>876</v>
      </c>
      <c r="M4900" s="22" t="s">
        <v>779</v>
      </c>
      <c r="N4900" s="17"/>
      <c r="O4900" s="17"/>
      <c r="P4900" s="55" t="str">
        <f>VLOOKUP(L4900,'[1]Sitio pliego técnico Telefónica'!$C$3:$P$2031,14,FALSE)</f>
        <v>GUAYAS</v>
      </c>
    </row>
    <row r="4901" spans="1:16">
      <c r="A4901" s="54" t="s">
        <v>7320</v>
      </c>
      <c r="B4901" s="17" t="s">
        <v>283</v>
      </c>
      <c r="C4901" s="18">
        <v>2020</v>
      </c>
      <c r="D4901" s="17"/>
      <c r="E4901" s="25" t="s">
        <v>5061</v>
      </c>
      <c r="F4901" s="28" t="s">
        <v>5062</v>
      </c>
      <c r="G4901" s="18" t="s">
        <v>253</v>
      </c>
      <c r="H4901" s="18">
        <v>1</v>
      </c>
      <c r="I4901" s="17"/>
      <c r="J4901" s="22">
        <v>44061</v>
      </c>
      <c r="K4901" s="17"/>
      <c r="L4901" s="22" t="s">
        <v>876</v>
      </c>
      <c r="M4901" s="18" t="s">
        <v>643</v>
      </c>
      <c r="N4901" s="17"/>
      <c r="O4901" s="17"/>
      <c r="P4901" s="55" t="str">
        <f>VLOOKUP(L4901,'[1]Sitio pliego técnico Telefónica'!$C$3:$P$2031,14,FALSE)</f>
        <v>GUAYAS</v>
      </c>
    </row>
    <row r="4902" spans="1:16">
      <c r="A4902" s="54" t="s">
        <v>7320</v>
      </c>
      <c r="B4902" s="17" t="s">
        <v>283</v>
      </c>
      <c r="C4902" s="18">
        <v>2020</v>
      </c>
      <c r="D4902" s="17"/>
      <c r="E4902" s="25" t="s">
        <v>5165</v>
      </c>
      <c r="F4902" s="28" t="s">
        <v>5166</v>
      </c>
      <c r="G4902" s="18" t="s">
        <v>253</v>
      </c>
      <c r="H4902" s="18">
        <v>1</v>
      </c>
      <c r="I4902" s="17"/>
      <c r="J4902" s="22">
        <v>44061</v>
      </c>
      <c r="K4902" s="17"/>
      <c r="L4902" s="22" t="s">
        <v>876</v>
      </c>
      <c r="M4902" s="18" t="s">
        <v>643</v>
      </c>
      <c r="N4902" s="17"/>
      <c r="O4902" s="17"/>
      <c r="P4902" s="55" t="str">
        <f>VLOOKUP(L4902,'[1]Sitio pliego técnico Telefónica'!$C$3:$P$2031,14,FALSE)</f>
        <v>GUAYAS</v>
      </c>
    </row>
    <row r="4903" spans="1:16">
      <c r="A4903" s="54" t="s">
        <v>7320</v>
      </c>
      <c r="B4903" s="17" t="s">
        <v>283</v>
      </c>
      <c r="C4903" s="18">
        <v>2020</v>
      </c>
      <c r="D4903" s="17"/>
      <c r="E4903" s="25" t="s">
        <v>4998</v>
      </c>
      <c r="F4903" s="28" t="s">
        <v>5191</v>
      </c>
      <c r="G4903" s="18" t="s">
        <v>245</v>
      </c>
      <c r="H4903" s="18">
        <v>1</v>
      </c>
      <c r="I4903" s="17"/>
      <c r="J4903" s="22">
        <v>44061</v>
      </c>
      <c r="K4903" s="17"/>
      <c r="L4903" s="18" t="s">
        <v>876</v>
      </c>
      <c r="M4903" s="22" t="s">
        <v>643</v>
      </c>
      <c r="N4903" s="17"/>
      <c r="O4903" s="17"/>
      <c r="P4903" s="55" t="str">
        <f>VLOOKUP(L4903,'[1]Sitio pliego técnico Telefónica'!$C$3:$P$2031,14,FALSE)</f>
        <v>GUAYAS</v>
      </c>
    </row>
    <row r="4904" spans="1:16">
      <c r="A4904" s="54" t="s">
        <v>7320</v>
      </c>
      <c r="B4904" s="17" t="s">
        <v>287</v>
      </c>
      <c r="C4904" s="18">
        <v>2018</v>
      </c>
      <c r="D4904" s="18" t="s">
        <v>296</v>
      </c>
      <c r="E4904" s="18" t="s">
        <v>308</v>
      </c>
      <c r="F4904" s="21" t="s">
        <v>309</v>
      </c>
      <c r="G4904" s="18" t="s">
        <v>199</v>
      </c>
      <c r="H4904" s="18">
        <v>1</v>
      </c>
      <c r="I4904" s="22">
        <v>43095</v>
      </c>
      <c r="J4904" s="22">
        <v>43103</v>
      </c>
      <c r="K4904" s="18" t="s">
        <v>299</v>
      </c>
      <c r="L4904" s="18" t="s">
        <v>310</v>
      </c>
      <c r="M4904" s="18" t="s">
        <v>311</v>
      </c>
      <c r="N4904" s="21" t="s">
        <v>312</v>
      </c>
      <c r="O4904" s="22">
        <v>43103</v>
      </c>
      <c r="P4904" s="55" t="str">
        <f>VLOOKUP(L4904,'[1]Sitio pliego técnico Telefónica'!$C$3:$P$2031,14,FALSE)</f>
        <v>GPORTOV</v>
      </c>
    </row>
    <row r="4905" spans="1:16">
      <c r="A4905" s="54" t="s">
        <v>7320</v>
      </c>
      <c r="B4905" s="17" t="s">
        <v>287</v>
      </c>
      <c r="C4905" s="18">
        <v>2019</v>
      </c>
      <c r="D4905" s="18" t="s">
        <v>296</v>
      </c>
      <c r="E4905" s="21" t="s">
        <v>481</v>
      </c>
      <c r="F4905" s="21" t="s">
        <v>2452</v>
      </c>
      <c r="G4905" s="21" t="s">
        <v>289</v>
      </c>
      <c r="H4905" s="21">
        <v>1</v>
      </c>
      <c r="I4905" s="22">
        <v>43501</v>
      </c>
      <c r="J4905" s="22">
        <v>43508</v>
      </c>
      <c r="K4905" s="18" t="s">
        <v>542</v>
      </c>
      <c r="L4905" s="18" t="s">
        <v>310</v>
      </c>
      <c r="M4905" s="18" t="s">
        <v>779</v>
      </c>
      <c r="N4905" s="21" t="s">
        <v>2453</v>
      </c>
      <c r="O4905" s="23">
        <v>43508</v>
      </c>
      <c r="P4905" s="55" t="str">
        <f>VLOOKUP(L4905,'[1]Sitio pliego técnico Telefónica'!$C$3:$P$2031,14,FALSE)</f>
        <v>GPORTOV</v>
      </c>
    </row>
    <row r="4906" spans="1:16">
      <c r="A4906" s="54" t="s">
        <v>7320</v>
      </c>
      <c r="B4906" s="17" t="s">
        <v>287</v>
      </c>
      <c r="C4906" s="18">
        <v>2019</v>
      </c>
      <c r="D4906" s="18" t="s">
        <v>296</v>
      </c>
      <c r="E4906" s="21" t="s">
        <v>850</v>
      </c>
      <c r="F4906" s="21" t="s">
        <v>2874</v>
      </c>
      <c r="G4906" s="21" t="s">
        <v>5527</v>
      </c>
      <c r="H4906" s="21">
        <v>1</v>
      </c>
      <c r="I4906" s="22">
        <v>43703</v>
      </c>
      <c r="J4906" s="22">
        <v>43705</v>
      </c>
      <c r="K4906" s="18" t="s">
        <v>542</v>
      </c>
      <c r="L4906" s="18" t="s">
        <v>310</v>
      </c>
      <c r="M4906" s="18" t="s">
        <v>779</v>
      </c>
      <c r="N4906" s="21" t="s">
        <v>3075</v>
      </c>
      <c r="O4906" s="22">
        <v>43705</v>
      </c>
      <c r="P4906" s="55" t="str">
        <f>VLOOKUP(L4906,'[1]Sitio pliego técnico Telefónica'!$C$3:$P$2031,14,FALSE)</f>
        <v>GPORTOV</v>
      </c>
    </row>
    <row r="4907" spans="1:16">
      <c r="A4907" s="54" t="s">
        <v>7320</v>
      </c>
      <c r="B4907" s="17" t="s">
        <v>287</v>
      </c>
      <c r="C4907" s="18">
        <v>2019</v>
      </c>
      <c r="D4907" s="18" t="s">
        <v>296</v>
      </c>
      <c r="E4907" s="33" t="s">
        <v>850</v>
      </c>
      <c r="F4907" s="33" t="s">
        <v>3076</v>
      </c>
      <c r="G4907" s="21" t="s">
        <v>5527</v>
      </c>
      <c r="H4907" s="33">
        <v>1</v>
      </c>
      <c r="I4907" s="34">
        <v>43643</v>
      </c>
      <c r="J4907" s="34">
        <v>43705</v>
      </c>
      <c r="K4907" s="35" t="s">
        <v>542</v>
      </c>
      <c r="L4907" s="33" t="s">
        <v>310</v>
      </c>
      <c r="M4907" s="35" t="s">
        <v>779</v>
      </c>
      <c r="N4907" s="35" t="s">
        <v>3076</v>
      </c>
      <c r="O4907" s="47">
        <v>43736</v>
      </c>
      <c r="P4907" s="55" t="str">
        <f>VLOOKUP(L4907,'[1]Sitio pliego técnico Telefónica'!$C$3:$P$2031,14,FALSE)</f>
        <v>GPORTOV</v>
      </c>
    </row>
    <row r="4908" spans="1:16">
      <c r="A4908" s="54" t="s">
        <v>7320</v>
      </c>
      <c r="B4908" s="17" t="s">
        <v>287</v>
      </c>
      <c r="C4908" s="18">
        <v>2019</v>
      </c>
      <c r="D4908" s="18" t="s">
        <v>296</v>
      </c>
      <c r="E4908" s="21" t="s">
        <v>664</v>
      </c>
      <c r="F4908" s="21" t="s">
        <v>2138</v>
      </c>
      <c r="G4908" s="19" t="s">
        <v>5490</v>
      </c>
      <c r="H4908" s="21">
        <v>1</v>
      </c>
      <c r="I4908" s="22">
        <v>43510</v>
      </c>
      <c r="J4908" s="22">
        <v>43710</v>
      </c>
      <c r="K4908" s="18" t="s">
        <v>542</v>
      </c>
      <c r="L4908" s="18" t="s">
        <v>310</v>
      </c>
      <c r="M4908" s="18" t="s">
        <v>779</v>
      </c>
      <c r="N4908" s="18" t="s">
        <v>2138</v>
      </c>
      <c r="O4908" s="22">
        <v>43710</v>
      </c>
      <c r="P4908" s="55" t="str">
        <f>VLOOKUP(L4908,'[1]Sitio pliego técnico Telefónica'!$C$3:$P$2031,14,FALSE)</f>
        <v>GPORTOV</v>
      </c>
    </row>
    <row r="4909" spans="1:16">
      <c r="A4909" s="54" t="s">
        <v>7320</v>
      </c>
      <c r="B4909" s="17" t="s">
        <v>287</v>
      </c>
      <c r="C4909" s="18">
        <v>2019</v>
      </c>
      <c r="D4909" s="18" t="s">
        <v>296</v>
      </c>
      <c r="E4909" s="33" t="s">
        <v>664</v>
      </c>
      <c r="F4909" s="33" t="s">
        <v>3090</v>
      </c>
      <c r="G4909" s="19" t="s">
        <v>5490</v>
      </c>
      <c r="H4909" s="33">
        <v>1</v>
      </c>
      <c r="I4909" s="34">
        <v>43392</v>
      </c>
      <c r="J4909" s="34">
        <v>43710</v>
      </c>
      <c r="K4909" s="35" t="s">
        <v>542</v>
      </c>
      <c r="L4909" s="35" t="s">
        <v>310</v>
      </c>
      <c r="M4909" s="35" t="s">
        <v>779</v>
      </c>
      <c r="N4909" s="35" t="s">
        <v>3090</v>
      </c>
      <c r="O4909" s="47">
        <v>43710</v>
      </c>
      <c r="P4909" s="55" t="str">
        <f>VLOOKUP(L4909,'[1]Sitio pliego técnico Telefónica'!$C$3:$P$2031,14,FALSE)</f>
        <v>GPORTOV</v>
      </c>
    </row>
    <row r="4910" spans="1:16">
      <c r="A4910" s="54" t="s">
        <v>7320</v>
      </c>
      <c r="B4910" s="17" t="s">
        <v>287</v>
      </c>
      <c r="C4910" s="18">
        <v>2019</v>
      </c>
      <c r="D4910" s="18" t="s">
        <v>296</v>
      </c>
      <c r="E4910" s="33" t="s">
        <v>664</v>
      </c>
      <c r="F4910" s="33" t="s">
        <v>3091</v>
      </c>
      <c r="G4910" s="19" t="s">
        <v>5490</v>
      </c>
      <c r="H4910" s="33">
        <v>1</v>
      </c>
      <c r="I4910" s="34">
        <v>43392</v>
      </c>
      <c r="J4910" s="34">
        <v>43710</v>
      </c>
      <c r="K4910" s="35" t="s">
        <v>542</v>
      </c>
      <c r="L4910" s="35" t="s">
        <v>310</v>
      </c>
      <c r="M4910" s="35" t="s">
        <v>779</v>
      </c>
      <c r="N4910" s="35" t="s">
        <v>3092</v>
      </c>
      <c r="O4910" s="47">
        <v>43710</v>
      </c>
      <c r="P4910" s="55" t="str">
        <f>VLOOKUP(L4910,'[1]Sitio pliego técnico Telefónica'!$C$3:$P$2031,14,FALSE)</f>
        <v>GPORTOV</v>
      </c>
    </row>
    <row r="4911" spans="1:16">
      <c r="A4911" s="54" t="s">
        <v>7320</v>
      </c>
      <c r="B4911" s="17" t="s">
        <v>287</v>
      </c>
      <c r="C4911" s="18">
        <v>2019</v>
      </c>
      <c r="D4911" s="18" t="s">
        <v>296</v>
      </c>
      <c r="E4911" s="21" t="s">
        <v>880</v>
      </c>
      <c r="F4911" s="21" t="s">
        <v>3196</v>
      </c>
      <c r="G4911" s="21" t="s">
        <v>276</v>
      </c>
      <c r="H4911" s="21">
        <v>1</v>
      </c>
      <c r="I4911" s="22">
        <v>42909</v>
      </c>
      <c r="J4911" s="22">
        <v>43756</v>
      </c>
      <c r="K4911" s="18" t="s">
        <v>542</v>
      </c>
      <c r="L4911" s="18" t="s">
        <v>310</v>
      </c>
      <c r="M4911" s="18" t="s">
        <v>634</v>
      </c>
      <c r="N4911" s="18" t="s">
        <v>3197</v>
      </c>
      <c r="O4911" s="23">
        <v>43756</v>
      </c>
      <c r="P4911" s="55" t="str">
        <f>VLOOKUP(L4911,'[1]Sitio pliego técnico Telefónica'!$C$3:$P$2031,14,FALSE)</f>
        <v>GPORTOV</v>
      </c>
    </row>
    <row r="4912" spans="1:16">
      <c r="A4912" s="54" t="s">
        <v>7320</v>
      </c>
      <c r="B4912" s="17" t="s">
        <v>283</v>
      </c>
      <c r="C4912" s="18">
        <v>2018</v>
      </c>
      <c r="D4912" s="17"/>
      <c r="E4912" s="28" t="s">
        <v>5045</v>
      </c>
      <c r="F4912" s="28">
        <v>101088160000300</v>
      </c>
      <c r="G4912" s="18" t="s">
        <v>253</v>
      </c>
      <c r="H4912" s="18">
        <v>1</v>
      </c>
      <c r="I4912" s="17"/>
      <c r="J4912" s="22">
        <v>43342</v>
      </c>
      <c r="K4912" s="17"/>
      <c r="L4912" s="18" t="s">
        <v>310</v>
      </c>
      <c r="M4912" s="22" t="s">
        <v>675</v>
      </c>
      <c r="N4912" s="17"/>
      <c r="O4912" s="17"/>
      <c r="P4912" s="55" t="str">
        <f>VLOOKUP(L4912,'[1]Sitio pliego técnico Telefónica'!$C$3:$P$2031,14,FALSE)</f>
        <v>GPORTOV</v>
      </c>
    </row>
    <row r="4913" spans="1:16">
      <c r="A4913" s="54" t="s">
        <v>7320</v>
      </c>
      <c r="B4913" s="17" t="s">
        <v>291</v>
      </c>
      <c r="C4913" s="18">
        <v>2020</v>
      </c>
      <c r="D4913" s="17"/>
      <c r="E4913" s="21" t="s">
        <v>294</v>
      </c>
      <c r="F4913" s="24">
        <v>210049947541</v>
      </c>
      <c r="G4913" s="21" t="s">
        <v>32</v>
      </c>
      <c r="H4913" s="21">
        <v>1</v>
      </c>
      <c r="I4913" s="23">
        <v>42731</v>
      </c>
      <c r="J4913" s="23">
        <v>44043</v>
      </c>
      <c r="K4913" s="25" t="s">
        <v>4363</v>
      </c>
      <c r="L4913" s="25" t="s">
        <v>4865</v>
      </c>
      <c r="M4913" s="25" t="s">
        <v>4655</v>
      </c>
      <c r="N4913" s="26" t="s">
        <v>4717</v>
      </c>
      <c r="O4913" s="27" t="s">
        <v>4717</v>
      </c>
      <c r="P4913" s="55" t="str">
        <f>VLOOKUP(L4913,'[1]Sitio pliego técnico Telefónica'!$C$3:$P$2031,14,FALSE)</f>
        <v>GORE</v>
      </c>
    </row>
    <row r="4914" spans="1:16">
      <c r="A4914" s="54" t="s">
        <v>7321</v>
      </c>
      <c r="B4914" s="17" t="s">
        <v>287</v>
      </c>
      <c r="C4914" s="18">
        <v>2020</v>
      </c>
      <c r="D4914" s="19" t="s">
        <v>296</v>
      </c>
      <c r="E4914" s="19" t="s">
        <v>600</v>
      </c>
      <c r="F4914" s="19" t="s">
        <v>6160</v>
      </c>
      <c r="G4914" s="19" t="s">
        <v>293</v>
      </c>
      <c r="H4914" s="19">
        <v>1</v>
      </c>
      <c r="I4914" s="20">
        <v>43854</v>
      </c>
      <c r="J4914" s="20">
        <v>43871</v>
      </c>
      <c r="K4914" s="19" t="s">
        <v>4925</v>
      </c>
      <c r="L4914" s="19" t="s">
        <v>4865</v>
      </c>
      <c r="M4914" s="19" t="s">
        <v>4655</v>
      </c>
      <c r="N4914" s="19" t="s">
        <v>6969</v>
      </c>
      <c r="O4914" s="20">
        <v>43895</v>
      </c>
      <c r="P4914" s="55" t="str">
        <f>VLOOKUP(L4914,'[1]Sitio pliego técnico Telefónica'!$C$3:$P$2031,14,FALSE)</f>
        <v>GORE</v>
      </c>
    </row>
    <row r="4915" spans="1:16">
      <c r="A4915" s="54" t="s">
        <v>7321</v>
      </c>
      <c r="B4915" s="17" t="s">
        <v>287</v>
      </c>
      <c r="C4915" s="18">
        <v>2020</v>
      </c>
      <c r="D4915" s="19" t="s">
        <v>296</v>
      </c>
      <c r="E4915" s="19" t="s">
        <v>481</v>
      </c>
      <c r="F4915" s="19" t="s">
        <v>6574</v>
      </c>
      <c r="G4915" s="19" t="s">
        <v>289</v>
      </c>
      <c r="H4915" s="19">
        <v>1</v>
      </c>
      <c r="I4915" s="20">
        <v>43854</v>
      </c>
      <c r="J4915" s="20">
        <v>43871</v>
      </c>
      <c r="K4915" s="19" t="s">
        <v>4925</v>
      </c>
      <c r="L4915" s="19" t="s">
        <v>4865</v>
      </c>
      <c r="M4915" s="19" t="s">
        <v>4655</v>
      </c>
      <c r="N4915" s="19" t="s">
        <v>3982</v>
      </c>
      <c r="O4915" s="20">
        <v>43879</v>
      </c>
      <c r="P4915" s="55" t="str">
        <f>VLOOKUP(L4915,'[1]Sitio pliego técnico Telefónica'!$C$3:$P$2031,14,FALSE)</f>
        <v>GORE</v>
      </c>
    </row>
    <row r="4916" spans="1:16">
      <c r="A4916" s="54" t="s">
        <v>7321</v>
      </c>
      <c r="B4916" s="17" t="s">
        <v>287</v>
      </c>
      <c r="C4916" s="18">
        <v>2020</v>
      </c>
      <c r="D4916" s="19" t="s">
        <v>296</v>
      </c>
      <c r="E4916" s="19" t="s">
        <v>491</v>
      </c>
      <c r="F4916" s="19" t="s">
        <v>7170</v>
      </c>
      <c r="G4916" s="19" t="s">
        <v>219</v>
      </c>
      <c r="H4916" s="19">
        <v>1</v>
      </c>
      <c r="I4916" s="20">
        <v>44064</v>
      </c>
      <c r="J4916" s="20">
        <v>44082</v>
      </c>
      <c r="K4916" s="19" t="s">
        <v>4925</v>
      </c>
      <c r="L4916" s="19" t="s">
        <v>4865</v>
      </c>
      <c r="M4916" s="19" t="s">
        <v>4655</v>
      </c>
      <c r="N4916" s="19"/>
      <c r="O4916" s="20"/>
      <c r="P4916" s="55" t="str">
        <f>VLOOKUP(L4916,'[1]Sitio pliego técnico Telefónica'!$C$3:$P$2031,14,FALSE)</f>
        <v>GORE</v>
      </c>
    </row>
    <row r="4917" spans="1:16">
      <c r="A4917" s="54" t="s">
        <v>7320</v>
      </c>
      <c r="B4917" s="17" t="s">
        <v>291</v>
      </c>
      <c r="C4917" s="18">
        <v>2019</v>
      </c>
      <c r="D4917" s="17"/>
      <c r="E4917" s="21" t="s">
        <v>4521</v>
      </c>
      <c r="F4917" s="24">
        <v>210058602178</v>
      </c>
      <c r="G4917" s="21" t="s">
        <v>69</v>
      </c>
      <c r="H4917" s="21">
        <v>1</v>
      </c>
      <c r="I4917" s="23">
        <v>43356</v>
      </c>
      <c r="J4917" s="23">
        <v>43469</v>
      </c>
      <c r="K4917" s="25" t="s">
        <v>375</v>
      </c>
      <c r="L4917" s="25" t="s">
        <v>4604</v>
      </c>
      <c r="M4917" s="25" t="s">
        <v>435</v>
      </c>
      <c r="N4917" s="26">
        <v>210065099060</v>
      </c>
      <c r="O4917" s="27">
        <v>43469</v>
      </c>
      <c r="P4917" s="55" t="str">
        <f>VLOOKUP(L4917,'[1]Sitio pliego técnico Telefónica'!$C$3:$P$2031,14,FALSE)</f>
        <v>GUAYAS</v>
      </c>
    </row>
    <row r="4918" spans="1:16">
      <c r="A4918" s="54" t="s">
        <v>7321</v>
      </c>
      <c r="B4918" s="17" t="s">
        <v>287</v>
      </c>
      <c r="C4918" s="18">
        <v>2019</v>
      </c>
      <c r="D4918" s="19" t="s">
        <v>296</v>
      </c>
      <c r="E4918" s="19" t="s">
        <v>600</v>
      </c>
      <c r="F4918" s="19" t="s">
        <v>6426</v>
      </c>
      <c r="G4918" s="19" t="s">
        <v>293</v>
      </c>
      <c r="H4918" s="19">
        <v>1</v>
      </c>
      <c r="I4918" s="20">
        <v>43644</v>
      </c>
      <c r="J4918" s="20">
        <v>43650</v>
      </c>
      <c r="K4918" s="19" t="s">
        <v>5595</v>
      </c>
      <c r="L4918" s="19" t="s">
        <v>7348</v>
      </c>
      <c r="M4918" s="19" t="s">
        <v>5744</v>
      </c>
      <c r="N4918" s="19"/>
      <c r="O4918" s="20"/>
      <c r="P4918" s="55" t="str">
        <f>VLOOKUP(L4918,'[1]Sitio pliego técnico Telefónica'!$C$3:$P$2031,14,FALSE)</f>
        <v>GALÁPAGOS (SANTA CRUZ)</v>
      </c>
    </row>
    <row r="4919" spans="1:16">
      <c r="A4919" s="54" t="s">
        <v>7320</v>
      </c>
      <c r="B4919" s="17" t="s">
        <v>291</v>
      </c>
      <c r="C4919" s="18">
        <v>2018</v>
      </c>
      <c r="D4919" s="17"/>
      <c r="E4919" s="21" t="s">
        <v>145</v>
      </c>
      <c r="F4919" s="24" t="s">
        <v>145</v>
      </c>
      <c r="G4919" s="21" t="s">
        <v>145</v>
      </c>
      <c r="H4919" s="21">
        <v>2</v>
      </c>
      <c r="I4919" s="23">
        <v>43192</v>
      </c>
      <c r="J4919" s="23">
        <v>43229</v>
      </c>
      <c r="K4919" s="25" t="s">
        <v>375</v>
      </c>
      <c r="L4919" s="25" t="s">
        <v>3343</v>
      </c>
      <c r="M4919" s="25" t="s">
        <v>324</v>
      </c>
      <c r="N4919" s="26" t="s">
        <v>574</v>
      </c>
      <c r="O4919" s="27">
        <v>43231</v>
      </c>
      <c r="P4919" s="55" t="str">
        <f>VLOOKUP(L4919,'[1]Sitio pliego técnico Telefónica'!$C$3:$P$2031,14,FALSE)</f>
        <v>GSTAELENA</v>
      </c>
    </row>
    <row r="4920" spans="1:16">
      <c r="A4920" s="54" t="s">
        <v>7320</v>
      </c>
      <c r="B4920" s="17" t="s">
        <v>287</v>
      </c>
      <c r="C4920" s="18">
        <v>2019</v>
      </c>
      <c r="D4920" s="18" t="s">
        <v>296</v>
      </c>
      <c r="E4920" s="21" t="s">
        <v>481</v>
      </c>
      <c r="F4920" s="21" t="s">
        <v>3342</v>
      </c>
      <c r="G4920" s="21" t="s">
        <v>289</v>
      </c>
      <c r="H4920" s="21">
        <v>1</v>
      </c>
      <c r="I4920" s="22">
        <v>43679</v>
      </c>
      <c r="J4920" s="22">
        <v>43812</v>
      </c>
      <c r="K4920" s="18" t="s">
        <v>2585</v>
      </c>
      <c r="L4920" s="18" t="s">
        <v>3343</v>
      </c>
      <c r="M4920" s="18" t="s">
        <v>324</v>
      </c>
      <c r="N4920" s="21" t="s">
        <v>3344</v>
      </c>
      <c r="O4920" s="22">
        <v>43812</v>
      </c>
      <c r="P4920" s="55" t="str">
        <f>VLOOKUP(L4920,'[1]Sitio pliego técnico Telefónica'!$C$3:$P$2031,14,FALSE)</f>
        <v>GSTAELENA</v>
      </c>
    </row>
    <row r="4921" spans="1:16">
      <c r="A4921" s="54" t="s">
        <v>7320</v>
      </c>
      <c r="B4921" s="17" t="s">
        <v>287</v>
      </c>
      <c r="C4921" s="18">
        <v>2019</v>
      </c>
      <c r="D4921" s="18" t="s">
        <v>296</v>
      </c>
      <c r="E4921" s="21" t="s">
        <v>871</v>
      </c>
      <c r="F4921" s="21" t="s">
        <v>3362</v>
      </c>
      <c r="G4921" s="19" t="s">
        <v>5630</v>
      </c>
      <c r="H4921" s="21">
        <v>1</v>
      </c>
      <c r="I4921" s="22">
        <v>43804</v>
      </c>
      <c r="J4921" s="22">
        <v>43818</v>
      </c>
      <c r="K4921" s="18" t="s">
        <v>2585</v>
      </c>
      <c r="L4921" s="18" t="s">
        <v>3343</v>
      </c>
      <c r="M4921" s="18" t="s">
        <v>417</v>
      </c>
      <c r="N4921" s="18" t="s">
        <v>3363</v>
      </c>
      <c r="O4921" s="22">
        <v>43818</v>
      </c>
      <c r="P4921" s="55" t="str">
        <f>VLOOKUP(L4921,'[1]Sitio pliego técnico Telefónica'!$C$3:$P$2031,14,FALSE)</f>
        <v>GSTAELENA</v>
      </c>
    </row>
    <row r="4922" spans="1:16">
      <c r="A4922" s="54" t="s">
        <v>7320</v>
      </c>
      <c r="B4922" s="17" t="s">
        <v>287</v>
      </c>
      <c r="C4922" s="18">
        <v>2019</v>
      </c>
      <c r="D4922" s="18" t="s">
        <v>296</v>
      </c>
      <c r="E4922" s="21" t="s">
        <v>493</v>
      </c>
      <c r="F4922" s="18" t="s">
        <v>3368</v>
      </c>
      <c r="G4922" s="19" t="s">
        <v>5456</v>
      </c>
      <c r="H4922" s="21">
        <v>1</v>
      </c>
      <c r="I4922" s="22">
        <v>43592</v>
      </c>
      <c r="J4922" s="22">
        <v>43818</v>
      </c>
      <c r="K4922" s="18" t="s">
        <v>2585</v>
      </c>
      <c r="L4922" s="18" t="s">
        <v>3343</v>
      </c>
      <c r="M4922" s="18" t="s">
        <v>417</v>
      </c>
      <c r="N4922" s="18" t="s">
        <v>3368</v>
      </c>
      <c r="O4922" s="23">
        <v>43818</v>
      </c>
      <c r="P4922" s="55" t="str">
        <f>VLOOKUP(L4922,'[1]Sitio pliego técnico Telefónica'!$C$3:$P$2031,14,FALSE)</f>
        <v>GSTAELENA</v>
      </c>
    </row>
    <row r="4923" spans="1:16">
      <c r="A4923" s="54" t="s">
        <v>7320</v>
      </c>
      <c r="B4923" s="17" t="s">
        <v>291</v>
      </c>
      <c r="C4923" s="18">
        <v>2018</v>
      </c>
      <c r="D4923" s="17"/>
      <c r="E4923" s="21" t="s">
        <v>145</v>
      </c>
      <c r="F4923" s="24" t="s">
        <v>145</v>
      </c>
      <c r="G4923" s="21" t="s">
        <v>145</v>
      </c>
      <c r="H4923" s="21">
        <v>2</v>
      </c>
      <c r="I4923" s="23">
        <v>43192</v>
      </c>
      <c r="J4923" s="23">
        <v>43320</v>
      </c>
      <c r="K4923" s="25" t="s">
        <v>375</v>
      </c>
      <c r="L4923" s="25" t="s">
        <v>3343</v>
      </c>
      <c r="M4923" s="25" t="s">
        <v>324</v>
      </c>
      <c r="N4923" s="26" t="s">
        <v>506</v>
      </c>
      <c r="O4923" s="27" t="s">
        <v>506</v>
      </c>
      <c r="P4923" s="55" t="str">
        <f>VLOOKUP(L4923,'[1]Sitio pliego técnico Telefónica'!$C$3:$P$2031,14,FALSE)</f>
        <v>GSTAELENA</v>
      </c>
    </row>
    <row r="4924" spans="1:16">
      <c r="A4924" s="54" t="s">
        <v>7320</v>
      </c>
      <c r="B4924" s="17" t="s">
        <v>291</v>
      </c>
      <c r="C4924" s="18">
        <v>2020</v>
      </c>
      <c r="D4924" s="17"/>
      <c r="E4924" s="21" t="s">
        <v>27</v>
      </c>
      <c r="F4924" s="24">
        <v>219059674802</v>
      </c>
      <c r="G4924" s="21" t="s">
        <v>27</v>
      </c>
      <c r="H4924" s="21">
        <v>1</v>
      </c>
      <c r="I4924" s="23">
        <v>43873</v>
      </c>
      <c r="J4924" s="23">
        <v>43871</v>
      </c>
      <c r="K4924" s="25" t="s">
        <v>2585</v>
      </c>
      <c r="L4924" s="25" t="s">
        <v>3343</v>
      </c>
      <c r="M4924" s="25" t="s">
        <v>417</v>
      </c>
      <c r="N4924" s="26">
        <v>219059674802</v>
      </c>
      <c r="O4924" s="27">
        <v>43871</v>
      </c>
      <c r="P4924" s="55" t="str">
        <f>VLOOKUP(L4924,'[1]Sitio pliego técnico Telefónica'!$C$3:$P$2031,14,FALSE)</f>
        <v>GSTAELENA</v>
      </c>
    </row>
    <row r="4925" spans="1:16">
      <c r="A4925" s="54" t="s">
        <v>7320</v>
      </c>
      <c r="B4925" s="17" t="s">
        <v>291</v>
      </c>
      <c r="C4925" s="18">
        <v>2020</v>
      </c>
      <c r="D4925" s="17"/>
      <c r="E4925" s="21" t="s">
        <v>4551</v>
      </c>
      <c r="F4925" s="24">
        <v>210057133872</v>
      </c>
      <c r="G4925" s="21" t="s">
        <v>38</v>
      </c>
      <c r="H4925" s="21">
        <v>1</v>
      </c>
      <c r="I4925" s="23">
        <v>43767</v>
      </c>
      <c r="J4925" s="23">
        <v>43977</v>
      </c>
      <c r="K4925" s="25" t="s">
        <v>299</v>
      </c>
      <c r="L4925" s="25" t="s">
        <v>3343</v>
      </c>
      <c r="M4925" s="25" t="s">
        <v>3595</v>
      </c>
      <c r="N4925" s="26">
        <v>210055554700</v>
      </c>
      <c r="O4925" s="27">
        <v>44000</v>
      </c>
      <c r="P4925" s="55" t="str">
        <f>VLOOKUP(L4925,'[1]Sitio pliego técnico Telefónica'!$C$3:$P$2031,14,FALSE)</f>
        <v>GSTAELENA</v>
      </c>
    </row>
    <row r="4926" spans="1:16">
      <c r="A4926" s="54" t="s">
        <v>7320</v>
      </c>
      <c r="B4926" s="17" t="s">
        <v>283</v>
      </c>
      <c r="C4926" s="18">
        <v>2020</v>
      </c>
      <c r="D4926" s="17"/>
      <c r="E4926" s="25" t="s">
        <v>5167</v>
      </c>
      <c r="F4926" s="28" t="s">
        <v>5168</v>
      </c>
      <c r="G4926" s="18" t="s">
        <v>278</v>
      </c>
      <c r="H4926" s="18">
        <v>1</v>
      </c>
      <c r="I4926" s="17"/>
      <c r="J4926" s="22">
        <v>43893</v>
      </c>
      <c r="K4926" s="17"/>
      <c r="L4926" s="18" t="s">
        <v>3343</v>
      </c>
      <c r="M4926" s="22" t="s">
        <v>417</v>
      </c>
      <c r="N4926" s="17"/>
      <c r="O4926" s="17"/>
      <c r="P4926" s="55" t="str">
        <f>VLOOKUP(L4926,'[1]Sitio pliego técnico Telefónica'!$C$3:$P$2031,14,FALSE)</f>
        <v>GSTAELENA</v>
      </c>
    </row>
    <row r="4927" spans="1:16">
      <c r="A4927" s="54" t="s">
        <v>7320</v>
      </c>
      <c r="B4927" s="17" t="s">
        <v>283</v>
      </c>
      <c r="C4927" s="18">
        <v>2020</v>
      </c>
      <c r="D4927" s="17"/>
      <c r="E4927" s="28" t="s">
        <v>4977</v>
      </c>
      <c r="F4927" s="28" t="s">
        <v>5169</v>
      </c>
      <c r="G4927" s="18" t="s">
        <v>278</v>
      </c>
      <c r="H4927" s="18">
        <v>1</v>
      </c>
      <c r="I4927" s="17"/>
      <c r="J4927" s="22">
        <v>43893</v>
      </c>
      <c r="K4927" s="17"/>
      <c r="L4927" s="18" t="s">
        <v>3343</v>
      </c>
      <c r="M4927" s="22" t="s">
        <v>417</v>
      </c>
      <c r="N4927" s="17"/>
      <c r="O4927" s="17"/>
      <c r="P4927" s="55" t="str">
        <f>VLOOKUP(L4927,'[1]Sitio pliego técnico Telefónica'!$C$3:$P$2031,14,FALSE)</f>
        <v>GSTAELENA</v>
      </c>
    </row>
    <row r="4928" spans="1:16">
      <c r="A4928" s="54" t="s">
        <v>7320</v>
      </c>
      <c r="B4928" s="17" t="s">
        <v>283</v>
      </c>
      <c r="C4928" s="18">
        <v>2020</v>
      </c>
      <c r="D4928" s="17"/>
      <c r="E4928" s="25" t="s">
        <v>5167</v>
      </c>
      <c r="F4928" s="28" t="s">
        <v>5168</v>
      </c>
      <c r="G4928" s="18" t="s">
        <v>278</v>
      </c>
      <c r="H4928" s="18">
        <v>1</v>
      </c>
      <c r="I4928" s="17"/>
      <c r="J4928" s="22">
        <v>43893</v>
      </c>
      <c r="K4928" s="17"/>
      <c r="L4928" s="18" t="s">
        <v>3343</v>
      </c>
      <c r="M4928" s="22" t="s">
        <v>417</v>
      </c>
      <c r="N4928" s="17"/>
      <c r="O4928" s="17"/>
      <c r="P4928" s="55" t="str">
        <f>VLOOKUP(L4928,'[1]Sitio pliego técnico Telefónica'!$C$3:$P$2031,14,FALSE)</f>
        <v>GSTAELENA</v>
      </c>
    </row>
    <row r="4929" spans="1:16">
      <c r="A4929" s="54" t="s">
        <v>7320</v>
      </c>
      <c r="B4929" s="17" t="s">
        <v>283</v>
      </c>
      <c r="C4929" s="18">
        <v>2020</v>
      </c>
      <c r="D4929" s="17"/>
      <c r="E4929" s="28" t="s">
        <v>4977</v>
      </c>
      <c r="F4929" s="28" t="s">
        <v>5169</v>
      </c>
      <c r="G4929" s="18" t="s">
        <v>278</v>
      </c>
      <c r="H4929" s="18">
        <v>1</v>
      </c>
      <c r="I4929" s="17"/>
      <c r="J4929" s="22">
        <v>43893</v>
      </c>
      <c r="K4929" s="17"/>
      <c r="L4929" s="18" t="s">
        <v>3343</v>
      </c>
      <c r="M4929" s="22" t="s">
        <v>417</v>
      </c>
      <c r="N4929" s="17"/>
      <c r="O4929" s="17"/>
      <c r="P4929" s="55" t="str">
        <f>VLOOKUP(L4929,'[1]Sitio pliego técnico Telefónica'!$C$3:$P$2031,14,FALSE)</f>
        <v>GSTAELENA</v>
      </c>
    </row>
    <row r="4930" spans="1:16">
      <c r="A4930" s="54" t="s">
        <v>7320</v>
      </c>
      <c r="B4930" s="17" t="s">
        <v>291</v>
      </c>
      <c r="C4930" s="18">
        <v>2020</v>
      </c>
      <c r="D4930" s="17"/>
      <c r="E4930" s="21" t="s">
        <v>282</v>
      </c>
      <c r="F4930" s="24">
        <v>255526200171</v>
      </c>
      <c r="G4930" s="21" t="s">
        <v>282</v>
      </c>
      <c r="H4930" s="21">
        <v>1</v>
      </c>
      <c r="I4930" s="23">
        <v>43356</v>
      </c>
      <c r="J4930" s="23">
        <v>44063</v>
      </c>
      <c r="K4930" s="25" t="s">
        <v>2585</v>
      </c>
      <c r="L4930" s="25" t="s">
        <v>3343</v>
      </c>
      <c r="M4930" s="25" t="s">
        <v>417</v>
      </c>
      <c r="N4930" s="26">
        <v>255526200066</v>
      </c>
      <c r="O4930" s="27">
        <v>44063</v>
      </c>
      <c r="P4930" s="55" t="str">
        <f>VLOOKUP(L4930,'[1]Sitio pliego técnico Telefónica'!$C$3:$P$2031,14,FALSE)</f>
        <v>GSTAELENA</v>
      </c>
    </row>
    <row r="4931" spans="1:16">
      <c r="A4931" s="54" t="s">
        <v>7320</v>
      </c>
      <c r="B4931" s="17" t="s">
        <v>283</v>
      </c>
      <c r="C4931" s="18">
        <v>2020</v>
      </c>
      <c r="D4931" s="17"/>
      <c r="E4931" s="25" t="s">
        <v>5036</v>
      </c>
      <c r="F4931" s="28" t="s">
        <v>5170</v>
      </c>
      <c r="G4931" s="18" t="s">
        <v>278</v>
      </c>
      <c r="H4931" s="18">
        <v>1</v>
      </c>
      <c r="I4931" s="17"/>
      <c r="J4931" s="22">
        <v>43892</v>
      </c>
      <c r="K4931" s="17"/>
      <c r="L4931" s="18" t="s">
        <v>3343</v>
      </c>
      <c r="M4931" s="22" t="s">
        <v>417</v>
      </c>
      <c r="N4931" s="17"/>
      <c r="O4931" s="17"/>
      <c r="P4931" s="55" t="str">
        <f>VLOOKUP(L4931,'[1]Sitio pliego técnico Telefónica'!$C$3:$P$2031,14,FALSE)</f>
        <v>GSTAELENA</v>
      </c>
    </row>
    <row r="4932" spans="1:16">
      <c r="A4932" s="54" t="s">
        <v>7320</v>
      </c>
      <c r="B4932" s="17" t="s">
        <v>283</v>
      </c>
      <c r="C4932" s="18">
        <v>2020</v>
      </c>
      <c r="D4932" s="17"/>
      <c r="E4932" s="25" t="s">
        <v>5036</v>
      </c>
      <c r="F4932" s="28" t="s">
        <v>5170</v>
      </c>
      <c r="G4932" s="18" t="s">
        <v>278</v>
      </c>
      <c r="H4932" s="18">
        <v>1</v>
      </c>
      <c r="I4932" s="17"/>
      <c r="J4932" s="22">
        <v>43892</v>
      </c>
      <c r="K4932" s="17"/>
      <c r="L4932" s="18" t="s">
        <v>3343</v>
      </c>
      <c r="M4932" s="22" t="s">
        <v>417</v>
      </c>
      <c r="N4932" s="17"/>
      <c r="O4932" s="17"/>
      <c r="P4932" s="55" t="str">
        <f>VLOOKUP(L4932,'[1]Sitio pliego técnico Telefónica'!$C$3:$P$2031,14,FALSE)</f>
        <v>GSTAELENA</v>
      </c>
    </row>
    <row r="4933" spans="1:16">
      <c r="A4933" s="54" t="s">
        <v>7321</v>
      </c>
      <c r="B4933" s="17" t="s">
        <v>287</v>
      </c>
      <c r="C4933" s="18">
        <v>2019</v>
      </c>
      <c r="D4933" s="19" t="s">
        <v>296</v>
      </c>
      <c r="E4933" s="19" t="s">
        <v>600</v>
      </c>
      <c r="F4933" s="19" t="s">
        <v>6614</v>
      </c>
      <c r="G4933" s="19" t="s">
        <v>293</v>
      </c>
      <c r="H4933" s="19">
        <v>1</v>
      </c>
      <c r="I4933" s="20">
        <v>43678</v>
      </c>
      <c r="J4933" s="20">
        <v>43693</v>
      </c>
      <c r="K4933" s="19" t="s">
        <v>4380</v>
      </c>
      <c r="L4933" s="19" t="s">
        <v>6615</v>
      </c>
      <c r="M4933" s="19" t="s">
        <v>667</v>
      </c>
      <c r="N4933" s="19" t="s">
        <v>6616</v>
      </c>
      <c r="O4933" s="20">
        <v>43709</v>
      </c>
      <c r="P4933" s="55" t="str">
        <f>VLOOKUP(L4933,'[1]Sitio pliego técnico Telefónica'!$C$3:$P$2031,14,FALSE)</f>
        <v>PICHINCHA</v>
      </c>
    </row>
    <row r="4934" spans="1:16">
      <c r="A4934" s="54" t="s">
        <v>7320</v>
      </c>
      <c r="B4934" s="17" t="s">
        <v>287</v>
      </c>
      <c r="C4934" s="18">
        <v>2018</v>
      </c>
      <c r="D4934" s="18" t="s">
        <v>296</v>
      </c>
      <c r="E4934" s="21" t="s">
        <v>676</v>
      </c>
      <c r="F4934" s="21" t="s">
        <v>1252</v>
      </c>
      <c r="G4934" s="21" t="s">
        <v>87</v>
      </c>
      <c r="H4934" s="21">
        <v>1</v>
      </c>
      <c r="I4934" s="22">
        <v>42865</v>
      </c>
      <c r="J4934" s="22">
        <v>43256</v>
      </c>
      <c r="K4934" s="18" t="s">
        <v>375</v>
      </c>
      <c r="L4934" s="18" t="s">
        <v>1253</v>
      </c>
      <c r="M4934" s="18" t="s">
        <v>895</v>
      </c>
      <c r="N4934" s="18">
        <v>80871130083</v>
      </c>
      <c r="O4934" s="23">
        <v>43256</v>
      </c>
      <c r="P4934" s="55" t="str">
        <f>VLOOKUP(L4934,'[1]Sitio pliego técnico Telefónica'!$C$3:$P$2031,14,FALSE)</f>
        <v>CUENCA</v>
      </c>
    </row>
    <row r="4935" spans="1:16">
      <c r="A4935" s="54" t="s">
        <v>7320</v>
      </c>
      <c r="B4935" s="17" t="s">
        <v>287</v>
      </c>
      <c r="C4935" s="18">
        <v>2019</v>
      </c>
      <c r="D4935" s="18" t="s">
        <v>296</v>
      </c>
      <c r="E4935" s="21" t="s">
        <v>411</v>
      </c>
      <c r="F4935" s="21" t="s">
        <v>1353</v>
      </c>
      <c r="G4935" s="19" t="s">
        <v>5470</v>
      </c>
      <c r="H4935" s="21">
        <v>1</v>
      </c>
      <c r="I4935" s="22">
        <v>43014</v>
      </c>
      <c r="J4935" s="22">
        <v>43709</v>
      </c>
      <c r="K4935" s="18" t="s">
        <v>542</v>
      </c>
      <c r="L4935" s="18" t="s">
        <v>1253</v>
      </c>
      <c r="M4935" s="18" t="s">
        <v>335</v>
      </c>
      <c r="N4935" s="21" t="s">
        <v>3085</v>
      </c>
      <c r="O4935" s="22">
        <v>43709</v>
      </c>
      <c r="P4935" s="55" t="str">
        <f>VLOOKUP(L4935,'[1]Sitio pliego técnico Telefónica'!$C$3:$P$2031,14,FALSE)</f>
        <v>CUENCA</v>
      </c>
    </row>
    <row r="4936" spans="1:16">
      <c r="A4936" s="54" t="s">
        <v>7320</v>
      </c>
      <c r="B4936" s="17" t="s">
        <v>283</v>
      </c>
      <c r="C4936" s="18">
        <v>2020</v>
      </c>
      <c r="D4936" s="17"/>
      <c r="E4936" s="25" t="s">
        <v>4977</v>
      </c>
      <c r="F4936" s="28" t="s">
        <v>5138</v>
      </c>
      <c r="G4936" s="18" t="s">
        <v>292</v>
      </c>
      <c r="H4936" s="18">
        <v>1</v>
      </c>
      <c r="I4936" s="17"/>
      <c r="J4936" s="22">
        <v>44081</v>
      </c>
      <c r="K4936" s="17"/>
      <c r="L4936" s="22" t="s">
        <v>5391</v>
      </c>
      <c r="M4936" s="18" t="s">
        <v>324</v>
      </c>
      <c r="N4936" s="17"/>
      <c r="O4936" s="17"/>
      <c r="P4936" s="55" t="str">
        <f>VLOOKUP(L4936,'[1]Sitio pliego técnico Telefónica'!$C$3:$P$2031,14,FALSE)</f>
        <v>GUAYAS</v>
      </c>
    </row>
    <row r="4937" spans="1:16">
      <c r="A4937" s="54" t="s">
        <v>7320</v>
      </c>
      <c r="B4937" s="17" t="s">
        <v>283</v>
      </c>
      <c r="C4937" s="18">
        <v>2020</v>
      </c>
      <c r="D4937" s="17"/>
      <c r="E4937" s="25" t="s">
        <v>4977</v>
      </c>
      <c r="F4937" s="28" t="s">
        <v>5139</v>
      </c>
      <c r="G4937" s="18" t="s">
        <v>292</v>
      </c>
      <c r="H4937" s="18">
        <v>1</v>
      </c>
      <c r="I4937" s="17"/>
      <c r="J4937" s="22">
        <v>44081</v>
      </c>
      <c r="K4937" s="17"/>
      <c r="L4937" s="22" t="s">
        <v>5391</v>
      </c>
      <c r="M4937" s="18" t="s">
        <v>324</v>
      </c>
      <c r="N4937" s="17"/>
      <c r="O4937" s="17"/>
      <c r="P4937" s="55" t="str">
        <f>VLOOKUP(L4937,'[1]Sitio pliego técnico Telefónica'!$C$3:$P$2031,14,FALSE)</f>
        <v>GUAYAS</v>
      </c>
    </row>
    <row r="4938" spans="1:16">
      <c r="A4938" s="54" t="s">
        <v>7320</v>
      </c>
      <c r="B4938" s="17" t="s">
        <v>283</v>
      </c>
      <c r="C4938" s="18">
        <v>2020</v>
      </c>
      <c r="D4938" s="17"/>
      <c r="E4938" s="25" t="s">
        <v>4977</v>
      </c>
      <c r="F4938" s="28" t="s">
        <v>5138</v>
      </c>
      <c r="G4938" s="18" t="s">
        <v>292</v>
      </c>
      <c r="H4938" s="18">
        <v>1</v>
      </c>
      <c r="I4938" s="17"/>
      <c r="J4938" s="22">
        <v>44081</v>
      </c>
      <c r="K4938" s="17"/>
      <c r="L4938" s="22" t="s">
        <v>5391</v>
      </c>
      <c r="M4938" s="18" t="s">
        <v>324</v>
      </c>
      <c r="N4938" s="17"/>
      <c r="O4938" s="17"/>
      <c r="P4938" s="55" t="str">
        <f>VLOOKUP(L4938,'[1]Sitio pliego técnico Telefónica'!$C$3:$P$2031,14,FALSE)</f>
        <v>GUAYAS</v>
      </c>
    </row>
    <row r="4939" spans="1:16">
      <c r="A4939" s="54" t="s">
        <v>7320</v>
      </c>
      <c r="B4939" s="17" t="s">
        <v>283</v>
      </c>
      <c r="C4939" s="18">
        <v>2020</v>
      </c>
      <c r="D4939" s="17"/>
      <c r="E4939" s="25" t="s">
        <v>4977</v>
      </c>
      <c r="F4939" s="28" t="s">
        <v>5139</v>
      </c>
      <c r="G4939" s="18" t="s">
        <v>292</v>
      </c>
      <c r="H4939" s="18">
        <v>1</v>
      </c>
      <c r="I4939" s="17"/>
      <c r="J4939" s="22">
        <v>44081</v>
      </c>
      <c r="K4939" s="17"/>
      <c r="L4939" s="22" t="s">
        <v>5391</v>
      </c>
      <c r="M4939" s="18" t="s">
        <v>324</v>
      </c>
      <c r="N4939" s="17"/>
      <c r="O4939" s="17"/>
      <c r="P4939" s="55" t="str">
        <f>VLOOKUP(L4939,'[1]Sitio pliego técnico Telefónica'!$C$3:$P$2031,14,FALSE)</f>
        <v>GUAYAS</v>
      </c>
    </row>
    <row r="4940" spans="1:16">
      <c r="A4940" s="54" t="s">
        <v>7320</v>
      </c>
      <c r="B4940" s="17" t="s">
        <v>287</v>
      </c>
      <c r="C4940" s="18">
        <v>2019</v>
      </c>
      <c r="D4940" s="18" t="s">
        <v>296</v>
      </c>
      <c r="E4940" s="21" t="s">
        <v>993</v>
      </c>
      <c r="F4940" s="21" t="s">
        <v>2842</v>
      </c>
      <c r="G4940" s="19" t="s">
        <v>5482</v>
      </c>
      <c r="H4940" s="21">
        <v>1</v>
      </c>
      <c r="I4940" s="22">
        <v>43212</v>
      </c>
      <c r="J4940" s="22">
        <v>43620</v>
      </c>
      <c r="K4940" s="18" t="s">
        <v>375</v>
      </c>
      <c r="L4940" s="18" t="s">
        <v>2843</v>
      </c>
      <c r="M4940" s="18" t="s">
        <v>643</v>
      </c>
      <c r="N4940" s="18" t="s">
        <v>377</v>
      </c>
      <c r="O4940" s="23" t="s">
        <v>377</v>
      </c>
      <c r="P4940" s="55" t="str">
        <f>VLOOKUP(L4940,'[1]Sitio pliego técnico Telefónica'!$C$3:$P$2031,14,FALSE)</f>
        <v>GUAYAS</v>
      </c>
    </row>
    <row r="4941" spans="1:16">
      <c r="A4941" s="54" t="s">
        <v>7320</v>
      </c>
      <c r="B4941" s="17" t="s">
        <v>287</v>
      </c>
      <c r="C4941" s="18">
        <v>2019</v>
      </c>
      <c r="D4941" s="18" t="s">
        <v>296</v>
      </c>
      <c r="E4941" s="21" t="s">
        <v>491</v>
      </c>
      <c r="F4941" s="21" t="s">
        <v>3025</v>
      </c>
      <c r="G4941" s="21" t="s">
        <v>219</v>
      </c>
      <c r="H4941" s="21">
        <v>1</v>
      </c>
      <c r="I4941" s="22">
        <v>43307</v>
      </c>
      <c r="J4941" s="22">
        <v>43694</v>
      </c>
      <c r="K4941" s="18" t="s">
        <v>375</v>
      </c>
      <c r="L4941" s="18" t="s">
        <v>2843</v>
      </c>
      <c r="M4941" s="18" t="s">
        <v>643</v>
      </c>
      <c r="N4941" s="21" t="s">
        <v>3026</v>
      </c>
      <c r="O4941" s="22">
        <v>43694</v>
      </c>
      <c r="P4941" s="55" t="str">
        <f>VLOOKUP(L4941,'[1]Sitio pliego técnico Telefónica'!$C$3:$P$2031,14,FALSE)</f>
        <v>GUAYAS</v>
      </c>
    </row>
    <row r="4942" spans="1:16">
      <c r="A4942" s="54" t="s">
        <v>7321</v>
      </c>
      <c r="B4942" s="17" t="s">
        <v>287</v>
      </c>
      <c r="C4942" s="18">
        <v>2020</v>
      </c>
      <c r="D4942" s="19" t="s">
        <v>296</v>
      </c>
      <c r="E4942" s="19" t="s">
        <v>647</v>
      </c>
      <c r="F4942" s="19" t="s">
        <v>5768</v>
      </c>
      <c r="G4942" s="19" t="s">
        <v>285</v>
      </c>
      <c r="H4942" s="19">
        <v>1</v>
      </c>
      <c r="I4942" s="20">
        <v>43644</v>
      </c>
      <c r="J4942" s="20">
        <v>43872</v>
      </c>
      <c r="K4942" s="19" t="s">
        <v>4380</v>
      </c>
      <c r="L4942" s="19" t="s">
        <v>6867</v>
      </c>
      <c r="M4942" s="19" t="s">
        <v>838</v>
      </c>
      <c r="N4942" s="19" t="s">
        <v>6868</v>
      </c>
      <c r="O4942" s="20">
        <v>43881</v>
      </c>
      <c r="P4942" s="55" t="str">
        <f>VLOOKUP(L4942,'[1]Sitio pliego técnico Telefónica'!$C$3:$P$2031,14,FALSE)</f>
        <v>PICHINCHA</v>
      </c>
    </row>
    <row r="4943" spans="1:16">
      <c r="A4943" s="54" t="s">
        <v>7321</v>
      </c>
      <c r="B4943" s="17" t="s">
        <v>287</v>
      </c>
      <c r="C4943" s="18">
        <v>2020</v>
      </c>
      <c r="D4943" s="19" t="s">
        <v>296</v>
      </c>
      <c r="E4943" s="19" t="s">
        <v>647</v>
      </c>
      <c r="F4943" s="19" t="s">
        <v>5773</v>
      </c>
      <c r="G4943" s="19" t="s">
        <v>285</v>
      </c>
      <c r="H4943" s="19">
        <v>1</v>
      </c>
      <c r="I4943" s="20">
        <v>43762</v>
      </c>
      <c r="J4943" s="20">
        <v>43872</v>
      </c>
      <c r="K4943" s="19" t="s">
        <v>4380</v>
      </c>
      <c r="L4943" s="19" t="s">
        <v>6867</v>
      </c>
      <c r="M4943" s="19" t="s">
        <v>838</v>
      </c>
      <c r="N4943" s="19" t="s">
        <v>6898</v>
      </c>
      <c r="O4943" s="20">
        <v>43891</v>
      </c>
      <c r="P4943" s="55" t="str">
        <f>VLOOKUP(L4943,'[1]Sitio pliego técnico Telefónica'!$C$3:$P$2031,14,FALSE)</f>
        <v>PICHINCHA</v>
      </c>
    </row>
    <row r="4944" spans="1:16">
      <c r="A4944" s="54" t="s">
        <v>7321</v>
      </c>
      <c r="B4944" s="17" t="s">
        <v>287</v>
      </c>
      <c r="C4944" s="18">
        <v>2020</v>
      </c>
      <c r="D4944" s="19" t="s">
        <v>296</v>
      </c>
      <c r="E4944" s="19" t="s">
        <v>647</v>
      </c>
      <c r="F4944" s="19" t="s">
        <v>2779</v>
      </c>
      <c r="G4944" s="19" t="s">
        <v>285</v>
      </c>
      <c r="H4944" s="19">
        <v>1</v>
      </c>
      <c r="I4944" s="20">
        <v>43973</v>
      </c>
      <c r="J4944" s="20">
        <v>44034</v>
      </c>
      <c r="K4944" s="19" t="s">
        <v>4380</v>
      </c>
      <c r="L4944" s="19" t="s">
        <v>6867</v>
      </c>
      <c r="M4944" s="19" t="s">
        <v>838</v>
      </c>
      <c r="N4944" s="19"/>
      <c r="O4944" s="20"/>
      <c r="P4944" s="55" t="str">
        <f>VLOOKUP(L4944,'[1]Sitio pliego técnico Telefónica'!$C$3:$P$2031,14,FALSE)</f>
        <v>PICHINCHA</v>
      </c>
    </row>
    <row r="4945" spans="1:16">
      <c r="A4945" s="54" t="s">
        <v>7321</v>
      </c>
      <c r="B4945" s="17" t="s">
        <v>287</v>
      </c>
      <c r="C4945" s="18">
        <v>2020</v>
      </c>
      <c r="D4945" s="19" t="s">
        <v>296</v>
      </c>
      <c r="E4945" s="19" t="s">
        <v>491</v>
      </c>
      <c r="F4945" s="19" t="s">
        <v>3084</v>
      </c>
      <c r="G4945" s="19" t="s">
        <v>219</v>
      </c>
      <c r="H4945" s="19">
        <v>1</v>
      </c>
      <c r="I4945" s="20">
        <v>44014</v>
      </c>
      <c r="J4945" s="20">
        <v>44034</v>
      </c>
      <c r="K4945" s="19" t="s">
        <v>4380</v>
      </c>
      <c r="L4945" s="19" t="s">
        <v>6867</v>
      </c>
      <c r="M4945" s="19" t="s">
        <v>838</v>
      </c>
      <c r="N4945" s="19"/>
      <c r="O4945" s="20"/>
      <c r="P4945" s="55" t="str">
        <f>VLOOKUP(L4945,'[1]Sitio pliego técnico Telefónica'!$C$3:$P$2031,14,FALSE)</f>
        <v>PICHINCHA</v>
      </c>
    </row>
    <row r="4946" spans="1:16">
      <c r="A4946" s="54" t="s">
        <v>7320</v>
      </c>
      <c r="B4946" s="17" t="s">
        <v>287</v>
      </c>
      <c r="C4946" s="18">
        <v>2018</v>
      </c>
      <c r="D4946" s="18" t="s">
        <v>296</v>
      </c>
      <c r="E4946" s="21" t="s">
        <v>543</v>
      </c>
      <c r="F4946" s="21" t="s">
        <v>865</v>
      </c>
      <c r="G4946" s="21" t="s">
        <v>199</v>
      </c>
      <c r="H4946" s="21">
        <v>1</v>
      </c>
      <c r="I4946" s="22">
        <v>43145</v>
      </c>
      <c r="J4946" s="22">
        <v>43210</v>
      </c>
      <c r="K4946" s="18" t="s">
        <v>375</v>
      </c>
      <c r="L4946" s="18" t="s">
        <v>866</v>
      </c>
      <c r="M4946" s="18" t="s">
        <v>365</v>
      </c>
      <c r="N4946" s="21" t="s">
        <v>867</v>
      </c>
      <c r="O4946" s="22">
        <v>43210</v>
      </c>
      <c r="P4946" s="55" t="str">
        <f>VLOOKUP(L4946,'[1]Sitio pliego técnico Telefónica'!$C$3:$P$2031,14,FALSE)</f>
        <v>GELORO</v>
      </c>
    </row>
    <row r="4947" spans="1:16">
      <c r="A4947" s="54" t="s">
        <v>7320</v>
      </c>
      <c r="B4947" s="17" t="s">
        <v>287</v>
      </c>
      <c r="C4947" s="18">
        <v>2019</v>
      </c>
      <c r="D4947" s="18" t="s">
        <v>296</v>
      </c>
      <c r="E4947" s="21" t="s">
        <v>491</v>
      </c>
      <c r="F4947" s="21" t="s">
        <v>2739</v>
      </c>
      <c r="G4947" s="21" t="s">
        <v>219</v>
      </c>
      <c r="H4947" s="21">
        <v>1</v>
      </c>
      <c r="I4947" s="22">
        <v>43586</v>
      </c>
      <c r="J4947" s="22">
        <v>43595</v>
      </c>
      <c r="K4947" s="18" t="s">
        <v>375</v>
      </c>
      <c r="L4947" s="18" t="s">
        <v>866</v>
      </c>
      <c r="M4947" s="18" t="s">
        <v>365</v>
      </c>
      <c r="N4947" s="21" t="s">
        <v>2740</v>
      </c>
      <c r="O4947" s="22">
        <v>43595</v>
      </c>
      <c r="P4947" s="55" t="str">
        <f>VLOOKUP(L4947,'[1]Sitio pliego técnico Telefónica'!$C$3:$P$2031,14,FALSE)</f>
        <v>GELORO</v>
      </c>
    </row>
    <row r="4948" spans="1:16">
      <c r="A4948" s="54" t="s">
        <v>7320</v>
      </c>
      <c r="B4948" s="17" t="s">
        <v>283</v>
      </c>
      <c r="C4948" s="18">
        <v>2019</v>
      </c>
      <c r="D4948" s="17"/>
      <c r="E4948" s="25" t="s">
        <v>5056</v>
      </c>
      <c r="F4948" s="28" t="s">
        <v>5132</v>
      </c>
      <c r="G4948" s="18" t="s">
        <v>278</v>
      </c>
      <c r="H4948" s="18">
        <v>1</v>
      </c>
      <c r="I4948" s="17"/>
      <c r="J4948" s="22">
        <v>43738</v>
      </c>
      <c r="K4948" s="17"/>
      <c r="L4948" s="22" t="s">
        <v>866</v>
      </c>
      <c r="M4948" s="22" t="s">
        <v>365</v>
      </c>
      <c r="N4948" s="17"/>
      <c r="O4948" s="17"/>
      <c r="P4948" s="55" t="str">
        <f>VLOOKUP(L4948,'[1]Sitio pliego técnico Telefónica'!$C$3:$P$2031,14,FALSE)</f>
        <v>GELORO</v>
      </c>
    </row>
    <row r="4949" spans="1:16">
      <c r="A4949" s="54" t="s">
        <v>7320</v>
      </c>
      <c r="B4949" s="17" t="s">
        <v>287</v>
      </c>
      <c r="C4949" s="18">
        <v>2020</v>
      </c>
      <c r="D4949" s="18" t="s">
        <v>296</v>
      </c>
      <c r="E4949" s="21" t="s">
        <v>481</v>
      </c>
      <c r="F4949" s="21" t="s">
        <v>4292</v>
      </c>
      <c r="G4949" s="21" t="s">
        <v>293</v>
      </c>
      <c r="H4949" s="21">
        <v>1</v>
      </c>
      <c r="I4949" s="22">
        <v>44077</v>
      </c>
      <c r="J4949" s="22">
        <v>44123</v>
      </c>
      <c r="K4949" s="18" t="s">
        <v>375</v>
      </c>
      <c r="L4949" s="18" t="s">
        <v>1370</v>
      </c>
      <c r="M4949" s="18" t="s">
        <v>365</v>
      </c>
      <c r="N4949" s="18" t="s">
        <v>4293</v>
      </c>
      <c r="O4949" s="22">
        <v>44123</v>
      </c>
      <c r="P4949" s="55" t="str">
        <f>VLOOKUP(L4949,'[1]Sitio pliego técnico Telefónica'!$C$3:$P$2031,14,FALSE)</f>
        <v>GELORO</v>
      </c>
    </row>
    <row r="4950" spans="1:16">
      <c r="A4950" s="54" t="s">
        <v>7320</v>
      </c>
      <c r="B4950" s="17" t="s">
        <v>287</v>
      </c>
      <c r="C4950" s="18">
        <v>2018</v>
      </c>
      <c r="D4950" s="18" t="s">
        <v>296</v>
      </c>
      <c r="E4950" s="21" t="s">
        <v>303</v>
      </c>
      <c r="F4950" s="21" t="s">
        <v>1369</v>
      </c>
      <c r="G4950" s="19" t="s">
        <v>5490</v>
      </c>
      <c r="H4950" s="21">
        <v>1</v>
      </c>
      <c r="I4950" s="22">
        <v>43258</v>
      </c>
      <c r="J4950" s="22">
        <v>43269</v>
      </c>
      <c r="K4950" s="18" t="s">
        <v>375</v>
      </c>
      <c r="L4950" s="18" t="s">
        <v>1370</v>
      </c>
      <c r="M4950" s="18" t="s">
        <v>365</v>
      </c>
      <c r="N4950" s="18" t="s">
        <v>1371</v>
      </c>
      <c r="O4950" s="23">
        <v>43277</v>
      </c>
      <c r="P4950" s="55" t="str">
        <f>VLOOKUP(L4950,'[1]Sitio pliego técnico Telefónica'!$C$3:$P$2031,14,FALSE)</f>
        <v>GELORO</v>
      </c>
    </row>
    <row r="4951" spans="1:16">
      <c r="A4951" s="54" t="s">
        <v>7320</v>
      </c>
      <c r="B4951" s="17" t="s">
        <v>287</v>
      </c>
      <c r="C4951" s="18">
        <v>2018</v>
      </c>
      <c r="D4951" s="18" t="s">
        <v>296</v>
      </c>
      <c r="E4951" s="21" t="s">
        <v>543</v>
      </c>
      <c r="F4951" s="21" t="s">
        <v>1392</v>
      </c>
      <c r="G4951" s="21" t="s">
        <v>199</v>
      </c>
      <c r="H4951" s="21">
        <v>1</v>
      </c>
      <c r="I4951" s="22">
        <v>43270</v>
      </c>
      <c r="J4951" s="22">
        <v>43270</v>
      </c>
      <c r="K4951" s="18" t="s">
        <v>375</v>
      </c>
      <c r="L4951" s="18" t="s">
        <v>1370</v>
      </c>
      <c r="M4951" s="18" t="s">
        <v>365</v>
      </c>
      <c r="N4951" s="21" t="s">
        <v>1393</v>
      </c>
      <c r="O4951" s="22">
        <v>43276</v>
      </c>
      <c r="P4951" s="55" t="str">
        <f>VLOOKUP(L4951,'[1]Sitio pliego técnico Telefónica'!$C$3:$P$2031,14,FALSE)</f>
        <v>GELORO</v>
      </c>
    </row>
    <row r="4952" spans="1:16">
      <c r="A4952" s="54" t="s">
        <v>7320</v>
      </c>
      <c r="B4952" s="17" t="s">
        <v>287</v>
      </c>
      <c r="C4952" s="18">
        <v>2018</v>
      </c>
      <c r="D4952" s="18" t="s">
        <v>296</v>
      </c>
      <c r="E4952" s="18" t="s">
        <v>600</v>
      </c>
      <c r="F4952" s="21" t="s">
        <v>1429</v>
      </c>
      <c r="G4952" s="18" t="s">
        <v>293</v>
      </c>
      <c r="H4952" s="18">
        <v>1</v>
      </c>
      <c r="I4952" s="22">
        <v>43270</v>
      </c>
      <c r="J4952" s="22">
        <v>43276</v>
      </c>
      <c r="K4952" s="18" t="s">
        <v>375</v>
      </c>
      <c r="L4952" s="18" t="s">
        <v>1370</v>
      </c>
      <c r="M4952" s="21" t="s">
        <v>365</v>
      </c>
      <c r="N4952" s="21" t="s">
        <v>1430</v>
      </c>
      <c r="O4952" s="23">
        <v>43276</v>
      </c>
      <c r="P4952" s="55" t="str">
        <f>VLOOKUP(L4952,'[1]Sitio pliego técnico Telefónica'!$C$3:$P$2031,14,FALSE)</f>
        <v>GELORO</v>
      </c>
    </row>
    <row r="4953" spans="1:16">
      <c r="A4953" s="54" t="s">
        <v>7320</v>
      </c>
      <c r="B4953" s="17" t="s">
        <v>287</v>
      </c>
      <c r="C4953" s="18">
        <v>2018</v>
      </c>
      <c r="D4953" s="18" t="s">
        <v>296</v>
      </c>
      <c r="E4953" s="21" t="s">
        <v>664</v>
      </c>
      <c r="F4953" s="21" t="s">
        <v>1665</v>
      </c>
      <c r="G4953" s="19" t="s">
        <v>5490</v>
      </c>
      <c r="H4953" s="21">
        <v>1</v>
      </c>
      <c r="I4953" s="22">
        <v>43304</v>
      </c>
      <c r="J4953" s="22">
        <v>43329</v>
      </c>
      <c r="K4953" s="18" t="s">
        <v>375</v>
      </c>
      <c r="L4953" s="18" t="s">
        <v>1370</v>
      </c>
      <c r="M4953" s="18" t="s">
        <v>365</v>
      </c>
      <c r="N4953" s="18" t="s">
        <v>1666</v>
      </c>
      <c r="O4953" s="23">
        <v>43329</v>
      </c>
      <c r="P4953" s="55" t="str">
        <f>VLOOKUP(L4953,'[1]Sitio pliego técnico Telefónica'!$C$3:$P$2031,14,FALSE)</f>
        <v>GELORO</v>
      </c>
    </row>
    <row r="4954" spans="1:16">
      <c r="A4954" s="54" t="s">
        <v>7320</v>
      </c>
      <c r="B4954" s="17" t="s">
        <v>287</v>
      </c>
      <c r="C4954" s="18">
        <v>2019</v>
      </c>
      <c r="D4954" s="18" t="s">
        <v>296</v>
      </c>
      <c r="E4954" s="21" t="s">
        <v>491</v>
      </c>
      <c r="F4954" s="21" t="s">
        <v>2859</v>
      </c>
      <c r="G4954" s="21" t="s">
        <v>219</v>
      </c>
      <c r="H4954" s="21">
        <v>1</v>
      </c>
      <c r="I4954" s="22">
        <v>43586</v>
      </c>
      <c r="J4954" s="22">
        <v>43628</v>
      </c>
      <c r="K4954" s="18" t="s">
        <v>375</v>
      </c>
      <c r="L4954" s="18" t="s">
        <v>1370</v>
      </c>
      <c r="M4954" s="18" t="s">
        <v>365</v>
      </c>
      <c r="N4954" s="21" t="s">
        <v>2739</v>
      </c>
      <c r="O4954" s="22">
        <v>43628</v>
      </c>
      <c r="P4954" s="55" t="str">
        <f>VLOOKUP(L4954,'[1]Sitio pliego técnico Telefónica'!$C$3:$P$2031,14,FALSE)</f>
        <v>GELORO</v>
      </c>
    </row>
    <row r="4955" spans="1:16">
      <c r="A4955" s="54" t="s">
        <v>7320</v>
      </c>
      <c r="B4955" s="17" t="s">
        <v>287</v>
      </c>
      <c r="C4955" s="18">
        <v>2020</v>
      </c>
      <c r="D4955" s="18" t="s">
        <v>330</v>
      </c>
      <c r="E4955" s="21" t="s">
        <v>3466</v>
      </c>
      <c r="F4955" s="21" t="s">
        <v>3832</v>
      </c>
      <c r="G4955" s="21" t="s">
        <v>140</v>
      </c>
      <c r="H4955" s="21">
        <v>1</v>
      </c>
      <c r="I4955" s="22">
        <v>43970</v>
      </c>
      <c r="J4955" s="22">
        <v>43983</v>
      </c>
      <c r="K4955" s="18" t="s">
        <v>375</v>
      </c>
      <c r="L4955" s="18" t="s">
        <v>1370</v>
      </c>
      <c r="M4955" s="18" t="s">
        <v>365</v>
      </c>
      <c r="N4955" s="18" t="s">
        <v>3833</v>
      </c>
      <c r="O4955" s="22">
        <v>43983</v>
      </c>
      <c r="P4955" s="55" t="str">
        <f>VLOOKUP(L4955,'[1]Sitio pliego técnico Telefónica'!$C$3:$P$2031,14,FALSE)</f>
        <v>GELORO</v>
      </c>
    </row>
    <row r="4956" spans="1:16">
      <c r="A4956" s="54" t="s">
        <v>7320</v>
      </c>
      <c r="B4956" s="17" t="s">
        <v>287</v>
      </c>
      <c r="C4956" s="18">
        <v>2020</v>
      </c>
      <c r="D4956" s="18" t="s">
        <v>296</v>
      </c>
      <c r="E4956" s="21" t="s">
        <v>481</v>
      </c>
      <c r="F4956" s="21" t="s">
        <v>4294</v>
      </c>
      <c r="G4956" s="21" t="s">
        <v>289</v>
      </c>
      <c r="H4956" s="21">
        <v>1</v>
      </c>
      <c r="I4956" s="22">
        <v>44077</v>
      </c>
      <c r="J4956" s="22">
        <v>44123</v>
      </c>
      <c r="K4956" s="18" t="s">
        <v>375</v>
      </c>
      <c r="L4956" s="18" t="s">
        <v>1370</v>
      </c>
      <c r="M4956" s="18" t="s">
        <v>365</v>
      </c>
      <c r="N4956" s="18" t="s">
        <v>4295</v>
      </c>
      <c r="O4956" s="22">
        <v>44123</v>
      </c>
      <c r="P4956" s="55" t="str">
        <f>VLOOKUP(L4956,'[1]Sitio pliego técnico Telefónica'!$C$3:$P$2031,14,FALSE)</f>
        <v>GELORO</v>
      </c>
    </row>
    <row r="4957" spans="1:16">
      <c r="A4957" s="54" t="s">
        <v>7320</v>
      </c>
      <c r="B4957" s="17" t="s">
        <v>291</v>
      </c>
      <c r="C4957" s="18">
        <v>2019</v>
      </c>
      <c r="D4957" s="17"/>
      <c r="E4957" s="21" t="s">
        <v>249</v>
      </c>
      <c r="F4957" s="24">
        <v>280270501202</v>
      </c>
      <c r="G4957" s="21" t="s">
        <v>249</v>
      </c>
      <c r="H4957" s="21">
        <v>1</v>
      </c>
      <c r="I4957" s="23">
        <v>43213</v>
      </c>
      <c r="J4957" s="23">
        <v>43485</v>
      </c>
      <c r="K4957" s="25" t="s">
        <v>1104</v>
      </c>
      <c r="L4957" s="25" t="s">
        <v>4615</v>
      </c>
      <c r="M4957" s="25" t="s">
        <v>4434</v>
      </c>
      <c r="N4957" s="26" t="s">
        <v>4616</v>
      </c>
      <c r="O4957" s="27" t="s">
        <v>4616</v>
      </c>
      <c r="P4957" s="55" t="str">
        <f>VLOOKUP(L4957,'[1]Sitio pliego técnico Telefónica'!$C$3:$P$2031,14,FALSE)</f>
        <v>GSTD</v>
      </c>
    </row>
    <row r="4958" spans="1:16">
      <c r="A4958" s="54" t="s">
        <v>7320</v>
      </c>
      <c r="B4958" s="17" t="s">
        <v>291</v>
      </c>
      <c r="C4958" s="18">
        <v>2019</v>
      </c>
      <c r="D4958" s="17"/>
      <c r="E4958" s="21" t="s">
        <v>249</v>
      </c>
      <c r="F4958" s="24">
        <v>283988602132</v>
      </c>
      <c r="G4958" s="21" t="s">
        <v>249</v>
      </c>
      <c r="H4958" s="21">
        <v>1</v>
      </c>
      <c r="I4958" s="23">
        <v>43166</v>
      </c>
      <c r="J4958" s="23">
        <v>43486</v>
      </c>
      <c r="K4958" s="25" t="s">
        <v>1104</v>
      </c>
      <c r="L4958" s="25" t="s">
        <v>4615</v>
      </c>
      <c r="M4958" s="25" t="s">
        <v>4434</v>
      </c>
      <c r="N4958" s="26" t="s">
        <v>4616</v>
      </c>
      <c r="O4958" s="27" t="s">
        <v>4616</v>
      </c>
      <c r="P4958" s="55" t="str">
        <f>VLOOKUP(L4958,'[1]Sitio pliego técnico Telefónica'!$C$3:$P$2031,14,FALSE)</f>
        <v>GSTD</v>
      </c>
    </row>
    <row r="4959" spans="1:16">
      <c r="A4959" s="54" t="s">
        <v>7320</v>
      </c>
      <c r="B4959" s="17" t="s">
        <v>291</v>
      </c>
      <c r="C4959" s="18">
        <v>2019</v>
      </c>
      <c r="D4959" s="17"/>
      <c r="E4959" s="21" t="s">
        <v>27</v>
      </c>
      <c r="F4959" s="24">
        <v>219059674833</v>
      </c>
      <c r="G4959" s="21" t="s">
        <v>27</v>
      </c>
      <c r="H4959" s="21">
        <v>1</v>
      </c>
      <c r="I4959" s="23">
        <v>43494</v>
      </c>
      <c r="J4959" s="23">
        <v>43535</v>
      </c>
      <c r="K4959" s="25" t="s">
        <v>1217</v>
      </c>
      <c r="L4959" s="25" t="s">
        <v>4615</v>
      </c>
      <c r="M4959" s="25" t="s">
        <v>991</v>
      </c>
      <c r="N4959" s="26" t="s">
        <v>4632</v>
      </c>
      <c r="O4959" s="27" t="s">
        <v>4632</v>
      </c>
      <c r="P4959" s="55" t="str">
        <f>VLOOKUP(L4959,'[1]Sitio pliego técnico Telefónica'!$C$3:$P$2031,14,FALSE)</f>
        <v>GSTD</v>
      </c>
    </row>
    <row r="4960" spans="1:16">
      <c r="A4960" s="54" t="s">
        <v>7320</v>
      </c>
      <c r="B4960" s="17" t="s">
        <v>291</v>
      </c>
      <c r="C4960" s="18">
        <v>2019</v>
      </c>
      <c r="D4960" s="17"/>
      <c r="E4960" s="21" t="s">
        <v>27</v>
      </c>
      <c r="F4960" s="24">
        <v>219036048533</v>
      </c>
      <c r="G4960" s="21" t="s">
        <v>27</v>
      </c>
      <c r="H4960" s="21">
        <v>1</v>
      </c>
      <c r="I4960" s="23">
        <v>43118</v>
      </c>
      <c r="J4960" s="23">
        <v>43600</v>
      </c>
      <c r="K4960" s="25" t="s">
        <v>4363</v>
      </c>
      <c r="L4960" s="25" t="s">
        <v>4615</v>
      </c>
      <c r="M4960" s="25" t="s">
        <v>991</v>
      </c>
      <c r="N4960" s="26" t="s">
        <v>4616</v>
      </c>
      <c r="O4960" s="27" t="s">
        <v>4616</v>
      </c>
      <c r="P4960" s="55" t="str">
        <f>VLOOKUP(L4960,'[1]Sitio pliego técnico Telefónica'!$C$3:$P$2031,14,FALSE)</f>
        <v>GSTD</v>
      </c>
    </row>
    <row r="4961" spans="1:16">
      <c r="A4961" s="54" t="s">
        <v>7320</v>
      </c>
      <c r="B4961" s="17" t="s">
        <v>291</v>
      </c>
      <c r="C4961" s="18">
        <v>2019</v>
      </c>
      <c r="D4961" s="17"/>
      <c r="E4961" s="21" t="s">
        <v>4584</v>
      </c>
      <c r="F4961" s="24" t="s">
        <v>4675</v>
      </c>
      <c r="G4961" s="21" t="s">
        <v>122</v>
      </c>
      <c r="H4961" s="21">
        <v>1</v>
      </c>
      <c r="I4961" s="23">
        <v>43453</v>
      </c>
      <c r="J4961" s="23">
        <v>43600</v>
      </c>
      <c r="K4961" s="25" t="s">
        <v>4363</v>
      </c>
      <c r="L4961" s="25" t="s">
        <v>4615</v>
      </c>
      <c r="M4961" s="25" t="s">
        <v>4676</v>
      </c>
      <c r="N4961" s="26" t="s">
        <v>4616</v>
      </c>
      <c r="O4961" s="27" t="s">
        <v>4616</v>
      </c>
      <c r="P4961" s="55" t="str">
        <f>VLOOKUP(L4961,'[1]Sitio pliego técnico Telefónica'!$C$3:$P$2031,14,FALSE)</f>
        <v>GSTD</v>
      </c>
    </row>
    <row r="4962" spans="1:16">
      <c r="A4962" s="54" t="s">
        <v>7320</v>
      </c>
      <c r="B4962" s="17" t="s">
        <v>291</v>
      </c>
      <c r="C4962" s="18">
        <v>2019</v>
      </c>
      <c r="D4962" s="17"/>
      <c r="E4962" s="21" t="s">
        <v>4584</v>
      </c>
      <c r="F4962" s="24" t="s">
        <v>4677</v>
      </c>
      <c r="G4962" s="21" t="s">
        <v>122</v>
      </c>
      <c r="H4962" s="21">
        <v>1</v>
      </c>
      <c r="I4962" s="23">
        <v>43453</v>
      </c>
      <c r="J4962" s="23">
        <v>43600</v>
      </c>
      <c r="K4962" s="25" t="s">
        <v>4363</v>
      </c>
      <c r="L4962" s="25" t="s">
        <v>4615</v>
      </c>
      <c r="M4962" s="25" t="s">
        <v>4676</v>
      </c>
      <c r="N4962" s="26" t="s">
        <v>4616</v>
      </c>
      <c r="O4962" s="27" t="s">
        <v>4616</v>
      </c>
      <c r="P4962" s="55" t="str">
        <f>VLOOKUP(L4962,'[1]Sitio pliego técnico Telefónica'!$C$3:$P$2031,14,FALSE)</f>
        <v>GSTD</v>
      </c>
    </row>
    <row r="4963" spans="1:16">
      <c r="A4963" s="54" t="s">
        <v>7320</v>
      </c>
      <c r="B4963" s="17" t="s">
        <v>291</v>
      </c>
      <c r="C4963" s="18">
        <v>2019</v>
      </c>
      <c r="D4963" s="17"/>
      <c r="E4963" s="21" t="s">
        <v>4584</v>
      </c>
      <c r="F4963" s="24" t="s">
        <v>4678</v>
      </c>
      <c r="G4963" s="21" t="s">
        <v>122</v>
      </c>
      <c r="H4963" s="21">
        <v>1</v>
      </c>
      <c r="I4963" s="23">
        <v>43453</v>
      </c>
      <c r="J4963" s="23">
        <v>43600</v>
      </c>
      <c r="K4963" s="25" t="s">
        <v>4363</v>
      </c>
      <c r="L4963" s="25" t="s">
        <v>4615</v>
      </c>
      <c r="M4963" s="25" t="s">
        <v>4676</v>
      </c>
      <c r="N4963" s="26" t="s">
        <v>4616</v>
      </c>
      <c r="O4963" s="27" t="s">
        <v>4616</v>
      </c>
      <c r="P4963" s="55" t="str">
        <f>VLOOKUP(L4963,'[1]Sitio pliego técnico Telefónica'!$C$3:$P$2031,14,FALSE)</f>
        <v>GSTD</v>
      </c>
    </row>
    <row r="4964" spans="1:16">
      <c r="A4964" s="54" t="s">
        <v>7320</v>
      </c>
      <c r="B4964" s="17" t="s">
        <v>291</v>
      </c>
      <c r="C4964" s="18">
        <v>2019</v>
      </c>
      <c r="D4964" s="17"/>
      <c r="E4964" s="21" t="s">
        <v>4584</v>
      </c>
      <c r="F4964" s="24" t="s">
        <v>4679</v>
      </c>
      <c r="G4964" s="21" t="s">
        <v>122</v>
      </c>
      <c r="H4964" s="21">
        <v>1</v>
      </c>
      <c r="I4964" s="23">
        <v>43453</v>
      </c>
      <c r="J4964" s="23">
        <v>43600</v>
      </c>
      <c r="K4964" s="25" t="s">
        <v>4363</v>
      </c>
      <c r="L4964" s="25" t="s">
        <v>4615</v>
      </c>
      <c r="M4964" s="25" t="s">
        <v>4676</v>
      </c>
      <c r="N4964" s="26" t="s">
        <v>4616</v>
      </c>
      <c r="O4964" s="27" t="s">
        <v>4616</v>
      </c>
      <c r="P4964" s="55" t="str">
        <f>VLOOKUP(L4964,'[1]Sitio pliego técnico Telefónica'!$C$3:$P$2031,14,FALSE)</f>
        <v>GSTD</v>
      </c>
    </row>
    <row r="4965" spans="1:16">
      <c r="A4965" s="54" t="s">
        <v>7320</v>
      </c>
      <c r="B4965" s="17" t="s">
        <v>291</v>
      </c>
      <c r="C4965" s="18">
        <v>2019</v>
      </c>
      <c r="D4965" s="17"/>
      <c r="E4965" s="21" t="s">
        <v>4584</v>
      </c>
      <c r="F4965" s="24" t="s">
        <v>4680</v>
      </c>
      <c r="G4965" s="21" t="s">
        <v>122</v>
      </c>
      <c r="H4965" s="21">
        <v>1</v>
      </c>
      <c r="I4965" s="23">
        <v>43453</v>
      </c>
      <c r="J4965" s="23">
        <v>43600</v>
      </c>
      <c r="K4965" s="25" t="s">
        <v>4363</v>
      </c>
      <c r="L4965" s="25" t="s">
        <v>4615</v>
      </c>
      <c r="M4965" s="25" t="s">
        <v>4676</v>
      </c>
      <c r="N4965" s="26" t="s">
        <v>4616</v>
      </c>
      <c r="O4965" s="27" t="s">
        <v>4616</v>
      </c>
      <c r="P4965" s="55" t="str">
        <f>VLOOKUP(L4965,'[1]Sitio pliego técnico Telefónica'!$C$3:$P$2031,14,FALSE)</f>
        <v>GSTD</v>
      </c>
    </row>
    <row r="4966" spans="1:16">
      <c r="A4966" s="54" t="s">
        <v>7320</v>
      </c>
      <c r="B4966" s="17" t="s">
        <v>291</v>
      </c>
      <c r="C4966" s="18">
        <v>2020</v>
      </c>
      <c r="D4966" s="17"/>
      <c r="E4966" s="21" t="s">
        <v>27</v>
      </c>
      <c r="F4966" s="24">
        <v>219034271581</v>
      </c>
      <c r="G4966" s="21" t="s">
        <v>27</v>
      </c>
      <c r="H4966" s="21">
        <v>1</v>
      </c>
      <c r="I4966" s="23">
        <v>43873</v>
      </c>
      <c r="J4966" s="23">
        <v>43887</v>
      </c>
      <c r="K4966" s="25" t="s">
        <v>4363</v>
      </c>
      <c r="L4966" s="25" t="s">
        <v>4615</v>
      </c>
      <c r="M4966" s="25" t="s">
        <v>991</v>
      </c>
      <c r="N4966" s="26">
        <v>219059674879</v>
      </c>
      <c r="O4966" s="27">
        <v>43887</v>
      </c>
      <c r="P4966" s="55" t="str">
        <f>VLOOKUP(L4966,'[1]Sitio pliego técnico Telefónica'!$C$3:$P$2031,14,FALSE)</f>
        <v>GSTD</v>
      </c>
    </row>
    <row r="4967" spans="1:16">
      <c r="A4967" s="54" t="s">
        <v>7320</v>
      </c>
      <c r="B4967" s="17" t="s">
        <v>291</v>
      </c>
      <c r="C4967" s="18">
        <v>2020</v>
      </c>
      <c r="D4967" s="17"/>
      <c r="E4967" s="21" t="s">
        <v>4428</v>
      </c>
      <c r="F4967" s="24">
        <v>219016515520</v>
      </c>
      <c r="G4967" s="21" t="s">
        <v>33</v>
      </c>
      <c r="H4967" s="21">
        <v>1</v>
      </c>
      <c r="I4967" s="23">
        <v>43939</v>
      </c>
      <c r="J4967" s="23">
        <v>43939</v>
      </c>
      <c r="K4967" s="25" t="s">
        <v>3666</v>
      </c>
      <c r="L4967" s="25" t="s">
        <v>4615</v>
      </c>
      <c r="M4967" s="25" t="s">
        <v>4808</v>
      </c>
      <c r="N4967" s="26" t="s">
        <v>4616</v>
      </c>
      <c r="O4967" s="27" t="s">
        <v>4616</v>
      </c>
      <c r="P4967" s="55" t="str">
        <f>VLOOKUP(L4967,'[1]Sitio pliego técnico Telefónica'!$C$3:$P$2031,14,FALSE)</f>
        <v>GSTD</v>
      </c>
    </row>
    <row r="4968" spans="1:16">
      <c r="A4968" s="54" t="s">
        <v>7320</v>
      </c>
      <c r="B4968" s="17" t="s">
        <v>287</v>
      </c>
      <c r="C4968" s="18">
        <v>2018</v>
      </c>
      <c r="D4968" s="18" t="s">
        <v>330</v>
      </c>
      <c r="E4968" s="21" t="s">
        <v>656</v>
      </c>
      <c r="F4968" s="21" t="s">
        <v>990</v>
      </c>
      <c r="G4968" s="21" t="s">
        <v>132</v>
      </c>
      <c r="H4968" s="21">
        <v>1</v>
      </c>
      <c r="I4968" s="22">
        <v>43203</v>
      </c>
      <c r="J4968" s="22">
        <v>43231</v>
      </c>
      <c r="K4968" s="18" t="s">
        <v>352</v>
      </c>
      <c r="L4968" s="18" t="s">
        <v>4615</v>
      </c>
      <c r="M4968" s="18" t="s">
        <v>991</v>
      </c>
      <c r="N4968" s="18" t="s">
        <v>992</v>
      </c>
      <c r="O4968" s="23">
        <v>43359</v>
      </c>
      <c r="P4968" s="55" t="str">
        <f>VLOOKUP(L4968,'[1]Sitio pliego técnico Telefónica'!$C$3:$P$2031,14,FALSE)</f>
        <v>GSTD</v>
      </c>
    </row>
    <row r="4969" spans="1:16">
      <c r="A4969" s="54" t="s">
        <v>7321</v>
      </c>
      <c r="B4969" s="17" t="s">
        <v>287</v>
      </c>
      <c r="C4969" s="18">
        <v>2019</v>
      </c>
      <c r="D4969" s="19" t="s">
        <v>296</v>
      </c>
      <c r="E4969" s="19" t="s">
        <v>1124</v>
      </c>
      <c r="F4969" s="19" t="s">
        <v>5614</v>
      </c>
      <c r="G4969" s="21" t="s">
        <v>193</v>
      </c>
      <c r="H4969" s="19">
        <v>1</v>
      </c>
      <c r="I4969" s="20">
        <v>43230</v>
      </c>
      <c r="J4969" s="20">
        <v>43587</v>
      </c>
      <c r="K4969" s="19" t="s">
        <v>4380</v>
      </c>
      <c r="L4969" s="19" t="s">
        <v>4615</v>
      </c>
      <c r="M4969" s="19" t="s">
        <v>991</v>
      </c>
      <c r="N4969" s="19"/>
      <c r="O4969" s="20"/>
      <c r="P4969" s="55" t="str">
        <f>VLOOKUP(L4969,'[1]Sitio pliego técnico Telefónica'!$C$3:$P$2031,14,FALSE)</f>
        <v>GSTD</v>
      </c>
    </row>
    <row r="4970" spans="1:16">
      <c r="A4970" s="54" t="s">
        <v>7321</v>
      </c>
      <c r="B4970" s="17" t="s">
        <v>287</v>
      </c>
      <c r="C4970" s="18">
        <v>2019</v>
      </c>
      <c r="D4970" s="19" t="s">
        <v>296</v>
      </c>
      <c r="E4970" s="19" t="s">
        <v>1124</v>
      </c>
      <c r="F4970" s="19" t="s">
        <v>4213</v>
      </c>
      <c r="G4970" s="21" t="s">
        <v>193</v>
      </c>
      <c r="H4970" s="19">
        <v>1</v>
      </c>
      <c r="I4970" s="20">
        <v>43250</v>
      </c>
      <c r="J4970" s="20">
        <v>43587</v>
      </c>
      <c r="K4970" s="19" t="s">
        <v>4380</v>
      </c>
      <c r="L4970" s="19" t="s">
        <v>4615</v>
      </c>
      <c r="M4970" s="19" t="s">
        <v>991</v>
      </c>
      <c r="N4970" s="19"/>
      <c r="O4970" s="20"/>
      <c r="P4970" s="55" t="str">
        <f>VLOOKUP(L4970,'[1]Sitio pliego técnico Telefónica'!$C$3:$P$2031,14,FALSE)</f>
        <v>GSTD</v>
      </c>
    </row>
    <row r="4971" spans="1:16">
      <c r="A4971" s="54" t="s">
        <v>7321</v>
      </c>
      <c r="B4971" s="17" t="s">
        <v>287</v>
      </c>
      <c r="C4971" s="18">
        <v>2019</v>
      </c>
      <c r="D4971" s="19" t="s">
        <v>330</v>
      </c>
      <c r="E4971" s="19" t="s">
        <v>1106</v>
      </c>
      <c r="F4971" s="19" t="s">
        <v>5977</v>
      </c>
      <c r="G4971" s="19" t="s">
        <v>172</v>
      </c>
      <c r="H4971" s="19">
        <v>1</v>
      </c>
      <c r="I4971" s="20">
        <v>43418</v>
      </c>
      <c r="J4971" s="20">
        <v>43568</v>
      </c>
      <c r="K4971" s="19" t="s">
        <v>4380</v>
      </c>
      <c r="L4971" s="19" t="s">
        <v>4615</v>
      </c>
      <c r="M4971" s="19" t="s">
        <v>838</v>
      </c>
      <c r="N4971" s="19" t="s">
        <v>5978</v>
      </c>
      <c r="O4971" s="20">
        <v>43570</v>
      </c>
      <c r="P4971" s="55" t="str">
        <f>VLOOKUP(L4971,'[1]Sitio pliego técnico Telefónica'!$C$3:$P$2031,14,FALSE)</f>
        <v>GSTD</v>
      </c>
    </row>
    <row r="4972" spans="1:16">
      <c r="A4972" s="54" t="s">
        <v>7321</v>
      </c>
      <c r="B4972" s="17" t="s">
        <v>287</v>
      </c>
      <c r="C4972" s="18">
        <v>2019</v>
      </c>
      <c r="D4972" s="19" t="s">
        <v>296</v>
      </c>
      <c r="E4972" s="19" t="s">
        <v>871</v>
      </c>
      <c r="F4972" s="19" t="s">
        <v>5784</v>
      </c>
      <c r="G4972" s="19" t="s">
        <v>5630</v>
      </c>
      <c r="H4972" s="19">
        <v>1</v>
      </c>
      <c r="I4972" s="20">
        <v>43594</v>
      </c>
      <c r="J4972" s="20">
        <v>43661</v>
      </c>
      <c r="K4972" s="19" t="s">
        <v>4380</v>
      </c>
      <c r="L4972" s="19" t="s">
        <v>4615</v>
      </c>
      <c r="M4972" s="19" t="s">
        <v>991</v>
      </c>
      <c r="N4972" s="19" t="s">
        <v>6470</v>
      </c>
      <c r="O4972" s="20">
        <v>43666</v>
      </c>
      <c r="P4972" s="55" t="str">
        <f>VLOOKUP(L4972,'[1]Sitio pliego técnico Telefónica'!$C$3:$P$2031,14,FALSE)</f>
        <v>GSTD</v>
      </c>
    </row>
    <row r="4973" spans="1:16">
      <c r="A4973" s="54" t="s">
        <v>7321</v>
      </c>
      <c r="B4973" s="17" t="s">
        <v>287</v>
      </c>
      <c r="C4973" s="18">
        <v>2020</v>
      </c>
      <c r="D4973" s="19" t="s">
        <v>296</v>
      </c>
      <c r="E4973" s="19" t="s">
        <v>647</v>
      </c>
      <c r="F4973" s="19" t="s">
        <v>6793</v>
      </c>
      <c r="G4973" s="19" t="s">
        <v>285</v>
      </c>
      <c r="H4973" s="19">
        <v>1</v>
      </c>
      <c r="I4973" s="20">
        <v>43180</v>
      </c>
      <c r="J4973" s="20">
        <v>44005</v>
      </c>
      <c r="K4973" s="19" t="s">
        <v>4380</v>
      </c>
      <c r="L4973" s="19" t="s">
        <v>4615</v>
      </c>
      <c r="M4973" s="19" t="s">
        <v>991</v>
      </c>
      <c r="N4973" s="19"/>
      <c r="O4973" s="20"/>
      <c r="P4973" s="55" t="str">
        <f>VLOOKUP(L4973,'[1]Sitio pliego técnico Telefónica'!$C$3:$P$2031,14,FALSE)</f>
        <v>GSTD</v>
      </c>
    </row>
    <row r="4974" spans="1:16">
      <c r="A4974" s="54" t="s">
        <v>7321</v>
      </c>
      <c r="B4974" s="17" t="s">
        <v>287</v>
      </c>
      <c r="C4974" s="18">
        <v>2020</v>
      </c>
      <c r="D4974" s="19" t="s">
        <v>296</v>
      </c>
      <c r="E4974" s="19" t="s">
        <v>647</v>
      </c>
      <c r="F4974" s="19" t="s">
        <v>6794</v>
      </c>
      <c r="G4974" s="19" t="s">
        <v>285</v>
      </c>
      <c r="H4974" s="19">
        <v>1</v>
      </c>
      <c r="I4974" s="20">
        <v>43180</v>
      </c>
      <c r="J4974" s="20">
        <v>44005</v>
      </c>
      <c r="K4974" s="19" t="s">
        <v>4380</v>
      </c>
      <c r="L4974" s="19" t="s">
        <v>4615</v>
      </c>
      <c r="M4974" s="19" t="s">
        <v>991</v>
      </c>
      <c r="N4974" s="19"/>
      <c r="O4974" s="20"/>
      <c r="P4974" s="55" t="str">
        <f>VLOOKUP(L4974,'[1]Sitio pliego técnico Telefónica'!$C$3:$P$2031,14,FALSE)</f>
        <v>GSTD</v>
      </c>
    </row>
    <row r="4975" spans="1:16">
      <c r="A4975" s="54" t="s">
        <v>7321</v>
      </c>
      <c r="B4975" s="17" t="s">
        <v>287</v>
      </c>
      <c r="C4975" s="18">
        <v>2020</v>
      </c>
      <c r="D4975" s="19" t="s">
        <v>296</v>
      </c>
      <c r="E4975" s="19" t="s">
        <v>647</v>
      </c>
      <c r="F4975" s="19" t="s">
        <v>6801</v>
      </c>
      <c r="G4975" s="19" t="s">
        <v>285</v>
      </c>
      <c r="H4975" s="19">
        <v>1</v>
      </c>
      <c r="I4975" s="20">
        <v>43208</v>
      </c>
      <c r="J4975" s="20">
        <v>43888</v>
      </c>
      <c r="K4975" s="19" t="s">
        <v>4380</v>
      </c>
      <c r="L4975" s="19" t="s">
        <v>4615</v>
      </c>
      <c r="M4975" s="19" t="s">
        <v>991</v>
      </c>
      <c r="N4975" s="19" t="s">
        <v>6802</v>
      </c>
      <c r="O4975" s="20">
        <v>43898</v>
      </c>
      <c r="P4975" s="55" t="str">
        <f>VLOOKUP(L4975,'[1]Sitio pliego técnico Telefónica'!$C$3:$P$2031,14,FALSE)</f>
        <v>GSTD</v>
      </c>
    </row>
    <row r="4976" spans="1:16">
      <c r="A4976" s="54" t="s">
        <v>7321</v>
      </c>
      <c r="B4976" s="17" t="s">
        <v>287</v>
      </c>
      <c r="C4976" s="18">
        <v>2020</v>
      </c>
      <c r="D4976" s="19" t="s">
        <v>296</v>
      </c>
      <c r="E4976" s="19" t="s">
        <v>2142</v>
      </c>
      <c r="F4976" s="19" t="s">
        <v>6807</v>
      </c>
      <c r="G4976" s="21" t="s">
        <v>193</v>
      </c>
      <c r="H4976" s="19">
        <v>1</v>
      </c>
      <c r="I4976" s="20">
        <v>43250</v>
      </c>
      <c r="J4976" s="20">
        <v>44052</v>
      </c>
      <c r="K4976" s="19" t="s">
        <v>4380</v>
      </c>
      <c r="L4976" s="19" t="s">
        <v>4615</v>
      </c>
      <c r="M4976" s="19" t="s">
        <v>991</v>
      </c>
      <c r="N4976" s="19"/>
      <c r="O4976" s="20"/>
      <c r="P4976" s="55" t="str">
        <f>VLOOKUP(L4976,'[1]Sitio pliego técnico Telefónica'!$C$3:$P$2031,14,FALSE)</f>
        <v>GSTD</v>
      </c>
    </row>
    <row r="4977" spans="1:16">
      <c r="A4977" s="54" t="s">
        <v>7321</v>
      </c>
      <c r="B4977" s="17" t="s">
        <v>287</v>
      </c>
      <c r="C4977" s="18">
        <v>2020</v>
      </c>
      <c r="D4977" s="19" t="s">
        <v>296</v>
      </c>
      <c r="E4977" s="19" t="s">
        <v>493</v>
      </c>
      <c r="F4977" s="19" t="s">
        <v>6823</v>
      </c>
      <c r="G4977" s="19" t="s">
        <v>5762</v>
      </c>
      <c r="H4977" s="19">
        <v>1</v>
      </c>
      <c r="I4977" s="20">
        <v>43318</v>
      </c>
      <c r="J4977" s="20">
        <v>44005</v>
      </c>
      <c r="K4977" s="19" t="s">
        <v>4380</v>
      </c>
      <c r="L4977" s="19" t="s">
        <v>4615</v>
      </c>
      <c r="M4977" s="19" t="s">
        <v>991</v>
      </c>
      <c r="N4977" s="19"/>
      <c r="O4977" s="20"/>
      <c r="P4977" s="55" t="str">
        <f>VLOOKUP(L4977,'[1]Sitio pliego técnico Telefónica'!$C$3:$P$2031,14,FALSE)</f>
        <v>GSTD</v>
      </c>
    </row>
    <row r="4978" spans="1:16">
      <c r="A4978" s="54" t="s">
        <v>7321</v>
      </c>
      <c r="B4978" s="17" t="s">
        <v>287</v>
      </c>
      <c r="C4978" s="18">
        <v>2020</v>
      </c>
      <c r="D4978" s="19" t="s">
        <v>296</v>
      </c>
      <c r="E4978" s="19" t="s">
        <v>493</v>
      </c>
      <c r="F4978" s="19" t="s">
        <v>6824</v>
      </c>
      <c r="G4978" s="19" t="s">
        <v>5762</v>
      </c>
      <c r="H4978" s="19">
        <v>1</v>
      </c>
      <c r="I4978" s="20">
        <v>43318</v>
      </c>
      <c r="J4978" s="20">
        <v>43888</v>
      </c>
      <c r="K4978" s="19" t="s">
        <v>4380</v>
      </c>
      <c r="L4978" s="19" t="s">
        <v>4615</v>
      </c>
      <c r="M4978" s="19" t="s">
        <v>991</v>
      </c>
      <c r="N4978" s="19"/>
      <c r="O4978" s="20"/>
      <c r="P4978" s="55" t="str">
        <f>VLOOKUP(L4978,'[1]Sitio pliego técnico Telefónica'!$C$3:$P$2031,14,FALSE)</f>
        <v>GSTD</v>
      </c>
    </row>
    <row r="4979" spans="1:16">
      <c r="A4979" s="54" t="s">
        <v>7321</v>
      </c>
      <c r="B4979" s="17" t="s">
        <v>287</v>
      </c>
      <c r="C4979" s="18">
        <v>2020</v>
      </c>
      <c r="D4979" s="19" t="s">
        <v>330</v>
      </c>
      <c r="E4979" s="19" t="s">
        <v>535</v>
      </c>
      <c r="F4979" s="19" t="s">
        <v>6853</v>
      </c>
      <c r="G4979" s="19" t="s">
        <v>154</v>
      </c>
      <c r="H4979" s="19">
        <v>1</v>
      </c>
      <c r="I4979" s="20">
        <v>43509</v>
      </c>
      <c r="J4979" s="20">
        <v>43941</v>
      </c>
      <c r="K4979" s="19" t="s">
        <v>4380</v>
      </c>
      <c r="L4979" s="19" t="s">
        <v>4615</v>
      </c>
      <c r="M4979" s="19" t="s">
        <v>991</v>
      </c>
      <c r="N4979" s="19"/>
      <c r="O4979" s="20"/>
      <c r="P4979" s="55" t="str">
        <f>VLOOKUP(L4979,'[1]Sitio pliego técnico Telefónica'!$C$3:$P$2031,14,FALSE)</f>
        <v>GSTD</v>
      </c>
    </row>
    <row r="4980" spans="1:16">
      <c r="A4980" s="54" t="s">
        <v>7321</v>
      </c>
      <c r="B4980" s="17" t="s">
        <v>287</v>
      </c>
      <c r="C4980" s="18">
        <v>2020</v>
      </c>
      <c r="D4980" s="19" t="s">
        <v>330</v>
      </c>
      <c r="E4980" s="19" t="s">
        <v>3430</v>
      </c>
      <c r="F4980" s="19" t="s">
        <v>5862</v>
      </c>
      <c r="G4980" s="19" t="s">
        <v>132</v>
      </c>
      <c r="H4980" s="19">
        <v>1</v>
      </c>
      <c r="I4980" s="20">
        <v>43509</v>
      </c>
      <c r="J4980" s="20">
        <v>43927</v>
      </c>
      <c r="K4980" s="19" t="s">
        <v>4380</v>
      </c>
      <c r="L4980" s="19" t="s">
        <v>4615</v>
      </c>
      <c r="M4980" s="19" t="s">
        <v>991</v>
      </c>
      <c r="N4980" s="19"/>
      <c r="O4980" s="20"/>
      <c r="P4980" s="55" t="str">
        <f>VLOOKUP(L4980,'[1]Sitio pliego técnico Telefónica'!$C$3:$P$2031,14,FALSE)</f>
        <v>GSTD</v>
      </c>
    </row>
    <row r="4981" spans="1:16">
      <c r="A4981" s="54" t="s">
        <v>7321</v>
      </c>
      <c r="B4981" s="17" t="s">
        <v>287</v>
      </c>
      <c r="C4981" s="18">
        <v>2020</v>
      </c>
      <c r="D4981" s="19" t="s">
        <v>330</v>
      </c>
      <c r="E4981" s="19" t="s">
        <v>502</v>
      </c>
      <c r="F4981" s="19" t="s">
        <v>5498</v>
      </c>
      <c r="G4981" s="19" t="s">
        <v>174</v>
      </c>
      <c r="H4981" s="19">
        <v>1</v>
      </c>
      <c r="I4981" s="20">
        <v>43546</v>
      </c>
      <c r="J4981" s="20">
        <v>43843</v>
      </c>
      <c r="K4981" s="19" t="s">
        <v>4380</v>
      </c>
      <c r="L4981" s="19" t="s">
        <v>4615</v>
      </c>
      <c r="M4981" s="19" t="s">
        <v>991</v>
      </c>
      <c r="N4981" s="19" t="s">
        <v>6858</v>
      </c>
      <c r="O4981" s="20">
        <v>43855</v>
      </c>
      <c r="P4981" s="55" t="str">
        <f>VLOOKUP(L4981,'[1]Sitio pliego técnico Telefónica'!$C$3:$P$2031,14,FALSE)</f>
        <v>GSTD</v>
      </c>
    </row>
    <row r="4982" spans="1:16">
      <c r="A4982" s="54" t="s">
        <v>7321</v>
      </c>
      <c r="B4982" s="17" t="s">
        <v>287</v>
      </c>
      <c r="C4982" s="18">
        <v>2020</v>
      </c>
      <c r="D4982" s="19" t="s">
        <v>296</v>
      </c>
      <c r="E4982" s="19" t="s">
        <v>871</v>
      </c>
      <c r="F4982" s="19" t="s">
        <v>6398</v>
      </c>
      <c r="G4982" s="19" t="s">
        <v>5630</v>
      </c>
      <c r="H4982" s="19">
        <v>1</v>
      </c>
      <c r="I4982" s="20">
        <v>43606</v>
      </c>
      <c r="J4982" s="20">
        <v>43873</v>
      </c>
      <c r="K4982" s="19" t="s">
        <v>4380</v>
      </c>
      <c r="L4982" s="19" t="s">
        <v>4615</v>
      </c>
      <c r="M4982" s="19" t="s">
        <v>991</v>
      </c>
      <c r="N4982" s="19" t="s">
        <v>6860</v>
      </c>
      <c r="O4982" s="20">
        <v>43886</v>
      </c>
      <c r="P4982" s="55" t="str">
        <f>VLOOKUP(L4982,'[1]Sitio pliego técnico Telefónica'!$C$3:$P$2031,14,FALSE)</f>
        <v>GSTD</v>
      </c>
    </row>
    <row r="4983" spans="1:16">
      <c r="A4983" s="54" t="s">
        <v>7321</v>
      </c>
      <c r="B4983" s="17" t="s">
        <v>287</v>
      </c>
      <c r="C4983" s="18">
        <v>2020</v>
      </c>
      <c r="D4983" s="19" t="s">
        <v>330</v>
      </c>
      <c r="E4983" s="19" t="s">
        <v>837</v>
      </c>
      <c r="F4983" s="19" t="s">
        <v>6601</v>
      </c>
      <c r="G4983" s="19" t="s">
        <v>152</v>
      </c>
      <c r="H4983" s="19">
        <v>1</v>
      </c>
      <c r="I4983" s="20">
        <v>43676</v>
      </c>
      <c r="J4983" s="20">
        <v>43871</v>
      </c>
      <c r="K4983" s="19" t="s">
        <v>4380</v>
      </c>
      <c r="L4983" s="19" t="s">
        <v>4615</v>
      </c>
      <c r="M4983" s="19" t="s">
        <v>991</v>
      </c>
      <c r="N4983" s="19" t="s">
        <v>6881</v>
      </c>
      <c r="O4983" s="20">
        <v>43925</v>
      </c>
      <c r="P4983" s="55" t="str">
        <f>VLOOKUP(L4983,'[1]Sitio pliego técnico Telefónica'!$C$3:$P$2031,14,FALSE)</f>
        <v>GSTD</v>
      </c>
    </row>
    <row r="4984" spans="1:16">
      <c r="A4984" s="54" t="s">
        <v>7321</v>
      </c>
      <c r="B4984" s="17" t="s">
        <v>287</v>
      </c>
      <c r="C4984" s="18">
        <v>2020</v>
      </c>
      <c r="D4984" s="19" t="s">
        <v>296</v>
      </c>
      <c r="E4984" s="19" t="s">
        <v>493</v>
      </c>
      <c r="F4984" s="19" t="s">
        <v>5610</v>
      </c>
      <c r="G4984" s="19" t="s">
        <v>5456</v>
      </c>
      <c r="H4984" s="19">
        <v>1</v>
      </c>
      <c r="I4984" s="20">
        <v>43777</v>
      </c>
      <c r="J4984" s="20">
        <v>43873</v>
      </c>
      <c r="K4984" s="19" t="s">
        <v>4380</v>
      </c>
      <c r="L4984" s="19" t="s">
        <v>4615</v>
      </c>
      <c r="M4984" s="19" t="s">
        <v>991</v>
      </c>
      <c r="N4984" s="19"/>
      <c r="O4984" s="20"/>
      <c r="P4984" s="55" t="str">
        <f>VLOOKUP(L4984,'[1]Sitio pliego técnico Telefónica'!$C$3:$P$2031,14,FALSE)</f>
        <v>GSTD</v>
      </c>
    </row>
    <row r="4985" spans="1:16">
      <c r="A4985" s="54" t="s">
        <v>7321</v>
      </c>
      <c r="B4985" s="17" t="s">
        <v>287</v>
      </c>
      <c r="C4985" s="18">
        <v>2020</v>
      </c>
      <c r="D4985" s="19" t="s">
        <v>296</v>
      </c>
      <c r="E4985" s="19" t="s">
        <v>871</v>
      </c>
      <c r="F4985" s="19" t="s">
        <v>6912</v>
      </c>
      <c r="G4985" s="19" t="s">
        <v>5630</v>
      </c>
      <c r="H4985" s="19">
        <v>1</v>
      </c>
      <c r="I4985" s="20">
        <v>43795</v>
      </c>
      <c r="J4985" s="20">
        <v>43873</v>
      </c>
      <c r="K4985" s="19" t="s">
        <v>4380</v>
      </c>
      <c r="L4985" s="19" t="s">
        <v>4615</v>
      </c>
      <c r="M4985" s="19" t="s">
        <v>991</v>
      </c>
      <c r="N4985" s="19" t="s">
        <v>6466</v>
      </c>
      <c r="O4985" s="20">
        <v>43890</v>
      </c>
      <c r="P4985" s="55" t="str">
        <f>VLOOKUP(L4985,'[1]Sitio pliego técnico Telefónica'!$C$3:$P$2031,14,FALSE)</f>
        <v>GSTD</v>
      </c>
    </row>
    <row r="4986" spans="1:16">
      <c r="A4986" s="54" t="s">
        <v>7321</v>
      </c>
      <c r="B4986" s="17" t="s">
        <v>287</v>
      </c>
      <c r="C4986" s="18">
        <v>2020</v>
      </c>
      <c r="D4986" s="19" t="s">
        <v>296</v>
      </c>
      <c r="E4986" s="19" t="s">
        <v>493</v>
      </c>
      <c r="F4986" s="19" t="s">
        <v>6924</v>
      </c>
      <c r="G4986" s="19" t="s">
        <v>5456</v>
      </c>
      <c r="H4986" s="19">
        <v>1</v>
      </c>
      <c r="I4986" s="20">
        <v>43795</v>
      </c>
      <c r="J4986" s="20">
        <v>43873</v>
      </c>
      <c r="K4986" s="19" t="s">
        <v>4380</v>
      </c>
      <c r="L4986" s="19" t="s">
        <v>4615</v>
      </c>
      <c r="M4986" s="19" t="s">
        <v>991</v>
      </c>
      <c r="N4986" s="19"/>
      <c r="O4986" s="20"/>
      <c r="P4986" s="55" t="str">
        <f>VLOOKUP(L4986,'[1]Sitio pliego técnico Telefónica'!$C$3:$P$2031,14,FALSE)</f>
        <v>GSTD</v>
      </c>
    </row>
    <row r="4987" spans="1:16">
      <c r="A4987" s="54" t="s">
        <v>7321</v>
      </c>
      <c r="B4987" s="17" t="s">
        <v>287</v>
      </c>
      <c r="C4987" s="18">
        <v>2020</v>
      </c>
      <c r="D4987" s="19" t="s">
        <v>296</v>
      </c>
      <c r="E4987" s="19" t="s">
        <v>493</v>
      </c>
      <c r="F4987" s="19" t="s">
        <v>6925</v>
      </c>
      <c r="G4987" s="19" t="s">
        <v>5456</v>
      </c>
      <c r="H4987" s="19">
        <v>1</v>
      </c>
      <c r="I4987" s="20">
        <v>43795</v>
      </c>
      <c r="J4987" s="20">
        <v>44005</v>
      </c>
      <c r="K4987" s="19" t="s">
        <v>4380</v>
      </c>
      <c r="L4987" s="19" t="s">
        <v>4615</v>
      </c>
      <c r="M4987" s="19" t="s">
        <v>991</v>
      </c>
      <c r="N4987" s="19"/>
      <c r="O4987" s="20"/>
      <c r="P4987" s="55" t="str">
        <f>VLOOKUP(L4987,'[1]Sitio pliego técnico Telefónica'!$C$3:$P$2031,14,FALSE)</f>
        <v>GSTD</v>
      </c>
    </row>
    <row r="4988" spans="1:16">
      <c r="A4988" s="54" t="s">
        <v>7321</v>
      </c>
      <c r="B4988" s="17" t="s">
        <v>287</v>
      </c>
      <c r="C4988" s="18">
        <v>2020</v>
      </c>
      <c r="D4988" s="19" t="s">
        <v>330</v>
      </c>
      <c r="E4988" s="19" t="s">
        <v>7297</v>
      </c>
      <c r="F4988" s="19" t="s">
        <v>7298</v>
      </c>
      <c r="G4988" s="19" t="s">
        <v>150</v>
      </c>
      <c r="H4988" s="19">
        <v>1</v>
      </c>
      <c r="I4988" s="20">
        <v>43847</v>
      </c>
      <c r="J4988" s="20">
        <v>43941</v>
      </c>
      <c r="K4988" s="19" t="s">
        <v>4380</v>
      </c>
      <c r="L4988" s="19" t="s">
        <v>4615</v>
      </c>
      <c r="M4988" s="19" t="s">
        <v>991</v>
      </c>
      <c r="N4988" s="19"/>
      <c r="O4988" s="20"/>
      <c r="P4988" s="55" t="str">
        <f>VLOOKUP(L4988,'[1]Sitio pliego técnico Telefónica'!$C$3:$P$2031,14,FALSE)</f>
        <v>GSTD</v>
      </c>
    </row>
    <row r="4989" spans="1:16">
      <c r="A4989" s="54" t="s">
        <v>7321</v>
      </c>
      <c r="B4989" s="17" t="s">
        <v>287</v>
      </c>
      <c r="C4989" s="18">
        <v>2020</v>
      </c>
      <c r="D4989" s="19" t="s">
        <v>296</v>
      </c>
      <c r="E4989" s="19" t="s">
        <v>475</v>
      </c>
      <c r="F4989" s="19" t="s">
        <v>6992</v>
      </c>
      <c r="G4989" s="19" t="s">
        <v>6177</v>
      </c>
      <c r="H4989" s="19">
        <v>1</v>
      </c>
      <c r="I4989" s="20">
        <v>43881</v>
      </c>
      <c r="J4989" s="20">
        <v>43888</v>
      </c>
      <c r="K4989" s="19" t="s">
        <v>4380</v>
      </c>
      <c r="L4989" s="19" t="s">
        <v>4615</v>
      </c>
      <c r="M4989" s="19" t="s">
        <v>991</v>
      </c>
      <c r="N4989" s="19"/>
      <c r="O4989" s="20"/>
      <c r="P4989" s="55" t="str">
        <f>VLOOKUP(L4989,'[1]Sitio pliego técnico Telefónica'!$C$3:$P$2031,14,FALSE)</f>
        <v>GSTD</v>
      </c>
    </row>
    <row r="4990" spans="1:16">
      <c r="A4990" s="54" t="s">
        <v>7321</v>
      </c>
      <c r="B4990" s="17" t="s">
        <v>287</v>
      </c>
      <c r="C4990" s="18">
        <v>2020</v>
      </c>
      <c r="D4990" s="19" t="s">
        <v>296</v>
      </c>
      <c r="E4990" s="19" t="s">
        <v>871</v>
      </c>
      <c r="F4990" s="19" t="s">
        <v>7005</v>
      </c>
      <c r="G4990" s="19" t="s">
        <v>5630</v>
      </c>
      <c r="H4990" s="19">
        <v>1</v>
      </c>
      <c r="I4990" s="20">
        <v>43881</v>
      </c>
      <c r="J4990" s="20">
        <v>44005</v>
      </c>
      <c r="K4990" s="19" t="s">
        <v>4380</v>
      </c>
      <c r="L4990" s="19" t="s">
        <v>4615</v>
      </c>
      <c r="M4990" s="19" t="s">
        <v>991</v>
      </c>
      <c r="N4990" s="19"/>
      <c r="O4990" s="20"/>
      <c r="P4990" s="55" t="str">
        <f>VLOOKUP(L4990,'[1]Sitio pliego técnico Telefónica'!$C$3:$P$2031,14,FALSE)</f>
        <v>GSTD</v>
      </c>
    </row>
    <row r="4991" spans="1:16">
      <c r="A4991" s="54" t="s">
        <v>7321</v>
      </c>
      <c r="B4991" s="17" t="s">
        <v>287</v>
      </c>
      <c r="C4991" s="18">
        <v>2020</v>
      </c>
      <c r="D4991" s="19" t="s">
        <v>296</v>
      </c>
      <c r="E4991" s="19" t="s">
        <v>475</v>
      </c>
      <c r="F4991" s="19" t="s">
        <v>7081</v>
      </c>
      <c r="G4991" s="19" t="s">
        <v>6177</v>
      </c>
      <c r="H4991" s="19">
        <v>1</v>
      </c>
      <c r="I4991" s="20">
        <v>43993</v>
      </c>
      <c r="J4991" s="20">
        <v>44005</v>
      </c>
      <c r="K4991" s="19" t="s">
        <v>4380</v>
      </c>
      <c r="L4991" s="19" t="s">
        <v>4615</v>
      </c>
      <c r="M4991" s="19" t="s">
        <v>991</v>
      </c>
      <c r="N4991" s="19"/>
      <c r="O4991" s="20"/>
      <c r="P4991" s="55" t="str">
        <f>VLOOKUP(L4991,'[1]Sitio pliego técnico Telefónica'!$C$3:$P$2031,14,FALSE)</f>
        <v>GSTD</v>
      </c>
    </row>
    <row r="4992" spans="1:16">
      <c r="A4992" s="54" t="s">
        <v>7321</v>
      </c>
      <c r="B4992" s="17" t="s">
        <v>287</v>
      </c>
      <c r="C4992" s="18">
        <v>2020</v>
      </c>
      <c r="D4992" s="19" t="s">
        <v>330</v>
      </c>
      <c r="E4992" s="19" t="s">
        <v>600</v>
      </c>
      <c r="F4992" s="19" t="s">
        <v>7144</v>
      </c>
      <c r="G4992" s="19" t="s">
        <v>293</v>
      </c>
      <c r="H4992" s="19">
        <v>1</v>
      </c>
      <c r="I4992" s="20">
        <v>44061</v>
      </c>
      <c r="J4992" s="20">
        <v>44072</v>
      </c>
      <c r="K4992" s="19" t="s">
        <v>4380</v>
      </c>
      <c r="L4992" s="19" t="s">
        <v>4615</v>
      </c>
      <c r="M4992" s="19" t="s">
        <v>991</v>
      </c>
      <c r="N4992" s="19"/>
      <c r="O4992" s="20"/>
      <c r="P4992" s="55" t="str">
        <f>VLOOKUP(L4992,'[1]Sitio pliego técnico Telefónica'!$C$3:$P$2031,14,FALSE)</f>
        <v>GSTD</v>
      </c>
    </row>
    <row r="4993" spans="1:16">
      <c r="A4993" s="54" t="s">
        <v>7321</v>
      </c>
      <c r="B4993" s="17" t="s">
        <v>287</v>
      </c>
      <c r="C4993" s="18">
        <v>2019</v>
      </c>
      <c r="D4993" s="19" t="s">
        <v>296</v>
      </c>
      <c r="E4993" s="19" t="s">
        <v>2142</v>
      </c>
      <c r="F4993" s="19" t="s">
        <v>5598</v>
      </c>
      <c r="G4993" s="21" t="s">
        <v>193</v>
      </c>
      <c r="H4993" s="19">
        <v>1</v>
      </c>
      <c r="I4993" s="20">
        <v>43214</v>
      </c>
      <c r="J4993" s="20">
        <v>43536</v>
      </c>
      <c r="K4993" s="19" t="s">
        <v>991</v>
      </c>
      <c r="L4993" s="19" t="s">
        <v>5599</v>
      </c>
      <c r="M4993" s="19" t="s">
        <v>991</v>
      </c>
      <c r="N4993" s="19" t="s">
        <v>5600</v>
      </c>
      <c r="O4993" s="20">
        <v>43581</v>
      </c>
      <c r="P4993" s="55" t="str">
        <f>VLOOKUP(L4993,'[1]Sitio pliego técnico Telefónica'!$C$3:$P$2031,14,FALSE)</f>
        <v>GSTD</v>
      </c>
    </row>
    <row r="4994" spans="1:16">
      <c r="A4994" s="54" t="s">
        <v>7321</v>
      </c>
      <c r="B4994" s="17" t="s">
        <v>287</v>
      </c>
      <c r="C4994" s="18">
        <v>2020</v>
      </c>
      <c r="D4994" s="19" t="s">
        <v>330</v>
      </c>
      <c r="E4994" s="19" t="s">
        <v>5900</v>
      </c>
      <c r="F4994" s="19" t="s">
        <v>7287</v>
      </c>
      <c r="G4994" s="19" t="s">
        <v>172</v>
      </c>
      <c r="H4994" s="19">
        <v>1</v>
      </c>
      <c r="I4994" s="20">
        <v>43801</v>
      </c>
      <c r="J4994" s="20">
        <v>43846</v>
      </c>
      <c r="K4994" s="19" t="s">
        <v>4380</v>
      </c>
      <c r="L4994" s="19" t="s">
        <v>7410</v>
      </c>
      <c r="M4994" s="19" t="s">
        <v>667</v>
      </c>
      <c r="N4994" s="19"/>
      <c r="O4994" s="20"/>
      <c r="P4994" s="55" t="str">
        <f>VLOOKUP(L4994,'[1]Sitio pliego técnico Telefónica'!$C$3:$P$2031,14,FALSE)</f>
        <v>PICHINCHA</v>
      </c>
    </row>
    <row r="4995" spans="1:16">
      <c r="A4995" s="54" t="s">
        <v>7321</v>
      </c>
      <c r="B4995" s="17" t="s">
        <v>287</v>
      </c>
      <c r="C4995" s="18">
        <v>2020</v>
      </c>
      <c r="D4995" s="19" t="s">
        <v>330</v>
      </c>
      <c r="E4995" s="19" t="s">
        <v>7295</v>
      </c>
      <c r="F4995" s="19" t="s">
        <v>6961</v>
      </c>
      <c r="G4995" s="19" t="s">
        <v>172</v>
      </c>
      <c r="H4995" s="19">
        <v>1</v>
      </c>
      <c r="I4995" s="20">
        <v>43847</v>
      </c>
      <c r="J4995" s="20">
        <v>43888</v>
      </c>
      <c r="K4995" s="19" t="s">
        <v>4380</v>
      </c>
      <c r="L4995" s="19" t="s">
        <v>7410</v>
      </c>
      <c r="M4995" s="19" t="s">
        <v>667</v>
      </c>
      <c r="N4995" s="19" t="s">
        <v>6962</v>
      </c>
      <c r="O4995" s="20">
        <v>43893</v>
      </c>
      <c r="P4995" s="55" t="str">
        <f>VLOOKUP(L4995,'[1]Sitio pliego técnico Telefónica'!$C$3:$P$2031,14,FALSE)</f>
        <v>PICHINCHA</v>
      </c>
    </row>
    <row r="4996" spans="1:16">
      <c r="A4996" s="54" t="s">
        <v>7320</v>
      </c>
      <c r="B4996" s="17" t="s">
        <v>287</v>
      </c>
      <c r="C4996" s="18">
        <v>2018</v>
      </c>
      <c r="D4996" s="18" t="s">
        <v>330</v>
      </c>
      <c r="E4996" s="21" t="s">
        <v>502</v>
      </c>
      <c r="F4996" s="21" t="s">
        <v>1756</v>
      </c>
      <c r="G4996" s="21" t="s">
        <v>174</v>
      </c>
      <c r="H4996" s="21">
        <v>1</v>
      </c>
      <c r="I4996" s="22">
        <v>43118</v>
      </c>
      <c r="J4996" s="22">
        <v>43341</v>
      </c>
      <c r="K4996" s="18" t="s">
        <v>542</v>
      </c>
      <c r="L4996" s="18" t="s">
        <v>1085</v>
      </c>
      <c r="M4996" s="18" t="s">
        <v>383</v>
      </c>
      <c r="N4996" s="21" t="s">
        <v>1757</v>
      </c>
      <c r="O4996" s="23">
        <v>43307</v>
      </c>
      <c r="P4996" s="55" t="str">
        <f>VLOOKUP(L4996,'[1]Sitio pliego técnico Telefónica'!$C$3:$P$2031,14,FALSE)</f>
        <v>GLOJA</v>
      </c>
    </row>
    <row r="4997" spans="1:16">
      <c r="A4997" s="54" t="s">
        <v>7320</v>
      </c>
      <c r="B4997" s="17" t="s">
        <v>287</v>
      </c>
      <c r="C4997" s="18">
        <v>2018</v>
      </c>
      <c r="D4997" s="18" t="s">
        <v>296</v>
      </c>
      <c r="E4997" s="18" t="s">
        <v>481</v>
      </c>
      <c r="F4997" s="21" t="s">
        <v>1084</v>
      </c>
      <c r="G4997" s="18" t="s">
        <v>289</v>
      </c>
      <c r="H4997" s="18">
        <v>1</v>
      </c>
      <c r="I4997" s="22">
        <v>43186</v>
      </c>
      <c r="J4997" s="22">
        <v>43241</v>
      </c>
      <c r="K4997" s="18" t="s">
        <v>375</v>
      </c>
      <c r="L4997" s="18" t="s">
        <v>1085</v>
      </c>
      <c r="M4997" s="18" t="s">
        <v>383</v>
      </c>
      <c r="N4997" s="21" t="s">
        <v>1086</v>
      </c>
      <c r="O4997" s="22">
        <v>43241</v>
      </c>
      <c r="P4997" s="55" t="str">
        <f>VLOOKUP(L4997,'[1]Sitio pliego técnico Telefónica'!$C$3:$P$2031,14,FALSE)</f>
        <v>GLOJA</v>
      </c>
    </row>
    <row r="4998" spans="1:16">
      <c r="A4998" s="54" t="s">
        <v>7320</v>
      </c>
      <c r="B4998" s="17" t="s">
        <v>287</v>
      </c>
      <c r="C4998" s="18">
        <v>2018</v>
      </c>
      <c r="D4998" s="18" t="s">
        <v>296</v>
      </c>
      <c r="E4998" s="18" t="s">
        <v>481</v>
      </c>
      <c r="F4998" s="21" t="s">
        <v>1087</v>
      </c>
      <c r="G4998" s="18" t="s">
        <v>289</v>
      </c>
      <c r="H4998" s="18">
        <v>1</v>
      </c>
      <c r="I4998" s="22">
        <v>43186</v>
      </c>
      <c r="J4998" s="22">
        <v>43241</v>
      </c>
      <c r="K4998" s="18" t="s">
        <v>375</v>
      </c>
      <c r="L4998" s="18" t="s">
        <v>1085</v>
      </c>
      <c r="M4998" s="18" t="s">
        <v>383</v>
      </c>
      <c r="N4998" s="21" t="s">
        <v>1088</v>
      </c>
      <c r="O4998" s="23">
        <v>43241</v>
      </c>
      <c r="P4998" s="55" t="str">
        <f>VLOOKUP(L4998,'[1]Sitio pliego técnico Telefónica'!$C$3:$P$2031,14,FALSE)</f>
        <v>GLOJA</v>
      </c>
    </row>
    <row r="4999" spans="1:16">
      <c r="A4999" s="54" t="s">
        <v>7320</v>
      </c>
      <c r="B4999" s="17" t="s">
        <v>287</v>
      </c>
      <c r="C4999" s="18">
        <v>2019</v>
      </c>
      <c r="D4999" s="18" t="s">
        <v>296</v>
      </c>
      <c r="E4999" s="21" t="s">
        <v>900</v>
      </c>
      <c r="F4999" s="21" t="s">
        <v>1728</v>
      </c>
      <c r="G4999" s="21" t="s">
        <v>220</v>
      </c>
      <c r="H4999" s="21">
        <v>1</v>
      </c>
      <c r="I4999" s="22">
        <v>43510</v>
      </c>
      <c r="J4999" s="22">
        <v>43783</v>
      </c>
      <c r="K4999" s="18" t="s">
        <v>542</v>
      </c>
      <c r="L4999" s="18" t="s">
        <v>1085</v>
      </c>
      <c r="M4999" s="18" t="s">
        <v>383</v>
      </c>
      <c r="N4999" s="21" t="s">
        <v>3276</v>
      </c>
      <c r="O4999" s="22">
        <v>43783</v>
      </c>
      <c r="P4999" s="55" t="str">
        <f>VLOOKUP(L4999,'[1]Sitio pliego técnico Telefónica'!$C$3:$P$2031,14,FALSE)</f>
        <v>GLOJA</v>
      </c>
    </row>
    <row r="5000" spans="1:16">
      <c r="A5000" s="54" t="s">
        <v>7321</v>
      </c>
      <c r="B5000" s="17" t="s">
        <v>287</v>
      </c>
      <c r="C5000" s="18">
        <v>2019</v>
      </c>
      <c r="D5000" s="19" t="s">
        <v>296</v>
      </c>
      <c r="E5000" s="19" t="s">
        <v>647</v>
      </c>
      <c r="F5000" s="19" t="s">
        <v>5602</v>
      </c>
      <c r="G5000" s="19" t="s">
        <v>285</v>
      </c>
      <c r="H5000" s="19">
        <v>1</v>
      </c>
      <c r="I5000" s="20">
        <v>43279</v>
      </c>
      <c r="J5000" s="20">
        <v>43531</v>
      </c>
      <c r="K5000" s="19" t="s">
        <v>4380</v>
      </c>
      <c r="L5000" s="19" t="s">
        <v>5603</v>
      </c>
      <c r="M5000" s="19" t="s">
        <v>5484</v>
      </c>
      <c r="N5000" s="19" t="s">
        <v>5604</v>
      </c>
      <c r="O5000" s="20">
        <v>43535</v>
      </c>
      <c r="P5000" s="55" t="str">
        <f>VLOOKUP(L5000,'[1]Sitio pliego técnico Telefónica'!$C$3:$P$2031,14,FALSE)</f>
        <v>GTENA</v>
      </c>
    </row>
    <row r="5001" spans="1:16">
      <c r="A5001" s="54" t="s">
        <v>7321</v>
      </c>
      <c r="B5001" s="17" t="s">
        <v>287</v>
      </c>
      <c r="C5001" s="18">
        <v>2019</v>
      </c>
      <c r="D5001" s="19" t="s">
        <v>296</v>
      </c>
      <c r="E5001" s="19" t="s">
        <v>647</v>
      </c>
      <c r="F5001" s="19" t="s">
        <v>1284</v>
      </c>
      <c r="G5001" s="19" t="s">
        <v>285</v>
      </c>
      <c r="H5001" s="19">
        <v>1</v>
      </c>
      <c r="I5001" s="20">
        <v>43410</v>
      </c>
      <c r="J5001" s="20">
        <v>43532</v>
      </c>
      <c r="K5001" s="19" t="s">
        <v>5457</v>
      </c>
      <c r="L5001" s="19" t="s">
        <v>5603</v>
      </c>
      <c r="M5001" s="19" t="s">
        <v>5484</v>
      </c>
      <c r="N5001" s="19" t="s">
        <v>5938</v>
      </c>
      <c r="O5001" s="20">
        <v>43556</v>
      </c>
      <c r="P5001" s="55" t="str">
        <f>VLOOKUP(L5001,'[1]Sitio pliego técnico Telefónica'!$C$3:$P$2031,14,FALSE)</f>
        <v>GTENA</v>
      </c>
    </row>
    <row r="5002" spans="1:16">
      <c r="A5002" s="54" t="s">
        <v>7321</v>
      </c>
      <c r="B5002" s="17" t="s">
        <v>287</v>
      </c>
      <c r="C5002" s="18">
        <v>2019</v>
      </c>
      <c r="D5002" s="19" t="s">
        <v>296</v>
      </c>
      <c r="E5002" s="19" t="s">
        <v>647</v>
      </c>
      <c r="F5002" s="19" t="s">
        <v>6096</v>
      </c>
      <c r="G5002" s="19" t="s">
        <v>285</v>
      </c>
      <c r="H5002" s="19">
        <v>1</v>
      </c>
      <c r="I5002" s="20">
        <v>43579</v>
      </c>
      <c r="J5002" s="20">
        <v>43602</v>
      </c>
      <c r="K5002" s="19" t="s">
        <v>5457</v>
      </c>
      <c r="L5002" s="19" t="s">
        <v>5603</v>
      </c>
      <c r="M5002" s="19" t="s">
        <v>5484</v>
      </c>
      <c r="N5002" s="19" t="s">
        <v>5648</v>
      </c>
      <c r="O5002" s="20">
        <v>43613</v>
      </c>
      <c r="P5002" s="55" t="str">
        <f>VLOOKUP(L5002,'[1]Sitio pliego técnico Telefónica'!$C$3:$P$2031,14,FALSE)</f>
        <v>GTENA</v>
      </c>
    </row>
    <row r="5003" spans="1:16">
      <c r="A5003" s="54" t="s">
        <v>7321</v>
      </c>
      <c r="B5003" s="17" t="s">
        <v>287</v>
      </c>
      <c r="C5003" s="18">
        <v>2019</v>
      </c>
      <c r="D5003" s="19" t="s">
        <v>296</v>
      </c>
      <c r="E5003" s="19" t="s">
        <v>2142</v>
      </c>
      <c r="F5003" s="19" t="s">
        <v>5640</v>
      </c>
      <c r="G5003" s="21" t="s">
        <v>193</v>
      </c>
      <c r="H5003" s="19">
        <v>1</v>
      </c>
      <c r="I5003" s="20">
        <v>43255</v>
      </c>
      <c r="J5003" s="20">
        <v>43658</v>
      </c>
      <c r="K5003" s="19" t="s">
        <v>4925</v>
      </c>
      <c r="L5003" s="19" t="s">
        <v>5641</v>
      </c>
      <c r="M5003" s="19" t="s">
        <v>5484</v>
      </c>
      <c r="N5003" s="19"/>
      <c r="O5003" s="20"/>
      <c r="P5003" s="55" t="str">
        <f>VLOOKUP(L5003,'[1]Sitio pliego técnico Telefónica'!$C$3:$P$2031,14,FALSE)</f>
        <v>GTENA</v>
      </c>
    </row>
    <row r="5004" spans="1:16">
      <c r="A5004" s="54" t="s">
        <v>7321</v>
      </c>
      <c r="B5004" s="17" t="s">
        <v>287</v>
      </c>
      <c r="C5004" s="18">
        <v>2019</v>
      </c>
      <c r="D5004" s="19" t="s">
        <v>296</v>
      </c>
      <c r="E5004" s="19" t="s">
        <v>2142</v>
      </c>
      <c r="F5004" s="19" t="s">
        <v>5818</v>
      </c>
      <c r="G5004" s="21" t="s">
        <v>193</v>
      </c>
      <c r="H5004" s="19">
        <v>1</v>
      </c>
      <c r="I5004" s="20">
        <v>43357</v>
      </c>
      <c r="J5004" s="20">
        <v>43658</v>
      </c>
      <c r="K5004" s="19" t="s">
        <v>4925</v>
      </c>
      <c r="L5004" s="19" t="s">
        <v>5641</v>
      </c>
      <c r="M5004" s="19" t="s">
        <v>5484</v>
      </c>
      <c r="N5004" s="19"/>
      <c r="O5004" s="20"/>
      <c r="P5004" s="55" t="str">
        <f>VLOOKUP(L5004,'[1]Sitio pliego técnico Telefónica'!$C$3:$P$2031,14,FALSE)</f>
        <v>GTENA</v>
      </c>
    </row>
    <row r="5005" spans="1:16">
      <c r="A5005" s="54" t="s">
        <v>7320</v>
      </c>
      <c r="B5005" s="17" t="s">
        <v>291</v>
      </c>
      <c r="C5005" s="18">
        <v>2019</v>
      </c>
      <c r="D5005" s="17"/>
      <c r="E5005" s="21" t="s">
        <v>4602</v>
      </c>
      <c r="F5005" s="24">
        <v>254930501053</v>
      </c>
      <c r="G5005" s="21" t="s">
        <v>159</v>
      </c>
      <c r="H5005" s="21">
        <v>1</v>
      </c>
      <c r="I5005" s="23">
        <v>43356</v>
      </c>
      <c r="J5005" s="23">
        <v>43493</v>
      </c>
      <c r="K5005" s="25" t="s">
        <v>375</v>
      </c>
      <c r="L5005" s="25" t="s">
        <v>4618</v>
      </c>
      <c r="M5005" s="25" t="s">
        <v>435</v>
      </c>
      <c r="N5005" s="26">
        <v>255379300311</v>
      </c>
      <c r="O5005" s="27">
        <v>43493</v>
      </c>
      <c r="P5005" s="55" t="str">
        <f>VLOOKUP(L5005,'[1]Sitio pliego técnico Telefónica'!$C$3:$P$2031,14,FALSE)</f>
        <v>GUAYAS</v>
      </c>
    </row>
    <row r="5006" spans="1:16">
      <c r="A5006" s="54" t="s">
        <v>7320</v>
      </c>
      <c r="B5006" s="17" t="s">
        <v>291</v>
      </c>
      <c r="C5006" s="18">
        <v>2019</v>
      </c>
      <c r="D5006" s="17"/>
      <c r="E5006" s="21" t="s">
        <v>4463</v>
      </c>
      <c r="F5006" s="24">
        <v>210058898396</v>
      </c>
      <c r="G5006" s="21" t="s">
        <v>37</v>
      </c>
      <c r="H5006" s="21">
        <v>1</v>
      </c>
      <c r="I5006" s="23">
        <v>43494</v>
      </c>
      <c r="J5006" s="23">
        <v>43508</v>
      </c>
      <c r="K5006" s="25" t="s">
        <v>375</v>
      </c>
      <c r="L5006" s="25" t="s">
        <v>4618</v>
      </c>
      <c r="M5006" s="25" t="s">
        <v>435</v>
      </c>
      <c r="N5006" s="26">
        <v>210047708651</v>
      </c>
      <c r="O5006" s="27">
        <v>43516</v>
      </c>
      <c r="P5006" s="55" t="str">
        <f>VLOOKUP(L5006,'[1]Sitio pliego técnico Telefónica'!$C$3:$P$2031,14,FALSE)</f>
        <v>GUAYAS</v>
      </c>
    </row>
    <row r="5007" spans="1:16">
      <c r="A5007" s="54" t="s">
        <v>7320</v>
      </c>
      <c r="B5007" s="17" t="s">
        <v>291</v>
      </c>
      <c r="C5007" s="18">
        <v>2018</v>
      </c>
      <c r="D5007" s="17"/>
      <c r="E5007" s="21" t="s">
        <v>4402</v>
      </c>
      <c r="F5007" s="24">
        <v>219034005316</v>
      </c>
      <c r="G5007" s="21" t="s">
        <v>28</v>
      </c>
      <c r="H5007" s="21">
        <v>1</v>
      </c>
      <c r="I5007" s="23">
        <v>43013</v>
      </c>
      <c r="J5007" s="23">
        <v>43168</v>
      </c>
      <c r="K5007" s="25" t="s">
        <v>375</v>
      </c>
      <c r="L5007" s="25" t="s">
        <v>4618</v>
      </c>
      <c r="M5007" s="25" t="s">
        <v>643</v>
      </c>
      <c r="N5007" s="26">
        <v>219031591433</v>
      </c>
      <c r="O5007" s="27">
        <v>43168</v>
      </c>
      <c r="P5007" s="55" t="str">
        <f>VLOOKUP(L5007,'[1]Sitio pliego técnico Telefónica'!$C$3:$P$2031,14,FALSE)</f>
        <v>GUAYAS</v>
      </c>
    </row>
    <row r="5008" spans="1:16">
      <c r="A5008" s="54" t="s">
        <v>7320</v>
      </c>
      <c r="B5008" s="17" t="s">
        <v>291</v>
      </c>
      <c r="C5008" s="18">
        <v>2020</v>
      </c>
      <c r="D5008" s="17"/>
      <c r="E5008" s="21" t="s">
        <v>274</v>
      </c>
      <c r="F5008" s="24">
        <v>268803100373</v>
      </c>
      <c r="G5008" s="21" t="s">
        <v>274</v>
      </c>
      <c r="H5008" s="21">
        <v>1</v>
      </c>
      <c r="I5008" s="23">
        <v>43994</v>
      </c>
      <c r="J5008" s="23">
        <v>44030</v>
      </c>
      <c r="K5008" s="25" t="s">
        <v>375</v>
      </c>
      <c r="L5008" s="25" t="s">
        <v>5393</v>
      </c>
      <c r="M5008" s="25" t="s">
        <v>435</v>
      </c>
      <c r="N5008" s="26">
        <v>263605501699</v>
      </c>
      <c r="O5008" s="27">
        <v>44031</v>
      </c>
      <c r="P5008" s="55" t="str">
        <f>VLOOKUP(L5008,'[1]Sitio pliego técnico Telefónica'!$C$3:$P$2031,14,FALSE)</f>
        <v>GUAYAS</v>
      </c>
    </row>
    <row r="5009" spans="1:16">
      <c r="A5009" s="54" t="s">
        <v>7320</v>
      </c>
      <c r="B5009" s="17" t="s">
        <v>291</v>
      </c>
      <c r="C5009" s="18">
        <v>2018</v>
      </c>
      <c r="D5009" s="17"/>
      <c r="E5009" s="21" t="s">
        <v>4461</v>
      </c>
      <c r="F5009" s="24">
        <v>219001822929</v>
      </c>
      <c r="G5009" s="21" t="s">
        <v>58</v>
      </c>
      <c r="H5009" s="21">
        <v>1</v>
      </c>
      <c r="I5009" s="23">
        <v>43088</v>
      </c>
      <c r="J5009" s="23">
        <v>43244</v>
      </c>
      <c r="K5009" s="25" t="s">
        <v>375</v>
      </c>
      <c r="L5009" s="25" t="s">
        <v>4523</v>
      </c>
      <c r="M5009" s="25" t="s">
        <v>435</v>
      </c>
      <c r="N5009" s="26">
        <v>219001421782</v>
      </c>
      <c r="O5009" s="27">
        <v>43244</v>
      </c>
      <c r="P5009" s="55" t="str">
        <f>VLOOKUP(L5009,'[1]Sitio pliego técnico Telefónica'!$C$3:$P$2031,14,FALSE)</f>
        <v>GUAYAS</v>
      </c>
    </row>
    <row r="5010" spans="1:16">
      <c r="A5010" s="54" t="s">
        <v>7320</v>
      </c>
      <c r="B5010" s="17" t="s">
        <v>291</v>
      </c>
      <c r="C5010" s="18">
        <v>2019</v>
      </c>
      <c r="D5010" s="17"/>
      <c r="E5010" s="21" t="s">
        <v>4461</v>
      </c>
      <c r="F5010" s="24">
        <v>219038792954</v>
      </c>
      <c r="G5010" s="21" t="s">
        <v>58</v>
      </c>
      <c r="H5010" s="21">
        <v>1</v>
      </c>
      <c r="I5010" s="23">
        <v>43088</v>
      </c>
      <c r="J5010" s="23">
        <v>43474</v>
      </c>
      <c r="K5010" s="25" t="s">
        <v>375</v>
      </c>
      <c r="L5010" s="25" t="s">
        <v>4523</v>
      </c>
      <c r="M5010" s="25" t="s">
        <v>435</v>
      </c>
      <c r="N5010" s="26">
        <v>219001822929</v>
      </c>
      <c r="O5010" s="27">
        <v>43474</v>
      </c>
      <c r="P5010" s="55" t="str">
        <f>VLOOKUP(L5010,'[1]Sitio pliego técnico Telefónica'!$C$3:$P$2031,14,FALSE)</f>
        <v>GUAYAS</v>
      </c>
    </row>
    <row r="5011" spans="1:16">
      <c r="A5011" s="54" t="s">
        <v>7320</v>
      </c>
      <c r="B5011" s="17" t="s">
        <v>291</v>
      </c>
      <c r="C5011" s="18">
        <v>2019</v>
      </c>
      <c r="D5011" s="17"/>
      <c r="E5011" s="21" t="s">
        <v>4458</v>
      </c>
      <c r="F5011" s="24" t="s">
        <v>4624</v>
      </c>
      <c r="G5011" s="21" t="s">
        <v>135</v>
      </c>
      <c r="H5011" s="21">
        <v>1</v>
      </c>
      <c r="I5011" s="23">
        <v>43634</v>
      </c>
      <c r="J5011" s="23">
        <v>43642</v>
      </c>
      <c r="K5011" s="25" t="s">
        <v>375</v>
      </c>
      <c r="L5011" s="25" t="s">
        <v>4523</v>
      </c>
      <c r="M5011" s="25" t="s">
        <v>2017</v>
      </c>
      <c r="N5011" s="26" t="s">
        <v>4696</v>
      </c>
      <c r="O5011" s="27">
        <v>43642</v>
      </c>
      <c r="P5011" s="55" t="str">
        <f>VLOOKUP(L5011,'[1]Sitio pliego técnico Telefónica'!$C$3:$P$2031,14,FALSE)</f>
        <v>GUAYAS</v>
      </c>
    </row>
    <row r="5012" spans="1:16">
      <c r="A5012" s="54" t="s">
        <v>7320</v>
      </c>
      <c r="B5012" s="17" t="s">
        <v>291</v>
      </c>
      <c r="C5012" s="18">
        <v>2019</v>
      </c>
      <c r="D5012" s="17"/>
      <c r="E5012" s="21" t="s">
        <v>4458</v>
      </c>
      <c r="F5012" s="24" t="s">
        <v>4624</v>
      </c>
      <c r="G5012" s="21" t="s">
        <v>135</v>
      </c>
      <c r="H5012" s="21">
        <v>1</v>
      </c>
      <c r="I5012" s="23">
        <v>43634</v>
      </c>
      <c r="J5012" s="23">
        <v>43642</v>
      </c>
      <c r="K5012" s="25" t="s">
        <v>375</v>
      </c>
      <c r="L5012" s="25" t="s">
        <v>4523</v>
      </c>
      <c r="M5012" s="25" t="s">
        <v>2017</v>
      </c>
      <c r="N5012" s="26" t="s">
        <v>4696</v>
      </c>
      <c r="O5012" s="27">
        <v>43642</v>
      </c>
      <c r="P5012" s="55" t="str">
        <f>VLOOKUP(L5012,'[1]Sitio pliego técnico Telefónica'!$C$3:$P$2031,14,FALSE)</f>
        <v>GUAYAS</v>
      </c>
    </row>
    <row r="5013" spans="1:16">
      <c r="A5013" s="54" t="s">
        <v>7320</v>
      </c>
      <c r="B5013" s="17" t="s">
        <v>291</v>
      </c>
      <c r="C5013" s="18">
        <v>2020</v>
      </c>
      <c r="D5013" s="17"/>
      <c r="E5013" s="21" t="s">
        <v>4771</v>
      </c>
      <c r="F5013" s="24">
        <v>210045233369</v>
      </c>
      <c r="G5013" s="21" t="s">
        <v>36</v>
      </c>
      <c r="H5013" s="21">
        <v>1</v>
      </c>
      <c r="I5013" s="23">
        <v>43213</v>
      </c>
      <c r="J5013" s="23">
        <v>43860</v>
      </c>
      <c r="K5013" s="25" t="s">
        <v>375</v>
      </c>
      <c r="L5013" s="25" t="s">
        <v>4523</v>
      </c>
      <c r="M5013" s="25" t="s">
        <v>2017</v>
      </c>
      <c r="N5013" s="26">
        <v>210048199871</v>
      </c>
      <c r="O5013" s="27">
        <v>43860</v>
      </c>
      <c r="P5013" s="55" t="str">
        <f>VLOOKUP(L5013,'[1]Sitio pliego técnico Telefónica'!$C$3:$P$2031,14,FALSE)</f>
        <v>GUAYAS</v>
      </c>
    </row>
    <row r="5014" spans="1:16">
      <c r="A5014" s="54" t="s">
        <v>7320</v>
      </c>
      <c r="B5014" s="17" t="s">
        <v>291</v>
      </c>
      <c r="C5014" s="18">
        <v>2020</v>
      </c>
      <c r="D5014" s="17"/>
      <c r="E5014" s="21" t="s">
        <v>4584</v>
      </c>
      <c r="F5014" s="24" t="s">
        <v>4928</v>
      </c>
      <c r="G5014" s="21" t="s">
        <v>113</v>
      </c>
      <c r="H5014" s="21">
        <v>1</v>
      </c>
      <c r="I5014" s="23">
        <v>43362</v>
      </c>
      <c r="J5014" s="23">
        <v>44131</v>
      </c>
      <c r="K5014" s="25" t="s">
        <v>375</v>
      </c>
      <c r="L5014" s="25" t="s">
        <v>4523</v>
      </c>
      <c r="M5014" s="25" t="s">
        <v>3849</v>
      </c>
      <c r="N5014" s="26">
        <v>100010630787</v>
      </c>
      <c r="O5014" s="27">
        <v>44132</v>
      </c>
      <c r="P5014" s="55" t="str">
        <f>VLOOKUP(L5014,'[1]Sitio pliego técnico Telefónica'!$C$3:$P$2031,14,FALSE)</f>
        <v>GUAYAS</v>
      </c>
    </row>
    <row r="5015" spans="1:16">
      <c r="A5015" s="54" t="s">
        <v>7320</v>
      </c>
      <c r="B5015" s="17" t="s">
        <v>291</v>
      </c>
      <c r="C5015" s="18">
        <v>2020</v>
      </c>
      <c r="D5015" s="17"/>
      <c r="E5015" s="21" t="s">
        <v>110</v>
      </c>
      <c r="F5015" s="24" t="s">
        <v>4930</v>
      </c>
      <c r="G5015" s="21" t="s">
        <v>113</v>
      </c>
      <c r="H5015" s="21">
        <v>1</v>
      </c>
      <c r="I5015" s="23">
        <v>43438</v>
      </c>
      <c r="J5015" s="23">
        <v>44132</v>
      </c>
      <c r="K5015" s="25" t="s">
        <v>375</v>
      </c>
      <c r="L5015" s="25" t="s">
        <v>4523</v>
      </c>
      <c r="M5015" s="25" t="s">
        <v>3849</v>
      </c>
      <c r="N5015" s="26">
        <v>100010630527</v>
      </c>
      <c r="O5015" s="27">
        <v>44132</v>
      </c>
      <c r="P5015" s="55" t="str">
        <f>VLOOKUP(L5015,'[1]Sitio pliego técnico Telefónica'!$C$3:$P$2031,14,FALSE)</f>
        <v>GUAYAS</v>
      </c>
    </row>
    <row r="5016" spans="1:16">
      <c r="A5016" s="54" t="s">
        <v>7320</v>
      </c>
      <c r="B5016" s="17" t="s">
        <v>291</v>
      </c>
      <c r="C5016" s="18">
        <v>2018</v>
      </c>
      <c r="D5016" s="17"/>
      <c r="E5016" s="21" t="s">
        <v>4495</v>
      </c>
      <c r="F5016" s="24">
        <v>210049184002</v>
      </c>
      <c r="G5016" s="21" t="s">
        <v>39</v>
      </c>
      <c r="H5016" s="21">
        <v>1</v>
      </c>
      <c r="I5016" s="23">
        <v>43388</v>
      </c>
      <c r="J5016" s="23">
        <v>43412</v>
      </c>
      <c r="K5016" s="25" t="s">
        <v>375</v>
      </c>
      <c r="L5016" s="25" t="s">
        <v>4583</v>
      </c>
      <c r="M5016" s="25" t="s">
        <v>2017</v>
      </c>
      <c r="N5016" s="26">
        <v>210049182272</v>
      </c>
      <c r="O5016" s="27">
        <v>43412</v>
      </c>
      <c r="P5016" s="55" t="str">
        <f>VLOOKUP(L5016,'[1]Sitio pliego técnico Telefónica'!$C$3:$P$2031,14,FALSE)</f>
        <v>GUAYAS</v>
      </c>
    </row>
    <row r="5017" spans="1:16">
      <c r="A5017" s="54" t="s">
        <v>7320</v>
      </c>
      <c r="B5017" s="17" t="s">
        <v>291</v>
      </c>
      <c r="C5017" s="18">
        <v>2019</v>
      </c>
      <c r="D5017" s="17"/>
      <c r="E5017" s="21" t="s">
        <v>72</v>
      </c>
      <c r="F5017" s="24">
        <v>268030103961</v>
      </c>
      <c r="G5017" s="21" t="s">
        <v>72</v>
      </c>
      <c r="H5017" s="21">
        <v>1</v>
      </c>
      <c r="I5017" s="23">
        <v>43013</v>
      </c>
      <c r="J5017" s="23">
        <v>43775</v>
      </c>
      <c r="K5017" s="25" t="s">
        <v>375</v>
      </c>
      <c r="L5017" s="25" t="s">
        <v>4749</v>
      </c>
      <c r="M5017" s="25" t="s">
        <v>435</v>
      </c>
      <c r="N5017" s="26">
        <v>255011201627</v>
      </c>
      <c r="O5017" s="27">
        <v>43780</v>
      </c>
      <c r="P5017" s="55" t="str">
        <f>VLOOKUP(L5017,'[1]Sitio pliego técnico Telefónica'!$C$3:$P$2031,14,FALSE)</f>
        <v>GUAYAS</v>
      </c>
    </row>
    <row r="5018" spans="1:16">
      <c r="A5018" s="54" t="s">
        <v>7320</v>
      </c>
      <c r="B5018" s="17" t="s">
        <v>291</v>
      </c>
      <c r="C5018" s="18">
        <v>2020</v>
      </c>
      <c r="D5018" s="17"/>
      <c r="E5018" s="21" t="s">
        <v>4457</v>
      </c>
      <c r="F5018" s="24">
        <v>712011401891</v>
      </c>
      <c r="G5018" s="21" t="s">
        <v>79</v>
      </c>
      <c r="H5018" s="21">
        <v>1</v>
      </c>
      <c r="I5018" s="23">
        <v>44118</v>
      </c>
      <c r="J5018" s="23">
        <v>44116</v>
      </c>
      <c r="K5018" s="25" t="s">
        <v>375</v>
      </c>
      <c r="L5018" s="25" t="s">
        <v>4749</v>
      </c>
      <c r="M5018" s="25" t="s">
        <v>435</v>
      </c>
      <c r="N5018" s="26">
        <v>285118800981</v>
      </c>
      <c r="O5018" s="27">
        <v>44116</v>
      </c>
      <c r="P5018" s="55" t="str">
        <f>VLOOKUP(L5018,'[1]Sitio pliego técnico Telefónica'!$C$3:$P$2031,14,FALSE)</f>
        <v>GUAYAS</v>
      </c>
    </row>
    <row r="5019" spans="1:16">
      <c r="A5019" s="54" t="s">
        <v>7320</v>
      </c>
      <c r="B5019" s="17" t="s">
        <v>291</v>
      </c>
      <c r="C5019" s="18">
        <v>2019</v>
      </c>
      <c r="D5019" s="17"/>
      <c r="E5019" s="21" t="s">
        <v>4467</v>
      </c>
      <c r="F5019" s="24">
        <v>210047756764</v>
      </c>
      <c r="G5019" s="21" t="s">
        <v>35</v>
      </c>
      <c r="H5019" s="21">
        <v>1</v>
      </c>
      <c r="I5019" s="23">
        <v>43166</v>
      </c>
      <c r="J5019" s="23">
        <v>43486</v>
      </c>
      <c r="K5019" s="25" t="s">
        <v>375</v>
      </c>
      <c r="L5019" s="25" t="s">
        <v>4617</v>
      </c>
      <c r="M5019" s="25" t="s">
        <v>661</v>
      </c>
      <c r="N5019" s="26">
        <v>210048975675</v>
      </c>
      <c r="O5019" s="27">
        <v>43486</v>
      </c>
      <c r="P5019" s="55" t="str">
        <f>VLOOKUP(L5019,'[1]Sitio pliego técnico Telefónica'!$C$3:$P$2031,14,FALSE)</f>
        <v>GUAYAS</v>
      </c>
    </row>
    <row r="5020" spans="1:16">
      <c r="A5020" s="54" t="s">
        <v>7320</v>
      </c>
      <c r="B5020" s="17" t="s">
        <v>291</v>
      </c>
      <c r="C5020" s="18">
        <v>2019</v>
      </c>
      <c r="D5020" s="17"/>
      <c r="E5020" s="21" t="s">
        <v>282</v>
      </c>
      <c r="F5020" s="24">
        <v>254619101470</v>
      </c>
      <c r="G5020" s="21" t="s">
        <v>282</v>
      </c>
      <c r="H5020" s="21">
        <v>1</v>
      </c>
      <c r="I5020" s="23">
        <v>42731</v>
      </c>
      <c r="J5020" s="23">
        <v>43629</v>
      </c>
      <c r="K5020" s="25" t="s">
        <v>375</v>
      </c>
      <c r="L5020" s="25" t="s">
        <v>4617</v>
      </c>
      <c r="M5020" s="25" t="s">
        <v>661</v>
      </c>
      <c r="N5020" s="26">
        <v>253516500182</v>
      </c>
      <c r="O5020" s="27">
        <v>43630</v>
      </c>
      <c r="P5020" s="55" t="str">
        <f>VLOOKUP(L5020,'[1]Sitio pliego técnico Telefónica'!$C$3:$P$2031,14,FALSE)</f>
        <v>GUAYAS</v>
      </c>
    </row>
    <row r="5021" spans="1:16">
      <c r="A5021" s="54" t="s">
        <v>7320</v>
      </c>
      <c r="B5021" s="17" t="s">
        <v>291</v>
      </c>
      <c r="C5021" s="18">
        <v>2018</v>
      </c>
      <c r="D5021" s="17"/>
      <c r="E5021" s="21" t="s">
        <v>4447</v>
      </c>
      <c r="F5021" s="24">
        <v>210051118791</v>
      </c>
      <c r="G5021" s="21" t="s">
        <v>71</v>
      </c>
      <c r="H5021" s="21">
        <v>1</v>
      </c>
      <c r="I5021" s="23">
        <v>43140</v>
      </c>
      <c r="J5021" s="23">
        <v>43140</v>
      </c>
      <c r="K5021" s="25" t="s">
        <v>322</v>
      </c>
      <c r="L5021" s="25" t="s">
        <v>4448</v>
      </c>
      <c r="M5021" s="25" t="s">
        <v>643</v>
      </c>
      <c r="N5021" s="26">
        <v>210051118791</v>
      </c>
      <c r="O5021" s="27">
        <v>43140</v>
      </c>
      <c r="P5021" s="55" t="str">
        <f>VLOOKUP(L5021,'[1]Sitio pliego técnico Telefónica'!$C$3:$P$2031,14,FALSE)</f>
        <v>GUAYAS</v>
      </c>
    </row>
    <row r="5022" spans="1:16">
      <c r="A5022" s="54" t="s">
        <v>7320</v>
      </c>
      <c r="B5022" s="17" t="s">
        <v>291</v>
      </c>
      <c r="C5022" s="18">
        <v>2018</v>
      </c>
      <c r="D5022" s="17"/>
      <c r="E5022" s="21" t="s">
        <v>88</v>
      </c>
      <c r="F5022" s="24">
        <v>283973200565</v>
      </c>
      <c r="G5022" s="21" t="s">
        <v>88</v>
      </c>
      <c r="H5022" s="21">
        <v>1</v>
      </c>
      <c r="I5022" s="23">
        <v>43356</v>
      </c>
      <c r="J5022" s="23">
        <v>43381</v>
      </c>
      <c r="K5022" s="25" t="s">
        <v>375</v>
      </c>
      <c r="L5022" s="25" t="s">
        <v>4448</v>
      </c>
      <c r="M5022" s="25" t="s">
        <v>4569</v>
      </c>
      <c r="N5022" s="26">
        <v>257746102923</v>
      </c>
      <c r="O5022" s="27">
        <v>43381</v>
      </c>
      <c r="P5022" s="55" t="str">
        <f>VLOOKUP(L5022,'[1]Sitio pliego técnico Telefónica'!$C$3:$P$2031,14,FALSE)</f>
        <v>GUAYAS</v>
      </c>
    </row>
    <row r="5023" spans="1:16">
      <c r="A5023" s="54" t="s">
        <v>7320</v>
      </c>
      <c r="B5023" s="17" t="s">
        <v>291</v>
      </c>
      <c r="C5023" s="18">
        <v>2018</v>
      </c>
      <c r="D5023" s="17"/>
      <c r="E5023" s="21" t="s">
        <v>4602</v>
      </c>
      <c r="F5023" s="24">
        <v>254930500592</v>
      </c>
      <c r="G5023" s="21" t="s">
        <v>159</v>
      </c>
      <c r="H5023" s="21">
        <v>1</v>
      </c>
      <c r="I5023" s="23">
        <v>43388</v>
      </c>
      <c r="J5023" s="23">
        <v>43448</v>
      </c>
      <c r="K5023" s="25" t="s">
        <v>375</v>
      </c>
      <c r="L5023" s="25" t="s">
        <v>4448</v>
      </c>
      <c r="M5023" s="25" t="s">
        <v>661</v>
      </c>
      <c r="N5023" s="26">
        <v>255140401137</v>
      </c>
      <c r="O5023" s="27">
        <v>43448</v>
      </c>
      <c r="P5023" s="55" t="str">
        <f>VLOOKUP(L5023,'[1]Sitio pliego técnico Telefónica'!$C$3:$P$2031,14,FALSE)</f>
        <v>GUAYAS</v>
      </c>
    </row>
    <row r="5024" spans="1:16">
      <c r="A5024" s="54" t="s">
        <v>7320</v>
      </c>
      <c r="B5024" s="17" t="s">
        <v>291</v>
      </c>
      <c r="C5024" s="18">
        <v>2018</v>
      </c>
      <c r="D5024" s="17"/>
      <c r="E5024" s="21" t="s">
        <v>4463</v>
      </c>
      <c r="F5024" s="24">
        <v>210053542313</v>
      </c>
      <c r="G5024" s="21" t="s">
        <v>37</v>
      </c>
      <c r="H5024" s="21">
        <v>1</v>
      </c>
      <c r="I5024" s="23">
        <v>43388</v>
      </c>
      <c r="J5024" s="23">
        <v>43448</v>
      </c>
      <c r="K5024" s="25" t="s">
        <v>375</v>
      </c>
      <c r="L5024" s="25" t="s">
        <v>4448</v>
      </c>
      <c r="M5024" s="25" t="s">
        <v>2036</v>
      </c>
      <c r="N5024" s="26">
        <v>210050228725</v>
      </c>
      <c r="O5024" s="27">
        <v>43448</v>
      </c>
      <c r="P5024" s="55" t="str">
        <f>VLOOKUP(L5024,'[1]Sitio pliego técnico Telefónica'!$C$3:$P$2031,14,FALSE)</f>
        <v>GUAYAS</v>
      </c>
    </row>
    <row r="5025" spans="1:16">
      <c r="A5025" s="54" t="s">
        <v>7320</v>
      </c>
      <c r="B5025" s="17" t="s">
        <v>291</v>
      </c>
      <c r="C5025" s="18">
        <v>2018</v>
      </c>
      <c r="D5025" s="17"/>
      <c r="E5025" s="21" t="s">
        <v>4495</v>
      </c>
      <c r="F5025" s="24">
        <v>210053511954</v>
      </c>
      <c r="G5025" s="21" t="s">
        <v>39</v>
      </c>
      <c r="H5025" s="21">
        <v>1</v>
      </c>
      <c r="I5025" s="23">
        <v>43388</v>
      </c>
      <c r="J5025" s="23">
        <v>43448</v>
      </c>
      <c r="K5025" s="25" t="s">
        <v>375</v>
      </c>
      <c r="L5025" s="25" t="s">
        <v>4448</v>
      </c>
      <c r="M5025" s="25" t="s">
        <v>2036</v>
      </c>
      <c r="N5025" s="26">
        <v>210051118774</v>
      </c>
      <c r="O5025" s="27">
        <v>43448</v>
      </c>
      <c r="P5025" s="55" t="str">
        <f>VLOOKUP(L5025,'[1]Sitio pliego técnico Telefónica'!$C$3:$P$2031,14,FALSE)</f>
        <v>GUAYAS</v>
      </c>
    </row>
    <row r="5026" spans="1:16">
      <c r="A5026" s="54" t="s">
        <v>7320</v>
      </c>
      <c r="B5026" s="17" t="s">
        <v>291</v>
      </c>
      <c r="C5026" s="18">
        <v>2019</v>
      </c>
      <c r="D5026" s="17"/>
      <c r="E5026" s="21" t="s">
        <v>4602</v>
      </c>
      <c r="F5026" s="24">
        <v>262683400581</v>
      </c>
      <c r="G5026" s="21" t="s">
        <v>159</v>
      </c>
      <c r="H5026" s="21">
        <v>1</v>
      </c>
      <c r="I5026" s="23">
        <v>43356</v>
      </c>
      <c r="J5026" s="23">
        <v>43507</v>
      </c>
      <c r="K5026" s="25" t="s">
        <v>375</v>
      </c>
      <c r="L5026" s="25" t="s">
        <v>4448</v>
      </c>
      <c r="M5026" s="25" t="s">
        <v>661</v>
      </c>
      <c r="N5026" s="26">
        <v>254930500592</v>
      </c>
      <c r="O5026" s="27">
        <v>43507</v>
      </c>
      <c r="P5026" s="55" t="str">
        <f>VLOOKUP(L5026,'[1]Sitio pliego técnico Telefónica'!$C$3:$P$2031,14,FALSE)</f>
        <v>GUAYAS</v>
      </c>
    </row>
    <row r="5027" spans="1:16">
      <c r="A5027" s="54" t="s">
        <v>7320</v>
      </c>
      <c r="B5027" s="17" t="s">
        <v>291</v>
      </c>
      <c r="C5027" s="18">
        <v>2019</v>
      </c>
      <c r="D5027" s="17"/>
      <c r="E5027" s="21" t="s">
        <v>4458</v>
      </c>
      <c r="F5027" s="24" t="s">
        <v>4651</v>
      </c>
      <c r="G5027" s="21" t="s">
        <v>135</v>
      </c>
      <c r="H5027" s="21">
        <v>1</v>
      </c>
      <c r="I5027" s="23">
        <v>43544</v>
      </c>
      <c r="J5027" s="23">
        <v>43551</v>
      </c>
      <c r="K5027" s="25" t="s">
        <v>375</v>
      </c>
      <c r="L5027" s="25" t="s">
        <v>4448</v>
      </c>
      <c r="M5027" s="25" t="s">
        <v>661</v>
      </c>
      <c r="N5027" s="26">
        <v>20101213</v>
      </c>
      <c r="O5027" s="27">
        <v>43551</v>
      </c>
      <c r="P5027" s="55" t="str">
        <f>VLOOKUP(L5027,'[1]Sitio pliego técnico Telefónica'!$C$3:$P$2031,14,FALSE)</f>
        <v>GUAYAS</v>
      </c>
    </row>
    <row r="5028" spans="1:16">
      <c r="A5028" s="54" t="s">
        <v>7320</v>
      </c>
      <c r="B5028" s="17" t="s">
        <v>291</v>
      </c>
      <c r="C5028" s="18">
        <v>2020</v>
      </c>
      <c r="D5028" s="17"/>
      <c r="E5028" s="21" t="s">
        <v>159</v>
      </c>
      <c r="F5028" s="24">
        <v>254930500592</v>
      </c>
      <c r="G5028" s="21" t="s">
        <v>159</v>
      </c>
      <c r="H5028" s="21">
        <v>1</v>
      </c>
      <c r="I5028" s="23">
        <v>44049</v>
      </c>
      <c r="J5028" s="23">
        <v>44098</v>
      </c>
      <c r="K5028" s="25" t="s">
        <v>375</v>
      </c>
      <c r="L5028" s="25" t="s">
        <v>4448</v>
      </c>
      <c r="M5028" s="25" t="s">
        <v>324</v>
      </c>
      <c r="N5028" s="26">
        <v>257727502217</v>
      </c>
      <c r="O5028" s="27">
        <v>44098</v>
      </c>
      <c r="P5028" s="55" t="str">
        <f>VLOOKUP(L5028,'[1]Sitio pliego técnico Telefónica'!$C$3:$P$2031,14,FALSE)</f>
        <v>GUAYAS</v>
      </c>
    </row>
    <row r="5029" spans="1:16">
      <c r="A5029" s="54" t="s">
        <v>7320</v>
      </c>
      <c r="B5029" s="17" t="s">
        <v>287</v>
      </c>
      <c r="C5029" s="18">
        <v>2019</v>
      </c>
      <c r="D5029" s="18" t="s">
        <v>296</v>
      </c>
      <c r="E5029" s="21" t="s">
        <v>481</v>
      </c>
      <c r="F5029" s="18" t="s">
        <v>2519</v>
      </c>
      <c r="G5029" s="21" t="s">
        <v>289</v>
      </c>
      <c r="H5029" s="21">
        <v>1</v>
      </c>
      <c r="I5029" s="22">
        <v>43564</v>
      </c>
      <c r="J5029" s="22">
        <v>43698</v>
      </c>
      <c r="K5029" s="18" t="s">
        <v>542</v>
      </c>
      <c r="L5029" s="18" t="s">
        <v>3046</v>
      </c>
      <c r="M5029" s="18" t="s">
        <v>335</v>
      </c>
      <c r="N5029" s="18" t="s">
        <v>3047</v>
      </c>
      <c r="O5029" s="22">
        <v>43698</v>
      </c>
      <c r="P5029" s="55" t="str">
        <f>VLOOKUP(L5029,'[1]Sitio pliego técnico Telefónica'!$C$3:$P$2031,14,FALSE)</f>
        <v>CUENCA</v>
      </c>
    </row>
    <row r="5030" spans="1:16">
      <c r="A5030" s="54" t="s">
        <v>7320</v>
      </c>
      <c r="B5030" s="17" t="s">
        <v>283</v>
      </c>
      <c r="C5030" s="18">
        <v>2019</v>
      </c>
      <c r="D5030" s="17"/>
      <c r="E5030" s="25" t="s">
        <v>5225</v>
      </c>
      <c r="F5030" s="28">
        <v>1.42100400010002E+16</v>
      </c>
      <c r="G5030" s="18" t="s">
        <v>278</v>
      </c>
      <c r="H5030" s="18">
        <v>1</v>
      </c>
      <c r="I5030" s="17"/>
      <c r="J5030" s="22">
        <v>43521</v>
      </c>
      <c r="K5030" s="17"/>
      <c r="L5030" s="22" t="s">
        <v>3046</v>
      </c>
      <c r="M5030" s="18" t="s">
        <v>335</v>
      </c>
      <c r="N5030" s="17"/>
      <c r="O5030" s="17"/>
      <c r="P5030" s="55" t="str">
        <f>VLOOKUP(L5030,'[1]Sitio pliego técnico Telefónica'!$C$3:$P$2031,14,FALSE)</f>
        <v>CUENCA</v>
      </c>
    </row>
    <row r="5031" spans="1:16">
      <c r="A5031" s="54" t="s">
        <v>7320</v>
      </c>
      <c r="B5031" s="17" t="s">
        <v>291</v>
      </c>
      <c r="C5031" s="18">
        <v>2020</v>
      </c>
      <c r="D5031" s="17"/>
      <c r="E5031" s="21" t="s">
        <v>30</v>
      </c>
      <c r="F5031" s="24">
        <v>219115216026</v>
      </c>
      <c r="G5031" s="21" t="s">
        <v>30</v>
      </c>
      <c r="H5031" s="21">
        <v>1</v>
      </c>
      <c r="I5031" s="23">
        <v>43684</v>
      </c>
      <c r="J5031" s="23">
        <v>44069</v>
      </c>
      <c r="K5031" s="25" t="s">
        <v>542</v>
      </c>
      <c r="L5031" s="25" t="s">
        <v>4879</v>
      </c>
      <c r="M5031" s="25" t="s">
        <v>306</v>
      </c>
      <c r="N5031" s="26">
        <v>219113441901</v>
      </c>
      <c r="O5031" s="27">
        <v>44069</v>
      </c>
      <c r="P5031" s="55" t="str">
        <f>VLOOKUP(L5031,'[1]Sitio pliego técnico Telefónica'!$C$3:$P$2031,14,FALSE)</f>
        <v>GMANTA</v>
      </c>
    </row>
    <row r="5032" spans="1:16">
      <c r="A5032" s="54" t="s">
        <v>7321</v>
      </c>
      <c r="B5032" s="17" t="s">
        <v>287</v>
      </c>
      <c r="C5032" s="18">
        <v>2019</v>
      </c>
      <c r="D5032" s="19" t="s">
        <v>296</v>
      </c>
      <c r="E5032" s="19" t="s">
        <v>543</v>
      </c>
      <c r="F5032" s="19" t="s">
        <v>5660</v>
      </c>
      <c r="G5032" s="19" t="s">
        <v>5503</v>
      </c>
      <c r="H5032" s="19">
        <v>1</v>
      </c>
      <c r="I5032" s="20">
        <v>43277</v>
      </c>
      <c r="J5032" s="20">
        <v>43532</v>
      </c>
      <c r="K5032" s="19" t="s">
        <v>838</v>
      </c>
      <c r="L5032" s="19" t="s">
        <v>7330</v>
      </c>
      <c r="M5032" s="19" t="s">
        <v>838</v>
      </c>
      <c r="N5032" s="19" t="s">
        <v>5661</v>
      </c>
      <c r="O5032" s="20">
        <v>43536</v>
      </c>
      <c r="P5032" s="55" t="str">
        <f>VLOOKUP(L5032,'[1]Sitio pliego técnico Telefónica'!$C$3:$P$2031,14,FALSE)</f>
        <v>PICHINCHA</v>
      </c>
    </row>
    <row r="5033" spans="1:16">
      <c r="A5033" s="54" t="s">
        <v>7321</v>
      </c>
      <c r="B5033" s="17" t="s">
        <v>287</v>
      </c>
      <c r="C5033" s="18">
        <v>2019</v>
      </c>
      <c r="D5033" s="19" t="s">
        <v>296</v>
      </c>
      <c r="E5033" s="19" t="s">
        <v>475</v>
      </c>
      <c r="F5033" s="19" t="s">
        <v>6673</v>
      </c>
      <c r="G5033" s="19" t="s">
        <v>6177</v>
      </c>
      <c r="H5033" s="19">
        <v>1</v>
      </c>
      <c r="I5033" s="20">
        <v>43777</v>
      </c>
      <c r="J5033" s="20">
        <v>43804</v>
      </c>
      <c r="K5033" s="19" t="s">
        <v>4380</v>
      </c>
      <c r="L5033" s="19" t="s">
        <v>7330</v>
      </c>
      <c r="M5033" s="19" t="s">
        <v>4735</v>
      </c>
      <c r="N5033" s="19"/>
      <c r="O5033" s="20"/>
      <c r="P5033" s="55" t="str">
        <f>VLOOKUP(L5033,'[1]Sitio pliego técnico Telefónica'!$C$3:$P$2031,14,FALSE)</f>
        <v>PICHINCHA</v>
      </c>
    </row>
    <row r="5034" spans="1:16">
      <c r="A5034" s="54" t="s">
        <v>7320</v>
      </c>
      <c r="B5034" s="17" t="s">
        <v>291</v>
      </c>
      <c r="C5034" s="18">
        <v>2018</v>
      </c>
      <c r="D5034" s="17"/>
      <c r="E5034" s="21" t="s">
        <v>4463</v>
      </c>
      <c r="F5034" s="24">
        <v>210047182494</v>
      </c>
      <c r="G5034" s="21" t="s">
        <v>37</v>
      </c>
      <c r="H5034" s="21">
        <v>1</v>
      </c>
      <c r="I5034" s="23">
        <v>43166</v>
      </c>
      <c r="J5034" s="23">
        <v>43175</v>
      </c>
      <c r="K5034" s="25" t="s">
        <v>375</v>
      </c>
      <c r="L5034" s="25" t="s">
        <v>4464</v>
      </c>
      <c r="M5034" s="25" t="s">
        <v>632</v>
      </c>
      <c r="N5034" s="26">
        <v>210048711505</v>
      </c>
      <c r="O5034" s="27">
        <v>43175</v>
      </c>
      <c r="P5034" s="55" t="str">
        <f>VLOOKUP(L5034,'[1]Sitio pliego técnico Telefónica'!$C$3:$P$2031,14,FALSE)</f>
        <v>GUAYAS</v>
      </c>
    </row>
    <row r="5035" spans="1:16">
      <c r="A5035" s="54" t="s">
        <v>7320</v>
      </c>
      <c r="B5035" s="17" t="s">
        <v>291</v>
      </c>
      <c r="C5035" s="18">
        <v>2018</v>
      </c>
      <c r="D5035" s="17"/>
      <c r="E5035" s="21" t="s">
        <v>4462</v>
      </c>
      <c r="F5035" s="24">
        <v>219001333265</v>
      </c>
      <c r="G5035" s="21" t="s">
        <v>57</v>
      </c>
      <c r="H5035" s="21">
        <v>1</v>
      </c>
      <c r="I5035" s="23">
        <v>43418</v>
      </c>
      <c r="J5035" s="23">
        <v>43459</v>
      </c>
      <c r="K5035" s="25" t="s">
        <v>375</v>
      </c>
      <c r="L5035" s="25" t="s">
        <v>4464</v>
      </c>
      <c r="M5035" s="25" t="s">
        <v>2017</v>
      </c>
      <c r="N5035" s="26">
        <v>219001333265</v>
      </c>
      <c r="O5035" s="27">
        <v>43459</v>
      </c>
      <c r="P5035" s="55" t="str">
        <f>VLOOKUP(L5035,'[1]Sitio pliego técnico Telefónica'!$C$3:$P$2031,14,FALSE)</f>
        <v>GUAYAS</v>
      </c>
    </row>
    <row r="5036" spans="1:16">
      <c r="A5036" s="54" t="s">
        <v>7320</v>
      </c>
      <c r="B5036" s="17" t="s">
        <v>291</v>
      </c>
      <c r="C5036" s="18">
        <v>2018</v>
      </c>
      <c r="D5036" s="17"/>
      <c r="E5036" s="21" t="s">
        <v>206</v>
      </c>
      <c r="F5036" s="24" t="s">
        <v>206</v>
      </c>
      <c r="G5036" s="21" t="s">
        <v>206</v>
      </c>
      <c r="H5036" s="21">
        <v>1</v>
      </c>
      <c r="I5036" s="23">
        <v>42955</v>
      </c>
      <c r="J5036" s="23">
        <v>43459</v>
      </c>
      <c r="K5036" s="25" t="s">
        <v>375</v>
      </c>
      <c r="L5036" s="25" t="s">
        <v>4464</v>
      </c>
      <c r="M5036" s="25" t="s">
        <v>2017</v>
      </c>
      <c r="N5036" s="26" t="s">
        <v>506</v>
      </c>
      <c r="O5036" s="27" t="s">
        <v>506</v>
      </c>
      <c r="P5036" s="55" t="str">
        <f>VLOOKUP(L5036,'[1]Sitio pliego técnico Telefónica'!$C$3:$P$2031,14,FALSE)</f>
        <v>GUAYAS</v>
      </c>
    </row>
    <row r="5037" spans="1:16">
      <c r="A5037" s="54" t="s">
        <v>7320</v>
      </c>
      <c r="B5037" s="17" t="s">
        <v>291</v>
      </c>
      <c r="C5037" s="18">
        <v>2018</v>
      </c>
      <c r="D5037" s="17"/>
      <c r="E5037" s="21" t="s">
        <v>196</v>
      </c>
      <c r="F5037" s="24" t="s">
        <v>196</v>
      </c>
      <c r="G5037" s="21" t="s">
        <v>189</v>
      </c>
      <c r="H5037" s="21">
        <v>1</v>
      </c>
      <c r="I5037" s="23">
        <v>43162</v>
      </c>
      <c r="J5037" s="23">
        <v>43459</v>
      </c>
      <c r="K5037" s="25" t="s">
        <v>375</v>
      </c>
      <c r="L5037" s="25" t="s">
        <v>4464</v>
      </c>
      <c r="M5037" s="25" t="s">
        <v>2017</v>
      </c>
      <c r="N5037" s="26" t="s">
        <v>506</v>
      </c>
      <c r="O5037" s="27" t="s">
        <v>506</v>
      </c>
      <c r="P5037" s="55" t="str">
        <f>VLOOKUP(L5037,'[1]Sitio pliego técnico Telefónica'!$C$3:$P$2031,14,FALSE)</f>
        <v>GUAYAS</v>
      </c>
    </row>
    <row r="5038" spans="1:16">
      <c r="A5038" s="54" t="s">
        <v>7320</v>
      </c>
      <c r="B5038" s="17" t="s">
        <v>291</v>
      </c>
      <c r="C5038" s="18">
        <v>2019</v>
      </c>
      <c r="D5038" s="17"/>
      <c r="E5038" s="21" t="s">
        <v>4462</v>
      </c>
      <c r="F5038" s="24">
        <v>219001333258</v>
      </c>
      <c r="G5038" s="21" t="s">
        <v>57</v>
      </c>
      <c r="H5038" s="21">
        <v>1</v>
      </c>
      <c r="I5038" s="23">
        <v>43608</v>
      </c>
      <c r="J5038" s="23">
        <v>43616</v>
      </c>
      <c r="K5038" s="25" t="s">
        <v>375</v>
      </c>
      <c r="L5038" s="25" t="s">
        <v>4464</v>
      </c>
      <c r="M5038" s="25" t="s">
        <v>661</v>
      </c>
      <c r="N5038" s="26">
        <v>219001823485</v>
      </c>
      <c r="O5038" s="27">
        <v>43616</v>
      </c>
      <c r="P5038" s="55" t="str">
        <f>VLOOKUP(L5038,'[1]Sitio pliego técnico Telefónica'!$C$3:$P$2031,14,FALSE)</f>
        <v>GUAYAS</v>
      </c>
    </row>
    <row r="5039" spans="1:16">
      <c r="A5039" s="54" t="s">
        <v>7320</v>
      </c>
      <c r="B5039" s="17" t="s">
        <v>291</v>
      </c>
      <c r="C5039" s="18">
        <v>2020</v>
      </c>
      <c r="D5039" s="17"/>
      <c r="E5039" s="21" t="s">
        <v>186</v>
      </c>
      <c r="F5039" s="24" t="s">
        <v>186</v>
      </c>
      <c r="G5039" s="21" t="s">
        <v>190</v>
      </c>
      <c r="H5039" s="21">
        <v>1</v>
      </c>
      <c r="I5039" s="23">
        <v>43733</v>
      </c>
      <c r="J5039" s="23">
        <v>43839</v>
      </c>
      <c r="K5039" s="25" t="s">
        <v>375</v>
      </c>
      <c r="L5039" s="25" t="s">
        <v>4464</v>
      </c>
      <c r="M5039" s="25" t="s">
        <v>2017</v>
      </c>
      <c r="N5039" s="26" t="s">
        <v>506</v>
      </c>
      <c r="O5039" s="27" t="s">
        <v>506</v>
      </c>
      <c r="P5039" s="55" t="str">
        <f>VLOOKUP(L5039,'[1]Sitio pliego técnico Telefónica'!$C$3:$P$2031,14,FALSE)</f>
        <v>GUAYAS</v>
      </c>
    </row>
    <row r="5040" spans="1:16">
      <c r="A5040" s="54" t="s">
        <v>7320</v>
      </c>
      <c r="B5040" s="17" t="s">
        <v>291</v>
      </c>
      <c r="C5040" s="18">
        <v>2020</v>
      </c>
      <c r="D5040" s="17"/>
      <c r="E5040" s="21" t="s">
        <v>173</v>
      </c>
      <c r="F5040" s="24">
        <v>13040540707</v>
      </c>
      <c r="G5040" s="21" t="s">
        <v>173</v>
      </c>
      <c r="H5040" s="21">
        <v>1</v>
      </c>
      <c r="I5040" s="23">
        <v>43882</v>
      </c>
      <c r="J5040" s="23">
        <v>43939</v>
      </c>
      <c r="K5040" s="25" t="s">
        <v>375</v>
      </c>
      <c r="L5040" s="25" t="s">
        <v>4464</v>
      </c>
      <c r="M5040" s="25" t="s">
        <v>435</v>
      </c>
      <c r="N5040" s="26" t="s">
        <v>506</v>
      </c>
      <c r="O5040" s="27" t="s">
        <v>506</v>
      </c>
      <c r="P5040" s="55" t="str">
        <f>VLOOKUP(L5040,'[1]Sitio pliego técnico Telefónica'!$C$3:$P$2031,14,FALSE)</f>
        <v>GUAYAS</v>
      </c>
    </row>
    <row r="5041" spans="1:16">
      <c r="A5041" s="54" t="s">
        <v>7320</v>
      </c>
      <c r="B5041" s="17" t="s">
        <v>291</v>
      </c>
      <c r="C5041" s="18">
        <v>2020</v>
      </c>
      <c r="D5041" s="17"/>
      <c r="E5041" s="21" t="s">
        <v>173</v>
      </c>
      <c r="F5041" s="24">
        <v>13040540954</v>
      </c>
      <c r="G5041" s="21" t="s">
        <v>173</v>
      </c>
      <c r="H5041" s="21">
        <v>1</v>
      </c>
      <c r="I5041" s="23">
        <v>43882</v>
      </c>
      <c r="J5041" s="23">
        <v>43939</v>
      </c>
      <c r="K5041" s="25" t="s">
        <v>375</v>
      </c>
      <c r="L5041" s="25" t="s">
        <v>4464</v>
      </c>
      <c r="M5041" s="25" t="s">
        <v>435</v>
      </c>
      <c r="N5041" s="26" t="s">
        <v>506</v>
      </c>
      <c r="O5041" s="27" t="s">
        <v>506</v>
      </c>
      <c r="P5041" s="55" t="str">
        <f>VLOOKUP(L5041,'[1]Sitio pliego técnico Telefónica'!$C$3:$P$2031,14,FALSE)</f>
        <v>GUAYAS</v>
      </c>
    </row>
    <row r="5042" spans="1:16">
      <c r="A5042" s="54" t="s">
        <v>7320</v>
      </c>
      <c r="B5042" s="17" t="s">
        <v>291</v>
      </c>
      <c r="C5042" s="18">
        <v>2020</v>
      </c>
      <c r="D5042" s="17"/>
      <c r="E5042" s="21" t="s">
        <v>240</v>
      </c>
      <c r="F5042" s="24">
        <v>724701200021</v>
      </c>
      <c r="G5042" s="21" t="s">
        <v>240</v>
      </c>
      <c r="H5042" s="21">
        <v>1</v>
      </c>
      <c r="I5042" s="23">
        <v>43986</v>
      </c>
      <c r="J5042" s="23">
        <v>43986</v>
      </c>
      <c r="K5042" s="25" t="s">
        <v>375</v>
      </c>
      <c r="L5042" s="25" t="s">
        <v>4464</v>
      </c>
      <c r="M5042" s="25" t="s">
        <v>2017</v>
      </c>
      <c r="N5042" s="26">
        <v>714050200030</v>
      </c>
      <c r="O5042" s="27">
        <v>43986</v>
      </c>
      <c r="P5042" s="55" t="str">
        <f>VLOOKUP(L5042,'[1]Sitio pliego técnico Telefónica'!$C$3:$P$2031,14,FALSE)</f>
        <v>GUAYAS</v>
      </c>
    </row>
    <row r="5043" spans="1:16">
      <c r="A5043" s="54" t="s">
        <v>7320</v>
      </c>
      <c r="B5043" s="17" t="s">
        <v>287</v>
      </c>
      <c r="C5043" s="18">
        <v>2018</v>
      </c>
      <c r="D5043" s="18" t="s">
        <v>296</v>
      </c>
      <c r="E5043" s="21" t="s">
        <v>647</v>
      </c>
      <c r="F5043" s="21" t="s">
        <v>1394</v>
      </c>
      <c r="G5043" s="21" t="s">
        <v>285</v>
      </c>
      <c r="H5043" s="21">
        <v>1</v>
      </c>
      <c r="I5043" s="22">
        <v>43270</v>
      </c>
      <c r="J5043" s="22">
        <v>43271</v>
      </c>
      <c r="K5043" s="18" t="s">
        <v>299</v>
      </c>
      <c r="L5043" s="18" t="s">
        <v>1395</v>
      </c>
      <c r="M5043" s="18" t="s">
        <v>634</v>
      </c>
      <c r="N5043" s="21" t="s">
        <v>1396</v>
      </c>
      <c r="O5043" s="23">
        <v>43283</v>
      </c>
      <c r="P5043" s="55" t="str">
        <f>VLOOKUP(L5043,'[1]Sitio pliego técnico Telefónica'!$C$3:$P$2031,14,FALSE)</f>
        <v>GCHONE</v>
      </c>
    </row>
    <row r="5044" spans="1:16">
      <c r="A5044" s="54" t="s">
        <v>7320</v>
      </c>
      <c r="B5044" s="17" t="s">
        <v>287</v>
      </c>
      <c r="C5044" s="18">
        <v>2018</v>
      </c>
      <c r="D5044" s="18" t="s">
        <v>296</v>
      </c>
      <c r="E5044" s="18" t="s">
        <v>388</v>
      </c>
      <c r="F5044" s="21" t="s">
        <v>1399</v>
      </c>
      <c r="G5044" s="18" t="s">
        <v>217</v>
      </c>
      <c r="H5044" s="18">
        <v>1</v>
      </c>
      <c r="I5044" s="22">
        <v>42787</v>
      </c>
      <c r="J5044" s="22">
        <v>43271</v>
      </c>
      <c r="K5044" s="18" t="s">
        <v>299</v>
      </c>
      <c r="L5044" s="18" t="s">
        <v>1395</v>
      </c>
      <c r="M5044" s="21" t="s">
        <v>634</v>
      </c>
      <c r="N5044" s="21" t="s">
        <v>1400</v>
      </c>
      <c r="O5044" s="23">
        <v>43283</v>
      </c>
      <c r="P5044" s="55" t="str">
        <f>VLOOKUP(L5044,'[1]Sitio pliego técnico Telefónica'!$C$3:$P$2031,14,FALSE)</f>
        <v>GCHONE</v>
      </c>
    </row>
    <row r="5045" spans="1:16">
      <c r="A5045" s="54" t="s">
        <v>7320</v>
      </c>
      <c r="B5045" s="17" t="s">
        <v>287</v>
      </c>
      <c r="C5045" s="18">
        <v>2018</v>
      </c>
      <c r="D5045" s="18" t="s">
        <v>296</v>
      </c>
      <c r="E5045" s="18" t="s">
        <v>600</v>
      </c>
      <c r="F5045" s="21" t="s">
        <v>1492</v>
      </c>
      <c r="G5045" s="18" t="s">
        <v>293</v>
      </c>
      <c r="H5045" s="18">
        <v>1</v>
      </c>
      <c r="I5045" s="22">
        <v>43284</v>
      </c>
      <c r="J5045" s="22">
        <v>43287</v>
      </c>
      <c r="K5045" s="21" t="s">
        <v>299</v>
      </c>
      <c r="L5045" s="18" t="s">
        <v>1395</v>
      </c>
      <c r="M5045" s="18" t="s">
        <v>634</v>
      </c>
      <c r="N5045" s="21" t="s">
        <v>1493</v>
      </c>
      <c r="O5045" s="22">
        <v>43293</v>
      </c>
      <c r="P5045" s="55" t="str">
        <f>VLOOKUP(L5045,'[1]Sitio pliego técnico Telefónica'!$C$3:$P$2031,14,FALSE)</f>
        <v>GCHONE</v>
      </c>
    </row>
    <row r="5046" spans="1:16">
      <c r="A5046" s="54" t="s">
        <v>7320</v>
      </c>
      <c r="B5046" s="17" t="s">
        <v>287</v>
      </c>
      <c r="C5046" s="18">
        <v>2019</v>
      </c>
      <c r="D5046" s="18" t="s">
        <v>296</v>
      </c>
      <c r="E5046" s="21" t="s">
        <v>543</v>
      </c>
      <c r="F5046" s="21" t="s">
        <v>2465</v>
      </c>
      <c r="G5046" s="21" t="s">
        <v>199</v>
      </c>
      <c r="H5046" s="21">
        <v>1</v>
      </c>
      <c r="I5046" s="22">
        <v>43319</v>
      </c>
      <c r="J5046" s="22">
        <v>43510</v>
      </c>
      <c r="K5046" s="18" t="s">
        <v>299</v>
      </c>
      <c r="L5046" s="18" t="s">
        <v>1395</v>
      </c>
      <c r="M5046" s="18" t="s">
        <v>634</v>
      </c>
      <c r="N5046" s="22" t="s">
        <v>2466</v>
      </c>
      <c r="O5046" s="22">
        <v>43510</v>
      </c>
      <c r="P5046" s="55" t="str">
        <f>VLOOKUP(L5046,'[1]Sitio pliego técnico Telefónica'!$C$3:$P$2031,14,FALSE)</f>
        <v>GCHONE</v>
      </c>
    </row>
    <row r="5047" spans="1:16">
      <c r="A5047" s="54" t="s">
        <v>7320</v>
      </c>
      <c r="B5047" s="17" t="s">
        <v>287</v>
      </c>
      <c r="C5047" s="18">
        <v>2019</v>
      </c>
      <c r="D5047" s="18" t="s">
        <v>296</v>
      </c>
      <c r="E5047" s="21" t="s">
        <v>625</v>
      </c>
      <c r="F5047" s="21" t="s">
        <v>3231</v>
      </c>
      <c r="G5047" s="21" t="s">
        <v>187</v>
      </c>
      <c r="H5047" s="21">
        <v>1</v>
      </c>
      <c r="I5047" s="22">
        <v>43768</v>
      </c>
      <c r="J5047" s="22">
        <v>43769</v>
      </c>
      <c r="K5047" s="18" t="s">
        <v>542</v>
      </c>
      <c r="L5047" s="18" t="s">
        <v>1939</v>
      </c>
      <c r="M5047" s="18" t="s">
        <v>2944</v>
      </c>
      <c r="N5047" s="21">
        <v>65071031078</v>
      </c>
      <c r="O5047" s="22">
        <v>43782</v>
      </c>
      <c r="P5047" s="55" t="str">
        <f>VLOOKUP(L5047,'[1]Sitio pliego técnico Telefónica'!$C$3:$P$2031,14,FALSE)</f>
        <v>CUENCA</v>
      </c>
    </row>
    <row r="5048" spans="1:16">
      <c r="A5048" s="54" t="s">
        <v>7320</v>
      </c>
      <c r="B5048" s="17" t="s">
        <v>287</v>
      </c>
      <c r="C5048" s="18">
        <v>2019</v>
      </c>
      <c r="D5048" s="18" t="s">
        <v>296</v>
      </c>
      <c r="E5048" s="33" t="s">
        <v>625</v>
      </c>
      <c r="F5048" s="33" t="s">
        <v>3232</v>
      </c>
      <c r="G5048" s="21" t="s">
        <v>187</v>
      </c>
      <c r="H5048" s="33">
        <v>1</v>
      </c>
      <c r="I5048" s="34">
        <v>43768</v>
      </c>
      <c r="J5048" s="34">
        <v>43769</v>
      </c>
      <c r="K5048" s="35" t="s">
        <v>542</v>
      </c>
      <c r="L5048" s="35" t="s">
        <v>1939</v>
      </c>
      <c r="M5048" s="35" t="s">
        <v>2944</v>
      </c>
      <c r="N5048" s="33" t="s">
        <v>3232</v>
      </c>
      <c r="O5048" s="34">
        <v>43782</v>
      </c>
      <c r="P5048" s="55" t="str">
        <f>VLOOKUP(L5048,'[1]Sitio pliego técnico Telefónica'!$C$3:$P$2031,14,FALSE)</f>
        <v>CUENCA</v>
      </c>
    </row>
    <row r="5049" spans="1:16">
      <c r="A5049" s="54" t="s">
        <v>7320</v>
      </c>
      <c r="B5049" s="17" t="s">
        <v>291</v>
      </c>
      <c r="C5049" s="18">
        <v>2018</v>
      </c>
      <c r="D5049" s="17"/>
      <c r="E5049" s="21" t="s">
        <v>184</v>
      </c>
      <c r="F5049" s="24" t="s">
        <v>184</v>
      </c>
      <c r="G5049" s="21" t="s">
        <v>184</v>
      </c>
      <c r="H5049" s="21">
        <v>1</v>
      </c>
      <c r="I5049" s="23">
        <v>43162</v>
      </c>
      <c r="J5049" s="23">
        <v>43382</v>
      </c>
      <c r="K5049" s="25" t="s">
        <v>352</v>
      </c>
      <c r="L5049" s="25" t="s">
        <v>1939</v>
      </c>
      <c r="M5049" s="25" t="s">
        <v>335</v>
      </c>
      <c r="N5049" s="26" t="s">
        <v>506</v>
      </c>
      <c r="O5049" s="27" t="s">
        <v>506</v>
      </c>
      <c r="P5049" s="55" t="str">
        <f>VLOOKUP(L5049,'[1]Sitio pliego técnico Telefónica'!$C$3:$P$2031,14,FALSE)</f>
        <v>CUENCA</v>
      </c>
    </row>
    <row r="5050" spans="1:16">
      <c r="A5050" s="54" t="s">
        <v>7320</v>
      </c>
      <c r="B5050" s="17" t="s">
        <v>287</v>
      </c>
      <c r="C5050" s="18">
        <v>2018</v>
      </c>
      <c r="D5050" s="18" t="s">
        <v>296</v>
      </c>
      <c r="E5050" s="21" t="s">
        <v>1008</v>
      </c>
      <c r="F5050" s="21" t="s">
        <v>1938</v>
      </c>
      <c r="G5050" s="19" t="s">
        <v>5470</v>
      </c>
      <c r="H5050" s="18">
        <v>1</v>
      </c>
      <c r="I5050" s="22">
        <v>43361</v>
      </c>
      <c r="J5050" s="22">
        <v>43382</v>
      </c>
      <c r="K5050" s="18" t="s">
        <v>542</v>
      </c>
      <c r="L5050" s="18" t="s">
        <v>1939</v>
      </c>
      <c r="M5050" s="18" t="s">
        <v>335</v>
      </c>
      <c r="N5050" s="18" t="s">
        <v>1940</v>
      </c>
      <c r="O5050" s="22">
        <v>43382</v>
      </c>
      <c r="P5050" s="55" t="str">
        <f>VLOOKUP(L5050,'[1]Sitio pliego técnico Telefónica'!$C$3:$P$2031,14,FALSE)</f>
        <v>CUENCA</v>
      </c>
    </row>
    <row r="5051" spans="1:16">
      <c r="A5051" s="54" t="s">
        <v>7320</v>
      </c>
      <c r="B5051" s="17" t="s">
        <v>287</v>
      </c>
      <c r="C5051" s="18">
        <v>2018</v>
      </c>
      <c r="D5051" s="18" t="s">
        <v>296</v>
      </c>
      <c r="E5051" s="21" t="s">
        <v>672</v>
      </c>
      <c r="F5051" s="21">
        <v>55171009500</v>
      </c>
      <c r="G5051" s="21" t="s">
        <v>222</v>
      </c>
      <c r="H5051" s="21">
        <v>1</v>
      </c>
      <c r="I5051" s="22">
        <v>43384</v>
      </c>
      <c r="J5051" s="22">
        <v>43384</v>
      </c>
      <c r="K5051" s="18" t="s">
        <v>542</v>
      </c>
      <c r="L5051" s="18" t="s">
        <v>1939</v>
      </c>
      <c r="M5051" s="21" t="s">
        <v>335</v>
      </c>
      <c r="N5051" s="21">
        <v>64971013399</v>
      </c>
      <c r="O5051" s="22">
        <v>43384</v>
      </c>
      <c r="P5051" s="55" t="str">
        <f>VLOOKUP(L5051,'[1]Sitio pliego técnico Telefónica'!$C$3:$P$2031,14,FALSE)</f>
        <v>CUENCA</v>
      </c>
    </row>
    <row r="5052" spans="1:16">
      <c r="A5052" s="54" t="s">
        <v>7320</v>
      </c>
      <c r="B5052" s="17" t="s">
        <v>287</v>
      </c>
      <c r="C5052" s="18">
        <v>2019</v>
      </c>
      <c r="D5052" s="18" t="s">
        <v>296</v>
      </c>
      <c r="E5052" s="21" t="s">
        <v>1739</v>
      </c>
      <c r="F5052" s="21" t="s">
        <v>2573</v>
      </c>
      <c r="G5052" s="21" t="s">
        <v>185</v>
      </c>
      <c r="H5052" s="21">
        <v>1</v>
      </c>
      <c r="I5052" s="22">
        <v>43602</v>
      </c>
      <c r="J5052" s="22">
        <v>43817</v>
      </c>
      <c r="K5052" s="18" t="s">
        <v>542</v>
      </c>
      <c r="L5052" s="18" t="s">
        <v>1939</v>
      </c>
      <c r="M5052" s="18" t="s">
        <v>2944</v>
      </c>
      <c r="N5052" s="21" t="s">
        <v>673</v>
      </c>
      <c r="O5052" s="23">
        <v>43817</v>
      </c>
      <c r="P5052" s="55" t="str">
        <f>VLOOKUP(L5052,'[1]Sitio pliego técnico Telefónica'!$C$3:$P$2031,14,FALSE)</f>
        <v>CUENCA</v>
      </c>
    </row>
    <row r="5053" spans="1:16">
      <c r="A5053" s="54" t="s">
        <v>7320</v>
      </c>
      <c r="B5053" s="17" t="s">
        <v>287</v>
      </c>
      <c r="C5053" s="18">
        <v>2019</v>
      </c>
      <c r="D5053" s="18" t="s">
        <v>296</v>
      </c>
      <c r="E5053" s="21" t="s">
        <v>625</v>
      </c>
      <c r="F5053" s="21">
        <v>50171848</v>
      </c>
      <c r="G5053" s="21" t="s">
        <v>187</v>
      </c>
      <c r="H5053" s="21">
        <v>1</v>
      </c>
      <c r="I5053" s="22">
        <v>43787</v>
      </c>
      <c r="J5053" s="23">
        <v>43818</v>
      </c>
      <c r="K5053" s="18" t="s">
        <v>542</v>
      </c>
      <c r="L5053" s="18" t="s">
        <v>1939</v>
      </c>
      <c r="M5053" s="18" t="s">
        <v>2944</v>
      </c>
      <c r="N5053" s="21">
        <v>65071030216</v>
      </c>
      <c r="O5053" s="23">
        <v>43818</v>
      </c>
      <c r="P5053" s="55" t="str">
        <f>VLOOKUP(L5053,'[1]Sitio pliego técnico Telefónica'!$C$3:$P$2031,14,FALSE)</f>
        <v>CUENCA</v>
      </c>
    </row>
    <row r="5054" spans="1:16">
      <c r="A5054" s="54" t="s">
        <v>7320</v>
      </c>
      <c r="B5054" s="17" t="s">
        <v>287</v>
      </c>
      <c r="C5054" s="18">
        <v>2020</v>
      </c>
      <c r="D5054" s="18" t="s">
        <v>296</v>
      </c>
      <c r="E5054" s="21" t="s">
        <v>625</v>
      </c>
      <c r="F5054" s="21">
        <v>50574891</v>
      </c>
      <c r="G5054" s="21" t="s">
        <v>187</v>
      </c>
      <c r="H5054" s="21">
        <v>1</v>
      </c>
      <c r="I5054" s="22">
        <v>43787</v>
      </c>
      <c r="J5054" s="23">
        <v>43899</v>
      </c>
      <c r="K5054" s="18" t="s">
        <v>542</v>
      </c>
      <c r="L5054" s="18" t="s">
        <v>1939</v>
      </c>
      <c r="M5054" s="18" t="s">
        <v>2944</v>
      </c>
      <c r="N5054" s="21" t="s">
        <v>2376</v>
      </c>
      <c r="O5054" s="23">
        <v>43899</v>
      </c>
      <c r="P5054" s="55" t="str">
        <f>VLOOKUP(L5054,'[1]Sitio pliego técnico Telefónica'!$C$3:$P$2031,14,FALSE)</f>
        <v>CUENCA</v>
      </c>
    </row>
    <row r="5055" spans="1:16">
      <c r="A5055" s="54" t="s">
        <v>7320</v>
      </c>
      <c r="B5055" s="17" t="s">
        <v>291</v>
      </c>
      <c r="C5055" s="18">
        <v>2018</v>
      </c>
      <c r="D5055" s="17"/>
      <c r="E5055" s="21" t="s">
        <v>4405</v>
      </c>
      <c r="F5055" s="24">
        <v>219016051598</v>
      </c>
      <c r="G5055" s="21" t="s">
        <v>74</v>
      </c>
      <c r="H5055" s="21">
        <v>1</v>
      </c>
      <c r="I5055" s="23">
        <v>43356</v>
      </c>
      <c r="J5055" s="23">
        <v>43382</v>
      </c>
      <c r="K5055" s="25" t="s">
        <v>352</v>
      </c>
      <c r="L5055" s="25" t="s">
        <v>1939</v>
      </c>
      <c r="M5055" s="25" t="s">
        <v>335</v>
      </c>
      <c r="N5055" s="26">
        <v>219018205503</v>
      </c>
      <c r="O5055" s="27">
        <v>43385</v>
      </c>
      <c r="P5055" s="55" t="str">
        <f>VLOOKUP(L5055,'[1]Sitio pliego técnico Telefónica'!$C$3:$P$2031,14,FALSE)</f>
        <v>CUENCA</v>
      </c>
    </row>
    <row r="5056" spans="1:16">
      <c r="A5056" s="54" t="s">
        <v>7320</v>
      </c>
      <c r="B5056" s="17" t="s">
        <v>291</v>
      </c>
      <c r="C5056" s="18">
        <v>2018</v>
      </c>
      <c r="D5056" s="17"/>
      <c r="E5056" s="21" t="s">
        <v>4405</v>
      </c>
      <c r="F5056" s="24">
        <v>219016051422</v>
      </c>
      <c r="G5056" s="21" t="s">
        <v>74</v>
      </c>
      <c r="H5056" s="21">
        <v>1</v>
      </c>
      <c r="I5056" s="23">
        <v>43356</v>
      </c>
      <c r="J5056" s="23">
        <v>43382</v>
      </c>
      <c r="K5056" s="25" t="s">
        <v>352</v>
      </c>
      <c r="L5056" s="25" t="s">
        <v>1939</v>
      </c>
      <c r="M5056" s="25" t="s">
        <v>335</v>
      </c>
      <c r="N5056" s="26">
        <v>219018228382</v>
      </c>
      <c r="O5056" s="27">
        <v>43385</v>
      </c>
      <c r="P5056" s="55" t="str">
        <f>VLOOKUP(L5056,'[1]Sitio pliego técnico Telefónica'!$C$3:$P$2031,14,FALSE)</f>
        <v>CUENCA</v>
      </c>
    </row>
    <row r="5057" spans="1:16">
      <c r="A5057" s="54" t="s">
        <v>7320</v>
      </c>
      <c r="B5057" s="17" t="s">
        <v>291</v>
      </c>
      <c r="C5057" s="18">
        <v>2018</v>
      </c>
      <c r="D5057" s="17"/>
      <c r="E5057" s="21" t="s">
        <v>4405</v>
      </c>
      <c r="F5057" s="24">
        <v>219018080946</v>
      </c>
      <c r="G5057" s="21" t="s">
        <v>74</v>
      </c>
      <c r="H5057" s="21">
        <v>1</v>
      </c>
      <c r="I5057" s="23">
        <v>43356</v>
      </c>
      <c r="J5057" s="23">
        <v>43382</v>
      </c>
      <c r="K5057" s="25" t="s">
        <v>352</v>
      </c>
      <c r="L5057" s="25" t="s">
        <v>1939</v>
      </c>
      <c r="M5057" s="25" t="s">
        <v>335</v>
      </c>
      <c r="N5057" s="26">
        <v>219018238099</v>
      </c>
      <c r="O5057" s="27">
        <v>43385</v>
      </c>
      <c r="P5057" s="55" t="str">
        <f>VLOOKUP(L5057,'[1]Sitio pliego técnico Telefónica'!$C$3:$P$2031,14,FALSE)</f>
        <v>CUENCA</v>
      </c>
    </row>
    <row r="5058" spans="1:16">
      <c r="A5058" s="54" t="s">
        <v>7320</v>
      </c>
      <c r="B5058" s="17" t="s">
        <v>291</v>
      </c>
      <c r="C5058" s="18">
        <v>2018</v>
      </c>
      <c r="D5058" s="17"/>
      <c r="E5058" s="21" t="s">
        <v>4405</v>
      </c>
      <c r="F5058" s="24">
        <v>219001262920</v>
      </c>
      <c r="G5058" s="21" t="s">
        <v>74</v>
      </c>
      <c r="H5058" s="21">
        <v>1</v>
      </c>
      <c r="I5058" s="23">
        <v>43356</v>
      </c>
      <c r="J5058" s="23">
        <v>43383</v>
      </c>
      <c r="K5058" s="25" t="s">
        <v>333</v>
      </c>
      <c r="L5058" s="25" t="s">
        <v>1939</v>
      </c>
      <c r="M5058" s="25" t="s">
        <v>335</v>
      </c>
      <c r="N5058" s="26">
        <v>219001262920</v>
      </c>
      <c r="O5058" s="27">
        <v>43385</v>
      </c>
      <c r="P5058" s="55" t="str">
        <f>VLOOKUP(L5058,'[1]Sitio pliego técnico Telefónica'!$C$3:$P$2031,14,FALSE)</f>
        <v>CUENCA</v>
      </c>
    </row>
    <row r="5059" spans="1:16">
      <c r="A5059" s="54" t="s">
        <v>7320</v>
      </c>
      <c r="B5059" s="17" t="s">
        <v>291</v>
      </c>
      <c r="C5059" s="18">
        <v>2018</v>
      </c>
      <c r="D5059" s="17"/>
      <c r="E5059" s="21" t="s">
        <v>4405</v>
      </c>
      <c r="F5059" s="24">
        <v>219001262922</v>
      </c>
      <c r="G5059" s="21" t="s">
        <v>74</v>
      </c>
      <c r="H5059" s="21">
        <v>1</v>
      </c>
      <c r="I5059" s="23">
        <v>43356</v>
      </c>
      <c r="J5059" s="23">
        <v>43383</v>
      </c>
      <c r="K5059" s="25" t="s">
        <v>333</v>
      </c>
      <c r="L5059" s="25" t="s">
        <v>1939</v>
      </c>
      <c r="M5059" s="25" t="s">
        <v>335</v>
      </c>
      <c r="N5059" s="26">
        <v>219001262922</v>
      </c>
      <c r="O5059" s="27">
        <v>43385</v>
      </c>
      <c r="P5059" s="55" t="str">
        <f>VLOOKUP(L5059,'[1]Sitio pliego técnico Telefónica'!$C$3:$P$2031,14,FALSE)</f>
        <v>CUENCA</v>
      </c>
    </row>
    <row r="5060" spans="1:16">
      <c r="A5060" s="54" t="s">
        <v>7320</v>
      </c>
      <c r="B5060" s="17" t="s">
        <v>291</v>
      </c>
      <c r="C5060" s="18">
        <v>2018</v>
      </c>
      <c r="D5060" s="17"/>
      <c r="E5060" s="21" t="s">
        <v>4405</v>
      </c>
      <c r="F5060" s="24">
        <v>219014620143</v>
      </c>
      <c r="G5060" s="21" t="s">
        <v>74</v>
      </c>
      <c r="H5060" s="21">
        <v>1</v>
      </c>
      <c r="I5060" s="23">
        <v>43356</v>
      </c>
      <c r="J5060" s="23">
        <v>43383</v>
      </c>
      <c r="K5060" s="25" t="s">
        <v>333</v>
      </c>
      <c r="L5060" s="25" t="s">
        <v>1939</v>
      </c>
      <c r="M5060" s="25" t="s">
        <v>335</v>
      </c>
      <c r="N5060" s="26">
        <v>219014620143</v>
      </c>
      <c r="O5060" s="27">
        <v>43385</v>
      </c>
      <c r="P5060" s="55" t="str">
        <f>VLOOKUP(L5060,'[1]Sitio pliego técnico Telefónica'!$C$3:$P$2031,14,FALSE)</f>
        <v>CUENCA</v>
      </c>
    </row>
    <row r="5061" spans="1:16">
      <c r="A5061" s="54" t="s">
        <v>7320</v>
      </c>
      <c r="B5061" s="17" t="s">
        <v>291</v>
      </c>
      <c r="C5061" s="18">
        <v>2018</v>
      </c>
      <c r="D5061" s="17"/>
      <c r="E5061" s="21" t="s">
        <v>4405</v>
      </c>
      <c r="F5061" s="24">
        <v>219021706369</v>
      </c>
      <c r="G5061" s="21" t="s">
        <v>74</v>
      </c>
      <c r="H5061" s="21">
        <v>1</v>
      </c>
      <c r="I5061" s="23">
        <v>43356</v>
      </c>
      <c r="J5061" s="23">
        <v>43383</v>
      </c>
      <c r="K5061" s="25" t="s">
        <v>352</v>
      </c>
      <c r="L5061" s="25" t="s">
        <v>1939</v>
      </c>
      <c r="M5061" s="25" t="s">
        <v>335</v>
      </c>
      <c r="N5061" s="26">
        <v>219018080946</v>
      </c>
      <c r="O5061" s="27">
        <v>43385</v>
      </c>
      <c r="P5061" s="55" t="str">
        <f>VLOOKUP(L5061,'[1]Sitio pliego técnico Telefónica'!$C$3:$P$2031,14,FALSE)</f>
        <v>CUENCA</v>
      </c>
    </row>
    <row r="5062" spans="1:16">
      <c r="A5062" s="54" t="s">
        <v>7320</v>
      </c>
      <c r="B5062" s="17" t="s">
        <v>283</v>
      </c>
      <c r="C5062" s="18">
        <v>2018</v>
      </c>
      <c r="D5062" s="17"/>
      <c r="E5062" s="28" t="s">
        <v>5018</v>
      </c>
      <c r="F5062" s="28" t="s">
        <v>5019</v>
      </c>
      <c r="G5062" s="18" t="s">
        <v>253</v>
      </c>
      <c r="H5062" s="18">
        <v>1</v>
      </c>
      <c r="I5062" s="17"/>
      <c r="J5062" s="22">
        <v>43385</v>
      </c>
      <c r="K5062" s="17"/>
      <c r="L5062" s="18" t="s">
        <v>1939</v>
      </c>
      <c r="M5062" s="22" t="s">
        <v>335</v>
      </c>
      <c r="N5062" s="17"/>
      <c r="O5062" s="17"/>
      <c r="P5062" s="55" t="str">
        <f>VLOOKUP(L5062,'[1]Sitio pliego técnico Telefónica'!$C$3:$P$2031,14,FALSE)</f>
        <v>CUENCA</v>
      </c>
    </row>
    <row r="5063" spans="1:16">
      <c r="A5063" s="54" t="s">
        <v>7321</v>
      </c>
      <c r="B5063" s="17" t="s">
        <v>287</v>
      </c>
      <c r="C5063" s="18">
        <v>2020</v>
      </c>
      <c r="D5063" s="19" t="s">
        <v>330</v>
      </c>
      <c r="E5063" s="19" t="s">
        <v>331</v>
      </c>
      <c r="F5063" s="19" t="s">
        <v>7079</v>
      </c>
      <c r="G5063" s="19" t="s">
        <v>140</v>
      </c>
      <c r="H5063" s="19">
        <v>1</v>
      </c>
      <c r="I5063" s="20">
        <v>43987</v>
      </c>
      <c r="J5063" s="20">
        <v>43992</v>
      </c>
      <c r="K5063" s="19" t="s">
        <v>4380</v>
      </c>
      <c r="L5063" s="19" t="s">
        <v>7411</v>
      </c>
      <c r="M5063" s="19" t="s">
        <v>6157</v>
      </c>
      <c r="N5063" s="19" t="s">
        <v>7080</v>
      </c>
      <c r="O5063" s="20">
        <v>43999</v>
      </c>
      <c r="P5063" s="55" t="str">
        <f>VLOOKUP(L5063,'[1]Sitio pliego técnico Telefónica'!$C$3:$P$2031,14,FALSE)</f>
        <v>PICHINCHA</v>
      </c>
    </row>
    <row r="5064" spans="1:16">
      <c r="A5064" s="54" t="s">
        <v>7320</v>
      </c>
      <c r="B5064" s="17" t="s">
        <v>291</v>
      </c>
      <c r="C5064" s="18">
        <v>2019</v>
      </c>
      <c r="D5064" s="17"/>
      <c r="E5064" s="21" t="s">
        <v>4402</v>
      </c>
      <c r="F5064" s="24">
        <v>219057982823</v>
      </c>
      <c r="G5064" s="21" t="s">
        <v>28</v>
      </c>
      <c r="H5064" s="21">
        <v>1</v>
      </c>
      <c r="I5064" s="23">
        <v>43608</v>
      </c>
      <c r="J5064" s="23">
        <v>43629</v>
      </c>
      <c r="K5064" s="25" t="s">
        <v>375</v>
      </c>
      <c r="L5064" s="25" t="s">
        <v>5392</v>
      </c>
      <c r="M5064" s="25" t="s">
        <v>661</v>
      </c>
      <c r="N5064" s="26">
        <v>219037090834</v>
      </c>
      <c r="O5064" s="27">
        <v>43630</v>
      </c>
      <c r="P5064" s="55" t="str">
        <f>VLOOKUP(L5064,'[1]Sitio pliego técnico Telefónica'!$C$3:$P$2031,14,FALSE)</f>
        <v>GUAYAS</v>
      </c>
    </row>
    <row r="5065" spans="1:16">
      <c r="A5065" s="54" t="s">
        <v>7320</v>
      </c>
      <c r="B5065" s="17" t="s">
        <v>291</v>
      </c>
      <c r="C5065" s="18">
        <v>2018</v>
      </c>
      <c r="D5065" s="17"/>
      <c r="E5065" s="21" t="s">
        <v>4457</v>
      </c>
      <c r="F5065" s="24">
        <v>210069689603</v>
      </c>
      <c r="G5065" s="21" t="s">
        <v>79</v>
      </c>
      <c r="H5065" s="21">
        <v>1</v>
      </c>
      <c r="I5065" s="23">
        <v>43013</v>
      </c>
      <c r="J5065" s="23">
        <v>43195</v>
      </c>
      <c r="K5065" s="25" t="s">
        <v>375</v>
      </c>
      <c r="L5065" s="25" t="s">
        <v>5392</v>
      </c>
      <c r="M5065" s="25" t="s">
        <v>661</v>
      </c>
      <c r="N5065" s="26">
        <v>285584802785</v>
      </c>
      <c r="O5065" s="27">
        <v>43195</v>
      </c>
      <c r="P5065" s="55" t="str">
        <f>VLOOKUP(L5065,'[1]Sitio pliego técnico Telefónica'!$C$3:$P$2031,14,FALSE)</f>
        <v>GUAYAS</v>
      </c>
    </row>
    <row r="5066" spans="1:16">
      <c r="A5066" s="54" t="s">
        <v>7320</v>
      </c>
      <c r="B5066" s="17" t="s">
        <v>291</v>
      </c>
      <c r="C5066" s="18">
        <v>2019</v>
      </c>
      <c r="D5066" s="17"/>
      <c r="E5066" s="21" t="s">
        <v>133</v>
      </c>
      <c r="F5066" s="24">
        <v>210058578176</v>
      </c>
      <c r="G5066" s="21" t="s">
        <v>133</v>
      </c>
      <c r="H5066" s="21">
        <v>1</v>
      </c>
      <c r="I5066" s="23">
        <v>43608</v>
      </c>
      <c r="J5066" s="23">
        <v>43654</v>
      </c>
      <c r="K5066" s="25" t="s">
        <v>375</v>
      </c>
      <c r="L5066" s="25" t="s">
        <v>5392</v>
      </c>
      <c r="M5066" s="25" t="s">
        <v>661</v>
      </c>
      <c r="N5066" s="26">
        <v>210048433683</v>
      </c>
      <c r="O5066" s="27">
        <v>43655</v>
      </c>
      <c r="P5066" s="55" t="str">
        <f>VLOOKUP(L5066,'[1]Sitio pliego técnico Telefónica'!$C$3:$P$2031,14,FALSE)</f>
        <v>GUAYAS</v>
      </c>
    </row>
    <row r="5067" spans="1:16">
      <c r="A5067" s="54" t="s">
        <v>7320</v>
      </c>
      <c r="B5067" s="17" t="s">
        <v>291</v>
      </c>
      <c r="C5067" s="18">
        <v>2019</v>
      </c>
      <c r="D5067" s="17"/>
      <c r="E5067" s="21" t="s">
        <v>55</v>
      </c>
      <c r="F5067" s="24">
        <v>266010800097</v>
      </c>
      <c r="G5067" s="21" t="s">
        <v>55</v>
      </c>
      <c r="H5067" s="21">
        <v>1</v>
      </c>
      <c r="I5067" s="23">
        <v>42731</v>
      </c>
      <c r="J5067" s="23">
        <v>43654</v>
      </c>
      <c r="K5067" s="25" t="s">
        <v>375</v>
      </c>
      <c r="L5067" s="25" t="s">
        <v>5392</v>
      </c>
      <c r="M5067" s="25" t="s">
        <v>661</v>
      </c>
      <c r="N5067" s="26">
        <v>255780400005</v>
      </c>
      <c r="O5067" s="27">
        <v>43655</v>
      </c>
      <c r="P5067" s="55" t="str">
        <f>VLOOKUP(L5067,'[1]Sitio pliego técnico Telefónica'!$C$3:$P$2031,14,FALSE)</f>
        <v>GUAYAS</v>
      </c>
    </row>
    <row r="5068" spans="1:16">
      <c r="A5068" s="54" t="s">
        <v>7320</v>
      </c>
      <c r="B5068" s="17" t="s">
        <v>291</v>
      </c>
      <c r="C5068" s="18">
        <v>2020</v>
      </c>
      <c r="D5068" s="17"/>
      <c r="E5068" s="21" t="s">
        <v>4463</v>
      </c>
      <c r="F5068" s="24">
        <v>210051118853</v>
      </c>
      <c r="G5068" s="21" t="s">
        <v>37</v>
      </c>
      <c r="H5068" s="21">
        <v>1</v>
      </c>
      <c r="I5068" s="23">
        <v>43608</v>
      </c>
      <c r="J5068" s="23">
        <v>43849</v>
      </c>
      <c r="K5068" s="25" t="s">
        <v>375</v>
      </c>
      <c r="L5068" s="25" t="s">
        <v>5392</v>
      </c>
      <c r="M5068" s="25" t="s">
        <v>324</v>
      </c>
      <c r="N5068" s="26">
        <v>210049409426</v>
      </c>
      <c r="O5068" s="27">
        <v>43850</v>
      </c>
      <c r="P5068" s="55" t="str">
        <f>VLOOKUP(L5068,'[1]Sitio pliego técnico Telefónica'!$C$3:$P$2031,14,FALSE)</f>
        <v>GUAYAS</v>
      </c>
    </row>
    <row r="5069" spans="1:16">
      <c r="A5069" s="54" t="s">
        <v>7320</v>
      </c>
      <c r="B5069" s="17" t="s">
        <v>291</v>
      </c>
      <c r="C5069" s="18">
        <v>2020</v>
      </c>
      <c r="D5069" s="17"/>
      <c r="E5069" s="21" t="s">
        <v>4463</v>
      </c>
      <c r="F5069" s="24">
        <v>210053458005</v>
      </c>
      <c r="G5069" s="21" t="s">
        <v>37</v>
      </c>
      <c r="H5069" s="21">
        <v>1</v>
      </c>
      <c r="I5069" s="23">
        <v>43608</v>
      </c>
      <c r="J5069" s="23">
        <v>43849</v>
      </c>
      <c r="K5069" s="25" t="s">
        <v>375</v>
      </c>
      <c r="L5069" s="25" t="s">
        <v>5392</v>
      </c>
      <c r="M5069" s="25" t="s">
        <v>324</v>
      </c>
      <c r="N5069" s="26">
        <v>210049409788</v>
      </c>
      <c r="O5069" s="27">
        <v>43850</v>
      </c>
      <c r="P5069" s="55" t="str">
        <f>VLOOKUP(L5069,'[1]Sitio pliego técnico Telefónica'!$C$3:$P$2031,14,FALSE)</f>
        <v>GUAYAS</v>
      </c>
    </row>
    <row r="5070" spans="1:16">
      <c r="A5070" s="54" t="s">
        <v>7320</v>
      </c>
      <c r="B5070" s="17" t="s">
        <v>291</v>
      </c>
      <c r="C5070" s="18">
        <v>2020</v>
      </c>
      <c r="D5070" s="17"/>
      <c r="E5070" s="21" t="s">
        <v>4463</v>
      </c>
      <c r="F5070" s="24">
        <v>210053542454</v>
      </c>
      <c r="G5070" s="21" t="s">
        <v>37</v>
      </c>
      <c r="H5070" s="21">
        <v>1</v>
      </c>
      <c r="I5070" s="23">
        <v>43553</v>
      </c>
      <c r="J5070" s="23">
        <v>43849</v>
      </c>
      <c r="K5070" s="25" t="s">
        <v>375</v>
      </c>
      <c r="L5070" s="25" t="s">
        <v>5392</v>
      </c>
      <c r="M5070" s="25" t="s">
        <v>324</v>
      </c>
      <c r="N5070" s="26" t="s">
        <v>377</v>
      </c>
      <c r="O5070" s="27">
        <v>43850</v>
      </c>
      <c r="P5070" s="55" t="str">
        <f>VLOOKUP(L5070,'[1]Sitio pliego técnico Telefónica'!$C$3:$P$2031,14,FALSE)</f>
        <v>GUAYAS</v>
      </c>
    </row>
    <row r="5071" spans="1:16">
      <c r="A5071" s="54" t="s">
        <v>7320</v>
      </c>
      <c r="B5071" s="17" t="s">
        <v>291</v>
      </c>
      <c r="C5071" s="18">
        <v>2020</v>
      </c>
      <c r="D5071" s="17"/>
      <c r="E5071" s="21" t="s">
        <v>229</v>
      </c>
      <c r="F5071" s="24">
        <v>285611500357</v>
      </c>
      <c r="G5071" s="21" t="s">
        <v>229</v>
      </c>
      <c r="H5071" s="21">
        <v>1</v>
      </c>
      <c r="I5071" s="23">
        <v>43118</v>
      </c>
      <c r="J5071" s="23">
        <v>43889</v>
      </c>
      <c r="K5071" s="25" t="s">
        <v>375</v>
      </c>
      <c r="L5071" s="25" t="s">
        <v>5392</v>
      </c>
      <c r="M5071" s="25" t="s">
        <v>324</v>
      </c>
      <c r="N5071" s="26">
        <v>285611500174</v>
      </c>
      <c r="O5071" s="27">
        <v>43889</v>
      </c>
      <c r="P5071" s="55" t="str">
        <f>VLOOKUP(L5071,'[1]Sitio pliego técnico Telefónica'!$C$3:$P$2031,14,FALSE)</f>
        <v>GUAYAS</v>
      </c>
    </row>
    <row r="5072" spans="1:16">
      <c r="A5072" s="54" t="s">
        <v>7321</v>
      </c>
      <c r="B5072" s="17" t="s">
        <v>287</v>
      </c>
      <c r="C5072" s="18">
        <v>2019</v>
      </c>
      <c r="D5072" s="19" t="s">
        <v>296</v>
      </c>
      <c r="E5072" s="19" t="s">
        <v>600</v>
      </c>
      <c r="F5072" s="19" t="s">
        <v>6323</v>
      </c>
      <c r="G5072" s="19" t="s">
        <v>293</v>
      </c>
      <c r="H5072" s="19">
        <v>1</v>
      </c>
      <c r="I5072" s="20">
        <v>43585</v>
      </c>
      <c r="J5072" s="20">
        <v>43586</v>
      </c>
      <c r="K5072" s="19" t="s">
        <v>4380</v>
      </c>
      <c r="L5072" s="19" t="s">
        <v>6449</v>
      </c>
      <c r="M5072" s="19" t="s">
        <v>4655</v>
      </c>
      <c r="N5072" s="19" t="s">
        <v>3201</v>
      </c>
      <c r="O5072" s="20">
        <v>43600</v>
      </c>
      <c r="P5072" s="55" t="str">
        <f>VLOOKUP(L5072,'[1]Sitio pliego técnico Telefónica'!$C$3:$P$2031,14,FALSE)</f>
        <v>GORE</v>
      </c>
    </row>
    <row r="5073" spans="1:16">
      <c r="A5073" s="54" t="s">
        <v>7321</v>
      </c>
      <c r="B5073" s="17" t="s">
        <v>287</v>
      </c>
      <c r="C5073" s="18">
        <v>2019</v>
      </c>
      <c r="D5073" s="19" t="s">
        <v>296</v>
      </c>
      <c r="E5073" s="19" t="s">
        <v>493</v>
      </c>
      <c r="F5073" s="19" t="s">
        <v>5460</v>
      </c>
      <c r="G5073" s="19" t="s">
        <v>5456</v>
      </c>
      <c r="H5073" s="19">
        <v>1</v>
      </c>
      <c r="I5073" s="20">
        <v>43644</v>
      </c>
      <c r="J5073" s="20">
        <v>43782</v>
      </c>
      <c r="K5073" s="19" t="s">
        <v>4925</v>
      </c>
      <c r="L5073" s="19" t="s">
        <v>6449</v>
      </c>
      <c r="M5073" s="19" t="s">
        <v>4655</v>
      </c>
      <c r="N5073" s="19"/>
      <c r="O5073" s="20"/>
      <c r="P5073" s="55" t="str">
        <f>VLOOKUP(L5073,'[1]Sitio pliego técnico Telefónica'!$C$3:$P$2031,14,FALSE)</f>
        <v>GORE</v>
      </c>
    </row>
    <row r="5074" spans="1:16">
      <c r="A5074" s="54" t="s">
        <v>7321</v>
      </c>
      <c r="B5074" s="17" t="s">
        <v>287</v>
      </c>
      <c r="C5074" s="18">
        <v>2019</v>
      </c>
      <c r="D5074" s="19" t="s">
        <v>296</v>
      </c>
      <c r="E5074" s="19" t="s">
        <v>966</v>
      </c>
      <c r="F5074" s="19" t="s">
        <v>6649</v>
      </c>
      <c r="G5074" s="19" t="s">
        <v>5535</v>
      </c>
      <c r="H5074" s="19">
        <v>1</v>
      </c>
      <c r="I5074" s="20">
        <v>43777</v>
      </c>
      <c r="J5074" s="20">
        <v>43782</v>
      </c>
      <c r="K5074" s="19" t="s">
        <v>4925</v>
      </c>
      <c r="L5074" s="19" t="s">
        <v>6449</v>
      </c>
      <c r="M5074" s="19" t="s">
        <v>4655</v>
      </c>
      <c r="N5074" s="19"/>
      <c r="O5074" s="20"/>
      <c r="P5074" s="55" t="str">
        <f>VLOOKUP(L5074,'[1]Sitio pliego técnico Telefónica'!$C$3:$P$2031,14,FALSE)</f>
        <v>GORE</v>
      </c>
    </row>
    <row r="5075" spans="1:16">
      <c r="A5075" s="54" t="s">
        <v>7321</v>
      </c>
      <c r="B5075" s="17" t="s">
        <v>287</v>
      </c>
      <c r="C5075" s="18">
        <v>2019</v>
      </c>
      <c r="D5075" s="19" t="s">
        <v>296</v>
      </c>
      <c r="E5075" s="19" t="s">
        <v>491</v>
      </c>
      <c r="F5075" s="19" t="s">
        <v>5742</v>
      </c>
      <c r="G5075" s="19" t="s">
        <v>219</v>
      </c>
      <c r="H5075" s="19">
        <v>1</v>
      </c>
      <c r="I5075" s="20">
        <v>43777</v>
      </c>
      <c r="J5075" s="20">
        <v>43782</v>
      </c>
      <c r="K5075" s="19" t="s">
        <v>4925</v>
      </c>
      <c r="L5075" s="19" t="s">
        <v>6449</v>
      </c>
      <c r="M5075" s="19" t="s">
        <v>4655</v>
      </c>
      <c r="N5075" s="19"/>
      <c r="O5075" s="20"/>
      <c r="P5075" s="55" t="str">
        <f>VLOOKUP(L5075,'[1]Sitio pliego técnico Telefónica'!$C$3:$P$2031,14,FALSE)</f>
        <v>GORE</v>
      </c>
    </row>
    <row r="5076" spans="1:16">
      <c r="A5076" s="54" t="s">
        <v>7321</v>
      </c>
      <c r="B5076" s="17" t="s">
        <v>287</v>
      </c>
      <c r="C5076" s="18">
        <v>2019</v>
      </c>
      <c r="D5076" s="19" t="s">
        <v>296</v>
      </c>
      <c r="E5076" s="19" t="s">
        <v>1124</v>
      </c>
      <c r="F5076" s="19" t="s">
        <v>6755</v>
      </c>
      <c r="G5076" s="21" t="s">
        <v>193</v>
      </c>
      <c r="H5076" s="19">
        <v>1</v>
      </c>
      <c r="I5076" s="20">
        <v>43795</v>
      </c>
      <c r="J5076" s="20">
        <v>43817</v>
      </c>
      <c r="K5076" s="19" t="s">
        <v>4925</v>
      </c>
      <c r="L5076" s="19" t="s">
        <v>6449</v>
      </c>
      <c r="M5076" s="19" t="s">
        <v>4655</v>
      </c>
      <c r="N5076" s="19"/>
      <c r="O5076" s="20"/>
      <c r="P5076" s="55" t="str">
        <f>VLOOKUP(L5076,'[1]Sitio pliego técnico Telefónica'!$C$3:$P$2031,14,FALSE)</f>
        <v>GORE</v>
      </c>
    </row>
    <row r="5077" spans="1:16">
      <c r="A5077" s="54" t="s">
        <v>7321</v>
      </c>
      <c r="B5077" s="17" t="s">
        <v>287</v>
      </c>
      <c r="C5077" s="18">
        <v>2020</v>
      </c>
      <c r="D5077" s="19" t="s">
        <v>330</v>
      </c>
      <c r="E5077" s="19" t="s">
        <v>656</v>
      </c>
      <c r="F5077" s="19" t="s">
        <v>6827</v>
      </c>
      <c r="G5077" s="19" t="s">
        <v>132</v>
      </c>
      <c r="H5077" s="19">
        <v>1</v>
      </c>
      <c r="I5077" s="20">
        <v>43357</v>
      </c>
      <c r="J5077" s="20">
        <v>44073</v>
      </c>
      <c r="K5077" s="19" t="s">
        <v>4380</v>
      </c>
      <c r="L5077" s="19" t="s">
        <v>6828</v>
      </c>
      <c r="M5077" s="19" t="s">
        <v>6157</v>
      </c>
      <c r="N5077" s="19"/>
      <c r="O5077" s="20"/>
      <c r="P5077" s="55" t="str">
        <f>VLOOKUP(L5077,'[1]Sitio pliego técnico Telefónica'!$C$3:$P$2031,14,FALSE)</f>
        <v>PICHINCHA</v>
      </c>
    </row>
    <row r="5078" spans="1:16">
      <c r="A5078" s="54" t="s">
        <v>7320</v>
      </c>
      <c r="B5078" s="17" t="s">
        <v>287</v>
      </c>
      <c r="C5078" s="18">
        <v>2018</v>
      </c>
      <c r="D5078" s="18" t="s">
        <v>296</v>
      </c>
      <c r="E5078" s="21" t="s">
        <v>475</v>
      </c>
      <c r="F5078" s="21" t="s">
        <v>1561</v>
      </c>
      <c r="G5078" s="19" t="s">
        <v>6177</v>
      </c>
      <c r="H5078" s="21">
        <v>1</v>
      </c>
      <c r="I5078" s="22">
        <v>43186</v>
      </c>
      <c r="J5078" s="22">
        <v>43311</v>
      </c>
      <c r="K5078" s="18" t="s">
        <v>375</v>
      </c>
      <c r="L5078" s="18" t="s">
        <v>1562</v>
      </c>
      <c r="M5078" s="18" t="s">
        <v>742</v>
      </c>
      <c r="N5078" s="18" t="s">
        <v>1563</v>
      </c>
      <c r="O5078" s="23">
        <v>43311</v>
      </c>
      <c r="P5078" s="55" t="str">
        <f>VLOOKUP(L5078,'[1]Sitio pliego técnico Telefónica'!$C$3:$P$2031,14,FALSE)</f>
        <v>GBABAHOYO</v>
      </c>
    </row>
    <row r="5079" spans="1:16">
      <c r="A5079" s="54" t="s">
        <v>7320</v>
      </c>
      <c r="B5079" s="17" t="s">
        <v>287</v>
      </c>
      <c r="C5079" s="18">
        <v>2019</v>
      </c>
      <c r="D5079" s="18" t="s">
        <v>296</v>
      </c>
      <c r="E5079" s="21" t="s">
        <v>543</v>
      </c>
      <c r="F5079" s="21" t="s">
        <v>3153</v>
      </c>
      <c r="G5079" s="21" t="s">
        <v>199</v>
      </c>
      <c r="H5079" s="21">
        <v>1</v>
      </c>
      <c r="I5079" s="22">
        <v>43648</v>
      </c>
      <c r="J5079" s="22">
        <v>43734</v>
      </c>
      <c r="K5079" s="18" t="s">
        <v>375</v>
      </c>
      <c r="L5079" s="18" t="s">
        <v>1562</v>
      </c>
      <c r="M5079" s="18" t="s">
        <v>742</v>
      </c>
      <c r="N5079" s="21" t="s">
        <v>3154</v>
      </c>
      <c r="O5079" s="22">
        <v>43734</v>
      </c>
      <c r="P5079" s="55" t="str">
        <f>VLOOKUP(L5079,'[1]Sitio pliego técnico Telefónica'!$C$3:$P$2031,14,FALSE)</f>
        <v>GBABAHOYO</v>
      </c>
    </row>
    <row r="5080" spans="1:16">
      <c r="A5080" s="54" t="s">
        <v>7320</v>
      </c>
      <c r="B5080" s="17" t="s">
        <v>287</v>
      </c>
      <c r="C5080" s="18">
        <v>2019</v>
      </c>
      <c r="D5080" s="18" t="s">
        <v>296</v>
      </c>
      <c r="E5080" s="21" t="s">
        <v>475</v>
      </c>
      <c r="F5080" s="21" t="s">
        <v>1561</v>
      </c>
      <c r="G5080" s="19" t="s">
        <v>6177</v>
      </c>
      <c r="H5080" s="21">
        <v>1</v>
      </c>
      <c r="I5080" s="22">
        <v>43735</v>
      </c>
      <c r="J5080" s="22">
        <v>43735</v>
      </c>
      <c r="K5080" s="18" t="s">
        <v>375</v>
      </c>
      <c r="L5080" s="18" t="s">
        <v>1562</v>
      </c>
      <c r="M5080" s="18" t="s">
        <v>742</v>
      </c>
      <c r="N5080" s="18" t="s">
        <v>1561</v>
      </c>
      <c r="O5080" s="23">
        <v>43735</v>
      </c>
      <c r="P5080" s="55" t="str">
        <f>VLOOKUP(L5080,'[1]Sitio pliego técnico Telefónica'!$C$3:$P$2031,14,FALSE)</f>
        <v>GBABAHOYO</v>
      </c>
    </row>
    <row r="5081" spans="1:16">
      <c r="A5081" s="54" t="s">
        <v>7320</v>
      </c>
      <c r="B5081" s="17" t="s">
        <v>287</v>
      </c>
      <c r="C5081" s="18">
        <v>2018</v>
      </c>
      <c r="D5081" s="18" t="s">
        <v>296</v>
      </c>
      <c r="E5081" s="18" t="s">
        <v>600</v>
      </c>
      <c r="F5081" s="18" t="s">
        <v>1988</v>
      </c>
      <c r="G5081" s="18" t="s">
        <v>293</v>
      </c>
      <c r="H5081" s="21">
        <v>1</v>
      </c>
      <c r="I5081" s="22">
        <v>43388</v>
      </c>
      <c r="J5081" s="22">
        <v>43389</v>
      </c>
      <c r="K5081" s="18" t="s">
        <v>375</v>
      </c>
      <c r="L5081" s="18" t="s">
        <v>3286</v>
      </c>
      <c r="M5081" s="18" t="s">
        <v>661</v>
      </c>
      <c r="N5081" s="21" t="s">
        <v>1989</v>
      </c>
      <c r="O5081" s="22">
        <v>43389</v>
      </c>
      <c r="P5081" s="55" t="str">
        <f>VLOOKUP(L5081,'[1]Sitio pliego técnico Telefónica'!$C$3:$P$2031,14,FALSE)</f>
        <v>GUAYAS</v>
      </c>
    </row>
    <row r="5082" spans="1:16">
      <c r="A5082" s="54" t="s">
        <v>7320</v>
      </c>
      <c r="B5082" s="17" t="s">
        <v>287</v>
      </c>
      <c r="C5082" s="18">
        <v>2019</v>
      </c>
      <c r="D5082" s="18" t="s">
        <v>296</v>
      </c>
      <c r="E5082" s="21" t="s">
        <v>1573</v>
      </c>
      <c r="F5082" s="21" t="s">
        <v>2485</v>
      </c>
      <c r="G5082" s="19" t="s">
        <v>5482</v>
      </c>
      <c r="H5082" s="21">
        <v>1</v>
      </c>
      <c r="I5082" s="22">
        <v>42873</v>
      </c>
      <c r="J5082" s="22">
        <v>43522</v>
      </c>
      <c r="K5082" s="18" t="s">
        <v>375</v>
      </c>
      <c r="L5082" s="18" t="s">
        <v>3286</v>
      </c>
      <c r="M5082" s="18" t="s">
        <v>661</v>
      </c>
      <c r="N5082" s="18" t="s">
        <v>2486</v>
      </c>
      <c r="O5082" s="23">
        <v>43522</v>
      </c>
      <c r="P5082" s="55" t="str">
        <f>VLOOKUP(L5082,'[1]Sitio pliego técnico Telefónica'!$C$3:$P$2031,14,FALSE)</f>
        <v>GUAYAS</v>
      </c>
    </row>
    <row r="5083" spans="1:16">
      <c r="A5083" s="54" t="s">
        <v>7320</v>
      </c>
      <c r="B5083" s="17" t="s">
        <v>287</v>
      </c>
      <c r="C5083" s="18">
        <v>2019</v>
      </c>
      <c r="D5083" s="18" t="s">
        <v>296</v>
      </c>
      <c r="E5083" s="21" t="s">
        <v>664</v>
      </c>
      <c r="F5083" s="21" t="s">
        <v>3285</v>
      </c>
      <c r="G5083" s="19" t="s">
        <v>5490</v>
      </c>
      <c r="H5083" s="21">
        <v>1</v>
      </c>
      <c r="I5083" s="22">
        <v>43361</v>
      </c>
      <c r="J5083" s="22">
        <v>43791</v>
      </c>
      <c r="K5083" s="18" t="s">
        <v>375</v>
      </c>
      <c r="L5083" s="18" t="s">
        <v>3286</v>
      </c>
      <c r="M5083" s="18" t="s">
        <v>661</v>
      </c>
      <c r="N5083" s="18" t="s">
        <v>3287</v>
      </c>
      <c r="O5083" s="22">
        <v>43791</v>
      </c>
      <c r="P5083" s="55" t="str">
        <f>VLOOKUP(L5083,'[1]Sitio pliego técnico Telefónica'!$C$3:$P$2031,14,FALSE)</f>
        <v>GUAYAS</v>
      </c>
    </row>
    <row r="5084" spans="1:16">
      <c r="A5084" s="54" t="s">
        <v>7320</v>
      </c>
      <c r="B5084" s="17" t="s">
        <v>283</v>
      </c>
      <c r="C5084" s="18">
        <v>2018</v>
      </c>
      <c r="D5084" s="17"/>
      <c r="E5084" s="25" t="s">
        <v>4960</v>
      </c>
      <c r="F5084" s="28">
        <v>101327090000710</v>
      </c>
      <c r="G5084" s="18" t="s">
        <v>278</v>
      </c>
      <c r="H5084" s="18">
        <v>1</v>
      </c>
      <c r="I5084" s="17"/>
      <c r="J5084" s="22">
        <v>43385</v>
      </c>
      <c r="K5084" s="17"/>
      <c r="L5084" s="22" t="s">
        <v>3286</v>
      </c>
      <c r="M5084" s="18" t="s">
        <v>742</v>
      </c>
      <c r="N5084" s="17"/>
      <c r="O5084" s="17"/>
      <c r="P5084" s="55" t="str">
        <f>VLOOKUP(L5084,'[1]Sitio pliego técnico Telefónica'!$C$3:$P$2031,14,FALSE)</f>
        <v>GUAYAS</v>
      </c>
    </row>
    <row r="5085" spans="1:16">
      <c r="A5085" s="54" t="s">
        <v>7320</v>
      </c>
      <c r="B5085" s="17" t="s">
        <v>287</v>
      </c>
      <c r="C5085" s="18">
        <v>2018</v>
      </c>
      <c r="D5085" s="18" t="s">
        <v>296</v>
      </c>
      <c r="E5085" s="21" t="s">
        <v>760</v>
      </c>
      <c r="F5085" s="21" t="s">
        <v>1857</v>
      </c>
      <c r="G5085" s="21" t="s">
        <v>205</v>
      </c>
      <c r="H5085" s="21">
        <v>1</v>
      </c>
      <c r="I5085" s="22">
        <v>43319</v>
      </c>
      <c r="J5085" s="22">
        <v>43363</v>
      </c>
      <c r="K5085" s="18" t="s">
        <v>375</v>
      </c>
      <c r="L5085" s="18" t="s">
        <v>3286</v>
      </c>
      <c r="M5085" s="18" t="s">
        <v>661</v>
      </c>
      <c r="N5085" s="22" t="s">
        <v>1858</v>
      </c>
      <c r="O5085" s="22">
        <v>43363</v>
      </c>
      <c r="P5085" s="55" t="str">
        <f>VLOOKUP(L5085,'[1]Sitio pliego técnico Telefónica'!$C$3:$P$2031,14,FALSE)</f>
        <v>GUAYAS</v>
      </c>
    </row>
    <row r="5086" spans="1:16">
      <c r="A5086" s="54" t="s">
        <v>7321</v>
      </c>
      <c r="B5086" s="17" t="s">
        <v>287</v>
      </c>
      <c r="C5086" s="18">
        <v>2019</v>
      </c>
      <c r="D5086" s="19" t="s">
        <v>296</v>
      </c>
      <c r="E5086" s="19" t="s">
        <v>600</v>
      </c>
      <c r="F5086" s="19" t="s">
        <v>6059</v>
      </c>
      <c r="G5086" s="19" t="s">
        <v>293</v>
      </c>
      <c r="H5086" s="19">
        <v>1</v>
      </c>
      <c r="I5086" s="20">
        <v>43468</v>
      </c>
      <c r="J5086" s="20">
        <v>43481</v>
      </c>
      <c r="K5086" s="19" t="s">
        <v>667</v>
      </c>
      <c r="L5086" s="19" t="s">
        <v>6060</v>
      </c>
      <c r="M5086" s="19" t="s">
        <v>667</v>
      </c>
      <c r="N5086" s="19" t="s">
        <v>6061</v>
      </c>
      <c r="O5086" s="20">
        <v>43481</v>
      </c>
      <c r="P5086" s="55" t="str">
        <f>VLOOKUP(L5086,'[1]Sitio pliego técnico Telefónica'!$C$3:$P$2031,14,FALSE)</f>
        <v>PICHINCHA</v>
      </c>
    </row>
    <row r="5087" spans="1:16">
      <c r="A5087" s="54" t="s">
        <v>7321</v>
      </c>
      <c r="B5087" s="17" t="s">
        <v>287</v>
      </c>
      <c r="C5087" s="18">
        <v>2020</v>
      </c>
      <c r="D5087" s="19" t="s">
        <v>330</v>
      </c>
      <c r="E5087" s="19" t="s">
        <v>491</v>
      </c>
      <c r="F5087" s="19" t="s">
        <v>5646</v>
      </c>
      <c r="G5087" s="19" t="s">
        <v>219</v>
      </c>
      <c r="H5087" s="19">
        <v>1</v>
      </c>
      <c r="I5087" s="20">
        <v>44061</v>
      </c>
      <c r="J5087" s="20">
        <v>44109</v>
      </c>
      <c r="K5087" s="19" t="s">
        <v>4380</v>
      </c>
      <c r="L5087" s="19" t="s">
        <v>6060</v>
      </c>
      <c r="M5087" s="19" t="s">
        <v>4641</v>
      </c>
      <c r="N5087" s="19"/>
      <c r="O5087" s="20"/>
      <c r="P5087" s="55" t="str">
        <f>VLOOKUP(L5087,'[1]Sitio pliego técnico Telefónica'!$C$3:$P$2031,14,FALSE)</f>
        <v>PICHINCHA</v>
      </c>
    </row>
    <row r="5088" spans="1:16">
      <c r="A5088" s="54" t="s">
        <v>7321</v>
      </c>
      <c r="B5088" s="17" t="s">
        <v>287</v>
      </c>
      <c r="C5088" s="18">
        <v>2020</v>
      </c>
      <c r="D5088" s="19" t="s">
        <v>330</v>
      </c>
      <c r="E5088" s="19" t="s">
        <v>481</v>
      </c>
      <c r="F5088" s="19" t="s">
        <v>7203</v>
      </c>
      <c r="G5088" s="19" t="s">
        <v>289</v>
      </c>
      <c r="H5088" s="19">
        <v>1</v>
      </c>
      <c r="I5088" s="20">
        <v>44084</v>
      </c>
      <c r="J5088" s="20">
        <v>44109</v>
      </c>
      <c r="K5088" s="19" t="s">
        <v>4380</v>
      </c>
      <c r="L5088" s="19" t="s">
        <v>6060</v>
      </c>
      <c r="M5088" s="19" t="s">
        <v>4641</v>
      </c>
      <c r="N5088" s="19"/>
      <c r="O5088" s="20"/>
      <c r="P5088" s="55" t="str">
        <f>VLOOKUP(L5088,'[1]Sitio pliego técnico Telefónica'!$C$3:$P$2031,14,FALSE)</f>
        <v>PICHINCHA</v>
      </c>
    </row>
    <row r="5089" spans="1:16">
      <c r="A5089" s="54" t="s">
        <v>7320</v>
      </c>
      <c r="B5089" s="17" t="s">
        <v>287</v>
      </c>
      <c r="C5089" s="18">
        <v>2018</v>
      </c>
      <c r="D5089" s="18" t="s">
        <v>296</v>
      </c>
      <c r="E5089" s="18" t="s">
        <v>600</v>
      </c>
      <c r="F5089" s="38" t="s">
        <v>1413</v>
      </c>
      <c r="G5089" s="18" t="s">
        <v>293</v>
      </c>
      <c r="H5089" s="18">
        <v>1</v>
      </c>
      <c r="I5089" s="22">
        <v>43263</v>
      </c>
      <c r="J5089" s="22">
        <v>43272</v>
      </c>
      <c r="K5089" s="18" t="s">
        <v>375</v>
      </c>
      <c r="L5089" s="18" t="s">
        <v>5411</v>
      </c>
      <c r="M5089" s="18" t="s">
        <v>383</v>
      </c>
      <c r="N5089" s="21" t="s">
        <v>1414</v>
      </c>
      <c r="O5089" s="22">
        <v>43272</v>
      </c>
      <c r="P5089" s="55" t="str">
        <f>VLOOKUP(L5089,'[1]Sitio pliego técnico Telefónica'!$C$3:$P$2031,14,FALSE)</f>
        <v>GLOJA</v>
      </c>
    </row>
    <row r="5090" spans="1:16">
      <c r="A5090" s="54" t="s">
        <v>7320</v>
      </c>
      <c r="B5090" s="17" t="s">
        <v>287</v>
      </c>
      <c r="C5090" s="18">
        <v>2018</v>
      </c>
      <c r="D5090" s="18" t="s">
        <v>330</v>
      </c>
      <c r="E5090" s="21" t="s">
        <v>1106</v>
      </c>
      <c r="F5090" s="21" t="s">
        <v>1897</v>
      </c>
      <c r="G5090" s="21" t="s">
        <v>172</v>
      </c>
      <c r="H5090" s="21">
        <v>1</v>
      </c>
      <c r="I5090" s="22">
        <v>43062</v>
      </c>
      <c r="J5090" s="23">
        <v>43370</v>
      </c>
      <c r="K5090" s="18" t="s">
        <v>299</v>
      </c>
      <c r="L5090" s="18" t="s">
        <v>5390</v>
      </c>
      <c r="M5090" s="18" t="s">
        <v>335</v>
      </c>
      <c r="N5090" s="18" t="s">
        <v>1898</v>
      </c>
      <c r="O5090" s="22">
        <v>43370</v>
      </c>
      <c r="P5090" s="55" t="str">
        <f>VLOOKUP(L5090,'[1]Sitio pliego técnico Telefónica'!$C$3:$P$2031,14,FALSE)</f>
        <v>CUENCA</v>
      </c>
    </row>
    <row r="5091" spans="1:16">
      <c r="A5091" s="54" t="s">
        <v>7320</v>
      </c>
      <c r="B5091" s="17" t="s">
        <v>287</v>
      </c>
      <c r="C5091" s="18">
        <v>2019</v>
      </c>
      <c r="D5091" s="18" t="s">
        <v>330</v>
      </c>
      <c r="E5091" s="21" t="s">
        <v>2385</v>
      </c>
      <c r="F5091" s="21" t="s">
        <v>2583</v>
      </c>
      <c r="G5091" s="21" t="s">
        <v>140</v>
      </c>
      <c r="H5091" s="21">
        <v>1</v>
      </c>
      <c r="I5091" s="22">
        <v>43539</v>
      </c>
      <c r="J5091" s="22">
        <v>43557</v>
      </c>
      <c r="K5091" s="18" t="s">
        <v>542</v>
      </c>
      <c r="L5091" s="18" t="s">
        <v>5390</v>
      </c>
      <c r="M5091" s="18" t="s">
        <v>335</v>
      </c>
      <c r="N5091" s="18" t="s">
        <v>1718</v>
      </c>
      <c r="O5091" s="22">
        <v>43559</v>
      </c>
      <c r="P5091" s="55" t="str">
        <f>VLOOKUP(L5091,'[1]Sitio pliego técnico Telefónica'!$C$3:$P$2031,14,FALSE)</f>
        <v>CUENCA</v>
      </c>
    </row>
    <row r="5092" spans="1:16">
      <c r="A5092" s="54" t="s">
        <v>7320</v>
      </c>
      <c r="B5092" s="17" t="s">
        <v>287</v>
      </c>
      <c r="C5092" s="18">
        <v>2018</v>
      </c>
      <c r="D5092" s="18" t="s">
        <v>330</v>
      </c>
      <c r="E5092" s="21" t="s">
        <v>956</v>
      </c>
      <c r="F5092" s="21" t="s">
        <v>1718</v>
      </c>
      <c r="G5092" s="21" t="s">
        <v>142</v>
      </c>
      <c r="H5092" s="21">
        <v>1</v>
      </c>
      <c r="I5092" s="22">
        <v>43249</v>
      </c>
      <c r="J5092" s="22">
        <v>43336</v>
      </c>
      <c r="K5092" s="18" t="s">
        <v>542</v>
      </c>
      <c r="L5092" s="18" t="s">
        <v>5390</v>
      </c>
      <c r="M5092" s="18" t="s">
        <v>335</v>
      </c>
      <c r="N5092" s="18" t="s">
        <v>1719</v>
      </c>
      <c r="O5092" s="22">
        <v>43337</v>
      </c>
      <c r="P5092" s="55" t="str">
        <f>VLOOKUP(L5092,'[1]Sitio pliego técnico Telefónica'!$C$3:$P$2031,14,FALSE)</f>
        <v>CUENCA</v>
      </c>
    </row>
    <row r="5093" spans="1:16">
      <c r="A5093" s="54" t="s">
        <v>7320</v>
      </c>
      <c r="B5093" s="17" t="s">
        <v>287</v>
      </c>
      <c r="C5093" s="18">
        <v>2018</v>
      </c>
      <c r="D5093" s="18" t="s">
        <v>330</v>
      </c>
      <c r="E5093" s="21" t="s">
        <v>502</v>
      </c>
      <c r="F5093" s="21" t="s">
        <v>1995</v>
      </c>
      <c r="G5093" s="21" t="s">
        <v>174</v>
      </c>
      <c r="H5093" s="21">
        <v>1</v>
      </c>
      <c r="I5093" s="22">
        <v>43118</v>
      </c>
      <c r="J5093" s="22">
        <v>43389</v>
      </c>
      <c r="K5093" s="18" t="s">
        <v>299</v>
      </c>
      <c r="L5093" s="18" t="s">
        <v>5390</v>
      </c>
      <c r="M5093" s="18" t="s">
        <v>335</v>
      </c>
      <c r="N5093" s="18" t="s">
        <v>1897</v>
      </c>
      <c r="O5093" s="22">
        <v>43389</v>
      </c>
      <c r="P5093" s="55" t="str">
        <f>VLOOKUP(L5093,'[1]Sitio pliego técnico Telefónica'!$C$3:$P$2031,14,FALSE)</f>
        <v>CUENCA</v>
      </c>
    </row>
    <row r="5094" spans="1:16">
      <c r="A5094" s="54" t="s">
        <v>7320</v>
      </c>
      <c r="B5094" s="17" t="s">
        <v>287</v>
      </c>
      <c r="C5094" s="18">
        <v>2019</v>
      </c>
      <c r="D5094" s="18" t="s">
        <v>330</v>
      </c>
      <c r="E5094" s="21" t="s">
        <v>656</v>
      </c>
      <c r="F5094" s="21" t="s">
        <v>3031</v>
      </c>
      <c r="G5094" s="21" t="s">
        <v>130</v>
      </c>
      <c r="H5094" s="21">
        <v>1</v>
      </c>
      <c r="I5094" s="22">
        <v>43007</v>
      </c>
      <c r="J5094" s="22">
        <v>43695</v>
      </c>
      <c r="K5094" s="18" t="s">
        <v>299</v>
      </c>
      <c r="L5094" s="18" t="s">
        <v>5390</v>
      </c>
      <c r="M5094" s="18" t="s">
        <v>335</v>
      </c>
      <c r="N5094" s="18" t="s">
        <v>3032</v>
      </c>
      <c r="O5094" s="22">
        <v>43696</v>
      </c>
      <c r="P5094" s="55" t="str">
        <f>VLOOKUP(L5094,'[1]Sitio pliego técnico Telefónica'!$C$3:$P$2031,14,FALSE)</f>
        <v>CUENCA</v>
      </c>
    </row>
    <row r="5095" spans="1:16">
      <c r="A5095" s="54" t="s">
        <v>7320</v>
      </c>
      <c r="B5095" s="17" t="s">
        <v>291</v>
      </c>
      <c r="C5095" s="18">
        <v>2019</v>
      </c>
      <c r="D5095" s="17"/>
      <c r="E5095" s="21" t="s">
        <v>4463</v>
      </c>
      <c r="F5095" s="24">
        <v>210023802760</v>
      </c>
      <c r="G5095" s="21" t="s">
        <v>37</v>
      </c>
      <c r="H5095" s="21">
        <v>1</v>
      </c>
      <c r="I5095" s="23">
        <v>43601</v>
      </c>
      <c r="J5095" s="23">
        <v>43606</v>
      </c>
      <c r="K5095" s="25" t="s">
        <v>375</v>
      </c>
      <c r="L5095" s="25" t="s">
        <v>4683</v>
      </c>
      <c r="M5095" s="25" t="s">
        <v>2017</v>
      </c>
      <c r="N5095" s="26">
        <v>210051118787</v>
      </c>
      <c r="O5095" s="27">
        <v>43606</v>
      </c>
      <c r="P5095" s="55" t="str">
        <f>VLOOKUP(L5095,'[1]Sitio pliego técnico Telefónica'!$C$3:$P$2031,14,FALSE)</f>
        <v>GUAYAS</v>
      </c>
    </row>
    <row r="5096" spans="1:16">
      <c r="A5096" s="54" t="s">
        <v>7320</v>
      </c>
      <c r="B5096" s="17" t="s">
        <v>291</v>
      </c>
      <c r="C5096" s="18">
        <v>2019</v>
      </c>
      <c r="D5096" s="17"/>
      <c r="E5096" s="21" t="s">
        <v>4463</v>
      </c>
      <c r="F5096" s="24">
        <v>210050014600</v>
      </c>
      <c r="G5096" s="21" t="s">
        <v>37</v>
      </c>
      <c r="H5096" s="21">
        <v>1</v>
      </c>
      <c r="I5096" s="23">
        <v>43509</v>
      </c>
      <c r="J5096" s="23">
        <v>43612</v>
      </c>
      <c r="K5096" s="25" t="s">
        <v>375</v>
      </c>
      <c r="L5096" s="25" t="s">
        <v>4683</v>
      </c>
      <c r="M5096" s="25" t="s">
        <v>2017</v>
      </c>
      <c r="N5096" s="26">
        <v>210023802768</v>
      </c>
      <c r="O5096" s="27">
        <v>43613</v>
      </c>
      <c r="P5096" s="55" t="str">
        <f>VLOOKUP(L5096,'[1]Sitio pliego técnico Telefónica'!$C$3:$P$2031,14,FALSE)</f>
        <v>GUAYAS</v>
      </c>
    </row>
    <row r="5097" spans="1:16">
      <c r="A5097" s="54" t="s">
        <v>7320</v>
      </c>
      <c r="B5097" s="17" t="s">
        <v>291</v>
      </c>
      <c r="C5097" s="18">
        <v>2020</v>
      </c>
      <c r="D5097" s="17"/>
      <c r="E5097" s="21" t="s">
        <v>4458</v>
      </c>
      <c r="F5097" s="24">
        <v>20101215016</v>
      </c>
      <c r="G5097" s="21" t="s">
        <v>135</v>
      </c>
      <c r="H5097" s="21">
        <v>1</v>
      </c>
      <c r="I5097" s="23">
        <v>43882</v>
      </c>
      <c r="J5097" s="23">
        <v>43893</v>
      </c>
      <c r="K5097" s="25" t="s">
        <v>375</v>
      </c>
      <c r="L5097" s="25" t="s">
        <v>4683</v>
      </c>
      <c r="M5097" s="25" t="s">
        <v>2017</v>
      </c>
      <c r="N5097" s="26" t="s">
        <v>4790</v>
      </c>
      <c r="O5097" s="27">
        <v>43893</v>
      </c>
      <c r="P5097" s="55" t="str">
        <f>VLOOKUP(L5097,'[1]Sitio pliego técnico Telefónica'!$C$3:$P$2031,14,FALSE)</f>
        <v>GUAYAS</v>
      </c>
    </row>
    <row r="5098" spans="1:16">
      <c r="A5098" s="54" t="s">
        <v>7320</v>
      </c>
      <c r="B5098" s="17" t="s">
        <v>291</v>
      </c>
      <c r="C5098" s="18">
        <v>2020</v>
      </c>
      <c r="D5098" s="17"/>
      <c r="E5098" s="21" t="s">
        <v>4458</v>
      </c>
      <c r="F5098" s="24">
        <v>20101213177</v>
      </c>
      <c r="G5098" s="21" t="s">
        <v>135</v>
      </c>
      <c r="H5098" s="21">
        <v>1</v>
      </c>
      <c r="I5098" s="23">
        <v>43864</v>
      </c>
      <c r="J5098" s="23">
        <v>43893</v>
      </c>
      <c r="K5098" s="25" t="s">
        <v>375</v>
      </c>
      <c r="L5098" s="25" t="s">
        <v>4683</v>
      </c>
      <c r="M5098" s="25" t="s">
        <v>2017</v>
      </c>
      <c r="N5098" s="26" t="s">
        <v>4791</v>
      </c>
      <c r="O5098" s="27">
        <v>43914</v>
      </c>
      <c r="P5098" s="55" t="str">
        <f>VLOOKUP(L5098,'[1]Sitio pliego técnico Telefónica'!$C$3:$P$2031,14,FALSE)</f>
        <v>GUAYAS</v>
      </c>
    </row>
    <row r="5099" spans="1:16">
      <c r="A5099" s="54" t="s">
        <v>7320</v>
      </c>
      <c r="B5099" s="17" t="s">
        <v>291</v>
      </c>
      <c r="C5099" s="18">
        <v>2020</v>
      </c>
      <c r="D5099" s="17"/>
      <c r="E5099" s="21" t="s">
        <v>4458</v>
      </c>
      <c r="F5099" s="24" t="s">
        <v>4809</v>
      </c>
      <c r="G5099" s="21" t="s">
        <v>135</v>
      </c>
      <c r="H5099" s="21">
        <v>1</v>
      </c>
      <c r="I5099" s="23">
        <v>43942</v>
      </c>
      <c r="J5099" s="23">
        <v>43942</v>
      </c>
      <c r="K5099" s="25" t="s">
        <v>375</v>
      </c>
      <c r="L5099" s="25" t="s">
        <v>4683</v>
      </c>
      <c r="M5099" s="25" t="s">
        <v>2017</v>
      </c>
      <c r="N5099" s="26">
        <v>213415</v>
      </c>
      <c r="O5099" s="27">
        <v>43942</v>
      </c>
      <c r="P5099" s="55" t="str">
        <f>VLOOKUP(L5099,'[1]Sitio pliego técnico Telefónica'!$C$3:$P$2031,14,FALSE)</f>
        <v>GUAYAS</v>
      </c>
    </row>
    <row r="5100" spans="1:16">
      <c r="A5100" s="54" t="s">
        <v>7320</v>
      </c>
      <c r="B5100" s="17" t="s">
        <v>291</v>
      </c>
      <c r="C5100" s="18">
        <v>2020</v>
      </c>
      <c r="D5100" s="17"/>
      <c r="E5100" s="21" t="s">
        <v>4458</v>
      </c>
      <c r="F5100" s="24">
        <v>20190110005</v>
      </c>
      <c r="G5100" s="21" t="s">
        <v>135</v>
      </c>
      <c r="H5100" s="21">
        <v>1</v>
      </c>
      <c r="I5100" s="23">
        <v>43978</v>
      </c>
      <c r="J5100" s="23">
        <v>44078</v>
      </c>
      <c r="K5100" s="25" t="s">
        <v>375</v>
      </c>
      <c r="L5100" s="25" t="s">
        <v>4683</v>
      </c>
      <c r="M5100" s="25" t="s">
        <v>435</v>
      </c>
      <c r="N5100" s="26">
        <v>20101213031</v>
      </c>
      <c r="O5100" s="27">
        <v>44078</v>
      </c>
      <c r="P5100" s="55" t="str">
        <f>VLOOKUP(L5100,'[1]Sitio pliego técnico Telefónica'!$C$3:$P$2031,14,FALSE)</f>
        <v>GUAYAS</v>
      </c>
    </row>
    <row r="5101" spans="1:16">
      <c r="A5101" s="54" t="s">
        <v>7320</v>
      </c>
      <c r="B5101" s="17" t="s">
        <v>287</v>
      </c>
      <c r="C5101" s="18">
        <v>2018</v>
      </c>
      <c r="D5101" s="18" t="s">
        <v>296</v>
      </c>
      <c r="E5101" s="38" t="s">
        <v>481</v>
      </c>
      <c r="F5101" s="38" t="s">
        <v>1162</v>
      </c>
      <c r="G5101" s="38" t="s">
        <v>289</v>
      </c>
      <c r="H5101" s="21">
        <v>1</v>
      </c>
      <c r="I5101" s="23">
        <v>43243</v>
      </c>
      <c r="J5101" s="23">
        <v>43250</v>
      </c>
      <c r="K5101" s="18" t="s">
        <v>375</v>
      </c>
      <c r="L5101" s="18" t="s">
        <v>778</v>
      </c>
      <c r="M5101" s="18" t="s">
        <v>779</v>
      </c>
      <c r="N5101" s="21" t="s">
        <v>1163</v>
      </c>
      <c r="O5101" s="23">
        <v>43250</v>
      </c>
      <c r="P5101" s="55" t="str">
        <f>VLOOKUP(L5101,'[1]Sitio pliego técnico Telefónica'!$C$3:$P$2031,14,FALSE)</f>
        <v>GPORTOV</v>
      </c>
    </row>
    <row r="5102" spans="1:16">
      <c r="A5102" s="54" t="s">
        <v>7320</v>
      </c>
      <c r="B5102" s="17" t="s">
        <v>287</v>
      </c>
      <c r="C5102" s="18">
        <v>2018</v>
      </c>
      <c r="D5102" s="18" t="s">
        <v>296</v>
      </c>
      <c r="E5102" s="18" t="s">
        <v>481</v>
      </c>
      <c r="F5102" s="21" t="s">
        <v>1164</v>
      </c>
      <c r="G5102" s="18" t="s">
        <v>289</v>
      </c>
      <c r="H5102" s="18">
        <v>1</v>
      </c>
      <c r="I5102" s="22">
        <v>43236</v>
      </c>
      <c r="J5102" s="23">
        <v>43250</v>
      </c>
      <c r="K5102" s="18" t="s">
        <v>375</v>
      </c>
      <c r="L5102" s="18" t="s">
        <v>778</v>
      </c>
      <c r="M5102" s="18" t="s">
        <v>779</v>
      </c>
      <c r="N5102" s="30" t="s">
        <v>1165</v>
      </c>
      <c r="O5102" s="22">
        <v>43250</v>
      </c>
      <c r="P5102" s="55" t="str">
        <f>VLOOKUP(L5102,'[1]Sitio pliego técnico Telefónica'!$C$3:$P$2031,14,FALSE)</f>
        <v>GPORTOV</v>
      </c>
    </row>
    <row r="5103" spans="1:16">
      <c r="A5103" s="54" t="s">
        <v>7320</v>
      </c>
      <c r="B5103" s="17" t="s">
        <v>287</v>
      </c>
      <c r="C5103" s="18">
        <v>2018</v>
      </c>
      <c r="D5103" s="18" t="s">
        <v>296</v>
      </c>
      <c r="E5103" s="18" t="s">
        <v>776</v>
      </c>
      <c r="F5103" s="21" t="s">
        <v>777</v>
      </c>
      <c r="G5103" s="21" t="s">
        <v>5527</v>
      </c>
      <c r="H5103" s="18">
        <v>1</v>
      </c>
      <c r="I5103" s="22">
        <v>43243</v>
      </c>
      <c r="J5103" s="22">
        <v>43201</v>
      </c>
      <c r="K5103" s="18" t="s">
        <v>375</v>
      </c>
      <c r="L5103" s="18" t="s">
        <v>778</v>
      </c>
      <c r="M5103" s="18" t="s">
        <v>779</v>
      </c>
      <c r="N5103" s="21" t="s">
        <v>780</v>
      </c>
      <c r="O5103" s="22">
        <v>43224</v>
      </c>
      <c r="P5103" s="55" t="str">
        <f>VLOOKUP(L5103,'[1]Sitio pliego técnico Telefónica'!$C$3:$P$2031,14,FALSE)</f>
        <v>GPORTOV</v>
      </c>
    </row>
    <row r="5104" spans="1:16">
      <c r="A5104" s="54" t="s">
        <v>7320</v>
      </c>
      <c r="B5104" s="17" t="s">
        <v>287</v>
      </c>
      <c r="C5104" s="18">
        <v>2018</v>
      </c>
      <c r="D5104" s="18" t="s">
        <v>296</v>
      </c>
      <c r="E5104" s="18" t="s">
        <v>850</v>
      </c>
      <c r="F5104" s="21" t="s">
        <v>851</v>
      </c>
      <c r="G5104" s="21" t="s">
        <v>5527</v>
      </c>
      <c r="H5104" s="21">
        <v>1</v>
      </c>
      <c r="I5104" s="23">
        <v>43200</v>
      </c>
      <c r="J5104" s="22">
        <v>43209</v>
      </c>
      <c r="K5104" s="18" t="s">
        <v>375</v>
      </c>
      <c r="L5104" s="18" t="s">
        <v>778</v>
      </c>
      <c r="M5104" s="21" t="s">
        <v>675</v>
      </c>
      <c r="N5104" s="21" t="s">
        <v>852</v>
      </c>
      <c r="O5104" s="22">
        <v>43210</v>
      </c>
      <c r="P5104" s="55" t="str">
        <f>VLOOKUP(L5104,'[1]Sitio pliego técnico Telefónica'!$C$3:$P$2031,14,FALSE)</f>
        <v>GPORTOV</v>
      </c>
    </row>
    <row r="5105" spans="1:16">
      <c r="A5105" s="54" t="s">
        <v>7320</v>
      </c>
      <c r="B5105" s="17" t="s">
        <v>287</v>
      </c>
      <c r="C5105" s="18">
        <v>2018</v>
      </c>
      <c r="D5105" s="18" t="s">
        <v>296</v>
      </c>
      <c r="E5105" s="51" t="s">
        <v>481</v>
      </c>
      <c r="F5105" s="33" t="s">
        <v>528</v>
      </c>
      <c r="G5105" s="33" t="s">
        <v>289</v>
      </c>
      <c r="H5105" s="33">
        <v>1</v>
      </c>
      <c r="I5105" s="34">
        <v>43229</v>
      </c>
      <c r="J5105" s="34">
        <v>43230</v>
      </c>
      <c r="K5105" s="35" t="s">
        <v>375</v>
      </c>
      <c r="L5105" s="35" t="s">
        <v>778</v>
      </c>
      <c r="M5105" s="35" t="s">
        <v>328</v>
      </c>
      <c r="N5105" s="35" t="s">
        <v>528</v>
      </c>
      <c r="O5105" s="47">
        <v>43250</v>
      </c>
      <c r="P5105" s="55" t="str">
        <f>VLOOKUP(L5105,'[1]Sitio pliego técnico Telefónica'!$C$3:$P$2031,14,FALSE)</f>
        <v>GPORTOV</v>
      </c>
    </row>
    <row r="5106" spans="1:16">
      <c r="A5106" s="54" t="s">
        <v>7320</v>
      </c>
      <c r="B5106" s="17" t="s">
        <v>287</v>
      </c>
      <c r="C5106" s="18">
        <v>2018</v>
      </c>
      <c r="D5106" s="18" t="s">
        <v>296</v>
      </c>
      <c r="E5106" s="18" t="s">
        <v>850</v>
      </c>
      <c r="F5106" s="21" t="s">
        <v>1172</v>
      </c>
      <c r="G5106" s="21" t="s">
        <v>5527</v>
      </c>
      <c r="H5106" s="18">
        <v>1</v>
      </c>
      <c r="I5106" s="22">
        <v>43249</v>
      </c>
      <c r="J5106" s="22">
        <v>43250</v>
      </c>
      <c r="K5106" s="18" t="s">
        <v>299</v>
      </c>
      <c r="L5106" s="18" t="s">
        <v>778</v>
      </c>
      <c r="M5106" s="18" t="s">
        <v>779</v>
      </c>
      <c r="N5106" s="21" t="s">
        <v>851</v>
      </c>
      <c r="O5106" s="22">
        <v>43258</v>
      </c>
      <c r="P5106" s="55" t="str">
        <f>VLOOKUP(L5106,'[1]Sitio pliego técnico Telefónica'!$C$3:$P$2031,14,FALSE)</f>
        <v>GPORTOV</v>
      </c>
    </row>
    <row r="5107" spans="1:16">
      <c r="A5107" s="54" t="s">
        <v>7320</v>
      </c>
      <c r="B5107" s="17" t="s">
        <v>287</v>
      </c>
      <c r="C5107" s="18">
        <v>2020</v>
      </c>
      <c r="D5107" s="18" t="s">
        <v>296</v>
      </c>
      <c r="E5107" s="21" t="s">
        <v>600</v>
      </c>
      <c r="F5107" s="21" t="s">
        <v>644</v>
      </c>
      <c r="G5107" s="21" t="s">
        <v>293</v>
      </c>
      <c r="H5107" s="21">
        <v>1</v>
      </c>
      <c r="I5107" s="22">
        <v>44029</v>
      </c>
      <c r="J5107" s="22">
        <v>44034</v>
      </c>
      <c r="K5107" s="18" t="s">
        <v>542</v>
      </c>
      <c r="L5107" s="18" t="s">
        <v>778</v>
      </c>
      <c r="M5107" s="18" t="s">
        <v>634</v>
      </c>
      <c r="N5107" s="22" t="s">
        <v>1162</v>
      </c>
      <c r="O5107" s="22">
        <v>44034</v>
      </c>
      <c r="P5107" s="55" t="str">
        <f>VLOOKUP(L5107,'[1]Sitio pliego técnico Telefónica'!$C$3:$P$2031,14,FALSE)</f>
        <v>GPORTOV</v>
      </c>
    </row>
    <row r="5108" spans="1:16">
      <c r="A5108" s="54" t="s">
        <v>7320</v>
      </c>
      <c r="B5108" s="17" t="s">
        <v>287</v>
      </c>
      <c r="C5108" s="18">
        <v>2020</v>
      </c>
      <c r="D5108" s="18" t="s">
        <v>296</v>
      </c>
      <c r="E5108" s="21" t="s">
        <v>481</v>
      </c>
      <c r="F5108" s="21" t="s">
        <v>3974</v>
      </c>
      <c r="G5108" s="21" t="s">
        <v>289</v>
      </c>
      <c r="H5108" s="21">
        <v>1</v>
      </c>
      <c r="I5108" s="22">
        <v>44029</v>
      </c>
      <c r="J5108" s="22">
        <v>44034</v>
      </c>
      <c r="K5108" s="18" t="s">
        <v>542</v>
      </c>
      <c r="L5108" s="18" t="s">
        <v>778</v>
      </c>
      <c r="M5108" s="18" t="s">
        <v>634</v>
      </c>
      <c r="N5108" s="18" t="s">
        <v>444</v>
      </c>
      <c r="O5108" s="22">
        <v>44034</v>
      </c>
      <c r="P5108" s="55" t="str">
        <f>VLOOKUP(L5108,'[1]Sitio pliego técnico Telefónica'!$C$3:$P$2031,14,FALSE)</f>
        <v>GPORTOV</v>
      </c>
    </row>
    <row r="5109" spans="1:16">
      <c r="A5109" s="54" t="s">
        <v>7320</v>
      </c>
      <c r="B5109" s="17" t="s">
        <v>287</v>
      </c>
      <c r="C5109" s="18">
        <v>2020</v>
      </c>
      <c r="D5109" s="18" t="s">
        <v>296</v>
      </c>
      <c r="E5109" s="21" t="s">
        <v>481</v>
      </c>
      <c r="F5109" s="21" t="s">
        <v>4032</v>
      </c>
      <c r="G5109" s="21" t="s">
        <v>289</v>
      </c>
      <c r="H5109" s="21">
        <v>1</v>
      </c>
      <c r="I5109" s="22">
        <v>44029</v>
      </c>
      <c r="J5109" s="22">
        <v>44057</v>
      </c>
      <c r="K5109" s="18" t="s">
        <v>542</v>
      </c>
      <c r="L5109" s="18" t="s">
        <v>778</v>
      </c>
      <c r="M5109" s="18" t="s">
        <v>634</v>
      </c>
      <c r="N5109" s="18" t="s">
        <v>4006</v>
      </c>
      <c r="O5109" s="22">
        <v>44057</v>
      </c>
      <c r="P5109" s="55" t="str">
        <f>VLOOKUP(L5109,'[1]Sitio pliego técnico Telefónica'!$C$3:$P$2031,14,FALSE)</f>
        <v>GPORTOV</v>
      </c>
    </row>
    <row r="5110" spans="1:16">
      <c r="A5110" s="54" t="s">
        <v>7320</v>
      </c>
      <c r="B5110" s="17" t="s">
        <v>287</v>
      </c>
      <c r="C5110" s="18">
        <v>2019</v>
      </c>
      <c r="D5110" s="18" t="s">
        <v>296</v>
      </c>
      <c r="E5110" s="21" t="s">
        <v>966</v>
      </c>
      <c r="F5110" s="21" t="s">
        <v>2495</v>
      </c>
      <c r="G5110" s="19" t="s">
        <v>5535</v>
      </c>
      <c r="H5110" s="21">
        <v>1</v>
      </c>
      <c r="I5110" s="22">
        <v>43343</v>
      </c>
      <c r="J5110" s="22">
        <v>43524</v>
      </c>
      <c r="K5110" s="18" t="s">
        <v>542</v>
      </c>
      <c r="L5110" s="18" t="s">
        <v>778</v>
      </c>
      <c r="M5110" s="18" t="s">
        <v>779</v>
      </c>
      <c r="N5110" s="18" t="s">
        <v>377</v>
      </c>
      <c r="O5110" s="23" t="s">
        <v>377</v>
      </c>
      <c r="P5110" s="55" t="str">
        <f>VLOOKUP(L5110,'[1]Sitio pliego técnico Telefónica'!$C$3:$P$2031,14,FALSE)</f>
        <v>GPORTOV</v>
      </c>
    </row>
    <row r="5111" spans="1:16">
      <c r="A5111" s="54" t="s">
        <v>7320</v>
      </c>
      <c r="B5111" s="17" t="s">
        <v>287</v>
      </c>
      <c r="C5111" s="18">
        <v>2019</v>
      </c>
      <c r="D5111" s="18" t="s">
        <v>296</v>
      </c>
      <c r="E5111" s="21" t="s">
        <v>966</v>
      </c>
      <c r="F5111" s="21" t="s">
        <v>2721</v>
      </c>
      <c r="G5111" s="19" t="s">
        <v>5535</v>
      </c>
      <c r="H5111" s="21">
        <v>1</v>
      </c>
      <c r="I5111" s="22">
        <v>43591</v>
      </c>
      <c r="J5111" s="22">
        <v>43591</v>
      </c>
      <c r="K5111" s="18" t="s">
        <v>542</v>
      </c>
      <c r="L5111" s="18" t="s">
        <v>778</v>
      </c>
      <c r="M5111" s="18" t="s">
        <v>2722</v>
      </c>
      <c r="N5111" s="18" t="s">
        <v>2721</v>
      </c>
      <c r="O5111" s="23">
        <v>43591</v>
      </c>
      <c r="P5111" s="55" t="str">
        <f>VLOOKUP(L5111,'[1]Sitio pliego técnico Telefónica'!$C$3:$P$2031,14,FALSE)</f>
        <v>GPORTOV</v>
      </c>
    </row>
    <row r="5112" spans="1:16">
      <c r="A5112" s="54" t="s">
        <v>7321</v>
      </c>
      <c r="B5112" s="17" t="s">
        <v>287</v>
      </c>
      <c r="C5112" s="18">
        <v>2020</v>
      </c>
      <c r="D5112" s="19" t="s">
        <v>296</v>
      </c>
      <c r="E5112" s="19" t="s">
        <v>966</v>
      </c>
      <c r="F5112" s="19" t="s">
        <v>6943</v>
      </c>
      <c r="G5112" s="19" t="s">
        <v>5535</v>
      </c>
      <c r="H5112" s="19">
        <v>1</v>
      </c>
      <c r="I5112" s="20">
        <v>43826</v>
      </c>
      <c r="J5112" s="20">
        <v>43866</v>
      </c>
      <c r="K5112" s="19" t="s">
        <v>4925</v>
      </c>
      <c r="L5112" s="19" t="s">
        <v>6944</v>
      </c>
      <c r="M5112" s="19" t="s">
        <v>5484</v>
      </c>
      <c r="N5112" s="19" t="s">
        <v>6945</v>
      </c>
      <c r="O5112" s="20">
        <v>43869</v>
      </c>
      <c r="P5112" s="55" t="str">
        <f>VLOOKUP(L5112,'[1]Sitio pliego técnico Telefónica'!$C$3:$P$2031,14,FALSE)</f>
        <v>GTENA</v>
      </c>
    </row>
    <row r="5113" spans="1:16">
      <c r="A5113" s="54" t="s">
        <v>7320</v>
      </c>
      <c r="B5113" s="17" t="s">
        <v>287</v>
      </c>
      <c r="C5113" s="18">
        <v>2019</v>
      </c>
      <c r="D5113" s="18" t="s">
        <v>296</v>
      </c>
      <c r="E5113" s="21" t="s">
        <v>625</v>
      </c>
      <c r="F5113" s="21" t="s">
        <v>2991</v>
      </c>
      <c r="G5113" s="21" t="s">
        <v>678</v>
      </c>
      <c r="H5113" s="21">
        <v>1</v>
      </c>
      <c r="I5113" s="22">
        <v>43549</v>
      </c>
      <c r="J5113" s="22">
        <v>43673</v>
      </c>
      <c r="K5113" s="18" t="s">
        <v>542</v>
      </c>
      <c r="L5113" s="18" t="s">
        <v>2992</v>
      </c>
      <c r="M5113" s="18" t="s">
        <v>1955</v>
      </c>
      <c r="N5113" s="18" t="s">
        <v>2993</v>
      </c>
      <c r="O5113" s="22">
        <v>43673</v>
      </c>
      <c r="P5113" s="55" t="str">
        <f>VLOOKUP(L5113,'[1]Sitio pliego técnico Telefónica'!$C$3:$P$2031,14,FALSE)</f>
        <v>CUENCA</v>
      </c>
    </row>
    <row r="5114" spans="1:16">
      <c r="A5114" s="54" t="s">
        <v>7320</v>
      </c>
      <c r="B5114" s="17" t="s">
        <v>291</v>
      </c>
      <c r="C5114" s="18">
        <v>2018</v>
      </c>
      <c r="D5114" s="17"/>
      <c r="E5114" s="21" t="s">
        <v>4551</v>
      </c>
      <c r="F5114" s="24">
        <v>210055386393</v>
      </c>
      <c r="G5114" s="21" t="s">
        <v>38</v>
      </c>
      <c r="H5114" s="21">
        <v>1</v>
      </c>
      <c r="I5114" s="23">
        <v>41816</v>
      </c>
      <c r="J5114" s="23">
        <v>43452</v>
      </c>
      <c r="K5114" s="25" t="s">
        <v>299</v>
      </c>
      <c r="L5114" s="25" t="s">
        <v>2992</v>
      </c>
      <c r="M5114" s="25" t="s">
        <v>335</v>
      </c>
      <c r="N5114" s="26">
        <v>210055862087</v>
      </c>
      <c r="O5114" s="27">
        <v>43452</v>
      </c>
      <c r="P5114" s="55" t="str">
        <f>VLOOKUP(L5114,'[1]Sitio pliego técnico Telefónica'!$C$3:$P$2031,14,FALSE)</f>
        <v>CUENCA</v>
      </c>
    </row>
    <row r="5115" spans="1:16">
      <c r="A5115" s="54" t="s">
        <v>7320</v>
      </c>
      <c r="B5115" s="17" t="s">
        <v>291</v>
      </c>
      <c r="C5115" s="18">
        <v>2019</v>
      </c>
      <c r="D5115" s="17"/>
      <c r="E5115" s="21" t="s">
        <v>4551</v>
      </c>
      <c r="F5115" s="24">
        <v>210051948821</v>
      </c>
      <c r="G5115" s="21" t="s">
        <v>38</v>
      </c>
      <c r="H5115" s="21">
        <v>1</v>
      </c>
      <c r="I5115" s="23">
        <v>42942</v>
      </c>
      <c r="J5115" s="23">
        <v>43510</v>
      </c>
      <c r="K5115" s="25" t="s">
        <v>299</v>
      </c>
      <c r="L5115" s="25" t="s">
        <v>2992</v>
      </c>
      <c r="M5115" s="25" t="s">
        <v>335</v>
      </c>
      <c r="N5115" s="26">
        <v>210055862081</v>
      </c>
      <c r="O5115" s="27">
        <v>43538</v>
      </c>
      <c r="P5115" s="55" t="str">
        <f>VLOOKUP(L5115,'[1]Sitio pliego técnico Telefónica'!$C$3:$P$2031,14,FALSE)</f>
        <v>CUENCA</v>
      </c>
    </row>
    <row r="5116" spans="1:16">
      <c r="A5116" s="54" t="s">
        <v>7320</v>
      </c>
      <c r="B5116" s="17" t="s">
        <v>291</v>
      </c>
      <c r="C5116" s="18">
        <v>2019</v>
      </c>
      <c r="D5116" s="17"/>
      <c r="E5116" s="21" t="s">
        <v>4551</v>
      </c>
      <c r="F5116" s="24">
        <v>210051948821</v>
      </c>
      <c r="G5116" s="21" t="s">
        <v>38</v>
      </c>
      <c r="H5116" s="21">
        <v>1</v>
      </c>
      <c r="I5116" s="23">
        <v>42942</v>
      </c>
      <c r="J5116" s="23">
        <v>43812</v>
      </c>
      <c r="K5116" s="25" t="s">
        <v>299</v>
      </c>
      <c r="L5116" s="25" t="s">
        <v>2992</v>
      </c>
      <c r="M5116" s="25" t="s">
        <v>335</v>
      </c>
      <c r="N5116" s="26">
        <v>210057133793</v>
      </c>
      <c r="O5116" s="27">
        <v>43812</v>
      </c>
      <c r="P5116" s="55" t="str">
        <f>VLOOKUP(L5116,'[1]Sitio pliego técnico Telefónica'!$C$3:$P$2031,14,FALSE)</f>
        <v>CUENCA</v>
      </c>
    </row>
    <row r="5117" spans="1:16">
      <c r="A5117" s="54" t="s">
        <v>7321</v>
      </c>
      <c r="B5117" s="17" t="s">
        <v>287</v>
      </c>
      <c r="C5117" s="18">
        <v>2019</v>
      </c>
      <c r="D5117" s="19"/>
      <c r="E5117" s="19" t="s">
        <v>837</v>
      </c>
      <c r="F5117" s="19" t="s">
        <v>6019</v>
      </c>
      <c r="G5117" s="19" t="s">
        <v>152</v>
      </c>
      <c r="H5117" s="19">
        <v>1</v>
      </c>
      <c r="I5117" s="20">
        <v>43451</v>
      </c>
      <c r="J5117" s="20">
        <v>43475</v>
      </c>
      <c r="K5117" s="19" t="s">
        <v>6020</v>
      </c>
      <c r="L5117" s="19" t="s">
        <v>6021</v>
      </c>
      <c r="M5117" s="19" t="s">
        <v>5474</v>
      </c>
      <c r="N5117" s="19" t="s">
        <v>6022</v>
      </c>
      <c r="O5117" s="20">
        <v>43475</v>
      </c>
      <c r="P5117" s="55" t="str">
        <f>VLOOKUP(L5117,'[1]Sitio pliego técnico Telefónica'!$C$3:$P$2031,14,FALSE)</f>
        <v>GIBA</v>
      </c>
    </row>
    <row r="5118" spans="1:16">
      <c r="A5118" s="54" t="s">
        <v>7321</v>
      </c>
      <c r="B5118" s="17" t="s">
        <v>287</v>
      </c>
      <c r="C5118" s="18">
        <v>2019</v>
      </c>
      <c r="D5118" s="19" t="s">
        <v>296</v>
      </c>
      <c r="E5118" s="19" t="s">
        <v>1356</v>
      </c>
      <c r="F5118" s="19" t="s">
        <v>5999</v>
      </c>
      <c r="G5118" s="19" t="s">
        <v>293</v>
      </c>
      <c r="H5118" s="19">
        <v>1</v>
      </c>
      <c r="I5118" s="20">
        <v>43619</v>
      </c>
      <c r="J5118" s="20">
        <v>43620</v>
      </c>
      <c r="K5118" s="19" t="s">
        <v>5457</v>
      </c>
      <c r="L5118" s="19" t="s">
        <v>6021</v>
      </c>
      <c r="M5118" s="19" t="s">
        <v>5454</v>
      </c>
      <c r="N5118" s="19" t="s">
        <v>6501</v>
      </c>
      <c r="O5118" s="20">
        <v>43634</v>
      </c>
      <c r="P5118" s="55" t="str">
        <f>VLOOKUP(L5118,'[1]Sitio pliego técnico Telefónica'!$C$3:$P$2031,14,FALSE)</f>
        <v>GIBA</v>
      </c>
    </row>
    <row r="5119" spans="1:16">
      <c r="A5119" s="54" t="s">
        <v>7320</v>
      </c>
      <c r="B5119" s="17" t="s">
        <v>287</v>
      </c>
      <c r="C5119" s="18">
        <v>2020</v>
      </c>
      <c r="D5119" s="18" t="s">
        <v>296</v>
      </c>
      <c r="E5119" s="21" t="s">
        <v>481</v>
      </c>
      <c r="F5119" s="21" t="s">
        <v>4096</v>
      </c>
      <c r="G5119" s="21" t="s">
        <v>289</v>
      </c>
      <c r="H5119" s="21">
        <v>1</v>
      </c>
      <c r="I5119" s="22">
        <v>43984</v>
      </c>
      <c r="J5119" s="23">
        <v>44075</v>
      </c>
      <c r="K5119" s="18" t="s">
        <v>542</v>
      </c>
      <c r="L5119" s="18" t="s">
        <v>4097</v>
      </c>
      <c r="M5119" s="18" t="s">
        <v>383</v>
      </c>
      <c r="N5119" s="21" t="s">
        <v>4098</v>
      </c>
      <c r="O5119" s="23">
        <v>44075</v>
      </c>
      <c r="P5119" s="55" t="str">
        <f>VLOOKUP(L5119,'[1]Sitio pliego técnico Telefónica'!$C$3:$P$2031,14,FALSE)</f>
        <v>GLOJA</v>
      </c>
    </row>
    <row r="5120" spans="1:16">
      <c r="A5120" s="54" t="s">
        <v>7320</v>
      </c>
      <c r="B5120" s="17" t="s">
        <v>287</v>
      </c>
      <c r="C5120" s="18">
        <v>2018</v>
      </c>
      <c r="D5120" s="18" t="s">
        <v>296</v>
      </c>
      <c r="E5120" s="21" t="s">
        <v>411</v>
      </c>
      <c r="F5120" s="21" t="s">
        <v>467</v>
      </c>
      <c r="G5120" s="19" t="s">
        <v>5470</v>
      </c>
      <c r="H5120" s="21">
        <v>1</v>
      </c>
      <c r="I5120" s="22">
        <v>42674</v>
      </c>
      <c r="J5120" s="22">
        <v>43136</v>
      </c>
      <c r="K5120" s="18" t="s">
        <v>461</v>
      </c>
      <c r="L5120" s="18" t="s">
        <v>468</v>
      </c>
      <c r="M5120" s="18" t="s">
        <v>335</v>
      </c>
      <c r="N5120" s="21" t="s">
        <v>469</v>
      </c>
      <c r="O5120" s="22">
        <v>43139</v>
      </c>
      <c r="P5120" s="55" t="str">
        <f>VLOOKUP(L5120,'[1]Sitio pliego técnico Telefónica'!$C$3:$P$2031,14,FALSE)</f>
        <v>CUENCA</v>
      </c>
    </row>
    <row r="5121" spans="1:16">
      <c r="A5121" s="54" t="s">
        <v>7320</v>
      </c>
      <c r="B5121" s="17" t="s">
        <v>287</v>
      </c>
      <c r="C5121" s="18">
        <v>2020</v>
      </c>
      <c r="D5121" s="18" t="s">
        <v>296</v>
      </c>
      <c r="E5121" s="21" t="s">
        <v>600</v>
      </c>
      <c r="F5121" s="21" t="s">
        <v>3930</v>
      </c>
      <c r="G5121" s="21" t="s">
        <v>293</v>
      </c>
      <c r="H5121" s="21">
        <v>1</v>
      </c>
      <c r="I5121" s="22">
        <v>44008</v>
      </c>
      <c r="J5121" s="22">
        <v>44008</v>
      </c>
      <c r="K5121" s="18" t="s">
        <v>542</v>
      </c>
      <c r="L5121" s="18" t="s">
        <v>468</v>
      </c>
      <c r="M5121" s="18" t="s">
        <v>2944</v>
      </c>
      <c r="N5121" s="21" t="s">
        <v>3931</v>
      </c>
      <c r="O5121" s="22">
        <v>44008</v>
      </c>
      <c r="P5121" s="55" t="str">
        <f>VLOOKUP(L5121,'[1]Sitio pliego técnico Telefónica'!$C$3:$P$2031,14,FALSE)</f>
        <v>CUENCA</v>
      </c>
    </row>
    <row r="5122" spans="1:16">
      <c r="A5122" s="54" t="s">
        <v>7320</v>
      </c>
      <c r="B5122" s="17" t="s">
        <v>287</v>
      </c>
      <c r="C5122" s="18">
        <v>2018</v>
      </c>
      <c r="D5122" s="18" t="s">
        <v>296</v>
      </c>
      <c r="E5122" s="21" t="s">
        <v>647</v>
      </c>
      <c r="F5122" s="21" t="s">
        <v>1283</v>
      </c>
      <c r="G5122" s="21" t="s">
        <v>285</v>
      </c>
      <c r="H5122" s="21">
        <v>1</v>
      </c>
      <c r="I5122" s="22">
        <v>43186</v>
      </c>
      <c r="J5122" s="22">
        <v>43258</v>
      </c>
      <c r="K5122" s="18" t="s">
        <v>375</v>
      </c>
      <c r="L5122" s="18" t="s">
        <v>4812</v>
      </c>
      <c r="M5122" s="18" t="s">
        <v>661</v>
      </c>
      <c r="N5122" s="21" t="s">
        <v>1284</v>
      </c>
      <c r="O5122" s="23">
        <v>43258</v>
      </c>
      <c r="P5122" s="55" t="str">
        <f>VLOOKUP(L5122,'[1]Sitio pliego técnico Telefónica'!$C$3:$P$2031,14,FALSE)</f>
        <v>GUAYAS</v>
      </c>
    </row>
    <row r="5123" spans="1:16">
      <c r="A5123" s="54" t="s">
        <v>7320</v>
      </c>
      <c r="B5123" s="17" t="s">
        <v>287</v>
      </c>
      <c r="C5123" s="18">
        <v>2018</v>
      </c>
      <c r="D5123" s="18" t="s">
        <v>296</v>
      </c>
      <c r="E5123" s="21" t="s">
        <v>647</v>
      </c>
      <c r="F5123" s="21" t="s">
        <v>1285</v>
      </c>
      <c r="G5123" s="21" t="s">
        <v>285</v>
      </c>
      <c r="H5123" s="21">
        <v>1</v>
      </c>
      <c r="I5123" s="22">
        <v>43186</v>
      </c>
      <c r="J5123" s="22">
        <v>43258</v>
      </c>
      <c r="K5123" s="18" t="s">
        <v>375</v>
      </c>
      <c r="L5123" s="18" t="s">
        <v>4812</v>
      </c>
      <c r="M5123" s="18" t="s">
        <v>661</v>
      </c>
      <c r="N5123" s="21" t="s">
        <v>1286</v>
      </c>
      <c r="O5123" s="23">
        <v>43258</v>
      </c>
      <c r="P5123" s="55" t="str">
        <f>VLOOKUP(L5123,'[1]Sitio pliego técnico Telefónica'!$C$3:$P$2031,14,FALSE)</f>
        <v>GUAYAS</v>
      </c>
    </row>
    <row r="5124" spans="1:16">
      <c r="A5124" s="54" t="s">
        <v>7320</v>
      </c>
      <c r="B5124" s="17" t="s">
        <v>287</v>
      </c>
      <c r="C5124" s="18">
        <v>2018</v>
      </c>
      <c r="D5124" s="18" t="s">
        <v>296</v>
      </c>
      <c r="E5124" s="21" t="s">
        <v>647</v>
      </c>
      <c r="F5124" s="21" t="s">
        <v>1287</v>
      </c>
      <c r="G5124" s="21" t="s">
        <v>285</v>
      </c>
      <c r="H5124" s="21">
        <v>1</v>
      </c>
      <c r="I5124" s="22">
        <v>43154</v>
      </c>
      <c r="J5124" s="22">
        <v>43258</v>
      </c>
      <c r="K5124" s="18" t="s">
        <v>375</v>
      </c>
      <c r="L5124" s="18" t="s">
        <v>4812</v>
      </c>
      <c r="M5124" s="18" t="s">
        <v>661</v>
      </c>
      <c r="N5124" s="21" t="s">
        <v>377</v>
      </c>
      <c r="O5124" s="23">
        <v>43258</v>
      </c>
      <c r="P5124" s="55" t="str">
        <f>VLOOKUP(L5124,'[1]Sitio pliego técnico Telefónica'!$C$3:$P$2031,14,FALSE)</f>
        <v>GUAYAS</v>
      </c>
    </row>
    <row r="5125" spans="1:16">
      <c r="A5125" s="54" t="s">
        <v>7320</v>
      </c>
      <c r="B5125" s="17" t="s">
        <v>287</v>
      </c>
      <c r="C5125" s="18">
        <v>2018</v>
      </c>
      <c r="D5125" s="18" t="s">
        <v>296</v>
      </c>
      <c r="E5125" s="18" t="s">
        <v>760</v>
      </c>
      <c r="F5125" s="21" t="s">
        <v>1292</v>
      </c>
      <c r="G5125" s="18" t="s">
        <v>205</v>
      </c>
      <c r="H5125" s="18">
        <v>1</v>
      </c>
      <c r="I5125" s="22">
        <v>43212</v>
      </c>
      <c r="J5125" s="22">
        <v>43258</v>
      </c>
      <c r="K5125" s="18" t="s">
        <v>375</v>
      </c>
      <c r="L5125" s="18" t="s">
        <v>4812</v>
      </c>
      <c r="M5125" s="18" t="s">
        <v>661</v>
      </c>
      <c r="N5125" s="21" t="s">
        <v>1293</v>
      </c>
      <c r="O5125" s="23">
        <v>43258</v>
      </c>
      <c r="P5125" s="55" t="str">
        <f>VLOOKUP(L5125,'[1]Sitio pliego técnico Telefónica'!$C$3:$P$2031,14,FALSE)</f>
        <v>GUAYAS</v>
      </c>
    </row>
    <row r="5126" spans="1:16">
      <c r="A5126" s="54" t="s">
        <v>7320</v>
      </c>
      <c r="B5126" s="17" t="s">
        <v>287</v>
      </c>
      <c r="C5126" s="18">
        <v>2018</v>
      </c>
      <c r="D5126" s="18" t="s">
        <v>296</v>
      </c>
      <c r="E5126" s="35" t="s">
        <v>543</v>
      </c>
      <c r="F5126" s="33" t="s">
        <v>1294</v>
      </c>
      <c r="G5126" s="33" t="s">
        <v>199</v>
      </c>
      <c r="H5126" s="33">
        <v>1</v>
      </c>
      <c r="I5126" s="34">
        <v>43173</v>
      </c>
      <c r="J5126" s="34">
        <v>43258</v>
      </c>
      <c r="K5126" s="35" t="s">
        <v>375</v>
      </c>
      <c r="L5126" s="35" t="s">
        <v>4812</v>
      </c>
      <c r="M5126" s="35" t="s">
        <v>661</v>
      </c>
      <c r="N5126" s="35" t="s">
        <v>1294</v>
      </c>
      <c r="O5126" s="34">
        <v>43258</v>
      </c>
      <c r="P5126" s="55" t="str">
        <f>VLOOKUP(L5126,'[1]Sitio pliego técnico Telefónica'!$C$3:$P$2031,14,FALSE)</f>
        <v>GUAYAS</v>
      </c>
    </row>
    <row r="5127" spans="1:16">
      <c r="A5127" s="54" t="s">
        <v>7320</v>
      </c>
      <c r="B5127" s="17" t="s">
        <v>287</v>
      </c>
      <c r="C5127" s="18">
        <v>2018</v>
      </c>
      <c r="D5127" s="18" t="s">
        <v>296</v>
      </c>
      <c r="E5127" s="38" t="s">
        <v>543</v>
      </c>
      <c r="F5127" s="38" t="s">
        <v>1295</v>
      </c>
      <c r="G5127" s="38" t="s">
        <v>199</v>
      </c>
      <c r="H5127" s="21">
        <v>1</v>
      </c>
      <c r="I5127" s="23">
        <v>43200</v>
      </c>
      <c r="J5127" s="22">
        <v>43258</v>
      </c>
      <c r="K5127" s="18" t="s">
        <v>375</v>
      </c>
      <c r="L5127" s="18" t="s">
        <v>4812</v>
      </c>
      <c r="M5127" s="18" t="s">
        <v>661</v>
      </c>
      <c r="N5127" s="21" t="s">
        <v>1296</v>
      </c>
      <c r="O5127" s="22">
        <v>43258</v>
      </c>
      <c r="P5127" s="55" t="str">
        <f>VLOOKUP(L5127,'[1]Sitio pliego técnico Telefónica'!$C$3:$P$2031,14,FALSE)</f>
        <v>GUAYAS</v>
      </c>
    </row>
    <row r="5128" spans="1:16">
      <c r="A5128" s="54" t="s">
        <v>7320</v>
      </c>
      <c r="B5128" s="17" t="s">
        <v>287</v>
      </c>
      <c r="C5128" s="18">
        <v>2018</v>
      </c>
      <c r="D5128" s="18" t="s">
        <v>296</v>
      </c>
      <c r="E5128" s="21" t="s">
        <v>355</v>
      </c>
      <c r="F5128" s="21" t="s">
        <v>1488</v>
      </c>
      <c r="G5128" s="21" t="s">
        <v>285</v>
      </c>
      <c r="H5128" s="21">
        <v>1</v>
      </c>
      <c r="I5128" s="22">
        <v>43361</v>
      </c>
      <c r="J5128" s="22">
        <v>43416</v>
      </c>
      <c r="K5128" s="18" t="s">
        <v>375</v>
      </c>
      <c r="L5128" s="18" t="s">
        <v>4812</v>
      </c>
      <c r="M5128" s="18" t="s">
        <v>2017</v>
      </c>
      <c r="N5128" s="21" t="s">
        <v>2106</v>
      </c>
      <c r="O5128" s="23">
        <v>43416</v>
      </c>
      <c r="P5128" s="55" t="str">
        <f>VLOOKUP(L5128,'[1]Sitio pliego técnico Telefónica'!$C$3:$P$2031,14,FALSE)</f>
        <v>GUAYAS</v>
      </c>
    </row>
    <row r="5129" spans="1:16">
      <c r="A5129" s="54" t="s">
        <v>7320</v>
      </c>
      <c r="B5129" s="17" t="s">
        <v>287</v>
      </c>
      <c r="C5129" s="18">
        <v>2018</v>
      </c>
      <c r="D5129" s="18" t="s">
        <v>296</v>
      </c>
      <c r="E5129" s="21" t="s">
        <v>647</v>
      </c>
      <c r="F5129" s="21" t="s">
        <v>2107</v>
      </c>
      <c r="G5129" s="21" t="s">
        <v>285</v>
      </c>
      <c r="H5129" s="21">
        <v>1</v>
      </c>
      <c r="I5129" s="22">
        <v>43392</v>
      </c>
      <c r="J5129" s="22">
        <v>43416</v>
      </c>
      <c r="K5129" s="18" t="s">
        <v>375</v>
      </c>
      <c r="L5129" s="18" t="s">
        <v>4812</v>
      </c>
      <c r="M5129" s="18" t="s">
        <v>2017</v>
      </c>
      <c r="N5129" s="21" t="s">
        <v>1283</v>
      </c>
      <c r="O5129" s="23">
        <v>43416</v>
      </c>
      <c r="P5129" s="55" t="str">
        <f>VLOOKUP(L5129,'[1]Sitio pliego técnico Telefónica'!$C$3:$P$2031,14,FALSE)</f>
        <v>GUAYAS</v>
      </c>
    </row>
    <row r="5130" spans="1:16">
      <c r="A5130" s="54" t="s">
        <v>7320</v>
      </c>
      <c r="B5130" s="17" t="s">
        <v>287</v>
      </c>
      <c r="C5130" s="18">
        <v>2018</v>
      </c>
      <c r="D5130" s="18" t="s">
        <v>296</v>
      </c>
      <c r="E5130" s="21" t="s">
        <v>2132</v>
      </c>
      <c r="F5130" s="21" t="s">
        <v>740</v>
      </c>
      <c r="G5130" s="21" t="s">
        <v>193</v>
      </c>
      <c r="H5130" s="21">
        <v>1</v>
      </c>
      <c r="I5130" s="22">
        <v>43326</v>
      </c>
      <c r="J5130" s="22">
        <v>43419</v>
      </c>
      <c r="K5130" s="18" t="s">
        <v>375</v>
      </c>
      <c r="L5130" s="18" t="s">
        <v>4812</v>
      </c>
      <c r="M5130" s="18" t="s">
        <v>2036</v>
      </c>
      <c r="N5130" s="42" t="s">
        <v>2133</v>
      </c>
      <c r="O5130" s="22">
        <v>43422</v>
      </c>
      <c r="P5130" s="55" t="str">
        <f>VLOOKUP(L5130,'[1]Sitio pliego técnico Telefónica'!$C$3:$P$2031,14,FALSE)</f>
        <v>GUAYAS</v>
      </c>
    </row>
    <row r="5131" spans="1:16">
      <c r="A5131" s="54" t="s">
        <v>7320</v>
      </c>
      <c r="B5131" s="17" t="s">
        <v>287</v>
      </c>
      <c r="C5131" s="18">
        <v>2019</v>
      </c>
      <c r="D5131" s="18" t="s">
        <v>296</v>
      </c>
      <c r="E5131" s="21" t="s">
        <v>1780</v>
      </c>
      <c r="F5131" s="21" t="s">
        <v>2699</v>
      </c>
      <c r="G5131" s="19" t="s">
        <v>5482</v>
      </c>
      <c r="H5131" s="21">
        <v>1</v>
      </c>
      <c r="I5131" s="22">
        <v>42689</v>
      </c>
      <c r="J5131" s="22">
        <v>43587</v>
      </c>
      <c r="K5131" s="18" t="s">
        <v>375</v>
      </c>
      <c r="L5131" s="18" t="s">
        <v>4812</v>
      </c>
      <c r="M5131" s="18" t="s">
        <v>661</v>
      </c>
      <c r="N5131" s="18" t="s">
        <v>2699</v>
      </c>
      <c r="O5131" s="23">
        <v>43587</v>
      </c>
      <c r="P5131" s="55" t="str">
        <f>VLOOKUP(L5131,'[1]Sitio pliego técnico Telefónica'!$C$3:$P$2031,14,FALSE)</f>
        <v>GUAYAS</v>
      </c>
    </row>
    <row r="5132" spans="1:16">
      <c r="A5132" s="54" t="s">
        <v>7320</v>
      </c>
      <c r="B5132" s="17" t="s">
        <v>287</v>
      </c>
      <c r="C5132" s="18">
        <v>2019</v>
      </c>
      <c r="D5132" s="18" t="s">
        <v>296</v>
      </c>
      <c r="E5132" s="21" t="s">
        <v>2700</v>
      </c>
      <c r="F5132" s="21" t="s">
        <v>2701</v>
      </c>
      <c r="G5132" s="19" t="s">
        <v>5482</v>
      </c>
      <c r="H5132" s="21">
        <v>1</v>
      </c>
      <c r="I5132" s="22">
        <v>43013</v>
      </c>
      <c r="J5132" s="22">
        <v>43587</v>
      </c>
      <c r="K5132" s="18" t="s">
        <v>375</v>
      </c>
      <c r="L5132" s="18" t="s">
        <v>4812</v>
      </c>
      <c r="M5132" s="18" t="s">
        <v>661</v>
      </c>
      <c r="N5132" s="18" t="s">
        <v>2702</v>
      </c>
      <c r="O5132" s="23">
        <v>43587</v>
      </c>
      <c r="P5132" s="55" t="str">
        <f>VLOOKUP(L5132,'[1]Sitio pliego técnico Telefónica'!$C$3:$P$2031,14,FALSE)</f>
        <v>GUAYAS</v>
      </c>
    </row>
    <row r="5133" spans="1:16">
      <c r="A5133" s="54" t="s">
        <v>7320</v>
      </c>
      <c r="B5133" s="17" t="s">
        <v>287</v>
      </c>
      <c r="C5133" s="18">
        <v>2020</v>
      </c>
      <c r="D5133" s="18" t="s">
        <v>296</v>
      </c>
      <c r="E5133" s="21" t="s">
        <v>647</v>
      </c>
      <c r="F5133" s="21" t="s">
        <v>3710</v>
      </c>
      <c r="G5133" s="21" t="s">
        <v>285</v>
      </c>
      <c r="H5133" s="21">
        <v>1</v>
      </c>
      <c r="I5133" s="22">
        <v>43186</v>
      </c>
      <c r="J5133" s="22">
        <v>43948</v>
      </c>
      <c r="K5133" s="18" t="s">
        <v>375</v>
      </c>
      <c r="L5133" s="18" t="s">
        <v>4812</v>
      </c>
      <c r="M5133" s="18" t="s">
        <v>324</v>
      </c>
      <c r="N5133" s="21" t="s">
        <v>1488</v>
      </c>
      <c r="O5133" s="22">
        <v>43948</v>
      </c>
      <c r="P5133" s="55" t="str">
        <f>VLOOKUP(L5133,'[1]Sitio pliego técnico Telefónica'!$C$3:$P$2031,14,FALSE)</f>
        <v>GUAYAS</v>
      </c>
    </row>
    <row r="5134" spans="1:16">
      <c r="A5134" s="54" t="s">
        <v>7320</v>
      </c>
      <c r="B5134" s="17" t="s">
        <v>287</v>
      </c>
      <c r="C5134" s="18">
        <v>2020</v>
      </c>
      <c r="D5134" s="18" t="s">
        <v>296</v>
      </c>
      <c r="E5134" s="21" t="s">
        <v>647</v>
      </c>
      <c r="F5134" s="21" t="s">
        <v>3711</v>
      </c>
      <c r="G5134" s="21" t="s">
        <v>285</v>
      </c>
      <c r="H5134" s="21">
        <v>1</v>
      </c>
      <c r="I5134" s="22">
        <v>43154</v>
      </c>
      <c r="J5134" s="22">
        <v>43948</v>
      </c>
      <c r="K5134" s="18" t="s">
        <v>375</v>
      </c>
      <c r="L5134" s="18" t="s">
        <v>4812</v>
      </c>
      <c r="M5134" s="18" t="s">
        <v>324</v>
      </c>
      <c r="N5134" s="21" t="s">
        <v>2107</v>
      </c>
      <c r="O5134" s="22">
        <v>43948</v>
      </c>
      <c r="P5134" s="55" t="str">
        <f>VLOOKUP(L5134,'[1]Sitio pliego técnico Telefónica'!$C$3:$P$2031,14,FALSE)</f>
        <v>GUAYAS</v>
      </c>
    </row>
    <row r="5135" spans="1:16">
      <c r="A5135" s="54" t="s">
        <v>7320</v>
      </c>
      <c r="B5135" s="17" t="s">
        <v>283</v>
      </c>
      <c r="C5135" s="18">
        <v>2018</v>
      </c>
      <c r="D5135" s="17"/>
      <c r="E5135" s="28" t="s">
        <v>4952</v>
      </c>
      <c r="F5135" s="28" t="s">
        <v>5004</v>
      </c>
      <c r="G5135" s="18" t="s">
        <v>278</v>
      </c>
      <c r="H5135" s="18">
        <v>1</v>
      </c>
      <c r="I5135" s="17"/>
      <c r="J5135" s="22">
        <v>43325</v>
      </c>
      <c r="K5135" s="17"/>
      <c r="L5135" s="18" t="s">
        <v>4812</v>
      </c>
      <c r="M5135" s="22" t="s">
        <v>661</v>
      </c>
      <c r="N5135" s="17"/>
      <c r="O5135" s="17"/>
      <c r="P5135" s="55" t="str">
        <f>VLOOKUP(L5135,'[1]Sitio pliego técnico Telefónica'!$C$3:$P$2031,14,FALSE)</f>
        <v>GUAYAS</v>
      </c>
    </row>
    <row r="5136" spans="1:16">
      <c r="A5136" s="54" t="s">
        <v>7320</v>
      </c>
      <c r="B5136" s="17" t="s">
        <v>283</v>
      </c>
      <c r="C5136" s="18">
        <v>2018</v>
      </c>
      <c r="D5136" s="17"/>
      <c r="E5136" s="28" t="s">
        <v>4952</v>
      </c>
      <c r="F5136" s="28" t="s">
        <v>5005</v>
      </c>
      <c r="G5136" s="18" t="s">
        <v>278</v>
      </c>
      <c r="H5136" s="18">
        <v>1</v>
      </c>
      <c r="I5136" s="17"/>
      <c r="J5136" s="22">
        <v>43358</v>
      </c>
      <c r="K5136" s="17"/>
      <c r="L5136" s="18" t="s">
        <v>4812</v>
      </c>
      <c r="M5136" s="22" t="s">
        <v>661</v>
      </c>
      <c r="N5136" s="17"/>
      <c r="O5136" s="17"/>
      <c r="P5136" s="55" t="str">
        <f>VLOOKUP(L5136,'[1]Sitio pliego técnico Telefónica'!$C$3:$P$2031,14,FALSE)</f>
        <v>GUAYAS</v>
      </c>
    </row>
    <row r="5137" spans="1:16">
      <c r="A5137" s="54" t="s">
        <v>7320</v>
      </c>
      <c r="B5137" s="17" t="s">
        <v>291</v>
      </c>
      <c r="C5137" s="18">
        <v>2020</v>
      </c>
      <c r="D5137" s="17"/>
      <c r="E5137" s="21" t="s">
        <v>4810</v>
      </c>
      <c r="F5137" s="24" t="s">
        <v>4811</v>
      </c>
      <c r="G5137" s="21" t="s">
        <v>161</v>
      </c>
      <c r="H5137" s="21">
        <v>1</v>
      </c>
      <c r="I5137" s="23">
        <v>43453</v>
      </c>
      <c r="J5137" s="23">
        <v>43948</v>
      </c>
      <c r="K5137" s="25" t="s">
        <v>375</v>
      </c>
      <c r="L5137" s="25" t="s">
        <v>4812</v>
      </c>
      <c r="M5137" s="25" t="s">
        <v>324</v>
      </c>
      <c r="N5137" s="26" t="s">
        <v>4813</v>
      </c>
      <c r="O5137" s="27">
        <v>43948</v>
      </c>
      <c r="P5137" s="55" t="str">
        <f>VLOOKUP(L5137,'[1]Sitio pliego técnico Telefónica'!$C$3:$P$2031,14,FALSE)</f>
        <v>GUAYAS</v>
      </c>
    </row>
    <row r="5138" spans="1:16">
      <c r="A5138" s="54" t="s">
        <v>7320</v>
      </c>
      <c r="B5138" s="17" t="s">
        <v>291</v>
      </c>
      <c r="C5138" s="18">
        <v>2020</v>
      </c>
      <c r="D5138" s="17"/>
      <c r="E5138" s="21" t="s">
        <v>137</v>
      </c>
      <c r="F5138" s="24" t="s">
        <v>137</v>
      </c>
      <c r="G5138" s="21" t="s">
        <v>137</v>
      </c>
      <c r="H5138" s="21">
        <v>2</v>
      </c>
      <c r="I5138" s="23">
        <v>43812</v>
      </c>
      <c r="J5138" s="23">
        <v>43991</v>
      </c>
      <c r="K5138" s="25" t="s">
        <v>375</v>
      </c>
      <c r="L5138" s="25" t="s">
        <v>4812</v>
      </c>
      <c r="M5138" s="25" t="s">
        <v>324</v>
      </c>
      <c r="N5138" s="26" t="s">
        <v>506</v>
      </c>
      <c r="O5138" s="27">
        <v>43991</v>
      </c>
      <c r="P5138" s="55" t="str">
        <f>VLOOKUP(L5138,'[1]Sitio pliego técnico Telefónica'!$C$3:$P$2031,14,FALSE)</f>
        <v>GUAYAS</v>
      </c>
    </row>
    <row r="5139" spans="1:16">
      <c r="A5139" s="54" t="s">
        <v>7320</v>
      </c>
      <c r="B5139" s="17" t="s">
        <v>291</v>
      </c>
      <c r="C5139" s="18">
        <v>2020</v>
      </c>
      <c r="D5139" s="17"/>
      <c r="E5139" s="21" t="s">
        <v>274</v>
      </c>
      <c r="F5139" s="24">
        <v>264482000176</v>
      </c>
      <c r="G5139" s="21" t="s">
        <v>274</v>
      </c>
      <c r="H5139" s="21">
        <v>1</v>
      </c>
      <c r="I5139" s="23">
        <v>43924</v>
      </c>
      <c r="J5139" s="23">
        <v>43924</v>
      </c>
      <c r="K5139" s="25" t="s">
        <v>375</v>
      </c>
      <c r="L5139" s="25" t="s">
        <v>5449</v>
      </c>
      <c r="M5139" s="25" t="s">
        <v>324</v>
      </c>
      <c r="N5139" s="26">
        <v>272967900080</v>
      </c>
      <c r="O5139" s="27">
        <v>43924</v>
      </c>
      <c r="P5139" s="55" t="str">
        <f>VLOOKUP(L5139,'[1]Sitio pliego técnico Telefónica'!$C$3:$P$2031,14,FALSE)</f>
        <v>GUAYAS</v>
      </c>
    </row>
    <row r="5140" spans="1:16">
      <c r="A5140" s="54" t="s">
        <v>7321</v>
      </c>
      <c r="B5140" s="17" t="s">
        <v>287</v>
      </c>
      <c r="C5140" s="18">
        <v>2019</v>
      </c>
      <c r="D5140" s="19" t="s">
        <v>296</v>
      </c>
      <c r="E5140" s="19" t="s">
        <v>871</v>
      </c>
      <c r="F5140" s="19" t="s">
        <v>6169</v>
      </c>
      <c r="G5140" s="19" t="s">
        <v>5630</v>
      </c>
      <c r="H5140" s="19">
        <v>1</v>
      </c>
      <c r="I5140" s="20">
        <v>43483</v>
      </c>
      <c r="J5140" s="20">
        <v>43504</v>
      </c>
      <c r="K5140" s="19" t="s">
        <v>4735</v>
      </c>
      <c r="L5140" s="19" t="s">
        <v>6170</v>
      </c>
      <c r="M5140" s="19" t="s">
        <v>4735</v>
      </c>
      <c r="N5140" s="19" t="s">
        <v>6171</v>
      </c>
      <c r="O5140" s="20">
        <v>43509</v>
      </c>
      <c r="P5140" s="55" t="str">
        <f>VLOOKUP(L5140,'[1]Sitio pliego técnico Telefónica'!$C$3:$P$2031,14,FALSE)</f>
        <v>PICHINCHA</v>
      </c>
    </row>
    <row r="5141" spans="1:16">
      <c r="A5141" s="54" t="s">
        <v>7321</v>
      </c>
      <c r="B5141" s="17" t="s">
        <v>287</v>
      </c>
      <c r="C5141" s="18">
        <v>2019</v>
      </c>
      <c r="D5141" s="19" t="s">
        <v>296</v>
      </c>
      <c r="E5141" s="19" t="s">
        <v>600</v>
      </c>
      <c r="F5141" s="19" t="s">
        <v>3278</v>
      </c>
      <c r="G5141" s="19" t="s">
        <v>293</v>
      </c>
      <c r="H5141" s="19">
        <v>1</v>
      </c>
      <c r="I5141" s="20">
        <v>43507</v>
      </c>
      <c r="J5141" s="20">
        <v>43515</v>
      </c>
      <c r="K5141" s="19" t="s">
        <v>667</v>
      </c>
      <c r="L5141" s="19" t="s">
        <v>6170</v>
      </c>
      <c r="M5141" s="19" t="s">
        <v>667</v>
      </c>
      <c r="N5141" s="19" t="s">
        <v>2751</v>
      </c>
      <c r="O5141" s="20">
        <v>43516</v>
      </c>
      <c r="P5141" s="55" t="str">
        <f>VLOOKUP(L5141,'[1]Sitio pliego técnico Telefónica'!$C$3:$P$2031,14,FALSE)</f>
        <v>PICHINCHA</v>
      </c>
    </row>
    <row r="5142" spans="1:16">
      <c r="A5142" s="54" t="s">
        <v>7321</v>
      </c>
      <c r="B5142" s="17" t="s">
        <v>287</v>
      </c>
      <c r="C5142" s="18">
        <v>2019</v>
      </c>
      <c r="D5142" s="19"/>
      <c r="E5142" s="19" t="s">
        <v>656</v>
      </c>
      <c r="F5142" s="19" t="s">
        <v>6014</v>
      </c>
      <c r="G5142" s="19" t="s">
        <v>132</v>
      </c>
      <c r="H5142" s="19">
        <v>1</v>
      </c>
      <c r="I5142" s="20">
        <v>43516</v>
      </c>
      <c r="J5142" s="20">
        <v>43544</v>
      </c>
      <c r="K5142" s="19" t="s">
        <v>667</v>
      </c>
      <c r="L5142" s="19" t="s">
        <v>6170</v>
      </c>
      <c r="M5142" s="19" t="s">
        <v>667</v>
      </c>
      <c r="N5142" s="19" t="s">
        <v>6312</v>
      </c>
      <c r="O5142" s="20">
        <v>43546</v>
      </c>
      <c r="P5142" s="55" t="str">
        <f>VLOOKUP(L5142,'[1]Sitio pliego técnico Telefónica'!$C$3:$P$2031,14,FALSE)</f>
        <v>PICHINCHA</v>
      </c>
    </row>
    <row r="5143" spans="1:16">
      <c r="A5143" s="54" t="s">
        <v>7320</v>
      </c>
      <c r="B5143" s="17" t="s">
        <v>291</v>
      </c>
      <c r="C5143" s="18">
        <v>2020</v>
      </c>
      <c r="D5143" s="17"/>
      <c r="E5143" s="21" t="s">
        <v>274</v>
      </c>
      <c r="F5143" s="24">
        <v>263309800347</v>
      </c>
      <c r="G5143" s="21" t="s">
        <v>274</v>
      </c>
      <c r="H5143" s="21">
        <v>1</v>
      </c>
      <c r="I5143" s="23">
        <v>44147</v>
      </c>
      <c r="J5143" s="23">
        <v>44147</v>
      </c>
      <c r="K5143" s="25" t="s">
        <v>375</v>
      </c>
      <c r="L5143" s="25" t="s">
        <v>4941</v>
      </c>
      <c r="M5143" s="25" t="s">
        <v>324</v>
      </c>
      <c r="N5143" s="26">
        <v>274045800859</v>
      </c>
      <c r="O5143" s="27">
        <v>44147</v>
      </c>
      <c r="P5143" s="55" t="str">
        <f>VLOOKUP(L5143,'[1]Sitio pliego técnico Telefónica'!$C$3:$P$2031,14,FALSE)</f>
        <v>GUAYAS</v>
      </c>
    </row>
    <row r="5144" spans="1:16">
      <c r="A5144" s="54" t="s">
        <v>7320</v>
      </c>
      <c r="B5144" s="17" t="s">
        <v>291</v>
      </c>
      <c r="C5144" s="18">
        <v>2019</v>
      </c>
      <c r="D5144" s="17"/>
      <c r="E5144" s="21" t="s">
        <v>4402</v>
      </c>
      <c r="F5144" s="24">
        <v>219036863209</v>
      </c>
      <c r="G5144" s="21" t="s">
        <v>28</v>
      </c>
      <c r="H5144" s="21">
        <v>1</v>
      </c>
      <c r="I5144" s="23">
        <v>43356</v>
      </c>
      <c r="J5144" s="23">
        <v>43518</v>
      </c>
      <c r="K5144" s="25" t="s">
        <v>375</v>
      </c>
      <c r="L5144" s="25" t="s">
        <v>4941</v>
      </c>
      <c r="M5144" s="25" t="s">
        <v>661</v>
      </c>
      <c r="N5144" s="26">
        <v>219062314001</v>
      </c>
      <c r="O5144" s="27">
        <v>43518</v>
      </c>
      <c r="P5144" s="55" t="str">
        <f>VLOOKUP(L5144,'[1]Sitio pliego técnico Telefónica'!$C$3:$P$2031,14,FALSE)</f>
        <v>GUAYAS</v>
      </c>
    </row>
    <row r="5145" spans="1:16">
      <c r="A5145" s="54" t="s">
        <v>7321</v>
      </c>
      <c r="B5145" s="17" t="s">
        <v>287</v>
      </c>
      <c r="C5145" s="18">
        <v>2020</v>
      </c>
      <c r="D5145" s="19" t="s">
        <v>330</v>
      </c>
      <c r="E5145" s="19" t="s">
        <v>481</v>
      </c>
      <c r="F5145" s="19" t="s">
        <v>7067</v>
      </c>
      <c r="G5145" s="19" t="s">
        <v>289</v>
      </c>
      <c r="H5145" s="19">
        <v>1</v>
      </c>
      <c r="I5145" s="20">
        <v>44035</v>
      </c>
      <c r="J5145" s="20">
        <v>44043</v>
      </c>
      <c r="K5145" s="19" t="s">
        <v>4380</v>
      </c>
      <c r="L5145" s="19" t="s">
        <v>7130</v>
      </c>
      <c r="M5145" s="19" t="s">
        <v>667</v>
      </c>
      <c r="N5145" s="19"/>
      <c r="O5145" s="20"/>
      <c r="P5145" s="55" t="str">
        <f>VLOOKUP(L5145,'[1]Sitio pliego técnico Telefónica'!$C$3:$P$2031,14,FALSE)</f>
        <v>PICHINCHA</v>
      </c>
    </row>
    <row r="5146" spans="1:16">
      <c r="A5146" s="54" t="s">
        <v>7321</v>
      </c>
      <c r="B5146" s="17" t="s">
        <v>287</v>
      </c>
      <c r="C5146" s="18">
        <v>2020</v>
      </c>
      <c r="D5146" s="19" t="s">
        <v>330</v>
      </c>
      <c r="E5146" s="19" t="s">
        <v>331</v>
      </c>
      <c r="F5146" s="19" t="s">
        <v>6859</v>
      </c>
      <c r="G5146" s="19" t="s">
        <v>140</v>
      </c>
      <c r="H5146" s="19">
        <v>1</v>
      </c>
      <c r="I5146" s="20">
        <v>43565</v>
      </c>
      <c r="J5146" s="20">
        <v>43861</v>
      </c>
      <c r="K5146" s="19" t="s">
        <v>4380</v>
      </c>
      <c r="L5146" s="19" t="s">
        <v>7412</v>
      </c>
      <c r="M5146" s="19" t="s">
        <v>838</v>
      </c>
      <c r="N5146" s="19" t="s">
        <v>3830</v>
      </c>
      <c r="O5146" s="20">
        <v>43869</v>
      </c>
      <c r="P5146" s="55" t="str">
        <f>VLOOKUP(L5146,'[1]Sitio pliego técnico Telefónica'!$C$3:$P$2031,14,FALSE)</f>
        <v>PICHINCHA</v>
      </c>
    </row>
    <row r="5147" spans="1:16">
      <c r="A5147" s="54" t="s">
        <v>7320</v>
      </c>
      <c r="B5147" s="17" t="s">
        <v>291</v>
      </c>
      <c r="C5147" s="18">
        <v>2018</v>
      </c>
      <c r="D5147" s="17"/>
      <c r="E5147" s="21" t="s">
        <v>4402</v>
      </c>
      <c r="F5147" s="24">
        <v>219034005339</v>
      </c>
      <c r="G5147" s="21" t="s">
        <v>28</v>
      </c>
      <c r="H5147" s="21">
        <v>1</v>
      </c>
      <c r="I5147" s="23">
        <v>43039</v>
      </c>
      <c r="J5147" s="23">
        <v>43144</v>
      </c>
      <c r="K5147" s="25" t="s">
        <v>322</v>
      </c>
      <c r="L5147" s="25" t="s">
        <v>4450</v>
      </c>
      <c r="M5147" s="25" t="s">
        <v>417</v>
      </c>
      <c r="N5147" s="26">
        <v>219061432061</v>
      </c>
      <c r="O5147" s="27">
        <v>43144</v>
      </c>
      <c r="P5147" s="55" t="str">
        <f>VLOOKUP(L5147,'[1]Sitio pliego técnico Telefónica'!$C$3:$P$2031,14,FALSE)</f>
        <v>DESINSTALADA</v>
      </c>
    </row>
    <row r="5148" spans="1:16">
      <c r="A5148" s="54" t="s">
        <v>7320</v>
      </c>
      <c r="B5148" s="17" t="s">
        <v>291</v>
      </c>
      <c r="C5148" s="18">
        <v>2018</v>
      </c>
      <c r="D5148" s="17"/>
      <c r="E5148" s="21" t="s">
        <v>4402</v>
      </c>
      <c r="F5148" s="24">
        <v>219061432029</v>
      </c>
      <c r="G5148" s="21" t="s">
        <v>28</v>
      </c>
      <c r="H5148" s="21">
        <v>1</v>
      </c>
      <c r="I5148" s="23">
        <v>43088</v>
      </c>
      <c r="J5148" s="23">
        <v>43278</v>
      </c>
      <c r="K5148" s="25" t="s">
        <v>375</v>
      </c>
      <c r="L5148" s="25" t="s">
        <v>5402</v>
      </c>
      <c r="M5148" s="25" t="s">
        <v>634</v>
      </c>
      <c r="N5148" s="26">
        <v>219061432029</v>
      </c>
      <c r="O5148" s="27">
        <v>43278</v>
      </c>
      <c r="P5148" s="55" t="str">
        <f>VLOOKUP(L5148,'[1]Sitio pliego técnico Telefónica'!$C$3:$P$2031,14,FALSE)</f>
        <v>GPORTOV</v>
      </c>
    </row>
    <row r="5149" spans="1:16">
      <c r="A5149" s="54" t="s">
        <v>7320</v>
      </c>
      <c r="B5149" s="17" t="s">
        <v>291</v>
      </c>
      <c r="C5149" s="18">
        <v>2018</v>
      </c>
      <c r="D5149" s="17"/>
      <c r="E5149" s="21" t="s">
        <v>4402</v>
      </c>
      <c r="F5149" s="24">
        <v>219044563608</v>
      </c>
      <c r="G5149" s="21" t="s">
        <v>28</v>
      </c>
      <c r="H5149" s="21">
        <v>1</v>
      </c>
      <c r="I5149" s="23">
        <v>43228</v>
      </c>
      <c r="J5149" s="23">
        <v>43280</v>
      </c>
      <c r="K5149" s="25" t="s">
        <v>299</v>
      </c>
      <c r="L5149" s="25" t="s">
        <v>5402</v>
      </c>
      <c r="M5149" s="25" t="s">
        <v>779</v>
      </c>
      <c r="N5149" s="26">
        <v>219057982823</v>
      </c>
      <c r="O5149" s="27">
        <v>43280</v>
      </c>
      <c r="P5149" s="55" t="str">
        <f>VLOOKUP(L5149,'[1]Sitio pliego técnico Telefónica'!$C$3:$P$2031,14,FALSE)</f>
        <v>GPORTOV</v>
      </c>
    </row>
    <row r="5150" spans="1:16">
      <c r="A5150" s="54" t="s">
        <v>7320</v>
      </c>
      <c r="B5150" s="17" t="s">
        <v>291</v>
      </c>
      <c r="C5150" s="18">
        <v>2019</v>
      </c>
      <c r="D5150" s="17"/>
      <c r="E5150" s="21" t="s">
        <v>186</v>
      </c>
      <c r="F5150" s="24" t="s">
        <v>186</v>
      </c>
      <c r="G5150" s="21" t="s">
        <v>190</v>
      </c>
      <c r="H5150" s="21">
        <v>1</v>
      </c>
      <c r="I5150" s="23">
        <v>43622</v>
      </c>
      <c r="J5150" s="23">
        <v>43725</v>
      </c>
      <c r="K5150" s="25" t="s">
        <v>542</v>
      </c>
      <c r="L5150" s="25" t="s">
        <v>5402</v>
      </c>
      <c r="M5150" s="25" t="s">
        <v>634</v>
      </c>
      <c r="N5150" s="26" t="s">
        <v>506</v>
      </c>
      <c r="O5150" s="27">
        <v>43725</v>
      </c>
      <c r="P5150" s="55" t="str">
        <f>VLOOKUP(L5150,'[1]Sitio pliego técnico Telefónica'!$C$3:$P$2031,14,FALSE)</f>
        <v>GPORTOV</v>
      </c>
    </row>
    <row r="5151" spans="1:16">
      <c r="A5151" s="54" t="s">
        <v>7320</v>
      </c>
      <c r="B5151" s="17" t="s">
        <v>291</v>
      </c>
      <c r="C5151" s="18">
        <v>2019</v>
      </c>
      <c r="D5151" s="17"/>
      <c r="E5151" s="21" t="s">
        <v>4428</v>
      </c>
      <c r="F5151" s="24">
        <v>219000029079</v>
      </c>
      <c r="G5151" s="21" t="s">
        <v>33</v>
      </c>
      <c r="H5151" s="21">
        <v>1</v>
      </c>
      <c r="I5151" s="23">
        <v>43388</v>
      </c>
      <c r="J5151" s="23">
        <v>43483</v>
      </c>
      <c r="K5151" s="25" t="s">
        <v>375</v>
      </c>
      <c r="L5151" s="25" t="s">
        <v>4612</v>
      </c>
      <c r="M5151" s="25" t="s">
        <v>324</v>
      </c>
      <c r="N5151" s="26">
        <v>210063841253</v>
      </c>
      <c r="O5151" s="27">
        <v>43483</v>
      </c>
      <c r="P5151" s="55" t="str">
        <f>VLOOKUP(L5151,'[1]Sitio pliego técnico Telefónica'!$C$3:$P$2031,14,FALSE)</f>
        <v>GSTAELENA</v>
      </c>
    </row>
    <row r="5152" spans="1:16">
      <c r="A5152" s="54" t="s">
        <v>7320</v>
      </c>
      <c r="B5152" s="17" t="s">
        <v>291</v>
      </c>
      <c r="C5152" s="18">
        <v>2018</v>
      </c>
      <c r="D5152" s="17"/>
      <c r="E5152" s="21" t="s">
        <v>274</v>
      </c>
      <c r="F5152" s="24">
        <v>264599401029</v>
      </c>
      <c r="G5152" s="21" t="s">
        <v>274</v>
      </c>
      <c r="H5152" s="21">
        <v>1</v>
      </c>
      <c r="I5152" s="23">
        <v>43388</v>
      </c>
      <c r="J5152" s="23">
        <v>43401</v>
      </c>
      <c r="K5152" s="25" t="s">
        <v>4575</v>
      </c>
      <c r="L5152" s="25" t="s">
        <v>4576</v>
      </c>
      <c r="M5152" s="25" t="s">
        <v>4573</v>
      </c>
      <c r="N5152" s="26" t="s">
        <v>4574</v>
      </c>
      <c r="O5152" s="27" t="s">
        <v>4574</v>
      </c>
      <c r="P5152" s="55" t="str">
        <f>VLOOKUP(L5152,'[1]Sitio pliego técnico Telefónica'!$C$3:$P$2031,14,FALSE)</f>
        <v>GTENA</v>
      </c>
    </row>
    <row r="5153" spans="1:16">
      <c r="A5153" s="54" t="s">
        <v>7320</v>
      </c>
      <c r="B5153" s="17" t="s">
        <v>291</v>
      </c>
      <c r="C5153" s="18">
        <v>2018</v>
      </c>
      <c r="D5153" s="17"/>
      <c r="E5153" s="21" t="s">
        <v>274</v>
      </c>
      <c r="F5153" s="24">
        <v>269686501072</v>
      </c>
      <c r="G5153" s="21" t="s">
        <v>274</v>
      </c>
      <c r="H5153" s="21">
        <v>1</v>
      </c>
      <c r="I5153" s="23">
        <v>43388</v>
      </c>
      <c r="J5153" s="23">
        <v>43401</v>
      </c>
      <c r="K5153" s="25" t="s">
        <v>4575</v>
      </c>
      <c r="L5153" s="25" t="s">
        <v>4576</v>
      </c>
      <c r="M5153" s="25" t="s">
        <v>4573</v>
      </c>
      <c r="N5153" s="26" t="s">
        <v>4574</v>
      </c>
      <c r="O5153" s="27" t="s">
        <v>4574</v>
      </c>
      <c r="P5153" s="55" t="str">
        <f>VLOOKUP(L5153,'[1]Sitio pliego técnico Telefónica'!$C$3:$P$2031,14,FALSE)</f>
        <v>GTENA</v>
      </c>
    </row>
    <row r="5154" spans="1:16">
      <c r="A5154" s="54" t="s">
        <v>7320</v>
      </c>
      <c r="B5154" s="17" t="s">
        <v>291</v>
      </c>
      <c r="C5154" s="18">
        <v>2018</v>
      </c>
      <c r="D5154" s="17"/>
      <c r="E5154" s="21" t="s">
        <v>244</v>
      </c>
      <c r="F5154" s="24">
        <v>265987600297</v>
      </c>
      <c r="G5154" s="21" t="s">
        <v>244</v>
      </c>
      <c r="H5154" s="21">
        <v>1</v>
      </c>
      <c r="I5154" s="23">
        <v>43388</v>
      </c>
      <c r="J5154" s="23">
        <v>43401</v>
      </c>
      <c r="K5154" s="25" t="s">
        <v>4575</v>
      </c>
      <c r="L5154" s="25" t="s">
        <v>4576</v>
      </c>
      <c r="M5154" s="25" t="s">
        <v>4573</v>
      </c>
      <c r="N5154" s="26" t="s">
        <v>4574</v>
      </c>
      <c r="O5154" s="27" t="s">
        <v>4574</v>
      </c>
      <c r="P5154" s="55" t="str">
        <f>VLOOKUP(L5154,'[1]Sitio pliego técnico Telefónica'!$C$3:$P$2031,14,FALSE)</f>
        <v>GTENA</v>
      </c>
    </row>
    <row r="5155" spans="1:16">
      <c r="A5155" s="54" t="s">
        <v>7320</v>
      </c>
      <c r="B5155" s="17" t="s">
        <v>291</v>
      </c>
      <c r="C5155" s="18">
        <v>2018</v>
      </c>
      <c r="D5155" s="17"/>
      <c r="E5155" s="21" t="s">
        <v>244</v>
      </c>
      <c r="F5155" s="24">
        <v>269406601385</v>
      </c>
      <c r="G5155" s="21" t="s">
        <v>244</v>
      </c>
      <c r="H5155" s="21">
        <v>1</v>
      </c>
      <c r="I5155" s="23">
        <v>43388</v>
      </c>
      <c r="J5155" s="23">
        <v>43401</v>
      </c>
      <c r="K5155" s="25" t="s">
        <v>4575</v>
      </c>
      <c r="L5155" s="25" t="s">
        <v>4576</v>
      </c>
      <c r="M5155" s="25" t="s">
        <v>4573</v>
      </c>
      <c r="N5155" s="26" t="s">
        <v>4574</v>
      </c>
      <c r="O5155" s="27" t="s">
        <v>4574</v>
      </c>
      <c r="P5155" s="55" t="str">
        <f>VLOOKUP(L5155,'[1]Sitio pliego técnico Telefónica'!$C$3:$P$2031,14,FALSE)</f>
        <v>GTENA</v>
      </c>
    </row>
    <row r="5156" spans="1:16">
      <c r="A5156" s="54" t="s">
        <v>7320</v>
      </c>
      <c r="B5156" s="17" t="s">
        <v>291</v>
      </c>
      <c r="C5156" s="18">
        <v>2018</v>
      </c>
      <c r="D5156" s="17"/>
      <c r="E5156" s="21" t="s">
        <v>282</v>
      </c>
      <c r="F5156" s="24">
        <v>253516500130</v>
      </c>
      <c r="G5156" s="21" t="s">
        <v>282</v>
      </c>
      <c r="H5156" s="21">
        <v>1</v>
      </c>
      <c r="I5156" s="23">
        <v>43356</v>
      </c>
      <c r="J5156" s="23">
        <v>43401</v>
      </c>
      <c r="K5156" s="25" t="s">
        <v>375</v>
      </c>
      <c r="L5156" s="25" t="s">
        <v>4576</v>
      </c>
      <c r="M5156" s="25" t="s">
        <v>4573</v>
      </c>
      <c r="N5156" s="26" t="s">
        <v>4574</v>
      </c>
      <c r="O5156" s="27" t="s">
        <v>4574</v>
      </c>
      <c r="P5156" s="55" t="str">
        <f>VLOOKUP(L5156,'[1]Sitio pliego técnico Telefónica'!$C$3:$P$2031,14,FALSE)</f>
        <v>GTENA</v>
      </c>
    </row>
    <row r="5157" spans="1:16">
      <c r="A5157" s="54" t="s">
        <v>7320</v>
      </c>
      <c r="B5157" s="17" t="s">
        <v>291</v>
      </c>
      <c r="C5157" s="18">
        <v>2018</v>
      </c>
      <c r="D5157" s="17"/>
      <c r="E5157" s="21" t="s">
        <v>282</v>
      </c>
      <c r="F5157" s="24">
        <v>257165600497</v>
      </c>
      <c r="G5157" s="21" t="s">
        <v>282</v>
      </c>
      <c r="H5157" s="21">
        <v>1</v>
      </c>
      <c r="I5157" s="23">
        <v>43356</v>
      </c>
      <c r="J5157" s="23">
        <v>43401</v>
      </c>
      <c r="K5157" s="25" t="s">
        <v>375</v>
      </c>
      <c r="L5157" s="25" t="s">
        <v>4576</v>
      </c>
      <c r="M5157" s="25" t="s">
        <v>4573</v>
      </c>
      <c r="N5157" s="26" t="s">
        <v>4574</v>
      </c>
      <c r="O5157" s="27" t="s">
        <v>4574</v>
      </c>
      <c r="P5157" s="55" t="str">
        <f>VLOOKUP(L5157,'[1]Sitio pliego técnico Telefónica'!$C$3:$P$2031,14,FALSE)</f>
        <v>GTENA</v>
      </c>
    </row>
    <row r="5158" spans="1:16">
      <c r="A5158" s="54" t="s">
        <v>7321</v>
      </c>
      <c r="B5158" s="17" t="s">
        <v>287</v>
      </c>
      <c r="C5158" s="18">
        <v>2019</v>
      </c>
      <c r="D5158" s="19" t="s">
        <v>296</v>
      </c>
      <c r="E5158" s="19" t="s">
        <v>493</v>
      </c>
      <c r="F5158" s="19" t="s">
        <v>1622</v>
      </c>
      <c r="G5158" s="19" t="s">
        <v>5456</v>
      </c>
      <c r="H5158" s="19">
        <v>1</v>
      </c>
      <c r="I5158" s="20">
        <v>43507</v>
      </c>
      <c r="J5158" s="20">
        <v>43601</v>
      </c>
      <c r="K5158" s="19" t="s">
        <v>4380</v>
      </c>
      <c r="L5158" s="19" t="s">
        <v>4576</v>
      </c>
      <c r="M5158" s="19" t="s">
        <v>5484</v>
      </c>
      <c r="N5158" s="19" t="s">
        <v>6257</v>
      </c>
      <c r="O5158" s="20">
        <v>43613</v>
      </c>
      <c r="P5158" s="55" t="str">
        <f>VLOOKUP(L5158,'[1]Sitio pliego técnico Telefónica'!$C$3:$P$2031,14,FALSE)</f>
        <v>GTENA</v>
      </c>
    </row>
    <row r="5159" spans="1:16">
      <c r="A5159" s="54" t="s">
        <v>7321</v>
      </c>
      <c r="B5159" s="17" t="s">
        <v>287</v>
      </c>
      <c r="C5159" s="18">
        <v>2019</v>
      </c>
      <c r="D5159" s="19" t="s">
        <v>296</v>
      </c>
      <c r="E5159" s="19" t="s">
        <v>966</v>
      </c>
      <c r="F5159" s="19" t="s">
        <v>6463</v>
      </c>
      <c r="G5159" s="19" t="s">
        <v>5535</v>
      </c>
      <c r="H5159" s="19">
        <v>1</v>
      </c>
      <c r="I5159" s="20">
        <v>43594</v>
      </c>
      <c r="J5159" s="20">
        <v>43601</v>
      </c>
      <c r="K5159" s="19" t="s">
        <v>4380</v>
      </c>
      <c r="L5159" s="19" t="s">
        <v>4576</v>
      </c>
      <c r="M5159" s="19" t="s">
        <v>5484</v>
      </c>
      <c r="N5159" s="19" t="s">
        <v>3497</v>
      </c>
      <c r="O5159" s="20">
        <v>43610</v>
      </c>
      <c r="P5159" s="55" t="str">
        <f>VLOOKUP(L5159,'[1]Sitio pliego técnico Telefónica'!$C$3:$P$2031,14,FALSE)</f>
        <v>GTENA</v>
      </c>
    </row>
    <row r="5160" spans="1:16">
      <c r="A5160" s="54" t="s">
        <v>7321</v>
      </c>
      <c r="B5160" s="17" t="s">
        <v>287</v>
      </c>
      <c r="C5160" s="18">
        <v>2019</v>
      </c>
      <c r="D5160" s="19" t="s">
        <v>296</v>
      </c>
      <c r="E5160" s="19" t="s">
        <v>481</v>
      </c>
      <c r="F5160" s="19" t="s">
        <v>1270</v>
      </c>
      <c r="G5160" s="19" t="s">
        <v>289</v>
      </c>
      <c r="H5160" s="19">
        <v>1</v>
      </c>
      <c r="I5160" s="20">
        <v>43644</v>
      </c>
      <c r="J5160" s="20">
        <v>43665</v>
      </c>
      <c r="K5160" s="19" t="s">
        <v>5595</v>
      </c>
      <c r="L5160" s="19" t="s">
        <v>4576</v>
      </c>
      <c r="M5160" s="19" t="s">
        <v>5484</v>
      </c>
      <c r="N5160" s="19" t="s">
        <v>2667</v>
      </c>
      <c r="O5160" s="20">
        <v>43671</v>
      </c>
      <c r="P5160" s="55" t="str">
        <f>VLOOKUP(L5160,'[1]Sitio pliego técnico Telefónica'!$C$3:$P$2031,14,FALSE)</f>
        <v>GTENA</v>
      </c>
    </row>
    <row r="5161" spans="1:16">
      <c r="A5161" s="54" t="s">
        <v>7321</v>
      </c>
      <c r="B5161" s="17" t="s">
        <v>287</v>
      </c>
      <c r="C5161" s="18">
        <v>2019</v>
      </c>
      <c r="D5161" s="19" t="s">
        <v>296</v>
      </c>
      <c r="E5161" s="19" t="s">
        <v>481</v>
      </c>
      <c r="F5161" s="19" t="s">
        <v>2667</v>
      </c>
      <c r="G5161" s="19" t="s">
        <v>289</v>
      </c>
      <c r="H5161" s="19">
        <v>1</v>
      </c>
      <c r="I5161" s="20">
        <v>43644</v>
      </c>
      <c r="J5161" s="20">
        <v>43665</v>
      </c>
      <c r="K5161" s="19" t="s">
        <v>5595</v>
      </c>
      <c r="L5161" s="19" t="s">
        <v>4576</v>
      </c>
      <c r="M5161" s="19" t="s">
        <v>5484</v>
      </c>
      <c r="N5161" s="19" t="s">
        <v>6544</v>
      </c>
      <c r="O5161" s="20">
        <v>43669</v>
      </c>
      <c r="P5161" s="55" t="str">
        <f>VLOOKUP(L5161,'[1]Sitio pliego técnico Telefónica'!$C$3:$P$2031,14,FALSE)</f>
        <v>GTENA</v>
      </c>
    </row>
    <row r="5162" spans="1:16">
      <c r="A5162" s="54" t="s">
        <v>7321</v>
      </c>
      <c r="B5162" s="17" t="s">
        <v>287</v>
      </c>
      <c r="C5162" s="18">
        <v>2020</v>
      </c>
      <c r="D5162" s="19" t="s">
        <v>296</v>
      </c>
      <c r="E5162" s="19" t="s">
        <v>850</v>
      </c>
      <c r="F5162" s="19" t="s">
        <v>1860</v>
      </c>
      <c r="G5162" s="21" t="s">
        <v>5527</v>
      </c>
      <c r="H5162" s="19">
        <v>1</v>
      </c>
      <c r="I5162" s="20">
        <v>43658</v>
      </c>
      <c r="J5162" s="20">
        <v>44128</v>
      </c>
      <c r="K5162" s="19" t="s">
        <v>4925</v>
      </c>
      <c r="L5162" s="19" t="s">
        <v>4576</v>
      </c>
      <c r="M5162" s="19" t="s">
        <v>6329</v>
      </c>
      <c r="N5162" s="19"/>
      <c r="O5162" s="20"/>
      <c r="P5162" s="55" t="str">
        <f>VLOOKUP(L5162,'[1]Sitio pliego técnico Telefónica'!$C$3:$P$2031,14,FALSE)</f>
        <v>GTENA</v>
      </c>
    </row>
    <row r="5163" spans="1:16">
      <c r="A5163" s="54" t="s">
        <v>7321</v>
      </c>
      <c r="B5163" s="17" t="s">
        <v>287</v>
      </c>
      <c r="C5163" s="18">
        <v>2020</v>
      </c>
      <c r="D5163" s="19" t="s">
        <v>330</v>
      </c>
      <c r="E5163" s="19" t="s">
        <v>7296</v>
      </c>
      <c r="F5163" s="19" t="s">
        <v>6964</v>
      </c>
      <c r="G5163" s="19" t="s">
        <v>154</v>
      </c>
      <c r="H5163" s="19">
        <v>1</v>
      </c>
      <c r="I5163" s="20">
        <v>43847</v>
      </c>
      <c r="J5163" s="20">
        <v>44153</v>
      </c>
      <c r="K5163" s="19" t="s">
        <v>4925</v>
      </c>
      <c r="L5163" s="19" t="s">
        <v>4576</v>
      </c>
      <c r="M5163" s="19" t="s">
        <v>5484</v>
      </c>
      <c r="N5163" s="19"/>
      <c r="O5163" s="20"/>
      <c r="P5163" s="55" t="str">
        <f>VLOOKUP(L5163,'[1]Sitio pliego técnico Telefónica'!$C$3:$P$2031,14,FALSE)</f>
        <v>GTENA</v>
      </c>
    </row>
    <row r="5164" spans="1:16">
      <c r="A5164" s="54" t="s">
        <v>7321</v>
      </c>
      <c r="B5164" s="17" t="s">
        <v>287</v>
      </c>
      <c r="C5164" s="18">
        <v>2020</v>
      </c>
      <c r="D5164" s="19" t="s">
        <v>296</v>
      </c>
      <c r="E5164" s="19" t="s">
        <v>600</v>
      </c>
      <c r="F5164" s="19" t="s">
        <v>3131</v>
      </c>
      <c r="G5164" s="19" t="s">
        <v>293</v>
      </c>
      <c r="H5164" s="19">
        <v>1</v>
      </c>
      <c r="I5164" s="20">
        <v>43881</v>
      </c>
      <c r="J5164" s="20">
        <v>43966</v>
      </c>
      <c r="K5164" s="19" t="s">
        <v>4925</v>
      </c>
      <c r="L5164" s="19" t="s">
        <v>4576</v>
      </c>
      <c r="M5164" s="19" t="s">
        <v>5484</v>
      </c>
      <c r="N5164" s="19"/>
      <c r="O5164" s="20"/>
      <c r="P5164" s="55" t="str">
        <f>VLOOKUP(L5164,'[1]Sitio pliego técnico Telefónica'!$C$3:$P$2031,14,FALSE)</f>
        <v>GTENA</v>
      </c>
    </row>
    <row r="5165" spans="1:16">
      <c r="A5165" s="54" t="s">
        <v>7321</v>
      </c>
      <c r="B5165" s="17" t="s">
        <v>287</v>
      </c>
      <c r="C5165" s="18">
        <v>2020</v>
      </c>
      <c r="D5165" s="19" t="s">
        <v>330</v>
      </c>
      <c r="E5165" s="19" t="s">
        <v>7296</v>
      </c>
      <c r="F5165" s="19" t="s">
        <v>7187</v>
      </c>
      <c r="G5165" s="19" t="s">
        <v>154</v>
      </c>
      <c r="H5165" s="19">
        <v>1</v>
      </c>
      <c r="I5165" s="20">
        <v>44075</v>
      </c>
      <c r="J5165" s="20">
        <v>44153</v>
      </c>
      <c r="K5165" s="19" t="s">
        <v>4925</v>
      </c>
      <c r="L5165" s="19" t="s">
        <v>4576</v>
      </c>
      <c r="M5165" s="19" t="s">
        <v>5484</v>
      </c>
      <c r="N5165" s="19"/>
      <c r="O5165" s="20"/>
      <c r="P5165" s="55" t="str">
        <f>VLOOKUP(L5165,'[1]Sitio pliego técnico Telefónica'!$C$3:$P$2031,14,FALSE)</f>
        <v>GTENA</v>
      </c>
    </row>
    <row r="5166" spans="1:16">
      <c r="A5166" s="54" t="s">
        <v>7321</v>
      </c>
      <c r="B5166" s="17" t="s">
        <v>287</v>
      </c>
      <c r="C5166" s="18">
        <v>2020</v>
      </c>
      <c r="D5166" s="19" t="s">
        <v>296</v>
      </c>
      <c r="E5166" s="19" t="s">
        <v>600</v>
      </c>
      <c r="F5166" s="19" t="s">
        <v>7244</v>
      </c>
      <c r="G5166" s="19" t="s">
        <v>293</v>
      </c>
      <c r="H5166" s="19">
        <v>1</v>
      </c>
      <c r="I5166" s="20">
        <v>44111</v>
      </c>
      <c r="J5166" s="20">
        <v>44128</v>
      </c>
      <c r="K5166" s="19" t="s">
        <v>4925</v>
      </c>
      <c r="L5166" s="19" t="s">
        <v>4576</v>
      </c>
      <c r="M5166" s="19" t="s">
        <v>6329</v>
      </c>
      <c r="N5166" s="19"/>
      <c r="O5166" s="20"/>
      <c r="P5166" s="55" t="str">
        <f>VLOOKUP(L5166,'[1]Sitio pliego técnico Telefónica'!$C$3:$P$2031,14,FALSE)</f>
        <v>GTENA</v>
      </c>
    </row>
    <row r="5167" spans="1:16">
      <c r="A5167" s="54" t="s">
        <v>7321</v>
      </c>
      <c r="B5167" s="17" t="s">
        <v>287</v>
      </c>
      <c r="C5167" s="18">
        <v>2020</v>
      </c>
      <c r="D5167" s="19" t="s">
        <v>296</v>
      </c>
      <c r="E5167" s="19" t="s">
        <v>707</v>
      </c>
      <c r="F5167" s="19" t="s">
        <v>7263</v>
      </c>
      <c r="G5167" s="21" t="s">
        <v>5527</v>
      </c>
      <c r="H5167" s="19">
        <v>1</v>
      </c>
      <c r="I5167" s="20">
        <v>44111</v>
      </c>
      <c r="J5167" s="20">
        <v>44128</v>
      </c>
      <c r="K5167" s="19" t="s">
        <v>4925</v>
      </c>
      <c r="L5167" s="19" t="s">
        <v>4576</v>
      </c>
      <c r="M5167" s="19" t="s">
        <v>6329</v>
      </c>
      <c r="N5167" s="19"/>
      <c r="O5167" s="20"/>
      <c r="P5167" s="55" t="str">
        <f>VLOOKUP(L5167,'[1]Sitio pliego técnico Telefónica'!$C$3:$P$2031,14,FALSE)</f>
        <v>GTENA</v>
      </c>
    </row>
    <row r="5168" spans="1:16">
      <c r="A5168" s="54" t="s">
        <v>7321</v>
      </c>
      <c r="B5168" s="17" t="s">
        <v>287</v>
      </c>
      <c r="C5168" s="18">
        <v>2019</v>
      </c>
      <c r="D5168" s="19" t="s">
        <v>296</v>
      </c>
      <c r="E5168" s="19" t="s">
        <v>481</v>
      </c>
      <c r="F5168" s="19" t="s">
        <v>1790</v>
      </c>
      <c r="G5168" s="19" t="s">
        <v>289</v>
      </c>
      <c r="H5168" s="19">
        <v>1</v>
      </c>
      <c r="I5168" s="20">
        <v>43468</v>
      </c>
      <c r="J5168" s="20">
        <v>43474</v>
      </c>
      <c r="K5168" s="19" t="s">
        <v>5457</v>
      </c>
      <c r="L5168" s="19" t="s">
        <v>6072</v>
      </c>
      <c r="M5168" s="19" t="s">
        <v>5484</v>
      </c>
      <c r="N5168" s="19" t="s">
        <v>2744</v>
      </c>
      <c r="O5168" s="20">
        <v>43559</v>
      </c>
      <c r="P5168" s="55" t="str">
        <f>VLOOKUP(L5168,'[1]Sitio pliego técnico Telefónica'!$C$3:$P$2031,14,FALSE)</f>
        <v>GTENA</v>
      </c>
    </row>
    <row r="5169" spans="1:16">
      <c r="A5169" s="54" t="s">
        <v>7321</v>
      </c>
      <c r="B5169" s="17" t="s">
        <v>287</v>
      </c>
      <c r="C5169" s="18">
        <v>2020</v>
      </c>
      <c r="D5169" s="19" t="s">
        <v>330</v>
      </c>
      <c r="E5169" s="19" t="s">
        <v>2328</v>
      </c>
      <c r="F5169" s="19" t="s">
        <v>5720</v>
      </c>
      <c r="G5169" s="19" t="s">
        <v>136</v>
      </c>
      <c r="H5169" s="19">
        <v>1</v>
      </c>
      <c r="I5169" s="20">
        <v>43559</v>
      </c>
      <c r="J5169" s="20">
        <v>44095</v>
      </c>
      <c r="K5169" s="19" t="s">
        <v>4925</v>
      </c>
      <c r="L5169" s="19" t="s">
        <v>6072</v>
      </c>
      <c r="M5169" s="19" t="s">
        <v>6329</v>
      </c>
      <c r="N5169" s="19"/>
      <c r="O5169" s="20"/>
      <c r="P5169" s="55" t="str">
        <f>VLOOKUP(L5169,'[1]Sitio pliego técnico Telefónica'!$C$3:$P$2031,14,FALSE)</f>
        <v>GTENA</v>
      </c>
    </row>
    <row r="5170" spans="1:16">
      <c r="A5170" s="54" t="s">
        <v>7320</v>
      </c>
      <c r="B5170" s="17" t="s">
        <v>291</v>
      </c>
      <c r="C5170" s="18">
        <v>2019</v>
      </c>
      <c r="D5170" s="17"/>
      <c r="E5170" s="21" t="s">
        <v>4463</v>
      </c>
      <c r="F5170" s="24">
        <v>210053542559</v>
      </c>
      <c r="G5170" s="21" t="s">
        <v>37</v>
      </c>
      <c r="H5170" s="21">
        <v>1</v>
      </c>
      <c r="I5170" s="23">
        <v>43553</v>
      </c>
      <c r="J5170" s="23">
        <v>43591</v>
      </c>
      <c r="K5170" s="25" t="s">
        <v>375</v>
      </c>
      <c r="L5170" s="25" t="s">
        <v>4739</v>
      </c>
      <c r="M5170" s="25" t="s">
        <v>661</v>
      </c>
      <c r="N5170" s="26">
        <v>210049181738</v>
      </c>
      <c r="O5170" s="27">
        <v>43591</v>
      </c>
      <c r="P5170" s="55" t="str">
        <f>VLOOKUP(L5170,'[1]Sitio pliego técnico Telefónica'!$C$3:$P$2031,14,FALSE)</f>
        <v>GUAYAS</v>
      </c>
    </row>
    <row r="5171" spans="1:16">
      <c r="A5171" s="54" t="s">
        <v>7320</v>
      </c>
      <c r="B5171" s="17" t="s">
        <v>291</v>
      </c>
      <c r="C5171" s="18">
        <v>2019</v>
      </c>
      <c r="D5171" s="17"/>
      <c r="E5171" s="21" t="s">
        <v>4495</v>
      </c>
      <c r="F5171" s="24">
        <v>210049181714</v>
      </c>
      <c r="G5171" s="21" t="s">
        <v>39</v>
      </c>
      <c r="H5171" s="21">
        <v>1</v>
      </c>
      <c r="I5171" s="23">
        <v>43608</v>
      </c>
      <c r="J5171" s="23">
        <v>43728</v>
      </c>
      <c r="K5171" s="25" t="s">
        <v>375</v>
      </c>
      <c r="L5171" s="25" t="s">
        <v>4739</v>
      </c>
      <c r="M5171" s="25" t="s">
        <v>661</v>
      </c>
      <c r="N5171" s="26">
        <v>210049181599</v>
      </c>
      <c r="O5171" s="27">
        <v>43731</v>
      </c>
      <c r="P5171" s="55" t="str">
        <f>VLOOKUP(L5171,'[1]Sitio pliego técnico Telefónica'!$C$3:$P$2031,14,FALSE)</f>
        <v>GUAYAS</v>
      </c>
    </row>
    <row r="5172" spans="1:16">
      <c r="A5172" s="54" t="s">
        <v>7320</v>
      </c>
      <c r="B5172" s="17" t="s">
        <v>291</v>
      </c>
      <c r="C5172" s="18">
        <v>2020</v>
      </c>
      <c r="D5172" s="17"/>
      <c r="E5172" s="21" t="s">
        <v>225</v>
      </c>
      <c r="F5172" s="24">
        <v>210049122302</v>
      </c>
      <c r="G5172" s="21" t="s">
        <v>225</v>
      </c>
      <c r="H5172" s="21">
        <v>1</v>
      </c>
      <c r="I5172" s="23">
        <v>43887</v>
      </c>
      <c r="J5172" s="23">
        <v>43887</v>
      </c>
      <c r="K5172" s="25" t="s">
        <v>375</v>
      </c>
      <c r="L5172" s="25" t="s">
        <v>4739</v>
      </c>
      <c r="M5172" s="25" t="s">
        <v>643</v>
      </c>
      <c r="N5172" s="26">
        <v>210049122302</v>
      </c>
      <c r="O5172" s="27">
        <v>43887</v>
      </c>
      <c r="P5172" s="55" t="str">
        <f>VLOOKUP(L5172,'[1]Sitio pliego técnico Telefónica'!$C$3:$P$2031,14,FALSE)</f>
        <v>GUAYAS</v>
      </c>
    </row>
    <row r="5173" spans="1:16">
      <c r="A5173" s="54" t="s">
        <v>7320</v>
      </c>
      <c r="B5173" s="17" t="s">
        <v>291</v>
      </c>
      <c r="C5173" s="18">
        <v>2018</v>
      </c>
      <c r="D5173" s="17"/>
      <c r="E5173" s="21" t="s">
        <v>238</v>
      </c>
      <c r="F5173" s="24" t="s">
        <v>238</v>
      </c>
      <c r="G5173" s="21" t="s">
        <v>238</v>
      </c>
      <c r="H5173" s="21">
        <v>2</v>
      </c>
      <c r="I5173" s="23">
        <v>43426</v>
      </c>
      <c r="J5173" s="23">
        <v>43430</v>
      </c>
      <c r="K5173" s="25" t="s">
        <v>375</v>
      </c>
      <c r="L5173" s="25" t="s">
        <v>4739</v>
      </c>
      <c r="M5173" s="25" t="s">
        <v>661</v>
      </c>
      <c r="N5173" s="26" t="s">
        <v>506</v>
      </c>
      <c r="O5173" s="27" t="s">
        <v>506</v>
      </c>
      <c r="P5173" s="55" t="str">
        <f>VLOOKUP(L5173,'[1]Sitio pliego técnico Telefónica'!$C$3:$P$2031,14,FALSE)</f>
        <v>GUAYAS</v>
      </c>
    </row>
    <row r="5174" spans="1:16">
      <c r="A5174" s="54" t="s">
        <v>7320</v>
      </c>
      <c r="B5174" s="17" t="s">
        <v>291</v>
      </c>
      <c r="C5174" s="18">
        <v>2018</v>
      </c>
      <c r="D5174" s="17"/>
      <c r="E5174" s="21" t="s">
        <v>4402</v>
      </c>
      <c r="F5174" s="24">
        <v>219061432012</v>
      </c>
      <c r="G5174" s="21" t="s">
        <v>28</v>
      </c>
      <c r="H5174" s="21">
        <v>1</v>
      </c>
      <c r="I5174" s="23">
        <v>43166</v>
      </c>
      <c r="J5174" s="23">
        <v>43353</v>
      </c>
      <c r="K5174" s="25" t="s">
        <v>375</v>
      </c>
      <c r="L5174" s="25" t="s">
        <v>5401</v>
      </c>
      <c r="M5174" s="25" t="s">
        <v>661</v>
      </c>
      <c r="N5174" s="26">
        <v>219061432012</v>
      </c>
      <c r="O5174" s="27">
        <v>43353</v>
      </c>
      <c r="P5174" s="55" t="str">
        <f>VLOOKUP(L5174,'[1]Sitio pliego técnico Telefónica'!$C$3:$P$2031,14,FALSE)</f>
        <v>GUAYAS</v>
      </c>
    </row>
    <row r="5175" spans="1:16">
      <c r="A5175" s="54" t="s">
        <v>7320</v>
      </c>
      <c r="B5175" s="17" t="s">
        <v>291</v>
      </c>
      <c r="C5175" s="18">
        <v>2018</v>
      </c>
      <c r="D5175" s="17"/>
      <c r="E5175" s="21" t="s">
        <v>4402</v>
      </c>
      <c r="F5175" s="24">
        <v>219061337066</v>
      </c>
      <c r="G5175" s="21" t="s">
        <v>28</v>
      </c>
      <c r="H5175" s="21">
        <v>1</v>
      </c>
      <c r="I5175" s="23">
        <v>43356</v>
      </c>
      <c r="J5175" s="23">
        <v>43371</v>
      </c>
      <c r="K5175" s="25" t="s">
        <v>375</v>
      </c>
      <c r="L5175" s="25" t="s">
        <v>5401</v>
      </c>
      <c r="M5175" s="25" t="s">
        <v>4562</v>
      </c>
      <c r="N5175" s="26">
        <v>219028299085</v>
      </c>
      <c r="O5175" s="27">
        <v>43371</v>
      </c>
      <c r="P5175" s="55" t="str">
        <f>VLOOKUP(L5175,'[1]Sitio pliego técnico Telefónica'!$C$3:$P$2031,14,FALSE)</f>
        <v>GUAYAS</v>
      </c>
    </row>
    <row r="5176" spans="1:16">
      <c r="A5176" s="54" t="s">
        <v>7320</v>
      </c>
      <c r="B5176" s="17" t="s">
        <v>291</v>
      </c>
      <c r="C5176" s="18">
        <v>2019</v>
      </c>
      <c r="D5176" s="17"/>
      <c r="E5176" s="21" t="s">
        <v>4495</v>
      </c>
      <c r="F5176" s="24">
        <v>210047706646</v>
      </c>
      <c r="G5176" s="21" t="s">
        <v>39</v>
      </c>
      <c r="H5176" s="21">
        <v>1</v>
      </c>
      <c r="I5176" s="23">
        <v>43509</v>
      </c>
      <c r="J5176" s="23">
        <v>43564</v>
      </c>
      <c r="K5176" s="25" t="s">
        <v>375</v>
      </c>
      <c r="L5176" s="25" t="s">
        <v>5401</v>
      </c>
      <c r="M5176" s="25" t="s">
        <v>661</v>
      </c>
      <c r="N5176" s="26">
        <v>210047182432</v>
      </c>
      <c r="O5176" s="27">
        <v>43579</v>
      </c>
      <c r="P5176" s="55" t="str">
        <f>VLOOKUP(L5176,'[1]Sitio pliego técnico Telefónica'!$C$3:$P$2031,14,FALSE)</f>
        <v>GUAYAS</v>
      </c>
    </row>
    <row r="5177" spans="1:16">
      <c r="A5177" s="54" t="s">
        <v>7320</v>
      </c>
      <c r="B5177" s="17" t="s">
        <v>291</v>
      </c>
      <c r="C5177" s="18">
        <v>2019</v>
      </c>
      <c r="D5177" s="17"/>
      <c r="E5177" s="21" t="s">
        <v>4458</v>
      </c>
      <c r="F5177" s="24" t="s">
        <v>4665</v>
      </c>
      <c r="G5177" s="21" t="s">
        <v>135</v>
      </c>
      <c r="H5177" s="21">
        <v>1</v>
      </c>
      <c r="I5177" s="23">
        <v>43544</v>
      </c>
      <c r="J5177" s="23">
        <v>43578</v>
      </c>
      <c r="K5177" s="25" t="s">
        <v>375</v>
      </c>
      <c r="L5177" s="25" t="s">
        <v>5401</v>
      </c>
      <c r="M5177" s="25" t="s">
        <v>661</v>
      </c>
      <c r="N5177" s="26" t="s">
        <v>4666</v>
      </c>
      <c r="O5177" s="27">
        <v>43579</v>
      </c>
      <c r="P5177" s="55" t="str">
        <f>VLOOKUP(L5177,'[1]Sitio pliego técnico Telefónica'!$C$3:$P$2031,14,FALSE)</f>
        <v>GUAYAS</v>
      </c>
    </row>
    <row r="5178" spans="1:16">
      <c r="A5178" s="54" t="s">
        <v>7320</v>
      </c>
      <c r="B5178" s="17" t="s">
        <v>283</v>
      </c>
      <c r="C5178" s="18">
        <v>2019</v>
      </c>
      <c r="D5178" s="17"/>
      <c r="E5178" s="28" t="s">
        <v>5231</v>
      </c>
      <c r="F5178" s="28">
        <v>101094750000500</v>
      </c>
      <c r="G5178" s="18" t="s">
        <v>253</v>
      </c>
      <c r="H5178" s="18">
        <v>1</v>
      </c>
      <c r="I5178" s="17"/>
      <c r="J5178" s="22">
        <v>43539</v>
      </c>
      <c r="K5178" s="17"/>
      <c r="L5178" s="25" t="s">
        <v>5401</v>
      </c>
      <c r="M5178" s="22" t="s">
        <v>661</v>
      </c>
      <c r="N5178" s="17"/>
      <c r="O5178" s="17"/>
      <c r="P5178" s="55" t="str">
        <f>VLOOKUP(L5178,'[1]Sitio pliego técnico Telefónica'!$C$3:$P$2031,14,FALSE)</f>
        <v>GUAYAS</v>
      </c>
    </row>
    <row r="5179" spans="1:16">
      <c r="A5179" s="54" t="s">
        <v>7320</v>
      </c>
      <c r="B5179" s="17" t="s">
        <v>283</v>
      </c>
      <c r="C5179" s="18">
        <v>2019</v>
      </c>
      <c r="D5179" s="17"/>
      <c r="E5179" s="28" t="s">
        <v>5231</v>
      </c>
      <c r="F5179" s="28">
        <v>101094750000400</v>
      </c>
      <c r="G5179" s="18" t="s">
        <v>253</v>
      </c>
      <c r="H5179" s="18">
        <v>1</v>
      </c>
      <c r="I5179" s="17"/>
      <c r="J5179" s="22">
        <v>43539</v>
      </c>
      <c r="K5179" s="17"/>
      <c r="L5179" s="25" t="s">
        <v>5401</v>
      </c>
      <c r="M5179" s="22" t="s">
        <v>661</v>
      </c>
      <c r="N5179" s="17"/>
      <c r="O5179" s="17"/>
      <c r="P5179" s="55" t="str">
        <f>VLOOKUP(L5179,'[1]Sitio pliego técnico Telefónica'!$C$3:$P$2031,14,FALSE)</f>
        <v>GUAYAS</v>
      </c>
    </row>
    <row r="5180" spans="1:16">
      <c r="A5180" s="54" t="s">
        <v>7321</v>
      </c>
      <c r="B5180" s="17" t="s">
        <v>287</v>
      </c>
      <c r="C5180" s="18">
        <v>2019</v>
      </c>
      <c r="D5180" s="19" t="s">
        <v>296</v>
      </c>
      <c r="E5180" s="19" t="s">
        <v>850</v>
      </c>
      <c r="F5180" s="19" t="s">
        <v>5526</v>
      </c>
      <c r="G5180" s="21" t="s">
        <v>5527</v>
      </c>
      <c r="H5180" s="19">
        <v>1</v>
      </c>
      <c r="I5180" s="20">
        <v>43153</v>
      </c>
      <c r="J5180" s="20">
        <v>43612</v>
      </c>
      <c r="K5180" s="19" t="s">
        <v>5457</v>
      </c>
      <c r="L5180" s="19" t="s">
        <v>5528</v>
      </c>
      <c r="M5180" s="19" t="s">
        <v>4655</v>
      </c>
      <c r="N5180" s="19" t="s">
        <v>5529</v>
      </c>
      <c r="O5180" s="20">
        <v>43621</v>
      </c>
      <c r="P5180" s="55" t="str">
        <f>VLOOKUP(L5180,'[1]Sitio pliego técnico Telefónica'!$C$3:$P$2031,14,FALSE)</f>
        <v>GORE</v>
      </c>
    </row>
    <row r="5181" spans="1:16">
      <c r="A5181" s="54" t="s">
        <v>7321</v>
      </c>
      <c r="B5181" s="17" t="s">
        <v>287</v>
      </c>
      <c r="C5181" s="18">
        <v>2019</v>
      </c>
      <c r="D5181" s="19" t="s">
        <v>296</v>
      </c>
      <c r="E5181" s="19" t="s">
        <v>850</v>
      </c>
      <c r="F5181" s="19" t="s">
        <v>5635</v>
      </c>
      <c r="G5181" s="21" t="s">
        <v>5527</v>
      </c>
      <c r="H5181" s="19">
        <v>1</v>
      </c>
      <c r="I5181" s="20">
        <v>43255</v>
      </c>
      <c r="J5181" s="20">
        <v>43612</v>
      </c>
      <c r="K5181" s="19" t="s">
        <v>5457</v>
      </c>
      <c r="L5181" s="19" t="s">
        <v>5528</v>
      </c>
      <c r="M5181" s="19" t="s">
        <v>4655</v>
      </c>
      <c r="N5181" s="19" t="s">
        <v>5636</v>
      </c>
      <c r="O5181" s="20">
        <v>43624</v>
      </c>
      <c r="P5181" s="55" t="str">
        <f>VLOOKUP(L5181,'[1]Sitio pliego técnico Telefónica'!$C$3:$P$2031,14,FALSE)</f>
        <v>GORE</v>
      </c>
    </row>
    <row r="5182" spans="1:16">
      <c r="A5182" s="54" t="s">
        <v>7321</v>
      </c>
      <c r="B5182" s="17" t="s">
        <v>287</v>
      </c>
      <c r="C5182" s="18">
        <v>2019</v>
      </c>
      <c r="D5182" s="19" t="s">
        <v>296</v>
      </c>
      <c r="E5182" s="19" t="s">
        <v>760</v>
      </c>
      <c r="F5182" s="19" t="s">
        <v>5950</v>
      </c>
      <c r="G5182" s="19" t="s">
        <v>205</v>
      </c>
      <c r="H5182" s="19">
        <v>1</v>
      </c>
      <c r="I5182" s="20">
        <v>43416</v>
      </c>
      <c r="J5182" s="20">
        <v>43612</v>
      </c>
      <c r="K5182" s="19" t="s">
        <v>5457</v>
      </c>
      <c r="L5182" s="19" t="s">
        <v>5528</v>
      </c>
      <c r="M5182" s="19" t="s">
        <v>4655</v>
      </c>
      <c r="N5182" s="19" t="s">
        <v>5951</v>
      </c>
      <c r="O5182" s="20">
        <v>43647</v>
      </c>
      <c r="P5182" s="55" t="str">
        <f>VLOOKUP(L5182,'[1]Sitio pliego técnico Telefónica'!$C$3:$P$2031,14,FALSE)</f>
        <v>GORE</v>
      </c>
    </row>
    <row r="5183" spans="1:16">
      <c r="A5183" s="54" t="s">
        <v>7321</v>
      </c>
      <c r="B5183" s="17" t="s">
        <v>287</v>
      </c>
      <c r="C5183" s="18">
        <v>2019</v>
      </c>
      <c r="D5183" s="19" t="s">
        <v>296</v>
      </c>
      <c r="E5183" s="19" t="s">
        <v>760</v>
      </c>
      <c r="F5183" s="19" t="s">
        <v>5952</v>
      </c>
      <c r="G5183" s="19" t="s">
        <v>205</v>
      </c>
      <c r="H5183" s="19">
        <v>1</v>
      </c>
      <c r="I5183" s="20">
        <v>43416</v>
      </c>
      <c r="J5183" s="20">
        <v>43612</v>
      </c>
      <c r="K5183" s="19" t="s">
        <v>5457</v>
      </c>
      <c r="L5183" s="19" t="s">
        <v>5528</v>
      </c>
      <c r="M5183" s="19" t="s">
        <v>4655</v>
      </c>
      <c r="N5183" s="19" t="s">
        <v>5953</v>
      </c>
      <c r="O5183" s="20">
        <v>43656</v>
      </c>
      <c r="P5183" s="55" t="str">
        <f>VLOOKUP(L5183,'[1]Sitio pliego técnico Telefónica'!$C$3:$P$2031,14,FALSE)</f>
        <v>GORE</v>
      </c>
    </row>
    <row r="5184" spans="1:16">
      <c r="A5184" s="54" t="s">
        <v>7321</v>
      </c>
      <c r="B5184" s="17" t="s">
        <v>287</v>
      </c>
      <c r="C5184" s="18">
        <v>2019</v>
      </c>
      <c r="D5184" s="19" t="s">
        <v>296</v>
      </c>
      <c r="E5184" s="19" t="s">
        <v>760</v>
      </c>
      <c r="F5184" s="19" t="s">
        <v>5954</v>
      </c>
      <c r="G5184" s="19" t="s">
        <v>205</v>
      </c>
      <c r="H5184" s="19">
        <v>1</v>
      </c>
      <c r="I5184" s="20">
        <v>43416</v>
      </c>
      <c r="J5184" s="20">
        <v>43612</v>
      </c>
      <c r="K5184" s="19" t="s">
        <v>5457</v>
      </c>
      <c r="L5184" s="19" t="s">
        <v>5528</v>
      </c>
      <c r="M5184" s="19" t="s">
        <v>4655</v>
      </c>
      <c r="N5184" s="19" t="s">
        <v>5955</v>
      </c>
      <c r="O5184" s="20">
        <v>43661</v>
      </c>
      <c r="P5184" s="55" t="str">
        <f>VLOOKUP(L5184,'[1]Sitio pliego técnico Telefónica'!$C$3:$P$2031,14,FALSE)</f>
        <v>GORE</v>
      </c>
    </row>
    <row r="5185" spans="1:16">
      <c r="A5185" s="54" t="s">
        <v>7321</v>
      </c>
      <c r="B5185" s="17" t="s">
        <v>287</v>
      </c>
      <c r="C5185" s="18">
        <v>2019</v>
      </c>
      <c r="D5185" s="19" t="s">
        <v>296</v>
      </c>
      <c r="E5185" s="19" t="s">
        <v>491</v>
      </c>
      <c r="F5185" s="19" t="s">
        <v>706</v>
      </c>
      <c r="G5185" s="19" t="s">
        <v>219</v>
      </c>
      <c r="H5185" s="19">
        <v>1</v>
      </c>
      <c r="I5185" s="20">
        <v>43585</v>
      </c>
      <c r="J5185" s="20">
        <v>43651</v>
      </c>
      <c r="K5185" s="19" t="s">
        <v>5457</v>
      </c>
      <c r="L5185" s="19" t="s">
        <v>5528</v>
      </c>
      <c r="M5185" s="19" t="s">
        <v>4655</v>
      </c>
      <c r="N5185" s="19" t="s">
        <v>4008</v>
      </c>
      <c r="O5185" s="20">
        <v>43664</v>
      </c>
      <c r="P5185" s="55" t="str">
        <f>VLOOKUP(L5185,'[1]Sitio pliego técnico Telefónica'!$C$3:$P$2031,14,FALSE)</f>
        <v>GORE</v>
      </c>
    </row>
    <row r="5186" spans="1:16">
      <c r="A5186" s="54" t="s">
        <v>7321</v>
      </c>
      <c r="B5186" s="17" t="s">
        <v>287</v>
      </c>
      <c r="C5186" s="18">
        <v>2019</v>
      </c>
      <c r="D5186" s="19" t="s">
        <v>296</v>
      </c>
      <c r="E5186" s="19" t="s">
        <v>481</v>
      </c>
      <c r="F5186" s="19" t="s">
        <v>3147</v>
      </c>
      <c r="G5186" s="19" t="s">
        <v>289</v>
      </c>
      <c r="H5186" s="19">
        <v>1</v>
      </c>
      <c r="I5186" s="20">
        <v>43777</v>
      </c>
      <c r="J5186" s="20">
        <v>43810</v>
      </c>
      <c r="K5186" s="19" t="s">
        <v>4925</v>
      </c>
      <c r="L5186" s="19" t="s">
        <v>5528</v>
      </c>
      <c r="M5186" s="19" t="s">
        <v>4655</v>
      </c>
      <c r="N5186" s="19" t="s">
        <v>6738</v>
      </c>
      <c r="O5186" s="20">
        <v>43819</v>
      </c>
      <c r="P5186" s="55" t="str">
        <f>VLOOKUP(L5186,'[1]Sitio pliego técnico Telefónica'!$C$3:$P$2031,14,FALSE)</f>
        <v>GORE</v>
      </c>
    </row>
    <row r="5187" spans="1:16">
      <c r="A5187" s="54" t="s">
        <v>7321</v>
      </c>
      <c r="B5187" s="17" t="s">
        <v>287</v>
      </c>
      <c r="C5187" s="18">
        <v>2019</v>
      </c>
      <c r="D5187" s="19" t="s">
        <v>296</v>
      </c>
      <c r="E5187" s="19" t="s">
        <v>600</v>
      </c>
      <c r="F5187" s="19" t="s">
        <v>1099</v>
      </c>
      <c r="G5187" s="19" t="s">
        <v>293</v>
      </c>
      <c r="H5187" s="19">
        <v>1</v>
      </c>
      <c r="I5187" s="20">
        <v>43795</v>
      </c>
      <c r="J5187" s="20">
        <v>43810</v>
      </c>
      <c r="K5187" s="19" t="s">
        <v>4925</v>
      </c>
      <c r="L5187" s="19" t="s">
        <v>5528</v>
      </c>
      <c r="M5187" s="19" t="s">
        <v>4655</v>
      </c>
      <c r="N5187" s="19" t="s">
        <v>2018</v>
      </c>
      <c r="O5187" s="20">
        <v>43827</v>
      </c>
      <c r="P5187" s="55" t="str">
        <f>VLOOKUP(L5187,'[1]Sitio pliego técnico Telefónica'!$C$3:$P$2031,14,FALSE)</f>
        <v>GORE</v>
      </c>
    </row>
    <row r="5188" spans="1:16">
      <c r="A5188" s="54" t="s">
        <v>7321</v>
      </c>
      <c r="B5188" s="17" t="s">
        <v>287</v>
      </c>
      <c r="C5188" s="18">
        <v>2020</v>
      </c>
      <c r="D5188" s="19" t="s">
        <v>296</v>
      </c>
      <c r="E5188" s="19" t="s">
        <v>6816</v>
      </c>
      <c r="F5188" s="19" t="s">
        <v>6817</v>
      </c>
      <c r="G5188" s="19" t="s">
        <v>6818</v>
      </c>
      <c r="H5188" s="19">
        <v>1</v>
      </c>
      <c r="I5188" s="20">
        <v>43287</v>
      </c>
      <c r="J5188" s="20">
        <v>44141</v>
      </c>
      <c r="K5188" s="19" t="s">
        <v>4925</v>
      </c>
      <c r="L5188" s="19" t="s">
        <v>5528</v>
      </c>
      <c r="M5188" s="19" t="s">
        <v>4655</v>
      </c>
      <c r="N5188" s="19"/>
      <c r="O5188" s="20"/>
      <c r="P5188" s="55" t="str">
        <f>VLOOKUP(L5188,'[1]Sitio pliego técnico Telefónica'!$C$3:$P$2031,14,FALSE)</f>
        <v>GORE</v>
      </c>
    </row>
    <row r="5189" spans="1:16">
      <c r="A5189" s="54" t="s">
        <v>7321</v>
      </c>
      <c r="B5189" s="17" t="s">
        <v>287</v>
      </c>
      <c r="C5189" s="18">
        <v>2020</v>
      </c>
      <c r="D5189" s="19" t="s">
        <v>296</v>
      </c>
      <c r="E5189" s="19" t="s">
        <v>491</v>
      </c>
      <c r="F5189" s="19" t="s">
        <v>6379</v>
      </c>
      <c r="G5189" s="19" t="s">
        <v>219</v>
      </c>
      <c r="H5189" s="19">
        <v>1</v>
      </c>
      <c r="I5189" s="20">
        <v>43777</v>
      </c>
      <c r="J5189" s="20">
        <v>43837</v>
      </c>
      <c r="K5189" s="19" t="s">
        <v>4925</v>
      </c>
      <c r="L5189" s="19" t="s">
        <v>5528</v>
      </c>
      <c r="M5189" s="19" t="s">
        <v>4655</v>
      </c>
      <c r="N5189" s="19" t="s">
        <v>4299</v>
      </c>
      <c r="O5189" s="20">
        <v>43850</v>
      </c>
      <c r="P5189" s="55" t="str">
        <f>VLOOKUP(L5189,'[1]Sitio pliego técnico Telefónica'!$C$3:$P$2031,14,FALSE)</f>
        <v>GORE</v>
      </c>
    </row>
    <row r="5190" spans="1:16">
      <c r="A5190" s="54" t="s">
        <v>7321</v>
      </c>
      <c r="B5190" s="17" t="s">
        <v>287</v>
      </c>
      <c r="C5190" s="18">
        <v>2019</v>
      </c>
      <c r="D5190" s="19" t="s">
        <v>296</v>
      </c>
      <c r="E5190" s="19" t="s">
        <v>600</v>
      </c>
      <c r="F5190" s="19" t="s">
        <v>6505</v>
      </c>
      <c r="G5190" s="19" t="s">
        <v>293</v>
      </c>
      <c r="H5190" s="19">
        <v>1</v>
      </c>
      <c r="I5190" s="20">
        <v>43670</v>
      </c>
      <c r="J5190" s="20">
        <v>43671</v>
      </c>
      <c r="K5190" s="19" t="s">
        <v>4380</v>
      </c>
      <c r="L5190" s="19" t="s">
        <v>6581</v>
      </c>
      <c r="M5190" s="19" t="s">
        <v>4434</v>
      </c>
      <c r="N5190" s="19" t="s">
        <v>6582</v>
      </c>
      <c r="O5190" s="20">
        <v>43685</v>
      </c>
      <c r="P5190" s="55" t="str">
        <f>VLOOKUP(L5190,'[1]Sitio pliego técnico Telefónica'!$C$3:$P$2031,14,FALSE)</f>
        <v>GAMB</v>
      </c>
    </row>
    <row r="5191" spans="1:16">
      <c r="A5191" s="54" t="s">
        <v>7321</v>
      </c>
      <c r="B5191" s="17" t="s">
        <v>287</v>
      </c>
      <c r="C5191" s="18">
        <v>2020</v>
      </c>
      <c r="D5191" s="19" t="s">
        <v>296</v>
      </c>
      <c r="E5191" s="19" t="s">
        <v>481</v>
      </c>
      <c r="F5191" s="19" t="s">
        <v>6947</v>
      </c>
      <c r="G5191" s="19" t="s">
        <v>289</v>
      </c>
      <c r="H5191" s="19">
        <v>1</v>
      </c>
      <c r="I5191" s="20">
        <v>43893</v>
      </c>
      <c r="J5191" s="20">
        <v>43971</v>
      </c>
      <c r="K5191" s="19" t="s">
        <v>4380</v>
      </c>
      <c r="L5191" s="19" t="s">
        <v>7018</v>
      </c>
      <c r="M5191" s="19" t="s">
        <v>667</v>
      </c>
      <c r="N5191" s="19" t="s">
        <v>3324</v>
      </c>
      <c r="O5191" s="20">
        <v>43983</v>
      </c>
      <c r="P5191" s="55" t="str">
        <f>VLOOKUP(L5191,'[1]Sitio pliego técnico Telefónica'!$C$3:$P$2031,14,FALSE)</f>
        <v>PICHINCHA</v>
      </c>
    </row>
    <row r="5192" spans="1:16">
      <c r="A5192" s="54" t="s">
        <v>7321</v>
      </c>
      <c r="B5192" s="17" t="s">
        <v>287</v>
      </c>
      <c r="C5192" s="18">
        <v>2020</v>
      </c>
      <c r="D5192" s="19" t="s">
        <v>296</v>
      </c>
      <c r="E5192" s="19" t="s">
        <v>491</v>
      </c>
      <c r="F5192" s="19" t="s">
        <v>7019</v>
      </c>
      <c r="G5192" s="19" t="s">
        <v>219</v>
      </c>
      <c r="H5192" s="19">
        <v>1</v>
      </c>
      <c r="I5192" s="20">
        <v>43893</v>
      </c>
      <c r="J5192" s="20">
        <v>43971</v>
      </c>
      <c r="K5192" s="19" t="s">
        <v>4380</v>
      </c>
      <c r="L5192" s="19" t="s">
        <v>7018</v>
      </c>
      <c r="M5192" s="19" t="s">
        <v>667</v>
      </c>
      <c r="N5192" s="19" t="s">
        <v>7020</v>
      </c>
      <c r="O5192" s="20">
        <v>43973</v>
      </c>
      <c r="P5192" s="55" t="str">
        <f>VLOOKUP(L5192,'[1]Sitio pliego técnico Telefónica'!$C$3:$P$2031,14,FALSE)</f>
        <v>PICHINCHA</v>
      </c>
    </row>
    <row r="5193" spans="1:16">
      <c r="A5193" s="54" t="s">
        <v>7321</v>
      </c>
      <c r="B5193" s="17" t="s">
        <v>287</v>
      </c>
      <c r="C5193" s="18">
        <v>2019</v>
      </c>
      <c r="D5193" s="19" t="s">
        <v>296</v>
      </c>
      <c r="E5193" s="19" t="s">
        <v>600</v>
      </c>
      <c r="F5193" s="19" t="s">
        <v>3099</v>
      </c>
      <c r="G5193" s="19" t="s">
        <v>293</v>
      </c>
      <c r="H5193" s="19">
        <v>1</v>
      </c>
      <c r="I5193" s="20">
        <v>43777</v>
      </c>
      <c r="J5193" s="20">
        <v>43789</v>
      </c>
      <c r="K5193" s="19" t="s">
        <v>4380</v>
      </c>
      <c r="L5193" s="19" t="s">
        <v>6734</v>
      </c>
      <c r="M5193" s="19" t="s">
        <v>4855</v>
      </c>
      <c r="N5193" s="19" t="s">
        <v>6735</v>
      </c>
      <c r="O5193" s="20">
        <v>43800</v>
      </c>
      <c r="P5193" s="55" t="str">
        <f>VLOOKUP(L5193,'[1]Sitio pliego técnico Telefónica'!$C$3:$P$2031,14,FALSE)</f>
        <v>GESM</v>
      </c>
    </row>
    <row r="5194" spans="1:16">
      <c r="A5194" s="54" t="s">
        <v>7321</v>
      </c>
      <c r="B5194" s="17" t="s">
        <v>287</v>
      </c>
      <c r="C5194" s="18">
        <v>2019</v>
      </c>
      <c r="D5194" s="19" t="s">
        <v>296</v>
      </c>
      <c r="E5194" s="19" t="s">
        <v>600</v>
      </c>
      <c r="F5194" s="19" t="s">
        <v>6609</v>
      </c>
      <c r="G5194" s="19" t="s">
        <v>293</v>
      </c>
      <c r="H5194" s="19">
        <v>1</v>
      </c>
      <c r="I5194" s="20">
        <v>43777</v>
      </c>
      <c r="J5194" s="20">
        <v>43789</v>
      </c>
      <c r="K5194" s="19" t="s">
        <v>4380</v>
      </c>
      <c r="L5194" s="19" t="s">
        <v>6734</v>
      </c>
      <c r="M5194" s="19" t="s">
        <v>4855</v>
      </c>
      <c r="N5194" s="19" t="s">
        <v>3767</v>
      </c>
      <c r="O5194" s="20">
        <v>43796</v>
      </c>
      <c r="P5194" s="55" t="str">
        <f>VLOOKUP(L5194,'[1]Sitio pliego técnico Telefónica'!$C$3:$P$2031,14,FALSE)</f>
        <v>GESM</v>
      </c>
    </row>
    <row r="5195" spans="1:16">
      <c r="A5195" s="54" t="s">
        <v>7320</v>
      </c>
      <c r="B5195" s="17" t="s">
        <v>287</v>
      </c>
      <c r="C5195" s="18">
        <v>2018</v>
      </c>
      <c r="D5195" s="18" t="s">
        <v>296</v>
      </c>
      <c r="E5195" s="35" t="s">
        <v>481</v>
      </c>
      <c r="F5195" s="33" t="s">
        <v>592</v>
      </c>
      <c r="G5195" s="33" t="s">
        <v>289</v>
      </c>
      <c r="H5195" s="33">
        <v>1</v>
      </c>
      <c r="I5195" s="34">
        <v>43222</v>
      </c>
      <c r="J5195" s="34">
        <v>43222</v>
      </c>
      <c r="K5195" s="35" t="s">
        <v>375</v>
      </c>
      <c r="L5195" s="35" t="s">
        <v>905</v>
      </c>
      <c r="M5195" s="35" t="s">
        <v>328</v>
      </c>
      <c r="N5195" s="33" t="s">
        <v>592</v>
      </c>
      <c r="O5195" s="47">
        <v>43229</v>
      </c>
      <c r="P5195" s="55" t="str">
        <f>VLOOKUP(L5195,'[1]Sitio pliego técnico Telefónica'!$C$3:$P$2031,14,FALSE)</f>
        <v>GCHONE</v>
      </c>
    </row>
    <row r="5196" spans="1:16">
      <c r="A5196" s="54" t="s">
        <v>7320</v>
      </c>
      <c r="B5196" s="17" t="s">
        <v>287</v>
      </c>
      <c r="C5196" s="18">
        <v>2018</v>
      </c>
      <c r="D5196" s="18" t="s">
        <v>296</v>
      </c>
      <c r="E5196" s="18" t="s">
        <v>481</v>
      </c>
      <c r="F5196" s="21" t="s">
        <v>927</v>
      </c>
      <c r="G5196" s="18" t="s">
        <v>289</v>
      </c>
      <c r="H5196" s="18">
        <v>1</v>
      </c>
      <c r="I5196" s="22">
        <v>43159</v>
      </c>
      <c r="J5196" s="22">
        <v>43224</v>
      </c>
      <c r="K5196" s="18" t="s">
        <v>375</v>
      </c>
      <c r="L5196" s="18" t="s">
        <v>905</v>
      </c>
      <c r="M5196" s="18" t="s">
        <v>328</v>
      </c>
      <c r="N5196" s="21" t="s">
        <v>928</v>
      </c>
      <c r="O5196" s="23">
        <v>43229</v>
      </c>
      <c r="P5196" s="55" t="str">
        <f>VLOOKUP(L5196,'[1]Sitio pliego técnico Telefónica'!$C$3:$P$2031,14,FALSE)</f>
        <v>GCHONE</v>
      </c>
    </row>
    <row r="5197" spans="1:16">
      <c r="A5197" s="54" t="s">
        <v>7320</v>
      </c>
      <c r="B5197" s="17" t="s">
        <v>287</v>
      </c>
      <c r="C5197" s="18">
        <v>2018</v>
      </c>
      <c r="D5197" s="18" t="s">
        <v>296</v>
      </c>
      <c r="E5197" s="21" t="s">
        <v>481</v>
      </c>
      <c r="F5197" s="21" t="s">
        <v>577</v>
      </c>
      <c r="G5197" s="21" t="s">
        <v>289</v>
      </c>
      <c r="H5197" s="21">
        <v>1</v>
      </c>
      <c r="I5197" s="23">
        <v>43229</v>
      </c>
      <c r="J5197" s="22">
        <v>43230</v>
      </c>
      <c r="K5197" s="18" t="s">
        <v>375</v>
      </c>
      <c r="L5197" s="18" t="s">
        <v>905</v>
      </c>
      <c r="M5197" s="18" t="s">
        <v>328</v>
      </c>
      <c r="N5197" s="21" t="s">
        <v>377</v>
      </c>
      <c r="O5197" s="21" t="s">
        <v>377</v>
      </c>
      <c r="P5197" s="55" t="str">
        <f>VLOOKUP(L5197,'[1]Sitio pliego técnico Telefónica'!$C$3:$P$2031,14,FALSE)</f>
        <v>GCHONE</v>
      </c>
    </row>
    <row r="5198" spans="1:16">
      <c r="A5198" s="54" t="s">
        <v>7320</v>
      </c>
      <c r="B5198" s="17" t="s">
        <v>287</v>
      </c>
      <c r="C5198" s="18">
        <v>2018</v>
      </c>
      <c r="D5198" s="18" t="s">
        <v>296</v>
      </c>
      <c r="E5198" s="21" t="s">
        <v>303</v>
      </c>
      <c r="F5198" s="21" t="s">
        <v>1058</v>
      </c>
      <c r="G5198" s="19" t="s">
        <v>5490</v>
      </c>
      <c r="H5198" s="21">
        <v>1</v>
      </c>
      <c r="I5198" s="22">
        <v>43053</v>
      </c>
      <c r="J5198" s="22">
        <v>43238</v>
      </c>
      <c r="K5198" s="18" t="s">
        <v>375</v>
      </c>
      <c r="L5198" s="18" t="s">
        <v>905</v>
      </c>
      <c r="M5198" s="18" t="s">
        <v>328</v>
      </c>
      <c r="N5198" s="21" t="s">
        <v>377</v>
      </c>
      <c r="O5198" s="21" t="s">
        <v>377</v>
      </c>
      <c r="P5198" s="55" t="str">
        <f>VLOOKUP(L5198,'[1]Sitio pliego técnico Telefónica'!$C$3:$P$2031,14,FALSE)</f>
        <v>GCHONE</v>
      </c>
    </row>
    <row r="5199" spans="1:16">
      <c r="A5199" s="54" t="s">
        <v>7320</v>
      </c>
      <c r="B5199" s="17" t="s">
        <v>287</v>
      </c>
      <c r="C5199" s="18">
        <v>2018</v>
      </c>
      <c r="D5199" s="18" t="s">
        <v>296</v>
      </c>
      <c r="E5199" s="21" t="s">
        <v>871</v>
      </c>
      <c r="F5199" s="21" t="s">
        <v>1246</v>
      </c>
      <c r="G5199" s="19" t="s">
        <v>5630</v>
      </c>
      <c r="H5199" s="21">
        <v>1</v>
      </c>
      <c r="I5199" s="22">
        <v>43249</v>
      </c>
      <c r="J5199" s="22">
        <v>43256</v>
      </c>
      <c r="K5199" s="18" t="s">
        <v>375</v>
      </c>
      <c r="L5199" s="18" t="s">
        <v>905</v>
      </c>
      <c r="M5199" s="18" t="s">
        <v>634</v>
      </c>
      <c r="N5199" s="18" t="s">
        <v>377</v>
      </c>
      <c r="O5199" s="23">
        <v>43256</v>
      </c>
      <c r="P5199" s="55" t="str">
        <f>VLOOKUP(L5199,'[1]Sitio pliego técnico Telefónica'!$C$3:$P$2031,14,FALSE)</f>
        <v>GCHONE</v>
      </c>
    </row>
    <row r="5200" spans="1:16">
      <c r="A5200" s="54" t="s">
        <v>7320</v>
      </c>
      <c r="B5200" s="17" t="s">
        <v>287</v>
      </c>
      <c r="C5200" s="18">
        <v>2018</v>
      </c>
      <c r="D5200" s="18" t="s">
        <v>296</v>
      </c>
      <c r="E5200" s="21" t="s">
        <v>600</v>
      </c>
      <c r="F5200" s="21" t="s">
        <v>1379</v>
      </c>
      <c r="G5200" s="21" t="s">
        <v>293</v>
      </c>
      <c r="H5200" s="21">
        <v>1</v>
      </c>
      <c r="I5200" s="22">
        <v>43319</v>
      </c>
      <c r="J5200" s="22">
        <v>43325</v>
      </c>
      <c r="K5200" s="18" t="s">
        <v>299</v>
      </c>
      <c r="L5200" s="18" t="s">
        <v>905</v>
      </c>
      <c r="M5200" s="18" t="s">
        <v>634</v>
      </c>
      <c r="N5200" s="21" t="s">
        <v>1547</v>
      </c>
      <c r="O5200" s="22">
        <v>43327</v>
      </c>
      <c r="P5200" s="55" t="str">
        <f>VLOOKUP(L5200,'[1]Sitio pliego técnico Telefónica'!$C$3:$P$2031,14,FALSE)</f>
        <v>GCHONE</v>
      </c>
    </row>
    <row r="5201" spans="1:16">
      <c r="A5201" s="54" t="s">
        <v>7320</v>
      </c>
      <c r="B5201" s="17" t="s">
        <v>287</v>
      </c>
      <c r="C5201" s="18">
        <v>2018</v>
      </c>
      <c r="D5201" s="18" t="s">
        <v>296</v>
      </c>
      <c r="E5201" s="21" t="s">
        <v>481</v>
      </c>
      <c r="F5201" s="21" t="s">
        <v>2071</v>
      </c>
      <c r="G5201" s="21" t="s">
        <v>289</v>
      </c>
      <c r="H5201" s="21">
        <v>1</v>
      </c>
      <c r="I5201" s="22">
        <v>43410</v>
      </c>
      <c r="J5201" s="22">
        <v>43410</v>
      </c>
      <c r="K5201" s="18" t="s">
        <v>542</v>
      </c>
      <c r="L5201" s="18" t="s">
        <v>905</v>
      </c>
      <c r="M5201" s="18" t="s">
        <v>634</v>
      </c>
      <c r="N5201" s="21" t="s">
        <v>577</v>
      </c>
      <c r="O5201" s="23">
        <v>43417</v>
      </c>
      <c r="P5201" s="55" t="str">
        <f>VLOOKUP(L5201,'[1]Sitio pliego técnico Telefónica'!$C$3:$P$2031,14,FALSE)</f>
        <v>GCHONE</v>
      </c>
    </row>
    <row r="5202" spans="1:16">
      <c r="A5202" s="54" t="s">
        <v>7320</v>
      </c>
      <c r="B5202" s="17" t="s">
        <v>287</v>
      </c>
      <c r="C5202" s="18">
        <v>2018</v>
      </c>
      <c r="D5202" s="18" t="s">
        <v>296</v>
      </c>
      <c r="E5202" s="21" t="s">
        <v>481</v>
      </c>
      <c r="F5202" s="21" t="s">
        <v>2072</v>
      </c>
      <c r="G5202" s="21" t="s">
        <v>289</v>
      </c>
      <c r="H5202" s="21">
        <v>1</v>
      </c>
      <c r="I5202" s="22">
        <v>43410</v>
      </c>
      <c r="J5202" s="22">
        <v>43410</v>
      </c>
      <c r="K5202" s="18" t="s">
        <v>542</v>
      </c>
      <c r="L5202" s="18" t="s">
        <v>905</v>
      </c>
      <c r="M5202" s="18" t="s">
        <v>634</v>
      </c>
      <c r="N5202" s="21" t="s">
        <v>1379</v>
      </c>
      <c r="O5202" s="23">
        <v>43417</v>
      </c>
      <c r="P5202" s="55" t="str">
        <f>VLOOKUP(L5202,'[1]Sitio pliego técnico Telefónica'!$C$3:$P$2031,14,FALSE)</f>
        <v>GCHONE</v>
      </c>
    </row>
    <row r="5203" spans="1:16">
      <c r="A5203" s="54" t="s">
        <v>7320</v>
      </c>
      <c r="B5203" s="17" t="s">
        <v>287</v>
      </c>
      <c r="C5203" s="18">
        <v>2018</v>
      </c>
      <c r="D5203" s="18" t="s">
        <v>296</v>
      </c>
      <c r="E5203" s="21" t="s">
        <v>966</v>
      </c>
      <c r="F5203" s="21" t="s">
        <v>2077</v>
      </c>
      <c r="G5203" s="19" t="s">
        <v>5535</v>
      </c>
      <c r="H5203" s="21">
        <v>1</v>
      </c>
      <c r="I5203" s="22">
        <v>43410</v>
      </c>
      <c r="J5203" s="22">
        <v>43410</v>
      </c>
      <c r="K5203" s="18" t="s">
        <v>542</v>
      </c>
      <c r="L5203" s="18" t="s">
        <v>905</v>
      </c>
      <c r="M5203" s="18" t="s">
        <v>634</v>
      </c>
      <c r="N5203" s="18" t="s">
        <v>2078</v>
      </c>
      <c r="O5203" s="23">
        <v>43417</v>
      </c>
      <c r="P5203" s="55" t="str">
        <f>VLOOKUP(L5203,'[1]Sitio pliego técnico Telefónica'!$C$3:$P$2031,14,FALSE)</f>
        <v>GCHONE</v>
      </c>
    </row>
    <row r="5204" spans="1:16">
      <c r="A5204" s="54" t="s">
        <v>7320</v>
      </c>
      <c r="B5204" s="17" t="s">
        <v>287</v>
      </c>
      <c r="C5204" s="18">
        <v>2018</v>
      </c>
      <c r="D5204" s="18" t="s">
        <v>296</v>
      </c>
      <c r="E5204" s="21" t="s">
        <v>493</v>
      </c>
      <c r="F5204" s="21" t="s">
        <v>2079</v>
      </c>
      <c r="G5204" s="19" t="s">
        <v>5456</v>
      </c>
      <c r="H5204" s="21">
        <v>1</v>
      </c>
      <c r="I5204" s="22">
        <v>43410</v>
      </c>
      <c r="J5204" s="22">
        <v>43410</v>
      </c>
      <c r="K5204" s="18" t="s">
        <v>542</v>
      </c>
      <c r="L5204" s="18" t="s">
        <v>905</v>
      </c>
      <c r="M5204" s="18" t="s">
        <v>634</v>
      </c>
      <c r="N5204" s="18" t="s">
        <v>2080</v>
      </c>
      <c r="O5204" s="23">
        <v>43417</v>
      </c>
      <c r="P5204" s="55" t="str">
        <f>VLOOKUP(L5204,'[1]Sitio pliego técnico Telefónica'!$C$3:$P$2031,14,FALSE)</f>
        <v>GCHONE</v>
      </c>
    </row>
    <row r="5205" spans="1:16">
      <c r="A5205" s="54" t="s">
        <v>7320</v>
      </c>
      <c r="B5205" s="17" t="s">
        <v>287</v>
      </c>
      <c r="C5205" s="18">
        <v>2018</v>
      </c>
      <c r="D5205" s="18" t="s">
        <v>296</v>
      </c>
      <c r="E5205" s="21" t="s">
        <v>966</v>
      </c>
      <c r="F5205" s="21" t="s">
        <v>2290</v>
      </c>
      <c r="G5205" s="19" t="s">
        <v>5535</v>
      </c>
      <c r="H5205" s="21">
        <v>1</v>
      </c>
      <c r="I5205" s="22">
        <v>43355</v>
      </c>
      <c r="J5205" s="22">
        <v>43462</v>
      </c>
      <c r="K5205" s="18" t="s">
        <v>542</v>
      </c>
      <c r="L5205" s="18" t="s">
        <v>905</v>
      </c>
      <c r="M5205" s="18" t="s">
        <v>634</v>
      </c>
      <c r="N5205" s="18" t="s">
        <v>377</v>
      </c>
      <c r="O5205" s="23">
        <v>43462</v>
      </c>
      <c r="P5205" s="55" t="str">
        <f>VLOOKUP(L5205,'[1]Sitio pliego técnico Telefónica'!$C$3:$P$2031,14,FALSE)</f>
        <v>GCHONE</v>
      </c>
    </row>
    <row r="5206" spans="1:16">
      <c r="A5206" s="54" t="s">
        <v>7320</v>
      </c>
      <c r="B5206" s="17" t="s">
        <v>287</v>
      </c>
      <c r="C5206" s="18">
        <v>2020</v>
      </c>
      <c r="D5206" s="18" t="s">
        <v>296</v>
      </c>
      <c r="E5206" s="21" t="s">
        <v>481</v>
      </c>
      <c r="F5206" s="21" t="s">
        <v>4030</v>
      </c>
      <c r="G5206" s="21" t="s">
        <v>289</v>
      </c>
      <c r="H5206" s="21">
        <v>1</v>
      </c>
      <c r="I5206" s="22">
        <v>44057</v>
      </c>
      <c r="J5206" s="22">
        <v>44057</v>
      </c>
      <c r="K5206" s="18" t="s">
        <v>542</v>
      </c>
      <c r="L5206" s="18" t="s">
        <v>905</v>
      </c>
      <c r="M5206" s="18" t="s">
        <v>779</v>
      </c>
      <c r="N5206" s="21" t="s">
        <v>4031</v>
      </c>
      <c r="O5206" s="22">
        <v>44057</v>
      </c>
      <c r="P5206" s="55" t="str">
        <f>VLOOKUP(L5206,'[1]Sitio pliego técnico Telefónica'!$C$3:$P$2031,14,FALSE)</f>
        <v>GCHONE</v>
      </c>
    </row>
    <row r="5207" spans="1:16">
      <c r="A5207" s="54" t="s">
        <v>7320</v>
      </c>
      <c r="B5207" s="17" t="s">
        <v>287</v>
      </c>
      <c r="C5207" s="18">
        <v>2020</v>
      </c>
      <c r="D5207" s="18" t="s">
        <v>296</v>
      </c>
      <c r="E5207" s="21" t="s">
        <v>600</v>
      </c>
      <c r="F5207" s="21" t="s">
        <v>4084</v>
      </c>
      <c r="G5207" s="21" t="s">
        <v>293</v>
      </c>
      <c r="H5207" s="21">
        <v>1</v>
      </c>
      <c r="I5207" s="22">
        <v>44049</v>
      </c>
      <c r="J5207" s="22">
        <v>44071</v>
      </c>
      <c r="K5207" s="18" t="s">
        <v>542</v>
      </c>
      <c r="L5207" s="18" t="s">
        <v>905</v>
      </c>
      <c r="M5207" s="18" t="s">
        <v>779</v>
      </c>
      <c r="N5207" s="18" t="s">
        <v>4004</v>
      </c>
      <c r="O5207" s="22">
        <v>44071</v>
      </c>
      <c r="P5207" s="55" t="str">
        <f>VLOOKUP(L5207,'[1]Sitio pliego técnico Telefónica'!$C$3:$P$2031,14,FALSE)</f>
        <v>GCHONE</v>
      </c>
    </row>
    <row r="5208" spans="1:16">
      <c r="A5208" s="54" t="s">
        <v>7320</v>
      </c>
      <c r="B5208" s="17" t="s">
        <v>291</v>
      </c>
      <c r="C5208" s="18">
        <v>2020</v>
      </c>
      <c r="D5208" s="17"/>
      <c r="E5208" s="21" t="s">
        <v>274</v>
      </c>
      <c r="F5208" s="24">
        <v>264599400740</v>
      </c>
      <c r="G5208" s="21" t="s">
        <v>274</v>
      </c>
      <c r="H5208" s="21">
        <v>1</v>
      </c>
      <c r="I5208" s="23">
        <v>43837</v>
      </c>
      <c r="J5208" s="23">
        <v>43837</v>
      </c>
      <c r="K5208" s="25" t="s">
        <v>542</v>
      </c>
      <c r="L5208" s="25" t="s">
        <v>905</v>
      </c>
      <c r="M5208" s="25" t="s">
        <v>779</v>
      </c>
      <c r="N5208" s="26">
        <v>274045801476</v>
      </c>
      <c r="O5208" s="27">
        <v>43845</v>
      </c>
      <c r="P5208" s="55" t="str">
        <f>VLOOKUP(L5208,'[1]Sitio pliego técnico Telefónica'!$C$3:$P$2031,14,FALSE)</f>
        <v>GCHONE</v>
      </c>
    </row>
    <row r="5209" spans="1:16">
      <c r="A5209" s="54" t="s">
        <v>7320</v>
      </c>
      <c r="B5209" s="17" t="s">
        <v>283</v>
      </c>
      <c r="C5209" s="18">
        <v>2019</v>
      </c>
      <c r="D5209" s="17"/>
      <c r="E5209" s="28" t="s">
        <v>5141</v>
      </c>
      <c r="F5209" s="28" t="s">
        <v>5277</v>
      </c>
      <c r="G5209" s="18" t="s">
        <v>253</v>
      </c>
      <c r="H5209" s="18">
        <v>1</v>
      </c>
      <c r="I5209" s="17"/>
      <c r="J5209" s="22">
        <v>43556</v>
      </c>
      <c r="K5209" s="17"/>
      <c r="L5209" s="18" t="s">
        <v>905</v>
      </c>
      <c r="M5209" s="22" t="s">
        <v>328</v>
      </c>
      <c r="N5209" s="17"/>
      <c r="O5209" s="17"/>
      <c r="P5209" s="55" t="str">
        <f>VLOOKUP(L5209,'[1]Sitio pliego técnico Telefónica'!$C$3:$P$2031,14,FALSE)</f>
        <v>GCHONE</v>
      </c>
    </row>
    <row r="5210" spans="1:16">
      <c r="A5210" s="54" t="s">
        <v>7320</v>
      </c>
      <c r="B5210" s="17" t="s">
        <v>283</v>
      </c>
      <c r="C5210" s="18">
        <v>2019</v>
      </c>
      <c r="D5210" s="17"/>
      <c r="E5210" s="28" t="s">
        <v>5141</v>
      </c>
      <c r="F5210" s="28" t="s">
        <v>5278</v>
      </c>
      <c r="G5210" s="18" t="s">
        <v>253</v>
      </c>
      <c r="H5210" s="18">
        <v>1</v>
      </c>
      <c r="I5210" s="17"/>
      <c r="J5210" s="22">
        <v>43556</v>
      </c>
      <c r="K5210" s="17"/>
      <c r="L5210" s="18" t="s">
        <v>905</v>
      </c>
      <c r="M5210" s="22" t="s">
        <v>328</v>
      </c>
      <c r="N5210" s="17"/>
      <c r="O5210" s="17"/>
      <c r="P5210" s="55" t="str">
        <f>VLOOKUP(L5210,'[1]Sitio pliego técnico Telefónica'!$C$3:$P$2031,14,FALSE)</f>
        <v>GCHONE</v>
      </c>
    </row>
    <row r="5211" spans="1:16">
      <c r="A5211" s="54" t="s">
        <v>7320</v>
      </c>
      <c r="B5211" s="17" t="s">
        <v>283</v>
      </c>
      <c r="C5211" s="18">
        <v>2019</v>
      </c>
      <c r="D5211" s="17"/>
      <c r="E5211" s="25" t="s">
        <v>5141</v>
      </c>
      <c r="F5211" s="28" t="s">
        <v>5314</v>
      </c>
      <c r="G5211" s="18" t="s">
        <v>253</v>
      </c>
      <c r="H5211" s="18">
        <v>1</v>
      </c>
      <c r="I5211" s="17"/>
      <c r="J5211" s="22">
        <v>43557</v>
      </c>
      <c r="K5211" s="17"/>
      <c r="L5211" s="18" t="s">
        <v>905</v>
      </c>
      <c r="M5211" s="18" t="s">
        <v>634</v>
      </c>
      <c r="N5211" s="17"/>
      <c r="O5211" s="17"/>
      <c r="P5211" s="55" t="str">
        <f>VLOOKUP(L5211,'[1]Sitio pliego técnico Telefónica'!$C$3:$P$2031,14,FALSE)</f>
        <v>GCHONE</v>
      </c>
    </row>
    <row r="5212" spans="1:16">
      <c r="A5212" s="54" t="s">
        <v>7320</v>
      </c>
      <c r="B5212" s="17" t="s">
        <v>287</v>
      </c>
      <c r="C5212" s="18">
        <v>2018</v>
      </c>
      <c r="D5212" s="18" t="s">
        <v>296</v>
      </c>
      <c r="E5212" s="21" t="s">
        <v>317</v>
      </c>
      <c r="F5212" s="21" t="s">
        <v>1412</v>
      </c>
      <c r="G5212" s="19" t="s">
        <v>5456</v>
      </c>
      <c r="H5212" s="21">
        <v>1</v>
      </c>
      <c r="I5212" s="22">
        <v>43266</v>
      </c>
      <c r="J5212" s="22">
        <v>43271</v>
      </c>
      <c r="K5212" s="18" t="s">
        <v>299</v>
      </c>
      <c r="L5212" s="18" t="s">
        <v>905</v>
      </c>
      <c r="M5212" s="18" t="s">
        <v>634</v>
      </c>
      <c r="N5212" s="18" t="s">
        <v>377</v>
      </c>
      <c r="O5212" s="23">
        <v>43285</v>
      </c>
      <c r="P5212" s="55" t="str">
        <f>VLOOKUP(L5212,'[1]Sitio pliego técnico Telefónica'!$C$3:$P$2031,14,FALSE)</f>
        <v>GCHONE</v>
      </c>
    </row>
    <row r="5213" spans="1:16">
      <c r="A5213" s="54" t="s">
        <v>7320</v>
      </c>
      <c r="B5213" s="17" t="s">
        <v>287</v>
      </c>
      <c r="C5213" s="18">
        <v>2018</v>
      </c>
      <c r="D5213" s="18" t="s">
        <v>380</v>
      </c>
      <c r="E5213" s="21" t="s">
        <v>1089</v>
      </c>
      <c r="F5213" s="21" t="s">
        <v>1090</v>
      </c>
      <c r="G5213" s="21" t="s">
        <v>162</v>
      </c>
      <c r="H5213" s="21">
        <v>2</v>
      </c>
      <c r="I5213" s="22">
        <v>42909</v>
      </c>
      <c r="J5213" s="22">
        <v>43241</v>
      </c>
      <c r="K5213" s="18" t="s">
        <v>299</v>
      </c>
      <c r="L5213" s="18" t="s">
        <v>1091</v>
      </c>
      <c r="M5213" s="18" t="s">
        <v>335</v>
      </c>
      <c r="N5213" s="18" t="s">
        <v>506</v>
      </c>
      <c r="O5213" s="22" t="s">
        <v>506</v>
      </c>
      <c r="P5213" s="55" t="str">
        <f>VLOOKUP(L5213,'[1]Sitio pliego técnico Telefónica'!$C$3:$P$2031,14,FALSE)</f>
        <v>CUENCA</v>
      </c>
    </row>
    <row r="5214" spans="1:16">
      <c r="A5214" s="54" t="s">
        <v>7320</v>
      </c>
      <c r="B5214" s="17" t="s">
        <v>287</v>
      </c>
      <c r="C5214" s="18">
        <v>2018</v>
      </c>
      <c r="D5214" s="18" t="s">
        <v>330</v>
      </c>
      <c r="E5214" s="21" t="s">
        <v>331</v>
      </c>
      <c r="F5214" s="21" t="s">
        <v>2100</v>
      </c>
      <c r="G5214" s="21" t="s">
        <v>138</v>
      </c>
      <c r="H5214" s="21">
        <v>1</v>
      </c>
      <c r="I5214" s="22">
        <v>43255</v>
      </c>
      <c r="J5214" s="22">
        <v>43414</v>
      </c>
      <c r="K5214" s="18" t="s">
        <v>542</v>
      </c>
      <c r="L5214" s="18" t="s">
        <v>1091</v>
      </c>
      <c r="M5214" s="18" t="s">
        <v>335</v>
      </c>
      <c r="N5214" s="18" t="s">
        <v>2101</v>
      </c>
      <c r="O5214" s="22">
        <v>43418</v>
      </c>
      <c r="P5214" s="55" t="str">
        <f>VLOOKUP(L5214,'[1]Sitio pliego técnico Telefónica'!$C$3:$P$2031,14,FALSE)</f>
        <v>CUENCA</v>
      </c>
    </row>
    <row r="5215" spans="1:16">
      <c r="A5215" s="54" t="s">
        <v>7320</v>
      </c>
      <c r="B5215" s="17" t="s">
        <v>287</v>
      </c>
      <c r="C5215" s="18">
        <v>2018</v>
      </c>
      <c r="D5215" s="18" t="s">
        <v>330</v>
      </c>
      <c r="E5215" s="21" t="s">
        <v>698</v>
      </c>
      <c r="F5215" s="21" t="s">
        <v>2111</v>
      </c>
      <c r="G5215" s="21" t="s">
        <v>152</v>
      </c>
      <c r="H5215" s="21">
        <v>1</v>
      </c>
      <c r="I5215" s="22">
        <v>43277</v>
      </c>
      <c r="J5215" s="22">
        <v>43416</v>
      </c>
      <c r="K5215" s="18" t="s">
        <v>542</v>
      </c>
      <c r="L5215" s="18" t="s">
        <v>1091</v>
      </c>
      <c r="M5215" s="18" t="s">
        <v>335</v>
      </c>
      <c r="N5215" s="18" t="s">
        <v>2112</v>
      </c>
      <c r="O5215" s="23">
        <v>43418</v>
      </c>
      <c r="P5215" s="55" t="str">
        <f>VLOOKUP(L5215,'[1]Sitio pliego técnico Telefónica'!$C$3:$P$2031,14,FALSE)</f>
        <v>CUENCA</v>
      </c>
    </row>
    <row r="5216" spans="1:16">
      <c r="A5216" s="54" t="s">
        <v>7320</v>
      </c>
      <c r="B5216" s="17" t="s">
        <v>287</v>
      </c>
      <c r="C5216" s="18">
        <v>2019</v>
      </c>
      <c r="D5216" s="18" t="s">
        <v>296</v>
      </c>
      <c r="E5216" s="21" t="s">
        <v>491</v>
      </c>
      <c r="F5216" s="21" t="s">
        <v>2371</v>
      </c>
      <c r="G5216" s="21" t="s">
        <v>219</v>
      </c>
      <c r="H5216" s="21">
        <v>1</v>
      </c>
      <c r="I5216" s="22">
        <v>43343</v>
      </c>
      <c r="J5216" s="22">
        <v>43483</v>
      </c>
      <c r="K5216" s="18" t="s">
        <v>542</v>
      </c>
      <c r="L5216" s="18" t="s">
        <v>1091</v>
      </c>
      <c r="M5216" s="18" t="s">
        <v>1955</v>
      </c>
      <c r="N5216" s="21" t="s">
        <v>2372</v>
      </c>
      <c r="O5216" s="22">
        <v>43483</v>
      </c>
      <c r="P5216" s="55" t="str">
        <f>VLOOKUP(L5216,'[1]Sitio pliego técnico Telefónica'!$C$3:$P$2031,14,FALSE)</f>
        <v>CUENCA</v>
      </c>
    </row>
    <row r="5217" spans="1:16">
      <c r="A5217" s="54" t="s">
        <v>7321</v>
      </c>
      <c r="B5217" s="17" t="s">
        <v>287</v>
      </c>
      <c r="C5217" s="18">
        <v>2020</v>
      </c>
      <c r="D5217" s="19" t="s">
        <v>296</v>
      </c>
      <c r="E5217" s="19" t="s">
        <v>664</v>
      </c>
      <c r="F5217" s="19" t="s">
        <v>7234</v>
      </c>
      <c r="G5217" s="19" t="s">
        <v>5490</v>
      </c>
      <c r="H5217" s="19">
        <v>1</v>
      </c>
      <c r="I5217" s="20">
        <v>44109</v>
      </c>
      <c r="J5217" s="20">
        <v>44175</v>
      </c>
      <c r="K5217" s="19" t="s">
        <v>4925</v>
      </c>
      <c r="L5217" s="19" t="s">
        <v>7235</v>
      </c>
      <c r="M5217" s="19" t="s">
        <v>6329</v>
      </c>
      <c r="N5217" s="19"/>
      <c r="O5217" s="20"/>
      <c r="P5217" s="55" t="str">
        <f>VLOOKUP(L5217,'[1]Sitio pliego técnico Telefónica'!$C$3:$P$2031,14,FALSE)</f>
        <v>GTENA</v>
      </c>
    </row>
    <row r="5218" spans="1:16">
      <c r="A5218" s="54" t="s">
        <v>7321</v>
      </c>
      <c r="B5218" s="17" t="s">
        <v>287</v>
      </c>
      <c r="C5218" s="18">
        <v>2020</v>
      </c>
      <c r="D5218" s="19" t="s">
        <v>296</v>
      </c>
      <c r="E5218" s="19" t="s">
        <v>664</v>
      </c>
      <c r="F5218" s="19" t="s">
        <v>7237</v>
      </c>
      <c r="G5218" s="19" t="s">
        <v>5490</v>
      </c>
      <c r="H5218" s="19">
        <v>1</v>
      </c>
      <c r="I5218" s="20">
        <v>44109</v>
      </c>
      <c r="J5218" s="20">
        <v>44175</v>
      </c>
      <c r="K5218" s="19" t="s">
        <v>4925</v>
      </c>
      <c r="L5218" s="19" t="s">
        <v>7235</v>
      </c>
      <c r="M5218" s="19" t="s">
        <v>6329</v>
      </c>
      <c r="N5218" s="19"/>
      <c r="O5218" s="20"/>
      <c r="P5218" s="55" t="str">
        <f>VLOOKUP(L5218,'[1]Sitio pliego técnico Telefónica'!$C$3:$P$2031,14,FALSE)</f>
        <v>GTENA</v>
      </c>
    </row>
    <row r="5219" spans="1:16">
      <c r="A5219" s="54" t="s">
        <v>7320</v>
      </c>
      <c r="B5219" s="17" t="s">
        <v>287</v>
      </c>
      <c r="C5219" s="18">
        <v>2018</v>
      </c>
      <c r="D5219" s="18" t="s">
        <v>330</v>
      </c>
      <c r="E5219" s="21" t="s">
        <v>502</v>
      </c>
      <c r="F5219" s="21" t="s">
        <v>1583</v>
      </c>
      <c r="G5219" s="21" t="s">
        <v>174</v>
      </c>
      <c r="H5219" s="21">
        <v>1</v>
      </c>
      <c r="I5219" s="22">
        <v>43262</v>
      </c>
      <c r="J5219" s="22">
        <v>43315</v>
      </c>
      <c r="K5219" s="22" t="s">
        <v>299</v>
      </c>
      <c r="L5219" s="18" t="s">
        <v>2379</v>
      </c>
      <c r="M5219" s="18" t="s">
        <v>335</v>
      </c>
      <c r="N5219" s="21" t="s">
        <v>1584</v>
      </c>
      <c r="O5219" s="22">
        <v>43315</v>
      </c>
      <c r="P5219" s="55" t="str">
        <f>VLOOKUP(L5219,'[1]Sitio pliego técnico Telefónica'!$C$3:$P$2031,14,FALSE)</f>
        <v>CUENCA</v>
      </c>
    </row>
    <row r="5220" spans="1:16">
      <c r="A5220" s="54" t="s">
        <v>7320</v>
      </c>
      <c r="B5220" s="17" t="s">
        <v>287</v>
      </c>
      <c r="C5220" s="18">
        <v>2019</v>
      </c>
      <c r="D5220" s="18" t="s">
        <v>330</v>
      </c>
      <c r="E5220" s="21" t="s">
        <v>502</v>
      </c>
      <c r="F5220" s="21" t="s">
        <v>2378</v>
      </c>
      <c r="G5220" s="21" t="s">
        <v>174</v>
      </c>
      <c r="H5220" s="21">
        <v>1</v>
      </c>
      <c r="I5220" s="22">
        <v>43392</v>
      </c>
      <c r="J5220" s="22">
        <v>43487</v>
      </c>
      <c r="K5220" s="18" t="s">
        <v>542</v>
      </c>
      <c r="L5220" s="18" t="s">
        <v>2379</v>
      </c>
      <c r="M5220" s="18" t="s">
        <v>335</v>
      </c>
      <c r="N5220" s="39" t="s">
        <v>2380</v>
      </c>
      <c r="O5220" s="22">
        <v>43487</v>
      </c>
      <c r="P5220" s="55" t="str">
        <f>VLOOKUP(L5220,'[1]Sitio pliego técnico Telefónica'!$C$3:$P$2031,14,FALSE)</f>
        <v>CUENCA</v>
      </c>
    </row>
    <row r="5221" spans="1:16">
      <c r="A5221" s="54" t="s">
        <v>7321</v>
      </c>
      <c r="B5221" s="17" t="s">
        <v>287</v>
      </c>
      <c r="C5221" s="18">
        <v>2019</v>
      </c>
      <c r="D5221" s="19" t="s">
        <v>296</v>
      </c>
      <c r="E5221" s="19" t="s">
        <v>481</v>
      </c>
      <c r="F5221" s="19" t="s">
        <v>5668</v>
      </c>
      <c r="G5221" s="19" t="s">
        <v>289</v>
      </c>
      <c r="H5221" s="19">
        <v>1</v>
      </c>
      <c r="I5221" s="20">
        <v>43514</v>
      </c>
      <c r="J5221" s="20">
        <v>43532</v>
      </c>
      <c r="K5221" s="19" t="s">
        <v>4735</v>
      </c>
      <c r="L5221" s="19" t="s">
        <v>5669</v>
      </c>
      <c r="M5221" s="19" t="s">
        <v>4735</v>
      </c>
      <c r="N5221" s="19" t="s">
        <v>2772</v>
      </c>
      <c r="O5221" s="20">
        <v>43536</v>
      </c>
      <c r="P5221" s="55" t="str">
        <f>VLOOKUP(L5221,'[1]Sitio pliego técnico Telefónica'!$C$3:$P$2031,14,FALSE)</f>
        <v>PICHINCHA</v>
      </c>
    </row>
    <row r="5222" spans="1:16">
      <c r="A5222" s="54" t="s">
        <v>7321</v>
      </c>
      <c r="B5222" s="17" t="s">
        <v>287</v>
      </c>
      <c r="C5222" s="18">
        <v>2019</v>
      </c>
      <c r="D5222" s="19"/>
      <c r="E5222" s="19" t="s">
        <v>481</v>
      </c>
      <c r="F5222" s="19" t="s">
        <v>984</v>
      </c>
      <c r="G5222" s="19" t="s">
        <v>289</v>
      </c>
      <c r="H5222" s="19">
        <v>1</v>
      </c>
      <c r="I5222" s="20">
        <v>43479</v>
      </c>
      <c r="J5222" s="20">
        <v>43489</v>
      </c>
      <c r="K5222" s="19" t="s">
        <v>5477</v>
      </c>
      <c r="L5222" s="19" t="s">
        <v>5669</v>
      </c>
      <c r="M5222" s="19" t="s">
        <v>5477</v>
      </c>
      <c r="N5222" s="19" t="s">
        <v>6140</v>
      </c>
      <c r="O5222" s="20">
        <v>43489</v>
      </c>
      <c r="P5222" s="55" t="str">
        <f>VLOOKUP(L5222,'[1]Sitio pliego técnico Telefónica'!$C$3:$P$2031,14,FALSE)</f>
        <v>PICHINCHA</v>
      </c>
    </row>
    <row r="5223" spans="1:16">
      <c r="A5223" s="54" t="s">
        <v>7320</v>
      </c>
      <c r="B5223" s="17" t="s">
        <v>291</v>
      </c>
      <c r="C5223" s="18">
        <v>2018</v>
      </c>
      <c r="D5223" s="17"/>
      <c r="E5223" s="21" t="s">
        <v>4467</v>
      </c>
      <c r="F5223" s="24">
        <v>210047757848</v>
      </c>
      <c r="G5223" s="21" t="s">
        <v>35</v>
      </c>
      <c r="H5223" s="21">
        <v>1</v>
      </c>
      <c r="I5223" s="23">
        <v>43088</v>
      </c>
      <c r="J5223" s="23">
        <v>43354</v>
      </c>
      <c r="K5223" s="25" t="s">
        <v>375</v>
      </c>
      <c r="L5223" s="25" t="s">
        <v>4560</v>
      </c>
      <c r="M5223" s="25" t="s">
        <v>435</v>
      </c>
      <c r="N5223" s="26">
        <v>210049465745</v>
      </c>
      <c r="O5223" s="27">
        <v>43354</v>
      </c>
      <c r="P5223" s="55" t="str">
        <f>VLOOKUP(L5223,'[1]Sitio pliego técnico Telefónica'!$C$3:$P$2031,14,FALSE)</f>
        <v>GUAYAS</v>
      </c>
    </row>
    <row r="5224" spans="1:16">
      <c r="A5224" s="54" t="s">
        <v>7320</v>
      </c>
      <c r="B5224" s="17" t="s">
        <v>291</v>
      </c>
      <c r="C5224" s="18">
        <v>2018</v>
      </c>
      <c r="D5224" s="17"/>
      <c r="E5224" s="21" t="s">
        <v>4405</v>
      </c>
      <c r="F5224" s="24">
        <v>219000425142</v>
      </c>
      <c r="G5224" s="21" t="s">
        <v>74</v>
      </c>
      <c r="H5224" s="21">
        <v>1</v>
      </c>
      <c r="I5224" s="23">
        <v>43388</v>
      </c>
      <c r="J5224" s="23">
        <v>43414</v>
      </c>
      <c r="K5224" s="25" t="s">
        <v>375</v>
      </c>
      <c r="L5224" s="25" t="s">
        <v>4560</v>
      </c>
      <c r="M5224" s="25" t="s">
        <v>435</v>
      </c>
      <c r="N5224" s="26">
        <v>219000425142</v>
      </c>
      <c r="O5224" s="27">
        <v>43416</v>
      </c>
      <c r="P5224" s="55" t="str">
        <f>VLOOKUP(L5224,'[1]Sitio pliego técnico Telefónica'!$C$3:$P$2031,14,FALSE)</f>
        <v>GUAYAS</v>
      </c>
    </row>
    <row r="5225" spans="1:16">
      <c r="A5225" s="54" t="s">
        <v>7320</v>
      </c>
      <c r="B5225" s="17" t="s">
        <v>291</v>
      </c>
      <c r="C5225" s="18">
        <v>2018</v>
      </c>
      <c r="D5225" s="17"/>
      <c r="E5225" s="21" t="s">
        <v>4405</v>
      </c>
      <c r="F5225" s="24">
        <v>219001263189</v>
      </c>
      <c r="G5225" s="21" t="s">
        <v>74</v>
      </c>
      <c r="H5225" s="21">
        <v>1</v>
      </c>
      <c r="I5225" s="23">
        <v>43388</v>
      </c>
      <c r="J5225" s="23">
        <v>43414</v>
      </c>
      <c r="K5225" s="25" t="s">
        <v>375</v>
      </c>
      <c r="L5225" s="25" t="s">
        <v>4560</v>
      </c>
      <c r="M5225" s="25" t="s">
        <v>435</v>
      </c>
      <c r="N5225" s="26">
        <v>219001263189</v>
      </c>
      <c r="O5225" s="27">
        <v>43416</v>
      </c>
      <c r="P5225" s="55" t="str">
        <f>VLOOKUP(L5225,'[1]Sitio pliego técnico Telefónica'!$C$3:$P$2031,14,FALSE)</f>
        <v>GUAYAS</v>
      </c>
    </row>
    <row r="5226" spans="1:16">
      <c r="A5226" s="54" t="s">
        <v>7320</v>
      </c>
      <c r="B5226" s="17" t="s">
        <v>291</v>
      </c>
      <c r="C5226" s="18">
        <v>2018</v>
      </c>
      <c r="D5226" s="17"/>
      <c r="E5226" s="21" t="s">
        <v>4405</v>
      </c>
      <c r="F5226" s="24">
        <v>219026339626</v>
      </c>
      <c r="G5226" s="21" t="s">
        <v>74</v>
      </c>
      <c r="H5226" s="21">
        <v>1</v>
      </c>
      <c r="I5226" s="23">
        <v>43356</v>
      </c>
      <c r="J5226" s="23">
        <v>43415</v>
      </c>
      <c r="K5226" s="25" t="s">
        <v>375</v>
      </c>
      <c r="L5226" s="25" t="s">
        <v>4560</v>
      </c>
      <c r="M5226" s="25" t="s">
        <v>435</v>
      </c>
      <c r="N5226" s="26">
        <v>219001262801</v>
      </c>
      <c r="O5226" s="27">
        <v>43416</v>
      </c>
      <c r="P5226" s="55" t="str">
        <f>VLOOKUP(L5226,'[1]Sitio pliego técnico Telefónica'!$C$3:$P$2031,14,FALSE)</f>
        <v>GUAYAS</v>
      </c>
    </row>
    <row r="5227" spans="1:16">
      <c r="A5227" s="54" t="s">
        <v>7320</v>
      </c>
      <c r="B5227" s="17" t="s">
        <v>291</v>
      </c>
      <c r="C5227" s="18">
        <v>2019</v>
      </c>
      <c r="D5227" s="17"/>
      <c r="E5227" s="21" t="s">
        <v>186</v>
      </c>
      <c r="F5227" s="24" t="s">
        <v>186</v>
      </c>
      <c r="G5227" s="21" t="s">
        <v>190</v>
      </c>
      <c r="H5227" s="21">
        <v>1</v>
      </c>
      <c r="I5227" s="23">
        <v>43622</v>
      </c>
      <c r="J5227" s="23">
        <v>43671</v>
      </c>
      <c r="K5227" s="25" t="s">
        <v>375</v>
      </c>
      <c r="L5227" s="25" t="s">
        <v>4560</v>
      </c>
      <c r="M5227" s="25" t="s">
        <v>2017</v>
      </c>
      <c r="N5227" s="26" t="s">
        <v>506</v>
      </c>
      <c r="O5227" s="27" t="s">
        <v>506</v>
      </c>
      <c r="P5227" s="55" t="str">
        <f>VLOOKUP(L5227,'[1]Sitio pliego técnico Telefónica'!$C$3:$P$2031,14,FALSE)</f>
        <v>GUAYAS</v>
      </c>
    </row>
    <row r="5228" spans="1:16">
      <c r="A5228" s="54" t="s">
        <v>7320</v>
      </c>
      <c r="B5228" s="17" t="s">
        <v>291</v>
      </c>
      <c r="C5228" s="18">
        <v>2020</v>
      </c>
      <c r="D5228" s="17"/>
      <c r="E5228" s="21" t="s">
        <v>240</v>
      </c>
      <c r="F5228" s="24" t="s">
        <v>4819</v>
      </c>
      <c r="G5228" s="21" t="s">
        <v>240</v>
      </c>
      <c r="H5228" s="21">
        <v>1</v>
      </c>
      <c r="I5228" s="23">
        <v>43970</v>
      </c>
      <c r="J5228" s="23">
        <v>43970</v>
      </c>
      <c r="K5228" s="25" t="s">
        <v>4815</v>
      </c>
      <c r="L5228" s="25" t="s">
        <v>4560</v>
      </c>
      <c r="M5228" s="25" t="s">
        <v>643</v>
      </c>
      <c r="N5228" s="26" t="s">
        <v>4819</v>
      </c>
      <c r="O5228" s="27" t="s">
        <v>4820</v>
      </c>
      <c r="P5228" s="55" t="str">
        <f>VLOOKUP(L5228,'[1]Sitio pliego técnico Telefónica'!$C$3:$P$2031,14,FALSE)</f>
        <v>GUAYAS</v>
      </c>
    </row>
    <row r="5229" spans="1:16">
      <c r="A5229" s="54" t="s">
        <v>7320</v>
      </c>
      <c r="B5229" s="17" t="s">
        <v>291</v>
      </c>
      <c r="C5229" s="18">
        <v>2020</v>
      </c>
      <c r="D5229" s="17"/>
      <c r="E5229" s="21" t="s">
        <v>4458</v>
      </c>
      <c r="F5229" s="24" t="s">
        <v>4822</v>
      </c>
      <c r="G5229" s="21" t="s">
        <v>135</v>
      </c>
      <c r="H5229" s="21">
        <v>1</v>
      </c>
      <c r="I5229" s="23">
        <v>44103</v>
      </c>
      <c r="J5229" s="23">
        <v>44111</v>
      </c>
      <c r="K5229" s="25" t="s">
        <v>375</v>
      </c>
      <c r="L5229" s="25" t="s">
        <v>4560</v>
      </c>
      <c r="M5229" s="25" t="s">
        <v>2017</v>
      </c>
      <c r="N5229" s="26" t="s">
        <v>4910</v>
      </c>
      <c r="O5229" s="27">
        <v>44111</v>
      </c>
      <c r="P5229" s="55" t="str">
        <f>VLOOKUP(L5229,'[1]Sitio pliego técnico Telefónica'!$C$3:$P$2031,14,FALSE)</f>
        <v>GUAYAS</v>
      </c>
    </row>
    <row r="5230" spans="1:16">
      <c r="A5230" s="54" t="s">
        <v>7321</v>
      </c>
      <c r="B5230" s="17" t="s">
        <v>287</v>
      </c>
      <c r="C5230" s="18">
        <v>2020</v>
      </c>
      <c r="D5230" s="19" t="s">
        <v>330</v>
      </c>
      <c r="E5230" s="19" t="s">
        <v>600</v>
      </c>
      <c r="F5230" s="19" t="s">
        <v>7205</v>
      </c>
      <c r="G5230" s="19" t="s">
        <v>293</v>
      </c>
      <c r="H5230" s="19">
        <v>1</v>
      </c>
      <c r="I5230" s="20">
        <v>44084</v>
      </c>
      <c r="J5230" s="20">
        <v>44088</v>
      </c>
      <c r="K5230" s="19" t="s">
        <v>4380</v>
      </c>
      <c r="L5230" s="19" t="s">
        <v>7397</v>
      </c>
      <c r="M5230" s="19" t="s">
        <v>838</v>
      </c>
      <c r="N5230" s="19"/>
      <c r="O5230" s="20"/>
      <c r="P5230" s="55" t="str">
        <f>VLOOKUP(L5230,'[1]Sitio pliego técnico Telefónica'!$C$3:$P$2031,14,FALSE)</f>
        <v>PICHINCHA</v>
      </c>
    </row>
    <row r="5231" spans="1:16">
      <c r="A5231" s="54" t="s">
        <v>7321</v>
      </c>
      <c r="B5231" s="17" t="s">
        <v>287</v>
      </c>
      <c r="C5231" s="18">
        <v>2019</v>
      </c>
      <c r="D5231" s="19" t="s">
        <v>5517</v>
      </c>
      <c r="E5231" s="19" t="s">
        <v>331</v>
      </c>
      <c r="F5231" s="19" t="s">
        <v>5513</v>
      </c>
      <c r="G5231" s="19" t="s">
        <v>140</v>
      </c>
      <c r="H5231" s="19">
        <v>1</v>
      </c>
      <c r="I5231" s="20">
        <v>43509</v>
      </c>
      <c r="J5231" s="20">
        <v>43564</v>
      </c>
      <c r="K5231" s="19" t="s">
        <v>4380</v>
      </c>
      <c r="L5231" s="19" t="s">
        <v>5514</v>
      </c>
      <c r="M5231" s="19" t="s">
        <v>5454</v>
      </c>
      <c r="N5231" s="19" t="s">
        <v>5515</v>
      </c>
      <c r="O5231" s="20">
        <v>43685</v>
      </c>
      <c r="P5231" s="55" t="str">
        <f>VLOOKUP(L5231,'[1]Sitio pliego técnico Telefónica'!$C$3:$P$2031,14,FALSE)</f>
        <v>GIBA</v>
      </c>
    </row>
    <row r="5232" spans="1:16">
      <c r="A5232" s="54" t="s">
        <v>7321</v>
      </c>
      <c r="B5232" s="17" t="s">
        <v>287</v>
      </c>
      <c r="C5232" s="18">
        <v>2019</v>
      </c>
      <c r="D5232" s="19" t="s">
        <v>296</v>
      </c>
      <c r="E5232" s="19" t="s">
        <v>600</v>
      </c>
      <c r="F5232" s="19" t="s">
        <v>6056</v>
      </c>
      <c r="G5232" s="19" t="s">
        <v>293</v>
      </c>
      <c r="H5232" s="19">
        <v>1</v>
      </c>
      <c r="I5232" s="20">
        <v>43544</v>
      </c>
      <c r="J5232" s="20">
        <v>43546</v>
      </c>
      <c r="K5232" s="19" t="s">
        <v>4380</v>
      </c>
      <c r="L5232" s="19" t="s">
        <v>6368</v>
      </c>
      <c r="M5232" s="19" t="s">
        <v>838</v>
      </c>
      <c r="N5232" s="19" t="s">
        <v>2824</v>
      </c>
      <c r="O5232" s="20">
        <v>43560</v>
      </c>
      <c r="P5232" s="55" t="str">
        <f>VLOOKUP(L5232,'[1]Sitio pliego técnico Telefónica'!$C$3:$P$2031,14,FALSE)</f>
        <v>PICHINCHA</v>
      </c>
    </row>
    <row r="5233" spans="1:16">
      <c r="A5233" s="54" t="s">
        <v>7321</v>
      </c>
      <c r="B5233" s="17" t="s">
        <v>287</v>
      </c>
      <c r="C5233" s="18">
        <v>2020</v>
      </c>
      <c r="D5233" s="19" t="s">
        <v>330</v>
      </c>
      <c r="E5233" s="19" t="s">
        <v>956</v>
      </c>
      <c r="F5233" s="17" t="s">
        <v>7037</v>
      </c>
      <c r="G5233" s="19" t="s">
        <v>142</v>
      </c>
      <c r="H5233" s="19">
        <v>1</v>
      </c>
      <c r="I5233" s="20">
        <v>43893</v>
      </c>
      <c r="J5233" s="20">
        <v>43957</v>
      </c>
      <c r="K5233" s="19" t="s">
        <v>4380</v>
      </c>
      <c r="L5233" s="19" t="s">
        <v>6368</v>
      </c>
      <c r="M5233" s="19" t="s">
        <v>838</v>
      </c>
      <c r="N5233" s="19" t="s">
        <v>7038</v>
      </c>
      <c r="O5233" s="20">
        <v>43962</v>
      </c>
      <c r="P5233" s="55" t="str">
        <f>VLOOKUP(L5233,'[1]Sitio pliego técnico Telefónica'!$C$3:$P$2031,14,FALSE)</f>
        <v>PICHINCHA</v>
      </c>
    </row>
    <row r="5234" spans="1:16">
      <c r="A5234" s="54" t="s">
        <v>7320</v>
      </c>
      <c r="B5234" s="17" t="s">
        <v>291</v>
      </c>
      <c r="C5234" s="18">
        <v>2019</v>
      </c>
      <c r="D5234" s="17"/>
      <c r="E5234" s="21" t="s">
        <v>4584</v>
      </c>
      <c r="F5234" s="24" t="s">
        <v>4733</v>
      </c>
      <c r="G5234" s="21" t="s">
        <v>107</v>
      </c>
      <c r="H5234" s="21">
        <v>1</v>
      </c>
      <c r="I5234" s="23">
        <v>43711</v>
      </c>
      <c r="J5234" s="23">
        <v>43711</v>
      </c>
      <c r="K5234" s="25" t="s">
        <v>4363</v>
      </c>
      <c r="L5234" s="25" t="s">
        <v>4734</v>
      </c>
      <c r="M5234" s="25" t="s">
        <v>4735</v>
      </c>
      <c r="N5234" s="26" t="s">
        <v>4733</v>
      </c>
      <c r="O5234" s="27">
        <v>43711</v>
      </c>
      <c r="P5234" s="55" t="str">
        <f>VLOOKUP(L5234,'[1]Sitio pliego técnico Telefónica'!$C$3:$P$2031,14,FALSE)</f>
        <v>PICHINCHA</v>
      </c>
    </row>
    <row r="5235" spans="1:16">
      <c r="A5235" s="54" t="s">
        <v>7321</v>
      </c>
      <c r="B5235" s="17" t="s">
        <v>287</v>
      </c>
      <c r="C5235" s="18">
        <v>2019</v>
      </c>
      <c r="D5235" s="19" t="s">
        <v>296</v>
      </c>
      <c r="E5235" s="19" t="s">
        <v>900</v>
      </c>
      <c r="F5235" s="19" t="s">
        <v>1657</v>
      </c>
      <c r="G5235" s="19" t="s">
        <v>220</v>
      </c>
      <c r="H5235" s="19">
        <v>1</v>
      </c>
      <c r="I5235" s="20">
        <v>43468</v>
      </c>
      <c r="J5235" s="20">
        <v>43630</v>
      </c>
      <c r="K5235" s="19" t="s">
        <v>4380</v>
      </c>
      <c r="L5235" s="19" t="s">
        <v>4734</v>
      </c>
      <c r="M5235" s="19" t="s">
        <v>5693</v>
      </c>
      <c r="N5235" s="19" t="s">
        <v>3772</v>
      </c>
      <c r="O5235" s="20">
        <v>43647</v>
      </c>
      <c r="P5235" s="55" t="str">
        <f>VLOOKUP(L5235,'[1]Sitio pliego técnico Telefónica'!$C$3:$P$2031,14,FALSE)</f>
        <v>PICHINCHA</v>
      </c>
    </row>
    <row r="5236" spans="1:16">
      <c r="A5236" s="54" t="s">
        <v>7321</v>
      </c>
      <c r="B5236" s="17" t="s">
        <v>287</v>
      </c>
      <c r="C5236" s="18">
        <v>2020</v>
      </c>
      <c r="D5236" s="19" t="s">
        <v>296</v>
      </c>
      <c r="E5236" s="19" t="s">
        <v>647</v>
      </c>
      <c r="F5236" s="19" t="s">
        <v>6780</v>
      </c>
      <c r="G5236" s="19" t="s">
        <v>285</v>
      </c>
      <c r="H5236" s="19">
        <v>1</v>
      </c>
      <c r="I5236" s="20">
        <v>43168</v>
      </c>
      <c r="J5236" s="20">
        <v>44167</v>
      </c>
      <c r="K5236" s="19" t="s">
        <v>5595</v>
      </c>
      <c r="L5236" s="19" t="s">
        <v>6781</v>
      </c>
      <c r="M5236" s="19" t="s">
        <v>5632</v>
      </c>
      <c r="N5236" s="19"/>
      <c r="O5236" s="20"/>
      <c r="P5236" s="55" t="str">
        <f>VLOOKUP(L5236,'[1]Sitio pliego técnico Telefónica'!$C$3:$P$2031,14,FALSE)</f>
        <v>PICHINCHA</v>
      </c>
    </row>
    <row r="5237" spans="1:16">
      <c r="A5237" s="54" t="s">
        <v>7321</v>
      </c>
      <c r="B5237" s="17" t="s">
        <v>287</v>
      </c>
      <c r="C5237" s="18">
        <v>2020</v>
      </c>
      <c r="D5237" s="19" t="s">
        <v>296</v>
      </c>
      <c r="E5237" s="19" t="s">
        <v>647</v>
      </c>
      <c r="F5237" s="19" t="s">
        <v>1209</v>
      </c>
      <c r="G5237" s="19" t="s">
        <v>285</v>
      </c>
      <c r="H5237" s="19">
        <v>1</v>
      </c>
      <c r="I5237" s="20">
        <v>43973</v>
      </c>
      <c r="J5237" s="20">
        <v>43987</v>
      </c>
      <c r="K5237" s="19" t="s">
        <v>4380</v>
      </c>
      <c r="L5237" s="19" t="s">
        <v>6781</v>
      </c>
      <c r="M5237" s="19" t="s">
        <v>4735</v>
      </c>
      <c r="N5237" s="19"/>
      <c r="O5237" s="20"/>
      <c r="P5237" s="55" t="str">
        <f>VLOOKUP(L5237,'[1]Sitio pliego técnico Telefónica'!$C$3:$P$2031,14,FALSE)</f>
        <v>PICHINCHA</v>
      </c>
    </row>
    <row r="5238" spans="1:16">
      <c r="A5238" s="54" t="s">
        <v>7321</v>
      </c>
      <c r="B5238" s="17" t="s">
        <v>287</v>
      </c>
      <c r="C5238" s="18">
        <v>2020</v>
      </c>
      <c r="D5238" s="19" t="s">
        <v>296</v>
      </c>
      <c r="E5238" s="19" t="s">
        <v>600</v>
      </c>
      <c r="F5238" s="19" t="s">
        <v>3987</v>
      </c>
      <c r="G5238" s="19" t="s">
        <v>293</v>
      </c>
      <c r="H5238" s="19">
        <v>1</v>
      </c>
      <c r="I5238" s="20">
        <v>44162</v>
      </c>
      <c r="J5238" s="20">
        <v>44167</v>
      </c>
      <c r="K5238" s="19" t="s">
        <v>5595</v>
      </c>
      <c r="L5238" s="19" t="s">
        <v>6781</v>
      </c>
      <c r="M5238" s="19" t="s">
        <v>5632</v>
      </c>
      <c r="N5238" s="19"/>
      <c r="O5238" s="20"/>
      <c r="P5238" s="55" t="str">
        <f>VLOOKUP(L5238,'[1]Sitio pliego técnico Telefónica'!$C$3:$P$2031,14,FALSE)</f>
        <v>PICHINCHA</v>
      </c>
    </row>
    <row r="5239" spans="1:16">
      <c r="A5239" s="54" t="s">
        <v>7321</v>
      </c>
      <c r="B5239" s="17" t="s">
        <v>287</v>
      </c>
      <c r="C5239" s="18">
        <v>2019</v>
      </c>
      <c r="D5239" s="19" t="s">
        <v>296</v>
      </c>
      <c r="E5239" s="19" t="s">
        <v>600</v>
      </c>
      <c r="F5239" s="19" t="s">
        <v>6124</v>
      </c>
      <c r="G5239" s="19" t="s">
        <v>293</v>
      </c>
      <c r="H5239" s="19">
        <v>1</v>
      </c>
      <c r="I5239" s="20">
        <v>43494</v>
      </c>
      <c r="J5239" s="20">
        <v>43495</v>
      </c>
      <c r="K5239" s="19" t="s">
        <v>667</v>
      </c>
      <c r="L5239" s="19" t="s">
        <v>6205</v>
      </c>
      <c r="M5239" s="19" t="s">
        <v>667</v>
      </c>
      <c r="N5239" s="19" t="s">
        <v>2663</v>
      </c>
      <c r="O5239" s="20">
        <v>43497</v>
      </c>
      <c r="P5239" s="55" t="str">
        <f>VLOOKUP(L5239,'[1]Sitio pliego técnico Telefónica'!$C$3:$P$2031,14,FALSE)</f>
        <v>PICHINCHA</v>
      </c>
    </row>
    <row r="5240" spans="1:16">
      <c r="A5240" s="54" t="s">
        <v>7321</v>
      </c>
      <c r="B5240" s="17" t="s">
        <v>287</v>
      </c>
      <c r="C5240" s="18">
        <v>2020</v>
      </c>
      <c r="D5240" s="19" t="s">
        <v>296</v>
      </c>
      <c r="E5240" s="19" t="s">
        <v>481</v>
      </c>
      <c r="F5240" s="19" t="s">
        <v>3203</v>
      </c>
      <c r="G5240" s="19" t="s">
        <v>289</v>
      </c>
      <c r="H5240" s="19">
        <v>1</v>
      </c>
      <c r="I5240" s="20">
        <v>43881</v>
      </c>
      <c r="J5240" s="20">
        <v>43893</v>
      </c>
      <c r="K5240" s="19" t="s">
        <v>4380</v>
      </c>
      <c r="L5240" s="19" t="s">
        <v>6218</v>
      </c>
      <c r="M5240" s="19" t="s">
        <v>667</v>
      </c>
      <c r="N5240" s="19" t="s">
        <v>4096</v>
      </c>
      <c r="O5240" s="20">
        <v>43895</v>
      </c>
      <c r="P5240" s="55" t="str">
        <f>VLOOKUP(L5240,'[1]Sitio pliego técnico Telefónica'!$C$3:$P$2031,14,FALSE)</f>
        <v>PICHINCHA</v>
      </c>
    </row>
    <row r="5241" spans="1:16">
      <c r="A5241" s="54" t="s">
        <v>7321</v>
      </c>
      <c r="B5241" s="17" t="s">
        <v>287</v>
      </c>
      <c r="C5241" s="18">
        <v>2020</v>
      </c>
      <c r="D5241" s="19" t="s">
        <v>296</v>
      </c>
      <c r="E5241" s="19" t="s">
        <v>481</v>
      </c>
      <c r="F5241" s="19" t="s">
        <v>6638</v>
      </c>
      <c r="G5241" s="19" t="s">
        <v>289</v>
      </c>
      <c r="H5241" s="19">
        <v>1</v>
      </c>
      <c r="I5241" s="20">
        <v>43881</v>
      </c>
      <c r="J5241" s="20">
        <v>43893</v>
      </c>
      <c r="K5241" s="19" t="s">
        <v>4380</v>
      </c>
      <c r="L5241" s="19" t="s">
        <v>6218</v>
      </c>
      <c r="M5241" s="19" t="s">
        <v>667</v>
      </c>
      <c r="N5241" s="19" t="s">
        <v>4041</v>
      </c>
      <c r="O5241" s="20">
        <v>43905</v>
      </c>
      <c r="P5241" s="55" t="str">
        <f>VLOOKUP(L5241,'[1]Sitio pliego técnico Telefónica'!$C$3:$P$2031,14,FALSE)</f>
        <v>PICHINCHA</v>
      </c>
    </row>
    <row r="5242" spans="1:16">
      <c r="A5242" s="54" t="s">
        <v>7321</v>
      </c>
      <c r="B5242" s="17" t="s">
        <v>287</v>
      </c>
      <c r="C5242" s="18">
        <v>2019</v>
      </c>
      <c r="D5242" s="19" t="s">
        <v>296</v>
      </c>
      <c r="E5242" s="19" t="s">
        <v>481</v>
      </c>
      <c r="F5242" s="19" t="s">
        <v>4096</v>
      </c>
      <c r="G5242" s="19" t="s">
        <v>289</v>
      </c>
      <c r="H5242" s="19">
        <v>1</v>
      </c>
      <c r="I5242" s="20">
        <v>43494</v>
      </c>
      <c r="J5242" s="20">
        <v>43521</v>
      </c>
      <c r="K5242" s="19" t="s">
        <v>4380</v>
      </c>
      <c r="L5242" s="19" t="s">
        <v>6218</v>
      </c>
      <c r="M5242" s="19" t="s">
        <v>667</v>
      </c>
      <c r="N5242" s="19" t="s">
        <v>6219</v>
      </c>
      <c r="O5242" s="20">
        <v>43523</v>
      </c>
      <c r="P5242" s="55" t="str">
        <f>VLOOKUP(L5242,'[1]Sitio pliego técnico Telefónica'!$C$3:$P$2031,14,FALSE)</f>
        <v>PICHINCHA</v>
      </c>
    </row>
    <row r="5243" spans="1:16">
      <c r="A5243" s="54" t="s">
        <v>7321</v>
      </c>
      <c r="B5243" s="17" t="s">
        <v>287</v>
      </c>
      <c r="C5243" s="18">
        <v>2020</v>
      </c>
      <c r="D5243" s="19" t="s">
        <v>296</v>
      </c>
      <c r="E5243" s="19" t="s">
        <v>600</v>
      </c>
      <c r="F5243" s="19" t="s">
        <v>1333</v>
      </c>
      <c r="G5243" s="19" t="s">
        <v>293</v>
      </c>
      <c r="H5243" s="19">
        <v>1</v>
      </c>
      <c r="I5243" s="20">
        <v>43854</v>
      </c>
      <c r="J5243" s="20">
        <v>43871</v>
      </c>
      <c r="K5243" s="19" t="s">
        <v>4380</v>
      </c>
      <c r="L5243" s="19" t="s">
        <v>6218</v>
      </c>
      <c r="M5243" s="19" t="s">
        <v>667</v>
      </c>
      <c r="N5243" s="19" t="s">
        <v>1142</v>
      </c>
      <c r="O5243" s="20">
        <v>43879</v>
      </c>
      <c r="P5243" s="55" t="str">
        <f>VLOOKUP(L5243,'[1]Sitio pliego técnico Telefónica'!$C$3:$P$2031,14,FALSE)</f>
        <v>PICHINCHA</v>
      </c>
    </row>
    <row r="5244" spans="1:16">
      <c r="A5244" s="54" t="s">
        <v>7321</v>
      </c>
      <c r="B5244" s="17" t="s">
        <v>287</v>
      </c>
      <c r="C5244" s="18">
        <v>2020</v>
      </c>
      <c r="D5244" s="19" t="s">
        <v>296</v>
      </c>
      <c r="E5244" s="19" t="s">
        <v>600</v>
      </c>
      <c r="F5244" s="19" t="s">
        <v>6642</v>
      </c>
      <c r="G5244" s="19" t="s">
        <v>293</v>
      </c>
      <c r="H5244" s="19">
        <v>1</v>
      </c>
      <c r="I5244" s="20">
        <v>43854</v>
      </c>
      <c r="J5244" s="20">
        <v>43871</v>
      </c>
      <c r="K5244" s="19" t="s">
        <v>4380</v>
      </c>
      <c r="L5244" s="19" t="s">
        <v>6218</v>
      </c>
      <c r="M5244" s="19" t="s">
        <v>667</v>
      </c>
      <c r="N5244" s="19" t="s">
        <v>6970</v>
      </c>
      <c r="O5244" s="20">
        <v>43890</v>
      </c>
      <c r="P5244" s="55" t="str">
        <f>VLOOKUP(L5244,'[1]Sitio pliego técnico Telefónica'!$C$3:$P$2031,14,FALSE)</f>
        <v>PICHINCHA</v>
      </c>
    </row>
    <row r="5245" spans="1:16">
      <c r="A5245" s="54" t="s">
        <v>7321</v>
      </c>
      <c r="B5245" s="17" t="s">
        <v>287</v>
      </c>
      <c r="C5245" s="18">
        <v>2020</v>
      </c>
      <c r="D5245" s="19" t="s">
        <v>330</v>
      </c>
      <c r="E5245" s="19" t="s">
        <v>647</v>
      </c>
      <c r="F5245" s="19" t="s">
        <v>2846</v>
      </c>
      <c r="G5245" s="19" t="s">
        <v>285</v>
      </c>
      <c r="H5245" s="19">
        <v>1</v>
      </c>
      <c r="I5245" s="20">
        <v>44035</v>
      </c>
      <c r="J5245" s="20">
        <v>44153</v>
      </c>
      <c r="K5245" s="19" t="s">
        <v>4380</v>
      </c>
      <c r="L5245" s="19" t="s">
        <v>6218</v>
      </c>
      <c r="M5245" s="19" t="s">
        <v>838</v>
      </c>
      <c r="N5245" s="19"/>
      <c r="O5245" s="20"/>
      <c r="P5245" s="55" t="str">
        <f>VLOOKUP(L5245,'[1]Sitio pliego técnico Telefónica'!$C$3:$P$2031,14,FALSE)</f>
        <v>PICHINCHA</v>
      </c>
    </row>
    <row r="5246" spans="1:16">
      <c r="A5246" s="54" t="s">
        <v>7321</v>
      </c>
      <c r="B5246" s="17" t="s">
        <v>287</v>
      </c>
      <c r="C5246" s="18">
        <v>2019</v>
      </c>
      <c r="D5246" s="19" t="s">
        <v>296</v>
      </c>
      <c r="E5246" s="19" t="s">
        <v>600</v>
      </c>
      <c r="F5246" s="19" t="s">
        <v>6477</v>
      </c>
      <c r="G5246" s="19" t="s">
        <v>293</v>
      </c>
      <c r="H5246" s="19">
        <v>1</v>
      </c>
      <c r="I5246" s="20">
        <v>43670</v>
      </c>
      <c r="J5246" s="20">
        <v>43671</v>
      </c>
      <c r="K5246" s="19" t="s">
        <v>4380</v>
      </c>
      <c r="L5246" s="19" t="s">
        <v>7413</v>
      </c>
      <c r="M5246" s="19" t="s">
        <v>4438</v>
      </c>
      <c r="N5246" s="19" t="s">
        <v>6577</v>
      </c>
      <c r="O5246" s="20">
        <v>43674</v>
      </c>
      <c r="P5246" s="55" t="str">
        <f>VLOOKUP(L5246,'[1]Sitio pliego técnico Telefónica'!$C$3:$P$2031,14,FALSE)</f>
        <v>GRBA</v>
      </c>
    </row>
    <row r="5247" spans="1:16">
      <c r="A5247" s="54" t="s">
        <v>7321</v>
      </c>
      <c r="B5247" s="17" t="s">
        <v>287</v>
      </c>
      <c r="C5247" s="18">
        <v>2019</v>
      </c>
      <c r="D5247" s="19" t="s">
        <v>296</v>
      </c>
      <c r="E5247" s="19" t="s">
        <v>481</v>
      </c>
      <c r="F5247" s="19" t="s">
        <v>2872</v>
      </c>
      <c r="G5247" s="19" t="s">
        <v>289</v>
      </c>
      <c r="H5247" s="19">
        <v>1</v>
      </c>
      <c r="I5247" s="20">
        <v>43670</v>
      </c>
      <c r="J5247" s="20">
        <v>43671</v>
      </c>
      <c r="K5247" s="19" t="s">
        <v>4380</v>
      </c>
      <c r="L5247" s="19" t="s">
        <v>7413</v>
      </c>
      <c r="M5247" s="19" t="s">
        <v>4438</v>
      </c>
      <c r="N5247" s="19" t="s">
        <v>3298</v>
      </c>
      <c r="O5247" s="20">
        <v>43680</v>
      </c>
      <c r="P5247" s="55" t="str">
        <f>VLOOKUP(L5247,'[1]Sitio pliego técnico Telefónica'!$C$3:$P$2031,14,FALSE)</f>
        <v>GRBA</v>
      </c>
    </row>
    <row r="5248" spans="1:16">
      <c r="A5248" s="54" t="s">
        <v>7321</v>
      </c>
      <c r="B5248" s="17" t="s">
        <v>287</v>
      </c>
      <c r="C5248" s="18">
        <v>2019</v>
      </c>
      <c r="D5248" s="19" t="s">
        <v>296</v>
      </c>
      <c r="E5248" s="19" t="s">
        <v>600</v>
      </c>
      <c r="F5248" s="19" t="s">
        <v>6525</v>
      </c>
      <c r="G5248" s="19" t="s">
        <v>293</v>
      </c>
      <c r="H5248" s="19">
        <v>1</v>
      </c>
      <c r="I5248" s="20">
        <v>43670</v>
      </c>
      <c r="J5248" s="20">
        <v>43671</v>
      </c>
      <c r="K5248" s="19" t="s">
        <v>4380</v>
      </c>
      <c r="L5248" s="19" t="s">
        <v>7413</v>
      </c>
      <c r="M5248" s="19" t="s">
        <v>4438</v>
      </c>
      <c r="N5248" s="19" t="s">
        <v>6583</v>
      </c>
      <c r="O5248" s="20">
        <v>43679</v>
      </c>
      <c r="P5248" s="55" t="str">
        <f>VLOOKUP(L5248,'[1]Sitio pliego técnico Telefónica'!$C$3:$P$2031,14,FALSE)</f>
        <v>GRBA</v>
      </c>
    </row>
    <row r="5249" spans="1:16">
      <c r="A5249" s="54" t="s">
        <v>7321</v>
      </c>
      <c r="B5249" s="17" t="s">
        <v>287</v>
      </c>
      <c r="C5249" s="18">
        <v>2019</v>
      </c>
      <c r="D5249" s="19" t="s">
        <v>296</v>
      </c>
      <c r="E5249" s="19" t="s">
        <v>600</v>
      </c>
      <c r="F5249" s="19" t="s">
        <v>6571</v>
      </c>
      <c r="G5249" s="19" t="s">
        <v>293</v>
      </c>
      <c r="H5249" s="19">
        <v>1</v>
      </c>
      <c r="I5249" s="20">
        <v>43670</v>
      </c>
      <c r="J5249" s="20">
        <v>43671</v>
      </c>
      <c r="K5249" s="19" t="s">
        <v>4380</v>
      </c>
      <c r="L5249" s="19" t="s">
        <v>7413</v>
      </c>
      <c r="M5249" s="19" t="s">
        <v>4438</v>
      </c>
      <c r="N5249" s="19" t="s">
        <v>6586</v>
      </c>
      <c r="O5249" s="20">
        <v>43678</v>
      </c>
      <c r="P5249" s="55" t="str">
        <f>VLOOKUP(L5249,'[1]Sitio pliego técnico Telefónica'!$C$3:$P$2031,14,FALSE)</f>
        <v>GRBA</v>
      </c>
    </row>
    <row r="5250" spans="1:16">
      <c r="A5250" s="54" t="s">
        <v>7321</v>
      </c>
      <c r="B5250" s="17" t="s">
        <v>287</v>
      </c>
      <c r="C5250" s="18">
        <v>2019</v>
      </c>
      <c r="D5250" s="19" t="s">
        <v>330</v>
      </c>
      <c r="E5250" s="19" t="s">
        <v>3430</v>
      </c>
      <c r="F5250" s="19" t="s">
        <v>6408</v>
      </c>
      <c r="G5250" s="19" t="s">
        <v>132</v>
      </c>
      <c r="H5250" s="19">
        <v>1</v>
      </c>
      <c r="I5250" s="20">
        <v>43644</v>
      </c>
      <c r="J5250" s="20">
        <v>43687</v>
      </c>
      <c r="K5250" s="19" t="s">
        <v>4380</v>
      </c>
      <c r="L5250" s="19" t="s">
        <v>6534</v>
      </c>
      <c r="M5250" s="19" t="s">
        <v>667</v>
      </c>
      <c r="N5250" s="19" t="s">
        <v>6535</v>
      </c>
      <c r="O5250" s="20">
        <v>43688</v>
      </c>
      <c r="P5250" s="55" t="str">
        <f>VLOOKUP(L5250,'[1]Sitio pliego técnico Telefónica'!$C$3:$P$2031,14,FALSE)</f>
        <v>GIBA</v>
      </c>
    </row>
    <row r="5251" spans="1:16">
      <c r="A5251" s="54" t="s">
        <v>7321</v>
      </c>
      <c r="B5251" s="17" t="s">
        <v>287</v>
      </c>
      <c r="C5251" s="18">
        <v>2020</v>
      </c>
      <c r="D5251" s="19" t="s">
        <v>296</v>
      </c>
      <c r="E5251" s="19" t="s">
        <v>600</v>
      </c>
      <c r="F5251" s="19" t="s">
        <v>3480</v>
      </c>
      <c r="G5251" s="19" t="s">
        <v>293</v>
      </c>
      <c r="H5251" s="19">
        <v>1</v>
      </c>
      <c r="I5251" s="20">
        <v>44014</v>
      </c>
      <c r="J5251" s="20">
        <v>44127</v>
      </c>
      <c r="K5251" s="19" t="s">
        <v>4925</v>
      </c>
      <c r="L5251" s="19" t="s">
        <v>6534</v>
      </c>
      <c r="M5251" s="19" t="s">
        <v>5474</v>
      </c>
      <c r="N5251" s="19"/>
      <c r="O5251" s="20"/>
      <c r="P5251" s="55" t="str">
        <f>VLOOKUP(L5251,'[1]Sitio pliego técnico Telefónica'!$C$3:$P$2031,14,FALSE)</f>
        <v>GIBA</v>
      </c>
    </row>
    <row r="5252" spans="1:16">
      <c r="A5252" s="54" t="s">
        <v>7321</v>
      </c>
      <c r="B5252" s="17" t="s">
        <v>287</v>
      </c>
      <c r="C5252" s="18">
        <v>2020</v>
      </c>
      <c r="D5252" s="19" t="s">
        <v>296</v>
      </c>
      <c r="E5252" s="19" t="s">
        <v>600</v>
      </c>
      <c r="F5252" s="19" t="s">
        <v>7252</v>
      </c>
      <c r="G5252" s="19" t="s">
        <v>293</v>
      </c>
      <c r="H5252" s="19">
        <v>1</v>
      </c>
      <c r="I5252" s="20">
        <v>44111</v>
      </c>
      <c r="J5252" s="20">
        <v>44112</v>
      </c>
      <c r="K5252" s="19" t="s">
        <v>4925</v>
      </c>
      <c r="L5252" s="19" t="s">
        <v>6534</v>
      </c>
      <c r="M5252" s="19" t="s">
        <v>5474</v>
      </c>
      <c r="N5252" s="19"/>
      <c r="O5252" s="20"/>
      <c r="P5252" s="55" t="str">
        <f>VLOOKUP(L5252,'[1]Sitio pliego técnico Telefónica'!$C$3:$P$2031,14,FALSE)</f>
        <v>GIBA</v>
      </c>
    </row>
    <row r="5253" spans="1:16">
      <c r="A5253" s="54" t="s">
        <v>7321</v>
      </c>
      <c r="B5253" s="17" t="s">
        <v>287</v>
      </c>
      <c r="C5253" s="18">
        <v>2020</v>
      </c>
      <c r="D5253" s="19" t="s">
        <v>296</v>
      </c>
      <c r="E5253" s="19" t="s">
        <v>481</v>
      </c>
      <c r="F5253" s="19" t="s">
        <v>7104</v>
      </c>
      <c r="G5253" s="19" t="s">
        <v>289</v>
      </c>
      <c r="H5253" s="19">
        <v>1</v>
      </c>
      <c r="I5253" s="20">
        <v>44111</v>
      </c>
      <c r="J5253" s="20">
        <v>44112</v>
      </c>
      <c r="K5253" s="19" t="s">
        <v>4925</v>
      </c>
      <c r="L5253" s="19" t="s">
        <v>6534</v>
      </c>
      <c r="M5253" s="19" t="s">
        <v>5474</v>
      </c>
      <c r="N5253" s="19"/>
      <c r="O5253" s="20"/>
      <c r="P5253" s="55" t="str">
        <f>VLOOKUP(L5253,'[1]Sitio pliego técnico Telefónica'!$C$3:$P$2031,14,FALSE)</f>
        <v>GIBA</v>
      </c>
    </row>
    <row r="5254" spans="1:16">
      <c r="A5254" s="54" t="s">
        <v>7321</v>
      </c>
      <c r="B5254" s="17" t="s">
        <v>287</v>
      </c>
      <c r="C5254" s="18">
        <v>2020</v>
      </c>
      <c r="D5254" s="19" t="s">
        <v>296</v>
      </c>
      <c r="E5254" s="19" t="s">
        <v>491</v>
      </c>
      <c r="F5254" s="19" t="s">
        <v>2804</v>
      </c>
      <c r="G5254" s="19" t="s">
        <v>219</v>
      </c>
      <c r="H5254" s="19">
        <v>1</v>
      </c>
      <c r="I5254" s="20">
        <v>43893</v>
      </c>
      <c r="J5254" s="20">
        <v>43986</v>
      </c>
      <c r="K5254" s="19" t="s">
        <v>4925</v>
      </c>
      <c r="L5254" s="19" t="s">
        <v>7050</v>
      </c>
      <c r="M5254" s="19" t="s">
        <v>3831</v>
      </c>
      <c r="N5254" s="19" t="s">
        <v>6367</v>
      </c>
      <c r="O5254" s="20">
        <v>44000</v>
      </c>
      <c r="P5254" s="55" t="str">
        <f>VLOOKUP(L5254,'[1]Sitio pliego técnico Telefónica'!$C$3:$P$2031,14,FALSE)</f>
        <v>PICHINCHA</v>
      </c>
    </row>
    <row r="5255" spans="1:16">
      <c r="A5255" s="54" t="s">
        <v>7320</v>
      </c>
      <c r="B5255" s="17" t="s">
        <v>287</v>
      </c>
      <c r="C5255" s="18">
        <v>2018</v>
      </c>
      <c r="D5255" s="18" t="s">
        <v>296</v>
      </c>
      <c r="E5255" s="21" t="s">
        <v>475</v>
      </c>
      <c r="F5255" s="21" t="s">
        <v>818</v>
      </c>
      <c r="G5255" s="19" t="s">
        <v>6177</v>
      </c>
      <c r="H5255" s="21">
        <v>1</v>
      </c>
      <c r="I5255" s="22">
        <v>43137</v>
      </c>
      <c r="J5255" s="22">
        <v>43206</v>
      </c>
      <c r="K5255" s="18" t="s">
        <v>375</v>
      </c>
      <c r="L5255" s="18" t="s">
        <v>819</v>
      </c>
      <c r="M5255" s="18" t="s">
        <v>820</v>
      </c>
      <c r="N5255" s="18" t="s">
        <v>821</v>
      </c>
      <c r="O5255" s="23">
        <v>43210</v>
      </c>
      <c r="P5255" s="55" t="str">
        <f>VLOOKUP(L5255,'[1]Sitio pliego técnico Telefónica'!$C$3:$P$2031,14,FALSE)</f>
        <v>GMANTA</v>
      </c>
    </row>
    <row r="5256" spans="1:16">
      <c r="A5256" s="54" t="s">
        <v>7320</v>
      </c>
      <c r="B5256" s="17" t="s">
        <v>291</v>
      </c>
      <c r="C5256" s="18">
        <v>2018</v>
      </c>
      <c r="D5256" s="17"/>
      <c r="E5256" s="21" t="s">
        <v>61</v>
      </c>
      <c r="F5256" s="24">
        <v>257123801454</v>
      </c>
      <c r="G5256" s="21" t="s">
        <v>61</v>
      </c>
      <c r="H5256" s="21">
        <v>1</v>
      </c>
      <c r="I5256" s="23">
        <v>42460</v>
      </c>
      <c r="J5256" s="23">
        <v>43179</v>
      </c>
      <c r="K5256" s="25" t="s">
        <v>375</v>
      </c>
      <c r="L5256" s="25" t="s">
        <v>819</v>
      </c>
      <c r="M5256" s="25" t="s">
        <v>667</v>
      </c>
      <c r="N5256" s="26">
        <v>257123801286</v>
      </c>
      <c r="O5256" s="27">
        <v>43179</v>
      </c>
      <c r="P5256" s="55" t="str">
        <f>VLOOKUP(L5256,'[1]Sitio pliego técnico Telefónica'!$C$3:$P$2031,14,FALSE)</f>
        <v>GMANTA</v>
      </c>
    </row>
    <row r="5257" spans="1:16">
      <c r="A5257" s="54" t="s">
        <v>7320</v>
      </c>
      <c r="B5257" s="17" t="s">
        <v>291</v>
      </c>
      <c r="C5257" s="18">
        <v>2018</v>
      </c>
      <c r="D5257" s="17"/>
      <c r="E5257" s="21" t="s">
        <v>59</v>
      </c>
      <c r="F5257" s="24">
        <v>268114901168</v>
      </c>
      <c r="G5257" s="21" t="s">
        <v>59</v>
      </c>
      <c r="H5257" s="21">
        <v>1</v>
      </c>
      <c r="I5257" s="23">
        <v>42487</v>
      </c>
      <c r="J5257" s="23">
        <v>43179</v>
      </c>
      <c r="K5257" s="25" t="s">
        <v>375</v>
      </c>
      <c r="L5257" s="25" t="s">
        <v>819</v>
      </c>
      <c r="M5257" s="25" t="s">
        <v>667</v>
      </c>
      <c r="N5257" s="26">
        <v>264685000912</v>
      </c>
      <c r="O5257" s="27">
        <v>43179</v>
      </c>
      <c r="P5257" s="55" t="str">
        <f>VLOOKUP(L5257,'[1]Sitio pliego técnico Telefónica'!$C$3:$P$2031,14,FALSE)</f>
        <v>GMANTA</v>
      </c>
    </row>
    <row r="5258" spans="1:16">
      <c r="A5258" s="54" t="s">
        <v>7320</v>
      </c>
      <c r="B5258" s="17" t="s">
        <v>287</v>
      </c>
      <c r="C5258" s="18">
        <v>2018</v>
      </c>
      <c r="D5258" s="18" t="s">
        <v>296</v>
      </c>
      <c r="E5258" s="21" t="s">
        <v>337</v>
      </c>
      <c r="F5258" s="21" t="s">
        <v>496</v>
      </c>
      <c r="G5258" s="21" t="s">
        <v>289</v>
      </c>
      <c r="H5258" s="21">
        <v>1</v>
      </c>
      <c r="I5258" s="22">
        <v>43110</v>
      </c>
      <c r="J5258" s="22">
        <v>43139</v>
      </c>
      <c r="K5258" s="18" t="s">
        <v>299</v>
      </c>
      <c r="L5258" s="18" t="s">
        <v>819</v>
      </c>
      <c r="M5258" s="18" t="s">
        <v>306</v>
      </c>
      <c r="N5258" s="21" t="s">
        <v>497</v>
      </c>
      <c r="O5258" s="22">
        <v>43139</v>
      </c>
      <c r="P5258" s="55" t="str">
        <f>VLOOKUP(L5258,'[1]Sitio pliego técnico Telefónica'!$C$3:$P$2031,14,FALSE)</f>
        <v>GMANTA</v>
      </c>
    </row>
    <row r="5259" spans="1:16">
      <c r="A5259" s="54" t="s">
        <v>7320</v>
      </c>
      <c r="B5259" s="17" t="s">
        <v>287</v>
      </c>
      <c r="C5259" s="18">
        <v>2018</v>
      </c>
      <c r="D5259" s="18" t="s">
        <v>296</v>
      </c>
      <c r="E5259" s="21" t="s">
        <v>475</v>
      </c>
      <c r="F5259" s="21" t="s">
        <v>822</v>
      </c>
      <c r="G5259" s="19" t="s">
        <v>6177</v>
      </c>
      <c r="H5259" s="21">
        <v>1</v>
      </c>
      <c r="I5259" s="22">
        <v>43137</v>
      </c>
      <c r="J5259" s="22">
        <v>43206</v>
      </c>
      <c r="K5259" s="18" t="s">
        <v>375</v>
      </c>
      <c r="L5259" s="18" t="s">
        <v>819</v>
      </c>
      <c r="M5259" s="18" t="s">
        <v>820</v>
      </c>
      <c r="N5259" s="18" t="s">
        <v>823</v>
      </c>
      <c r="O5259" s="23">
        <v>43210</v>
      </c>
      <c r="P5259" s="55" t="str">
        <f>VLOOKUP(L5259,'[1]Sitio pliego técnico Telefónica'!$C$3:$P$2031,14,FALSE)</f>
        <v>GMANTA</v>
      </c>
    </row>
    <row r="5260" spans="1:16">
      <c r="A5260" s="54" t="s">
        <v>7320</v>
      </c>
      <c r="B5260" s="17" t="s">
        <v>287</v>
      </c>
      <c r="C5260" s="18">
        <v>2018</v>
      </c>
      <c r="D5260" s="18" t="s">
        <v>296</v>
      </c>
      <c r="E5260" s="21" t="s">
        <v>303</v>
      </c>
      <c r="F5260" s="21" t="s">
        <v>1588</v>
      </c>
      <c r="G5260" s="19" t="s">
        <v>5490</v>
      </c>
      <c r="H5260" s="21">
        <v>1</v>
      </c>
      <c r="I5260" s="22">
        <v>42537</v>
      </c>
      <c r="J5260" s="22">
        <v>43315</v>
      </c>
      <c r="K5260" s="18" t="s">
        <v>299</v>
      </c>
      <c r="L5260" s="18" t="s">
        <v>819</v>
      </c>
      <c r="M5260" s="18" t="s">
        <v>820</v>
      </c>
      <c r="N5260" s="18" t="s">
        <v>1589</v>
      </c>
      <c r="O5260" s="23">
        <v>43315</v>
      </c>
      <c r="P5260" s="55" t="str">
        <f>VLOOKUP(L5260,'[1]Sitio pliego técnico Telefónica'!$C$3:$P$2031,14,FALSE)</f>
        <v>GMANTA</v>
      </c>
    </row>
    <row r="5261" spans="1:16">
      <c r="A5261" s="54" t="s">
        <v>7320</v>
      </c>
      <c r="B5261" s="17" t="s">
        <v>287</v>
      </c>
      <c r="C5261" s="18">
        <v>2018</v>
      </c>
      <c r="D5261" s="18" t="s">
        <v>296</v>
      </c>
      <c r="E5261" s="21" t="s">
        <v>303</v>
      </c>
      <c r="F5261" s="21" t="s">
        <v>1590</v>
      </c>
      <c r="G5261" s="19" t="s">
        <v>5490</v>
      </c>
      <c r="H5261" s="21">
        <v>1</v>
      </c>
      <c r="I5261" s="22">
        <v>43054</v>
      </c>
      <c r="J5261" s="22">
        <v>43315</v>
      </c>
      <c r="K5261" s="18" t="s">
        <v>299</v>
      </c>
      <c r="L5261" s="18" t="s">
        <v>819</v>
      </c>
      <c r="M5261" s="18" t="s">
        <v>820</v>
      </c>
      <c r="N5261" s="18" t="s">
        <v>1591</v>
      </c>
      <c r="O5261" s="23">
        <v>43315</v>
      </c>
      <c r="P5261" s="55" t="str">
        <f>VLOOKUP(L5261,'[1]Sitio pliego técnico Telefónica'!$C$3:$P$2031,14,FALSE)</f>
        <v>GMANTA</v>
      </c>
    </row>
    <row r="5262" spans="1:16">
      <c r="A5262" s="54" t="s">
        <v>7320</v>
      </c>
      <c r="B5262" s="17" t="s">
        <v>287</v>
      </c>
      <c r="C5262" s="18">
        <v>2018</v>
      </c>
      <c r="D5262" s="18" t="s">
        <v>296</v>
      </c>
      <c r="E5262" s="21" t="s">
        <v>475</v>
      </c>
      <c r="F5262" s="21" t="s">
        <v>1595</v>
      </c>
      <c r="G5262" s="19" t="s">
        <v>6177</v>
      </c>
      <c r="H5262" s="21">
        <v>1</v>
      </c>
      <c r="I5262" s="22">
        <v>43154</v>
      </c>
      <c r="J5262" s="22">
        <v>43315</v>
      </c>
      <c r="K5262" s="18" t="s">
        <v>299</v>
      </c>
      <c r="L5262" s="18" t="s">
        <v>819</v>
      </c>
      <c r="M5262" s="18" t="s">
        <v>820</v>
      </c>
      <c r="N5262" s="18" t="s">
        <v>818</v>
      </c>
      <c r="O5262" s="23">
        <v>43315</v>
      </c>
      <c r="P5262" s="55" t="str">
        <f>VLOOKUP(L5262,'[1]Sitio pliego técnico Telefónica'!$C$3:$P$2031,14,FALSE)</f>
        <v>GMANTA</v>
      </c>
    </row>
    <row r="5263" spans="1:16">
      <c r="A5263" s="54" t="s">
        <v>7320</v>
      </c>
      <c r="B5263" s="17" t="s">
        <v>287</v>
      </c>
      <c r="C5263" s="18">
        <v>2019</v>
      </c>
      <c r="D5263" s="18" t="s">
        <v>296</v>
      </c>
      <c r="E5263" s="21" t="s">
        <v>760</v>
      </c>
      <c r="F5263" s="21" t="s">
        <v>2527</v>
      </c>
      <c r="G5263" s="21" t="s">
        <v>205</v>
      </c>
      <c r="H5263" s="21">
        <v>1</v>
      </c>
      <c r="I5263" s="22">
        <v>43361</v>
      </c>
      <c r="J5263" s="22">
        <v>43535</v>
      </c>
      <c r="K5263" s="18" t="s">
        <v>542</v>
      </c>
      <c r="L5263" s="18" t="s">
        <v>819</v>
      </c>
      <c r="M5263" s="18" t="s">
        <v>820</v>
      </c>
      <c r="N5263" s="22" t="s">
        <v>2528</v>
      </c>
      <c r="O5263" s="22">
        <v>43535</v>
      </c>
      <c r="P5263" s="55" t="str">
        <f>VLOOKUP(L5263,'[1]Sitio pliego técnico Telefónica'!$C$3:$P$2031,14,FALSE)</f>
        <v>GMANTA</v>
      </c>
    </row>
    <row r="5264" spans="1:16">
      <c r="A5264" s="54" t="s">
        <v>7320</v>
      </c>
      <c r="B5264" s="17" t="s">
        <v>287</v>
      </c>
      <c r="C5264" s="18">
        <v>2019</v>
      </c>
      <c r="D5264" s="18" t="s">
        <v>296</v>
      </c>
      <c r="E5264" s="21" t="s">
        <v>871</v>
      </c>
      <c r="F5264" s="21" t="s">
        <v>2869</v>
      </c>
      <c r="G5264" s="19" t="s">
        <v>5630</v>
      </c>
      <c r="H5264" s="21">
        <v>1</v>
      </c>
      <c r="I5264" s="22">
        <v>43510</v>
      </c>
      <c r="J5264" s="22">
        <v>43633</v>
      </c>
      <c r="K5264" s="18" t="s">
        <v>542</v>
      </c>
      <c r="L5264" s="18" t="s">
        <v>819</v>
      </c>
      <c r="M5264" s="18" t="s">
        <v>820</v>
      </c>
      <c r="N5264" s="18" t="s">
        <v>1595</v>
      </c>
      <c r="O5264" s="23">
        <v>43633</v>
      </c>
      <c r="P5264" s="55" t="str">
        <f>VLOOKUP(L5264,'[1]Sitio pliego técnico Telefónica'!$C$3:$P$2031,14,FALSE)</f>
        <v>GMANTA</v>
      </c>
    </row>
    <row r="5265" spans="1:16">
      <c r="A5265" s="54" t="s">
        <v>7320</v>
      </c>
      <c r="B5265" s="17" t="s">
        <v>287</v>
      </c>
      <c r="C5265" s="18">
        <v>2020</v>
      </c>
      <c r="D5265" s="18" t="s">
        <v>296</v>
      </c>
      <c r="E5265" s="21" t="s">
        <v>481</v>
      </c>
      <c r="F5265" s="21" t="s">
        <v>2911</v>
      </c>
      <c r="G5265" s="21" t="s">
        <v>289</v>
      </c>
      <c r="H5265" s="21">
        <v>1</v>
      </c>
      <c r="I5265" s="22">
        <v>43875</v>
      </c>
      <c r="J5265" s="22">
        <v>43878</v>
      </c>
      <c r="K5265" s="18" t="s">
        <v>542</v>
      </c>
      <c r="L5265" s="18" t="s">
        <v>819</v>
      </c>
      <c r="M5265" s="18" t="s">
        <v>3490</v>
      </c>
      <c r="N5265" s="21" t="s">
        <v>3491</v>
      </c>
      <c r="O5265" s="22">
        <v>43879</v>
      </c>
      <c r="P5265" s="55" t="str">
        <f>VLOOKUP(L5265,'[1]Sitio pliego técnico Telefónica'!$C$3:$P$2031,14,FALSE)</f>
        <v>GMANTA</v>
      </c>
    </row>
    <row r="5266" spans="1:16">
      <c r="A5266" s="54" t="s">
        <v>7320</v>
      </c>
      <c r="B5266" s="17" t="s">
        <v>287</v>
      </c>
      <c r="C5266" s="18">
        <v>2020</v>
      </c>
      <c r="D5266" s="18" t="s">
        <v>296</v>
      </c>
      <c r="E5266" s="21" t="s">
        <v>481</v>
      </c>
      <c r="F5266" s="21" t="s">
        <v>3492</v>
      </c>
      <c r="G5266" s="21" t="s">
        <v>289</v>
      </c>
      <c r="H5266" s="21">
        <v>1</v>
      </c>
      <c r="I5266" s="22">
        <v>43875</v>
      </c>
      <c r="J5266" s="22">
        <v>43878</v>
      </c>
      <c r="K5266" s="18" t="s">
        <v>542</v>
      </c>
      <c r="L5266" s="18" t="s">
        <v>819</v>
      </c>
      <c r="M5266" s="18" t="s">
        <v>3493</v>
      </c>
      <c r="N5266" s="21" t="s">
        <v>3492</v>
      </c>
      <c r="O5266" s="22">
        <v>43879</v>
      </c>
      <c r="P5266" s="55" t="str">
        <f>VLOOKUP(L5266,'[1]Sitio pliego técnico Telefónica'!$C$3:$P$2031,14,FALSE)</f>
        <v>GMANTA</v>
      </c>
    </row>
    <row r="5267" spans="1:16">
      <c r="A5267" s="54" t="s">
        <v>7320</v>
      </c>
      <c r="B5267" s="17" t="s">
        <v>287</v>
      </c>
      <c r="C5267" s="18">
        <v>2020</v>
      </c>
      <c r="D5267" s="18" t="s">
        <v>296</v>
      </c>
      <c r="E5267" s="21" t="s">
        <v>481</v>
      </c>
      <c r="F5267" s="21" t="s">
        <v>3518</v>
      </c>
      <c r="G5267" s="21" t="s">
        <v>289</v>
      </c>
      <c r="H5267" s="21">
        <v>1</v>
      </c>
      <c r="I5267" s="22">
        <v>43875</v>
      </c>
      <c r="J5267" s="22">
        <v>43883</v>
      </c>
      <c r="K5267" s="18" t="s">
        <v>542</v>
      </c>
      <c r="L5267" s="18" t="s">
        <v>819</v>
      </c>
      <c r="M5267" s="18" t="s">
        <v>3487</v>
      </c>
      <c r="N5267" s="21" t="s">
        <v>3519</v>
      </c>
      <c r="O5267" s="22">
        <v>43883</v>
      </c>
      <c r="P5267" s="55" t="str">
        <f>VLOOKUP(L5267,'[1]Sitio pliego técnico Telefónica'!$C$3:$P$2031,14,FALSE)</f>
        <v>GMANTA</v>
      </c>
    </row>
    <row r="5268" spans="1:16">
      <c r="A5268" s="54" t="s">
        <v>7320</v>
      </c>
      <c r="B5268" s="17" t="s">
        <v>287</v>
      </c>
      <c r="C5268" s="18">
        <v>2020</v>
      </c>
      <c r="D5268" s="18" t="s">
        <v>296</v>
      </c>
      <c r="E5268" s="21" t="s">
        <v>942</v>
      </c>
      <c r="F5268" s="21" t="s">
        <v>3667</v>
      </c>
      <c r="G5268" s="21" t="s">
        <v>289</v>
      </c>
      <c r="H5268" s="21">
        <v>1</v>
      </c>
      <c r="I5268" s="22">
        <v>43907</v>
      </c>
      <c r="J5268" s="22">
        <v>43937</v>
      </c>
      <c r="K5268" s="18" t="s">
        <v>542</v>
      </c>
      <c r="L5268" s="18" t="s">
        <v>819</v>
      </c>
      <c r="M5268" s="18" t="s">
        <v>3487</v>
      </c>
      <c r="N5268" s="18" t="s">
        <v>2911</v>
      </c>
      <c r="O5268" s="22">
        <v>43937</v>
      </c>
      <c r="P5268" s="55" t="str">
        <f>VLOOKUP(L5268,'[1]Sitio pliego técnico Telefónica'!$C$3:$P$2031,14,FALSE)</f>
        <v>GMANTA</v>
      </c>
    </row>
    <row r="5269" spans="1:16">
      <c r="A5269" s="54" t="s">
        <v>7320</v>
      </c>
      <c r="B5269" s="17" t="s">
        <v>287</v>
      </c>
      <c r="C5269" s="18">
        <v>2020</v>
      </c>
      <c r="D5269" s="18" t="s">
        <v>296</v>
      </c>
      <c r="E5269" s="21" t="s">
        <v>942</v>
      </c>
      <c r="F5269" s="21" t="s">
        <v>3358</v>
      </c>
      <c r="G5269" s="21" t="s">
        <v>289</v>
      </c>
      <c r="H5269" s="21">
        <v>1</v>
      </c>
      <c r="I5269" s="22">
        <v>43907</v>
      </c>
      <c r="J5269" s="22">
        <v>43937</v>
      </c>
      <c r="K5269" s="18" t="s">
        <v>542</v>
      </c>
      <c r="L5269" s="18" t="s">
        <v>819</v>
      </c>
      <c r="M5269" s="18" t="s">
        <v>3487</v>
      </c>
      <c r="N5269" s="18" t="s">
        <v>3668</v>
      </c>
      <c r="O5269" s="22">
        <v>43937</v>
      </c>
      <c r="P5269" s="55" t="str">
        <f>VLOOKUP(L5269,'[1]Sitio pliego técnico Telefónica'!$C$3:$P$2031,14,FALSE)</f>
        <v>GMANTA</v>
      </c>
    </row>
    <row r="5270" spans="1:16">
      <c r="A5270" s="54" t="s">
        <v>7320</v>
      </c>
      <c r="B5270" s="17" t="s">
        <v>291</v>
      </c>
      <c r="C5270" s="18">
        <v>2018</v>
      </c>
      <c r="D5270" s="17"/>
      <c r="E5270" s="21" t="s">
        <v>61</v>
      </c>
      <c r="F5270" s="24">
        <v>257123800301</v>
      </c>
      <c r="G5270" s="21" t="s">
        <v>61</v>
      </c>
      <c r="H5270" s="21">
        <v>1</v>
      </c>
      <c r="I5270" s="23">
        <v>43166</v>
      </c>
      <c r="J5270" s="23">
        <v>43178</v>
      </c>
      <c r="K5270" s="25" t="s">
        <v>375</v>
      </c>
      <c r="L5270" s="18" t="s">
        <v>819</v>
      </c>
      <c r="M5270" s="25" t="s">
        <v>667</v>
      </c>
      <c r="N5270" s="26">
        <v>257123800301</v>
      </c>
      <c r="O5270" s="27">
        <v>43179</v>
      </c>
      <c r="P5270" s="55" t="str">
        <f>VLOOKUP(L5270,'[1]Sitio pliego técnico Telefónica'!$C$3:$P$2031,14,FALSE)</f>
        <v>GMANTA</v>
      </c>
    </row>
    <row r="5271" spans="1:16">
      <c r="A5271" s="54" t="s">
        <v>7320</v>
      </c>
      <c r="B5271" s="17" t="s">
        <v>291</v>
      </c>
      <c r="C5271" s="18">
        <v>2018</v>
      </c>
      <c r="D5271" s="17"/>
      <c r="E5271" s="21" t="s">
        <v>66</v>
      </c>
      <c r="F5271" s="24">
        <v>264489801487</v>
      </c>
      <c r="G5271" s="21" t="s">
        <v>66</v>
      </c>
      <c r="H5271" s="21">
        <v>1</v>
      </c>
      <c r="I5271" s="23">
        <v>42420</v>
      </c>
      <c r="J5271" s="23">
        <v>43334</v>
      </c>
      <c r="K5271" s="25" t="s">
        <v>375</v>
      </c>
      <c r="L5271" s="18" t="s">
        <v>819</v>
      </c>
      <c r="M5271" s="25" t="s">
        <v>820</v>
      </c>
      <c r="N5271" s="26">
        <v>264489801487</v>
      </c>
      <c r="O5271" s="27">
        <v>43334</v>
      </c>
      <c r="P5271" s="55" t="str">
        <f>VLOOKUP(L5271,'[1]Sitio pliego técnico Telefónica'!$C$3:$P$2031,14,FALSE)</f>
        <v>GMANTA</v>
      </c>
    </row>
    <row r="5272" spans="1:16">
      <c r="A5272" s="54" t="s">
        <v>7320</v>
      </c>
      <c r="B5272" s="17" t="s">
        <v>291</v>
      </c>
      <c r="C5272" s="18">
        <v>2018</v>
      </c>
      <c r="D5272" s="17"/>
      <c r="E5272" s="21" t="s">
        <v>72</v>
      </c>
      <c r="F5272" s="24">
        <v>255011201826</v>
      </c>
      <c r="G5272" s="21" t="s">
        <v>72</v>
      </c>
      <c r="H5272" s="21">
        <v>1</v>
      </c>
      <c r="I5272" s="23">
        <v>43228</v>
      </c>
      <c r="J5272" s="23">
        <v>43334</v>
      </c>
      <c r="K5272" s="25" t="s">
        <v>542</v>
      </c>
      <c r="L5272" s="18" t="s">
        <v>819</v>
      </c>
      <c r="M5272" s="25" t="s">
        <v>820</v>
      </c>
      <c r="N5272" s="26">
        <v>257601601546</v>
      </c>
      <c r="O5272" s="27">
        <v>43335</v>
      </c>
      <c r="P5272" s="55" t="str">
        <f>VLOOKUP(L5272,'[1]Sitio pliego técnico Telefónica'!$C$3:$P$2031,14,FALSE)</f>
        <v>GMANTA</v>
      </c>
    </row>
    <row r="5273" spans="1:16">
      <c r="A5273" s="54" t="s">
        <v>7320</v>
      </c>
      <c r="B5273" s="17" t="s">
        <v>291</v>
      </c>
      <c r="C5273" s="18">
        <v>2018</v>
      </c>
      <c r="D5273" s="17"/>
      <c r="E5273" s="21" t="s">
        <v>59</v>
      </c>
      <c r="F5273" s="24">
        <v>264596101337</v>
      </c>
      <c r="G5273" s="21" t="s">
        <v>59</v>
      </c>
      <c r="H5273" s="21">
        <v>1</v>
      </c>
      <c r="I5273" s="23">
        <v>43213</v>
      </c>
      <c r="J5273" s="23">
        <v>43334</v>
      </c>
      <c r="K5273" s="25" t="s">
        <v>542</v>
      </c>
      <c r="L5273" s="18" t="s">
        <v>819</v>
      </c>
      <c r="M5273" s="25" t="s">
        <v>820</v>
      </c>
      <c r="N5273" s="26">
        <v>268114901168</v>
      </c>
      <c r="O5273" s="27">
        <v>43340</v>
      </c>
      <c r="P5273" s="55" t="str">
        <f>VLOOKUP(L5273,'[1]Sitio pliego técnico Telefónica'!$C$3:$P$2031,14,FALSE)</f>
        <v>GMANTA</v>
      </c>
    </row>
    <row r="5274" spans="1:16">
      <c r="A5274" s="54" t="s">
        <v>7320</v>
      </c>
      <c r="B5274" s="17" t="s">
        <v>291</v>
      </c>
      <c r="C5274" s="18">
        <v>2019</v>
      </c>
      <c r="D5274" s="17"/>
      <c r="E5274" s="21" t="s">
        <v>4412</v>
      </c>
      <c r="F5274" s="24">
        <v>264509200100</v>
      </c>
      <c r="G5274" s="21" t="s">
        <v>64</v>
      </c>
      <c r="H5274" s="21">
        <v>1</v>
      </c>
      <c r="I5274" s="23">
        <v>43013</v>
      </c>
      <c r="J5274" s="23">
        <v>43633</v>
      </c>
      <c r="K5274" s="25" t="s">
        <v>542</v>
      </c>
      <c r="L5274" s="18" t="s">
        <v>819</v>
      </c>
      <c r="M5274" s="25" t="s">
        <v>820</v>
      </c>
      <c r="N5274" s="26">
        <v>264509200100</v>
      </c>
      <c r="O5274" s="27">
        <v>43633</v>
      </c>
      <c r="P5274" s="55" t="str">
        <f>VLOOKUP(L5274,'[1]Sitio pliego técnico Telefónica'!$C$3:$P$2031,14,FALSE)</f>
        <v>GMANTA</v>
      </c>
    </row>
    <row r="5275" spans="1:16">
      <c r="A5275" s="54" t="s">
        <v>7320</v>
      </c>
      <c r="B5275" s="17" t="s">
        <v>291</v>
      </c>
      <c r="C5275" s="18">
        <v>2019</v>
      </c>
      <c r="D5275" s="17"/>
      <c r="E5275" s="21" t="s">
        <v>4412</v>
      </c>
      <c r="F5275" s="24">
        <v>267880600571</v>
      </c>
      <c r="G5275" s="21" t="s">
        <v>64</v>
      </c>
      <c r="H5275" s="21">
        <v>1</v>
      </c>
      <c r="I5275" s="23">
        <v>43166</v>
      </c>
      <c r="J5275" s="23">
        <v>43633</v>
      </c>
      <c r="K5275" s="25" t="s">
        <v>375</v>
      </c>
      <c r="L5275" s="18" t="s">
        <v>819</v>
      </c>
      <c r="M5275" s="25" t="s">
        <v>820</v>
      </c>
      <c r="N5275" s="26">
        <v>267880600571</v>
      </c>
      <c r="O5275" s="27">
        <v>43633</v>
      </c>
      <c r="P5275" s="55" t="str">
        <f>VLOOKUP(L5275,'[1]Sitio pliego técnico Telefónica'!$C$3:$P$2031,14,FALSE)</f>
        <v>GMANTA</v>
      </c>
    </row>
    <row r="5276" spans="1:16">
      <c r="A5276" s="54" t="s">
        <v>7320</v>
      </c>
      <c r="B5276" s="17" t="s">
        <v>291</v>
      </c>
      <c r="C5276" s="18">
        <v>2019</v>
      </c>
      <c r="D5276" s="17"/>
      <c r="E5276" s="21" t="s">
        <v>4644</v>
      </c>
      <c r="F5276" s="24">
        <v>210058383992</v>
      </c>
      <c r="G5276" s="21" t="s">
        <v>80</v>
      </c>
      <c r="H5276" s="21">
        <v>1</v>
      </c>
      <c r="I5276" s="23">
        <v>42487</v>
      </c>
      <c r="J5276" s="23">
        <v>43636</v>
      </c>
      <c r="K5276" s="25" t="s">
        <v>352</v>
      </c>
      <c r="L5276" s="18" t="s">
        <v>819</v>
      </c>
      <c r="M5276" s="25" t="s">
        <v>820</v>
      </c>
      <c r="N5276" s="26">
        <v>210051387166</v>
      </c>
      <c r="O5276" s="27">
        <v>43636</v>
      </c>
      <c r="P5276" s="55" t="str">
        <f>VLOOKUP(L5276,'[1]Sitio pliego técnico Telefónica'!$C$3:$P$2031,14,FALSE)</f>
        <v>GMANTA</v>
      </c>
    </row>
    <row r="5277" spans="1:16">
      <c r="A5277" s="54" t="s">
        <v>7320</v>
      </c>
      <c r="B5277" s="17" t="s">
        <v>291</v>
      </c>
      <c r="C5277" s="18">
        <v>2019</v>
      </c>
      <c r="D5277" s="17"/>
      <c r="E5277" s="21" t="s">
        <v>4411</v>
      </c>
      <c r="F5277" s="24">
        <v>291000053924</v>
      </c>
      <c r="G5277" s="21" t="s">
        <v>40</v>
      </c>
      <c r="H5277" s="21">
        <v>1</v>
      </c>
      <c r="I5277" s="23">
        <v>43388</v>
      </c>
      <c r="J5277" s="23">
        <v>43636</v>
      </c>
      <c r="K5277" s="25" t="s">
        <v>542</v>
      </c>
      <c r="L5277" s="18" t="s">
        <v>819</v>
      </c>
      <c r="M5277" s="25" t="s">
        <v>820</v>
      </c>
      <c r="N5277" s="26">
        <v>257144000</v>
      </c>
      <c r="O5277" s="27">
        <v>43636</v>
      </c>
      <c r="P5277" s="55" t="str">
        <f>VLOOKUP(L5277,'[1]Sitio pliego técnico Telefónica'!$C$3:$P$2031,14,FALSE)</f>
        <v>GMANTA</v>
      </c>
    </row>
    <row r="5278" spans="1:16">
      <c r="A5278" s="54" t="s">
        <v>7320</v>
      </c>
      <c r="B5278" s="17" t="s">
        <v>291</v>
      </c>
      <c r="C5278" s="18">
        <v>2019</v>
      </c>
      <c r="D5278" s="17"/>
      <c r="E5278" s="21" t="s">
        <v>4412</v>
      </c>
      <c r="F5278" s="24">
        <v>210049138588</v>
      </c>
      <c r="G5278" s="21" t="s">
        <v>64</v>
      </c>
      <c r="H5278" s="21">
        <v>1</v>
      </c>
      <c r="I5278" s="23">
        <v>43228</v>
      </c>
      <c r="J5278" s="23">
        <v>43636</v>
      </c>
      <c r="K5278" s="25" t="s">
        <v>542</v>
      </c>
      <c r="L5278" s="18" t="s">
        <v>819</v>
      </c>
      <c r="M5278" s="25" t="s">
        <v>820</v>
      </c>
      <c r="N5278" s="26">
        <v>264509200310</v>
      </c>
      <c r="O5278" s="27">
        <v>43648</v>
      </c>
      <c r="P5278" s="55" t="str">
        <f>VLOOKUP(L5278,'[1]Sitio pliego técnico Telefónica'!$C$3:$P$2031,14,FALSE)</f>
        <v>GMANTA</v>
      </c>
    </row>
    <row r="5279" spans="1:16">
      <c r="A5279" s="54" t="s">
        <v>7320</v>
      </c>
      <c r="B5279" s="17" t="s">
        <v>291</v>
      </c>
      <c r="C5279" s="18">
        <v>2019</v>
      </c>
      <c r="D5279" s="17"/>
      <c r="E5279" s="21" t="s">
        <v>4411</v>
      </c>
      <c r="F5279" s="24">
        <v>291000053980</v>
      </c>
      <c r="G5279" s="21" t="s">
        <v>40</v>
      </c>
      <c r="H5279" s="21">
        <v>1</v>
      </c>
      <c r="I5279" s="23">
        <v>43356</v>
      </c>
      <c r="J5279" s="23">
        <v>43658</v>
      </c>
      <c r="K5279" s="25" t="s">
        <v>542</v>
      </c>
      <c r="L5279" s="18" t="s">
        <v>819</v>
      </c>
      <c r="M5279" s="25" t="s">
        <v>820</v>
      </c>
      <c r="N5279" s="26">
        <v>291000054299</v>
      </c>
      <c r="O5279" s="27">
        <v>43658</v>
      </c>
      <c r="P5279" s="55" t="str">
        <f>VLOOKUP(L5279,'[1]Sitio pliego técnico Telefónica'!$C$3:$P$2031,14,FALSE)</f>
        <v>GMANTA</v>
      </c>
    </row>
    <row r="5280" spans="1:16">
      <c r="A5280" s="54" t="s">
        <v>7320</v>
      </c>
      <c r="B5280" s="17" t="s">
        <v>291</v>
      </c>
      <c r="C5280" s="18">
        <v>2020</v>
      </c>
      <c r="D5280" s="17"/>
      <c r="E5280" s="21" t="s">
        <v>274</v>
      </c>
      <c r="F5280" s="24">
        <v>268803100252</v>
      </c>
      <c r="G5280" s="21" t="s">
        <v>274</v>
      </c>
      <c r="H5280" s="21">
        <v>1</v>
      </c>
      <c r="I5280" s="23">
        <v>43705</v>
      </c>
      <c r="J5280" s="23">
        <v>43902</v>
      </c>
      <c r="K5280" s="25" t="s">
        <v>542</v>
      </c>
      <c r="L5280" s="18" t="s">
        <v>819</v>
      </c>
      <c r="M5280" s="25" t="s">
        <v>3487</v>
      </c>
      <c r="N5280" s="26">
        <v>274045801539</v>
      </c>
      <c r="O5280" s="27">
        <v>43902</v>
      </c>
      <c r="P5280" s="55" t="str">
        <f>VLOOKUP(L5280,'[1]Sitio pliego técnico Telefónica'!$C$3:$P$2031,14,FALSE)</f>
        <v>GMANTA</v>
      </c>
    </row>
    <row r="5281" spans="1:16">
      <c r="A5281" s="54" t="s">
        <v>7320</v>
      </c>
      <c r="B5281" s="17" t="s">
        <v>291</v>
      </c>
      <c r="C5281" s="18">
        <v>2020</v>
      </c>
      <c r="D5281" s="17"/>
      <c r="E5281" s="21" t="s">
        <v>274</v>
      </c>
      <c r="F5281" s="24">
        <v>268803100879</v>
      </c>
      <c r="G5281" s="21" t="s">
        <v>274</v>
      </c>
      <c r="H5281" s="21">
        <v>1</v>
      </c>
      <c r="I5281" s="23">
        <v>44056</v>
      </c>
      <c r="J5281" s="23">
        <v>44056</v>
      </c>
      <c r="K5281" s="25" t="s">
        <v>542</v>
      </c>
      <c r="L5281" s="18" t="s">
        <v>819</v>
      </c>
      <c r="M5281" s="25" t="s">
        <v>3487</v>
      </c>
      <c r="N5281" s="26">
        <v>268803100171</v>
      </c>
      <c r="O5281" s="27">
        <v>44056</v>
      </c>
      <c r="P5281" s="55" t="str">
        <f>VLOOKUP(L5281,'[1]Sitio pliego técnico Telefónica'!$C$3:$P$2031,14,FALSE)</f>
        <v>GMANTA</v>
      </c>
    </row>
    <row r="5282" spans="1:16">
      <c r="A5282" s="54" t="s">
        <v>7320</v>
      </c>
      <c r="B5282" s="17" t="s">
        <v>291</v>
      </c>
      <c r="C5282" s="18">
        <v>2020</v>
      </c>
      <c r="D5282" s="17"/>
      <c r="E5282" s="21" t="s">
        <v>218</v>
      </c>
      <c r="F5282" s="24">
        <v>260174401100</v>
      </c>
      <c r="G5282" s="21" t="s">
        <v>218</v>
      </c>
      <c r="H5282" s="21">
        <v>1</v>
      </c>
      <c r="I5282" s="23">
        <v>44105</v>
      </c>
      <c r="J5282" s="23">
        <v>44124</v>
      </c>
      <c r="K5282" s="25" t="s">
        <v>542</v>
      </c>
      <c r="L5282" s="18" t="s">
        <v>819</v>
      </c>
      <c r="M5282" s="25" t="s">
        <v>3487</v>
      </c>
      <c r="N5282" s="26">
        <v>268626500773</v>
      </c>
      <c r="O5282" s="27">
        <v>44124</v>
      </c>
      <c r="P5282" s="55" t="str">
        <f>VLOOKUP(L5282,'[1]Sitio pliego técnico Telefónica'!$C$3:$P$2031,14,FALSE)</f>
        <v>GMANTA</v>
      </c>
    </row>
    <row r="5283" spans="1:16">
      <c r="A5283" s="54" t="s">
        <v>7320</v>
      </c>
      <c r="B5283" s="17" t="s">
        <v>291</v>
      </c>
      <c r="C5283" s="18">
        <v>2018</v>
      </c>
      <c r="D5283" s="17"/>
      <c r="E5283" s="21" t="s">
        <v>4412</v>
      </c>
      <c r="F5283" s="24">
        <v>264509200310</v>
      </c>
      <c r="G5283" s="21" t="s">
        <v>64</v>
      </c>
      <c r="H5283" s="21">
        <v>1</v>
      </c>
      <c r="I5283" s="23">
        <v>43213</v>
      </c>
      <c r="J5283" s="23">
        <v>43383</v>
      </c>
      <c r="K5283" s="25" t="s">
        <v>542</v>
      </c>
      <c r="L5283" s="25" t="s">
        <v>819</v>
      </c>
      <c r="M5283" s="25" t="s">
        <v>820</v>
      </c>
      <c r="N5283" s="26">
        <v>210050816172</v>
      </c>
      <c r="O5283" s="27">
        <v>43385</v>
      </c>
      <c r="P5283" s="55" t="str">
        <f>VLOOKUP(L5283,'[1]Sitio pliego técnico Telefónica'!$C$3:$P$2031,14,FALSE)</f>
        <v>GMANTA</v>
      </c>
    </row>
    <row r="5284" spans="1:16">
      <c r="A5284" s="54" t="s">
        <v>7320</v>
      </c>
      <c r="B5284" s="17" t="s">
        <v>291</v>
      </c>
      <c r="C5284" s="18">
        <v>2020</v>
      </c>
      <c r="D5284" s="17"/>
      <c r="E5284" s="21" t="s">
        <v>4429</v>
      </c>
      <c r="F5284" s="24">
        <v>291001572637</v>
      </c>
      <c r="G5284" s="21" t="s">
        <v>41</v>
      </c>
      <c r="H5284" s="21">
        <v>1</v>
      </c>
      <c r="I5284" s="23">
        <v>44118</v>
      </c>
      <c r="J5284" s="23">
        <v>44120</v>
      </c>
      <c r="K5284" s="25" t="s">
        <v>4916</v>
      </c>
      <c r="L5284" s="25" t="s">
        <v>4917</v>
      </c>
      <c r="M5284" s="25" t="s">
        <v>4265</v>
      </c>
      <c r="N5284" s="26">
        <v>291001572627</v>
      </c>
      <c r="O5284" s="27">
        <v>44124</v>
      </c>
      <c r="P5284" s="55" t="str">
        <f>VLOOKUP(L5284,'[1]Sitio pliego técnico Telefónica'!$C$3:$P$2031,14,FALSE)</f>
        <v>GRBA</v>
      </c>
    </row>
    <row r="5285" spans="1:16">
      <c r="A5285" s="54" t="s">
        <v>7321</v>
      </c>
      <c r="B5285" s="17" t="s">
        <v>287</v>
      </c>
      <c r="C5285" s="18">
        <v>2019</v>
      </c>
      <c r="D5285" s="19" t="s">
        <v>296</v>
      </c>
      <c r="E5285" s="19" t="s">
        <v>1124</v>
      </c>
      <c r="F5285" s="19" t="s">
        <v>5828</v>
      </c>
      <c r="G5285" s="21" t="s">
        <v>193</v>
      </c>
      <c r="H5285" s="19">
        <v>1</v>
      </c>
      <c r="I5285" s="20">
        <v>43357</v>
      </c>
      <c r="J5285" s="20">
        <v>43542</v>
      </c>
      <c r="K5285" s="19" t="s">
        <v>4380</v>
      </c>
      <c r="L5285" s="19" t="s">
        <v>4917</v>
      </c>
      <c r="M5285" s="19" t="s">
        <v>4438</v>
      </c>
      <c r="N5285" s="19" t="s">
        <v>5829</v>
      </c>
      <c r="O5285" s="20">
        <v>43624</v>
      </c>
      <c r="P5285" s="55" t="str">
        <f>VLOOKUP(L5285,'[1]Sitio pliego técnico Telefónica'!$C$3:$P$2031,14,FALSE)</f>
        <v>GRBA</v>
      </c>
    </row>
    <row r="5286" spans="1:16">
      <c r="A5286" s="54" t="s">
        <v>7321</v>
      </c>
      <c r="B5286" s="17" t="s">
        <v>287</v>
      </c>
      <c r="C5286" s="18">
        <v>2019</v>
      </c>
      <c r="D5286" s="19" t="s">
        <v>296</v>
      </c>
      <c r="E5286" s="19" t="s">
        <v>481</v>
      </c>
      <c r="F5286" s="19" t="s">
        <v>3148</v>
      </c>
      <c r="G5286" s="19" t="s">
        <v>289</v>
      </c>
      <c r="H5286" s="19">
        <v>1</v>
      </c>
      <c r="I5286" s="20">
        <v>43410</v>
      </c>
      <c r="J5286" s="20">
        <v>43468</v>
      </c>
      <c r="K5286" s="19" t="s">
        <v>4380</v>
      </c>
      <c r="L5286" s="19" t="s">
        <v>4917</v>
      </c>
      <c r="M5286" s="19" t="s">
        <v>4438</v>
      </c>
      <c r="N5286" s="19" t="s">
        <v>5935</v>
      </c>
      <c r="O5286" s="20">
        <v>43474</v>
      </c>
      <c r="P5286" s="55" t="str">
        <f>VLOOKUP(L5286,'[1]Sitio pliego técnico Telefónica'!$C$3:$P$2031,14,FALSE)</f>
        <v>GRBA</v>
      </c>
    </row>
    <row r="5287" spans="1:16">
      <c r="A5287" s="54" t="s">
        <v>7320</v>
      </c>
      <c r="B5287" s="17" t="s">
        <v>287</v>
      </c>
      <c r="C5287" s="18">
        <v>2018</v>
      </c>
      <c r="D5287" s="18" t="s">
        <v>296</v>
      </c>
      <c r="E5287" s="18" t="s">
        <v>481</v>
      </c>
      <c r="F5287" s="21" t="s">
        <v>1494</v>
      </c>
      <c r="G5287" s="18" t="s">
        <v>289</v>
      </c>
      <c r="H5287" s="18">
        <v>1</v>
      </c>
      <c r="I5287" s="22">
        <v>43278</v>
      </c>
      <c r="J5287" s="22">
        <v>43287</v>
      </c>
      <c r="K5287" s="18" t="s">
        <v>299</v>
      </c>
      <c r="L5287" s="18" t="s">
        <v>1495</v>
      </c>
      <c r="M5287" s="18" t="s">
        <v>335</v>
      </c>
      <c r="N5287" s="21" t="s">
        <v>1496</v>
      </c>
      <c r="O5287" s="22">
        <v>43287</v>
      </c>
      <c r="P5287" s="55" t="str">
        <f>VLOOKUP(L5287,'[1]Sitio pliego técnico Telefónica'!$C$3:$P$2031,14,FALSE)</f>
        <v>CUENCA</v>
      </c>
    </row>
    <row r="5288" spans="1:16">
      <c r="A5288" s="54" t="s">
        <v>7320</v>
      </c>
      <c r="B5288" s="17" t="s">
        <v>287</v>
      </c>
      <c r="C5288" s="18">
        <v>2019</v>
      </c>
      <c r="D5288" s="18" t="s">
        <v>296</v>
      </c>
      <c r="E5288" s="21" t="s">
        <v>481</v>
      </c>
      <c r="F5288" s="21" t="s">
        <v>1045</v>
      </c>
      <c r="G5288" s="21" t="s">
        <v>289</v>
      </c>
      <c r="H5288" s="21">
        <v>1</v>
      </c>
      <c r="I5288" s="22">
        <v>43445</v>
      </c>
      <c r="J5288" s="22">
        <v>43551</v>
      </c>
      <c r="K5288" s="18" t="s">
        <v>542</v>
      </c>
      <c r="L5288" s="18" t="s">
        <v>1495</v>
      </c>
      <c r="M5288" s="18" t="s">
        <v>1023</v>
      </c>
      <c r="N5288" s="21" t="s">
        <v>2568</v>
      </c>
      <c r="O5288" s="22">
        <v>43551</v>
      </c>
      <c r="P5288" s="55" t="str">
        <f>VLOOKUP(L5288,'[1]Sitio pliego técnico Telefónica'!$C$3:$P$2031,14,FALSE)</f>
        <v>CUENCA</v>
      </c>
    </row>
    <row r="5289" spans="1:16">
      <c r="A5289" s="54" t="s">
        <v>7320</v>
      </c>
      <c r="B5289" s="17" t="s">
        <v>287</v>
      </c>
      <c r="C5289" s="18">
        <v>2019</v>
      </c>
      <c r="D5289" s="18" t="s">
        <v>296</v>
      </c>
      <c r="E5289" s="21" t="s">
        <v>481</v>
      </c>
      <c r="F5289" s="18" t="s">
        <v>2668</v>
      </c>
      <c r="G5289" s="21" t="s">
        <v>289</v>
      </c>
      <c r="H5289" s="21">
        <v>1</v>
      </c>
      <c r="I5289" s="22">
        <v>43578</v>
      </c>
      <c r="J5289" s="22">
        <v>43580</v>
      </c>
      <c r="K5289" s="18" t="s">
        <v>542</v>
      </c>
      <c r="L5289" s="18" t="s">
        <v>1495</v>
      </c>
      <c r="M5289" s="18" t="s">
        <v>1023</v>
      </c>
      <c r="N5289" s="18" t="s">
        <v>1045</v>
      </c>
      <c r="O5289" s="22">
        <v>43580</v>
      </c>
      <c r="P5289" s="55" t="str">
        <f>VLOOKUP(L5289,'[1]Sitio pliego técnico Telefónica'!$C$3:$P$2031,14,FALSE)</f>
        <v>CUENCA</v>
      </c>
    </row>
    <row r="5290" spans="1:16">
      <c r="A5290" s="54" t="s">
        <v>7320</v>
      </c>
      <c r="B5290" s="17" t="s">
        <v>287</v>
      </c>
      <c r="C5290" s="18">
        <v>2019</v>
      </c>
      <c r="D5290" s="18" t="s">
        <v>296</v>
      </c>
      <c r="E5290" s="21" t="s">
        <v>900</v>
      </c>
      <c r="F5290" s="21" t="s">
        <v>2908</v>
      </c>
      <c r="G5290" s="21" t="s">
        <v>220</v>
      </c>
      <c r="H5290" s="21">
        <v>1</v>
      </c>
      <c r="I5290" s="22">
        <v>43613</v>
      </c>
      <c r="J5290" s="22">
        <v>43647</v>
      </c>
      <c r="K5290" s="18" t="s">
        <v>542</v>
      </c>
      <c r="L5290" s="18" t="s">
        <v>1495</v>
      </c>
      <c r="M5290" s="18" t="s">
        <v>335</v>
      </c>
      <c r="N5290" s="21" t="s">
        <v>2909</v>
      </c>
      <c r="O5290" s="22">
        <v>43647</v>
      </c>
      <c r="P5290" s="55" t="str">
        <f>VLOOKUP(L5290,'[1]Sitio pliego técnico Telefónica'!$C$3:$P$2031,14,FALSE)</f>
        <v>CUENCA</v>
      </c>
    </row>
    <row r="5291" spans="1:16">
      <c r="A5291" s="54" t="s">
        <v>7320</v>
      </c>
      <c r="B5291" s="17" t="s">
        <v>287</v>
      </c>
      <c r="C5291" s="18">
        <v>2019</v>
      </c>
      <c r="D5291" s="18" t="s">
        <v>296</v>
      </c>
      <c r="E5291" s="21" t="s">
        <v>491</v>
      </c>
      <c r="F5291" s="21" t="s">
        <v>1776</v>
      </c>
      <c r="G5291" s="21" t="s">
        <v>219</v>
      </c>
      <c r="H5291" s="21">
        <v>1</v>
      </c>
      <c r="I5291" s="22">
        <v>43536</v>
      </c>
      <c r="J5291" s="22">
        <v>43571</v>
      </c>
      <c r="K5291" s="18" t="s">
        <v>542</v>
      </c>
      <c r="L5291" s="18" t="s">
        <v>2637</v>
      </c>
      <c r="M5291" s="18" t="s">
        <v>1955</v>
      </c>
      <c r="N5291" s="21" t="s">
        <v>2638</v>
      </c>
      <c r="O5291" s="22">
        <v>43571</v>
      </c>
      <c r="P5291" s="55" t="str">
        <f>VLOOKUP(L5291,'[1]Sitio pliego técnico Telefónica'!$C$3:$P$2031,14,FALSE)</f>
        <v>CUENCA</v>
      </c>
    </row>
    <row r="5292" spans="1:16">
      <c r="A5292" s="54" t="s">
        <v>7320</v>
      </c>
      <c r="B5292" s="17" t="s">
        <v>287</v>
      </c>
      <c r="C5292" s="18">
        <v>2019</v>
      </c>
      <c r="D5292" s="18" t="s">
        <v>296</v>
      </c>
      <c r="E5292" s="33" t="s">
        <v>600</v>
      </c>
      <c r="F5292" s="33" t="s">
        <v>3323</v>
      </c>
      <c r="G5292" s="33" t="s">
        <v>293</v>
      </c>
      <c r="H5292" s="33">
        <v>1</v>
      </c>
      <c r="I5292" s="34">
        <v>43768</v>
      </c>
      <c r="J5292" s="34">
        <v>43807</v>
      </c>
      <c r="K5292" s="35" t="s">
        <v>542</v>
      </c>
      <c r="L5292" s="35" t="s">
        <v>2637</v>
      </c>
      <c r="M5292" s="35" t="s">
        <v>335</v>
      </c>
      <c r="N5292" s="33" t="s">
        <v>3323</v>
      </c>
      <c r="O5292" s="34">
        <v>43807</v>
      </c>
      <c r="P5292" s="55" t="str">
        <f>VLOOKUP(L5292,'[1]Sitio pliego técnico Telefónica'!$C$3:$P$2031,14,FALSE)</f>
        <v>CUENCA</v>
      </c>
    </row>
    <row r="5293" spans="1:16">
      <c r="A5293" s="54" t="s">
        <v>7320</v>
      </c>
      <c r="B5293" s="17" t="s">
        <v>287</v>
      </c>
      <c r="C5293" s="18">
        <v>2019</v>
      </c>
      <c r="D5293" s="18" t="s">
        <v>296</v>
      </c>
      <c r="E5293" s="33" t="s">
        <v>481</v>
      </c>
      <c r="F5293" s="33" t="s">
        <v>3324</v>
      </c>
      <c r="G5293" s="33" t="s">
        <v>289</v>
      </c>
      <c r="H5293" s="33">
        <v>1</v>
      </c>
      <c r="I5293" s="34">
        <v>43796</v>
      </c>
      <c r="J5293" s="34">
        <v>43807</v>
      </c>
      <c r="K5293" s="35" t="s">
        <v>542</v>
      </c>
      <c r="L5293" s="35" t="s">
        <v>2637</v>
      </c>
      <c r="M5293" s="35" t="s">
        <v>335</v>
      </c>
      <c r="N5293" s="33" t="s">
        <v>3324</v>
      </c>
      <c r="O5293" s="34">
        <v>43807</v>
      </c>
      <c r="P5293" s="55" t="str">
        <f>VLOOKUP(L5293,'[1]Sitio pliego técnico Telefónica'!$C$3:$P$2031,14,FALSE)</f>
        <v>CUENCA</v>
      </c>
    </row>
    <row r="5294" spans="1:16">
      <c r="A5294" s="54" t="s">
        <v>7320</v>
      </c>
      <c r="B5294" s="17" t="s">
        <v>287</v>
      </c>
      <c r="C5294" s="18">
        <v>2020</v>
      </c>
      <c r="D5294" s="18" t="s">
        <v>296</v>
      </c>
      <c r="E5294" s="21" t="s">
        <v>600</v>
      </c>
      <c r="F5294" s="21" t="s">
        <v>4078</v>
      </c>
      <c r="G5294" s="21" t="s">
        <v>293</v>
      </c>
      <c r="H5294" s="21">
        <v>1</v>
      </c>
      <c r="I5294" s="22">
        <v>44035</v>
      </c>
      <c r="J5294" s="22">
        <v>44145</v>
      </c>
      <c r="K5294" s="18" t="s">
        <v>542</v>
      </c>
      <c r="L5294" s="18" t="s">
        <v>2637</v>
      </c>
      <c r="M5294" s="18" t="s">
        <v>335</v>
      </c>
      <c r="N5294" s="18" t="s">
        <v>2672</v>
      </c>
      <c r="O5294" s="22">
        <v>44145</v>
      </c>
      <c r="P5294" s="55" t="str">
        <f>VLOOKUP(L5294,'[1]Sitio pliego técnico Telefónica'!$C$3:$P$2031,14,FALSE)</f>
        <v>CUENCA</v>
      </c>
    </row>
    <row r="5295" spans="1:16">
      <c r="A5295" s="54" t="s">
        <v>7320</v>
      </c>
      <c r="B5295" s="17" t="s">
        <v>287</v>
      </c>
      <c r="C5295" s="18">
        <v>2020</v>
      </c>
      <c r="D5295" s="18" t="s">
        <v>296</v>
      </c>
      <c r="E5295" s="21" t="s">
        <v>481</v>
      </c>
      <c r="F5295" s="21" t="s">
        <v>579</v>
      </c>
      <c r="G5295" s="21" t="s">
        <v>289</v>
      </c>
      <c r="H5295" s="21">
        <v>1</v>
      </c>
      <c r="I5295" s="22">
        <v>44029</v>
      </c>
      <c r="J5295" s="22">
        <v>44140</v>
      </c>
      <c r="K5295" s="18" t="s">
        <v>542</v>
      </c>
      <c r="L5295" s="18" t="s">
        <v>2637</v>
      </c>
      <c r="M5295" s="18" t="s">
        <v>335</v>
      </c>
      <c r="N5295" s="18" t="s">
        <v>4339</v>
      </c>
      <c r="O5295" s="22">
        <v>44140</v>
      </c>
      <c r="P5295" s="55" t="str">
        <f>VLOOKUP(L5295,'[1]Sitio pliego técnico Telefónica'!$C$3:$P$2031,14,FALSE)</f>
        <v>CUENCA</v>
      </c>
    </row>
    <row r="5296" spans="1:16">
      <c r="A5296" s="54" t="s">
        <v>7320</v>
      </c>
      <c r="B5296" s="17" t="s">
        <v>287</v>
      </c>
      <c r="C5296" s="18">
        <v>2020</v>
      </c>
      <c r="D5296" s="18" t="s">
        <v>296</v>
      </c>
      <c r="E5296" s="21" t="s">
        <v>647</v>
      </c>
      <c r="F5296" s="21" t="s">
        <v>3517</v>
      </c>
      <c r="G5296" s="21" t="s">
        <v>285</v>
      </c>
      <c r="H5296" s="18">
        <v>1</v>
      </c>
      <c r="I5296" s="22">
        <v>43468</v>
      </c>
      <c r="J5296" s="22">
        <v>43881</v>
      </c>
      <c r="K5296" s="18" t="s">
        <v>3420</v>
      </c>
      <c r="L5296" s="18" t="s">
        <v>1506</v>
      </c>
      <c r="M5296" s="18" t="s">
        <v>742</v>
      </c>
      <c r="N5296" s="18" t="s">
        <v>3517</v>
      </c>
      <c r="O5296" s="22">
        <v>43881</v>
      </c>
      <c r="P5296" s="55" t="str">
        <f>VLOOKUP(L5296,'[1]Sitio pliego técnico Telefónica'!$C$3:$P$2031,14,FALSE)</f>
        <v>GBABAHOYO</v>
      </c>
    </row>
    <row r="5297" spans="1:16">
      <c r="A5297" s="54" t="s">
        <v>7320</v>
      </c>
      <c r="B5297" s="17" t="s">
        <v>287</v>
      </c>
      <c r="C5297" s="18">
        <v>2018</v>
      </c>
      <c r="D5297" s="18" t="s">
        <v>296</v>
      </c>
      <c r="E5297" s="18" t="s">
        <v>1124</v>
      </c>
      <c r="F5297" s="21" t="s">
        <v>1505</v>
      </c>
      <c r="G5297" s="21" t="s">
        <v>193</v>
      </c>
      <c r="H5297" s="18">
        <v>1</v>
      </c>
      <c r="I5297" s="22">
        <v>43200</v>
      </c>
      <c r="J5297" s="22">
        <v>43290</v>
      </c>
      <c r="K5297" s="18" t="s">
        <v>375</v>
      </c>
      <c r="L5297" s="18" t="s">
        <v>1506</v>
      </c>
      <c r="M5297" s="22" t="s">
        <v>742</v>
      </c>
      <c r="N5297" s="22" t="s">
        <v>1507</v>
      </c>
      <c r="O5297" s="22">
        <v>43292</v>
      </c>
      <c r="P5297" s="55" t="str">
        <f>VLOOKUP(L5297,'[1]Sitio pliego técnico Telefónica'!$C$3:$P$2031,14,FALSE)</f>
        <v>GBABAHOYO</v>
      </c>
    </row>
    <row r="5298" spans="1:16">
      <c r="A5298" s="54" t="s">
        <v>7320</v>
      </c>
      <c r="B5298" s="17" t="s">
        <v>287</v>
      </c>
      <c r="C5298" s="18">
        <v>2018</v>
      </c>
      <c r="D5298" s="18" t="s">
        <v>296</v>
      </c>
      <c r="E5298" s="21" t="s">
        <v>543</v>
      </c>
      <c r="F5298" s="21" t="s">
        <v>1716</v>
      </c>
      <c r="G5298" s="21" t="s">
        <v>199</v>
      </c>
      <c r="H5298" s="21">
        <v>1</v>
      </c>
      <c r="I5298" s="22">
        <v>43306</v>
      </c>
      <c r="J5298" s="22">
        <v>43336</v>
      </c>
      <c r="K5298" s="18" t="s">
        <v>375</v>
      </c>
      <c r="L5298" s="18" t="s">
        <v>1506</v>
      </c>
      <c r="M5298" s="18" t="s">
        <v>742</v>
      </c>
      <c r="N5298" s="39" t="s">
        <v>1717</v>
      </c>
      <c r="O5298" s="22">
        <v>43336</v>
      </c>
      <c r="P5298" s="55" t="str">
        <f>VLOOKUP(L5298,'[1]Sitio pliego técnico Telefónica'!$C$3:$P$2031,14,FALSE)</f>
        <v>GBABAHOYO</v>
      </c>
    </row>
    <row r="5299" spans="1:16">
      <c r="A5299" s="54" t="s">
        <v>7320</v>
      </c>
      <c r="B5299" s="17" t="s">
        <v>287</v>
      </c>
      <c r="C5299" s="18">
        <v>2019</v>
      </c>
      <c r="D5299" s="18" t="s">
        <v>296</v>
      </c>
      <c r="E5299" s="21" t="s">
        <v>871</v>
      </c>
      <c r="F5299" s="21" t="s">
        <v>3171</v>
      </c>
      <c r="G5299" s="19" t="s">
        <v>5630</v>
      </c>
      <c r="H5299" s="21">
        <v>1</v>
      </c>
      <c r="I5299" s="22">
        <v>43620</v>
      </c>
      <c r="J5299" s="22">
        <v>43750</v>
      </c>
      <c r="K5299" s="18" t="s">
        <v>375</v>
      </c>
      <c r="L5299" s="18" t="s">
        <v>1506</v>
      </c>
      <c r="M5299" s="18" t="s">
        <v>742</v>
      </c>
      <c r="N5299" s="18" t="s">
        <v>3172</v>
      </c>
      <c r="O5299" s="23">
        <v>43750</v>
      </c>
      <c r="P5299" s="55" t="str">
        <f>VLOOKUP(L5299,'[1]Sitio pliego técnico Telefónica'!$C$3:$P$2031,14,FALSE)</f>
        <v>GBABAHOYO</v>
      </c>
    </row>
    <row r="5300" spans="1:16">
      <c r="A5300" s="54" t="s">
        <v>7320</v>
      </c>
      <c r="B5300" s="17" t="s">
        <v>287</v>
      </c>
      <c r="C5300" s="18">
        <v>2019</v>
      </c>
      <c r="D5300" s="18" t="s">
        <v>296</v>
      </c>
      <c r="E5300" s="21" t="s">
        <v>475</v>
      </c>
      <c r="F5300" s="21" t="s">
        <v>3173</v>
      </c>
      <c r="G5300" s="19" t="s">
        <v>6177</v>
      </c>
      <c r="H5300" s="21">
        <v>1</v>
      </c>
      <c r="I5300" s="22">
        <v>43724</v>
      </c>
      <c r="J5300" s="22">
        <v>43750</v>
      </c>
      <c r="K5300" s="18" t="s">
        <v>375</v>
      </c>
      <c r="L5300" s="18" t="s">
        <v>1506</v>
      </c>
      <c r="M5300" s="18" t="s">
        <v>742</v>
      </c>
      <c r="N5300" s="18" t="s">
        <v>3173</v>
      </c>
      <c r="O5300" s="23">
        <v>43750</v>
      </c>
      <c r="P5300" s="55" t="str">
        <f>VLOOKUP(L5300,'[1]Sitio pliego técnico Telefónica'!$C$3:$P$2031,14,FALSE)</f>
        <v>GBABAHOYO</v>
      </c>
    </row>
    <row r="5301" spans="1:16">
      <c r="A5301" s="54" t="s">
        <v>7320</v>
      </c>
      <c r="B5301" s="17" t="s">
        <v>287</v>
      </c>
      <c r="C5301" s="18">
        <v>2019</v>
      </c>
      <c r="D5301" s="18" t="s">
        <v>296</v>
      </c>
      <c r="E5301" s="21" t="s">
        <v>3299</v>
      </c>
      <c r="F5301" s="21" t="s">
        <v>3300</v>
      </c>
      <c r="G5301" s="21" t="s">
        <v>213</v>
      </c>
      <c r="H5301" s="21">
        <v>1</v>
      </c>
      <c r="I5301" s="22">
        <v>43721</v>
      </c>
      <c r="J5301" s="22">
        <v>43796</v>
      </c>
      <c r="K5301" s="18" t="s">
        <v>375</v>
      </c>
      <c r="L5301" s="18" t="s">
        <v>1506</v>
      </c>
      <c r="M5301" s="18" t="s">
        <v>742</v>
      </c>
      <c r="N5301" s="23" t="s">
        <v>3301</v>
      </c>
      <c r="O5301" s="23">
        <v>43796</v>
      </c>
      <c r="P5301" s="55" t="str">
        <f>VLOOKUP(L5301,'[1]Sitio pliego técnico Telefónica'!$C$3:$P$2031,14,FALSE)</f>
        <v>GBABAHOYO</v>
      </c>
    </row>
    <row r="5302" spans="1:16">
      <c r="A5302" s="54" t="s">
        <v>7320</v>
      </c>
      <c r="B5302" s="17" t="s">
        <v>287</v>
      </c>
      <c r="C5302" s="18">
        <v>2020</v>
      </c>
      <c r="D5302" s="18" t="s">
        <v>296</v>
      </c>
      <c r="E5302" s="21" t="s">
        <v>647</v>
      </c>
      <c r="F5302" s="21" t="s">
        <v>3513</v>
      </c>
      <c r="G5302" s="21" t="s">
        <v>285</v>
      </c>
      <c r="H5302" s="21">
        <v>1</v>
      </c>
      <c r="I5302" s="22">
        <v>43620</v>
      </c>
      <c r="J5302" s="22">
        <v>43881</v>
      </c>
      <c r="K5302" s="18" t="s">
        <v>3420</v>
      </c>
      <c r="L5302" s="18" t="s">
        <v>1506</v>
      </c>
      <c r="M5302" s="18" t="s">
        <v>742</v>
      </c>
      <c r="N5302" s="18" t="s">
        <v>3514</v>
      </c>
      <c r="O5302" s="22">
        <v>43910</v>
      </c>
      <c r="P5302" s="55" t="str">
        <f>VLOOKUP(L5302,'[1]Sitio pliego técnico Telefónica'!$C$3:$P$2031,14,FALSE)</f>
        <v>GBABAHOYO</v>
      </c>
    </row>
    <row r="5303" spans="1:16">
      <c r="A5303" s="54" t="s">
        <v>7320</v>
      </c>
      <c r="B5303" s="17" t="s">
        <v>287</v>
      </c>
      <c r="C5303" s="18">
        <v>2020</v>
      </c>
      <c r="D5303" s="18" t="s">
        <v>296</v>
      </c>
      <c r="E5303" s="18" t="s">
        <v>647</v>
      </c>
      <c r="F5303" s="21" t="s">
        <v>3515</v>
      </c>
      <c r="G5303" s="21" t="s">
        <v>285</v>
      </c>
      <c r="H5303" s="21">
        <v>1</v>
      </c>
      <c r="I5303" s="22">
        <v>43626</v>
      </c>
      <c r="J5303" s="22">
        <v>43881</v>
      </c>
      <c r="K5303" s="18" t="s">
        <v>3420</v>
      </c>
      <c r="L5303" s="18" t="s">
        <v>1506</v>
      </c>
      <c r="M5303" s="18" t="s">
        <v>742</v>
      </c>
      <c r="N5303" s="18" t="s">
        <v>3516</v>
      </c>
      <c r="O5303" s="22">
        <v>43881</v>
      </c>
      <c r="P5303" s="55" t="str">
        <f>VLOOKUP(L5303,'[1]Sitio pliego técnico Telefónica'!$C$3:$P$2031,14,FALSE)</f>
        <v>GBABAHOYO</v>
      </c>
    </row>
    <row r="5304" spans="1:16">
      <c r="A5304" s="54" t="s">
        <v>7320</v>
      </c>
      <c r="B5304" s="17" t="s">
        <v>287</v>
      </c>
      <c r="C5304" s="18">
        <v>2020</v>
      </c>
      <c r="D5304" s="18" t="s">
        <v>296</v>
      </c>
      <c r="E5304" s="21" t="s">
        <v>966</v>
      </c>
      <c r="F5304" s="21" t="s">
        <v>3801</v>
      </c>
      <c r="G5304" s="19" t="s">
        <v>5535</v>
      </c>
      <c r="H5304" s="21">
        <v>1</v>
      </c>
      <c r="I5304" s="22">
        <v>43910</v>
      </c>
      <c r="J5304" s="22">
        <v>43974</v>
      </c>
      <c r="K5304" s="18" t="s">
        <v>375</v>
      </c>
      <c r="L5304" s="18" t="s">
        <v>1506</v>
      </c>
      <c r="M5304" s="18" t="s">
        <v>349</v>
      </c>
      <c r="N5304" s="18" t="s">
        <v>3802</v>
      </c>
      <c r="O5304" s="22">
        <v>43974</v>
      </c>
      <c r="P5304" s="55" t="str">
        <f>VLOOKUP(L5304,'[1]Sitio pliego técnico Telefónica'!$C$3:$P$2031,14,FALSE)</f>
        <v>GBABAHOYO</v>
      </c>
    </row>
    <row r="5305" spans="1:16">
      <c r="A5305" s="54" t="s">
        <v>7320</v>
      </c>
      <c r="B5305" s="17" t="s">
        <v>287</v>
      </c>
      <c r="C5305" s="18">
        <v>2020</v>
      </c>
      <c r="D5305" s="18" t="s">
        <v>296</v>
      </c>
      <c r="E5305" s="21" t="s">
        <v>355</v>
      </c>
      <c r="F5305" s="21" t="s">
        <v>3979</v>
      </c>
      <c r="G5305" s="21" t="s">
        <v>285</v>
      </c>
      <c r="H5305" s="21">
        <v>1</v>
      </c>
      <c r="I5305" s="22">
        <v>43266</v>
      </c>
      <c r="J5305" s="22">
        <v>44034</v>
      </c>
      <c r="K5305" s="18" t="s">
        <v>375</v>
      </c>
      <c r="L5305" s="18" t="s">
        <v>1506</v>
      </c>
      <c r="M5305" s="18" t="s">
        <v>742</v>
      </c>
      <c r="N5305" s="21" t="s">
        <v>3513</v>
      </c>
      <c r="O5305" s="22">
        <v>44034</v>
      </c>
      <c r="P5305" s="55" t="str">
        <f>VLOOKUP(L5305,'[1]Sitio pliego técnico Telefónica'!$C$3:$P$2031,14,FALSE)</f>
        <v>GBABAHOYO</v>
      </c>
    </row>
    <row r="5306" spans="1:16">
      <c r="A5306" s="54" t="s">
        <v>7320</v>
      </c>
      <c r="B5306" s="17" t="s">
        <v>287</v>
      </c>
      <c r="C5306" s="18">
        <v>2019</v>
      </c>
      <c r="D5306" s="18" t="s">
        <v>380</v>
      </c>
      <c r="E5306" s="21" t="s">
        <v>728</v>
      </c>
      <c r="F5306" s="21" t="s">
        <v>729</v>
      </c>
      <c r="G5306" s="21" t="s">
        <v>166</v>
      </c>
      <c r="H5306" s="21">
        <v>1</v>
      </c>
      <c r="I5306" s="22">
        <v>42787</v>
      </c>
      <c r="J5306" s="22">
        <v>43677</v>
      </c>
      <c r="K5306" s="18" t="s">
        <v>375</v>
      </c>
      <c r="L5306" s="18" t="s">
        <v>1506</v>
      </c>
      <c r="M5306" s="18" t="s">
        <v>2902</v>
      </c>
      <c r="N5306" s="18" t="s">
        <v>506</v>
      </c>
      <c r="O5306" s="21" t="s">
        <v>506</v>
      </c>
      <c r="P5306" s="55" t="str">
        <f>VLOOKUP(L5306,'[1]Sitio pliego técnico Telefónica'!$C$3:$P$2031,14,FALSE)</f>
        <v>GBABAHOYO</v>
      </c>
    </row>
    <row r="5307" spans="1:16">
      <c r="A5307" s="54" t="s">
        <v>7320</v>
      </c>
      <c r="B5307" s="17" t="s">
        <v>287</v>
      </c>
      <c r="C5307" s="18">
        <v>2019</v>
      </c>
      <c r="D5307" s="18" t="s">
        <v>330</v>
      </c>
      <c r="E5307" s="21" t="s">
        <v>3005</v>
      </c>
      <c r="F5307" s="21" t="s">
        <v>3006</v>
      </c>
      <c r="G5307" s="21" t="s">
        <v>142</v>
      </c>
      <c r="H5307" s="21">
        <v>1</v>
      </c>
      <c r="I5307" s="22">
        <v>43567</v>
      </c>
      <c r="J5307" s="22">
        <v>43677</v>
      </c>
      <c r="K5307" s="18" t="s">
        <v>375</v>
      </c>
      <c r="L5307" s="18" t="s">
        <v>1506</v>
      </c>
      <c r="M5307" s="18" t="s">
        <v>742</v>
      </c>
      <c r="N5307" s="18" t="s">
        <v>3007</v>
      </c>
      <c r="O5307" s="22">
        <v>43677</v>
      </c>
      <c r="P5307" s="55" t="str">
        <f>VLOOKUP(L5307,'[1]Sitio pliego técnico Telefónica'!$C$3:$P$2031,14,FALSE)</f>
        <v>GBABAHOYO</v>
      </c>
    </row>
    <row r="5308" spans="1:16">
      <c r="A5308" s="54" t="s">
        <v>7321</v>
      </c>
      <c r="B5308" s="17" t="s">
        <v>287</v>
      </c>
      <c r="C5308" s="18">
        <v>2020</v>
      </c>
      <c r="D5308" s="19" t="s">
        <v>296</v>
      </c>
      <c r="E5308" s="19" t="s">
        <v>1124</v>
      </c>
      <c r="F5308" s="19" t="s">
        <v>6202</v>
      </c>
      <c r="G5308" s="21" t="s">
        <v>193</v>
      </c>
      <c r="H5308" s="19">
        <v>1</v>
      </c>
      <c r="I5308" s="20">
        <v>43658</v>
      </c>
      <c r="J5308" s="20">
        <v>44071</v>
      </c>
      <c r="K5308" s="19" t="s">
        <v>5595</v>
      </c>
      <c r="L5308" s="19" t="s">
        <v>7136</v>
      </c>
      <c r="M5308" s="19" t="s">
        <v>4808</v>
      </c>
      <c r="N5308" s="19"/>
      <c r="O5308" s="20"/>
      <c r="P5308" s="55" t="str">
        <f>VLOOKUP(L5308,'[1]Sitio pliego técnico Telefónica'!$C$3:$P$2031,14,FALSE)</f>
        <v>GSTD</v>
      </c>
    </row>
    <row r="5309" spans="1:16">
      <c r="A5309" s="54" t="s">
        <v>7321</v>
      </c>
      <c r="B5309" s="17" t="s">
        <v>287</v>
      </c>
      <c r="C5309" s="18">
        <v>2020</v>
      </c>
      <c r="D5309" s="19" t="s">
        <v>330</v>
      </c>
      <c r="E5309" s="19" t="s">
        <v>647</v>
      </c>
      <c r="F5309" s="19" t="s">
        <v>7131</v>
      </c>
      <c r="G5309" s="19" t="s">
        <v>285</v>
      </c>
      <c r="H5309" s="19">
        <v>1</v>
      </c>
      <c r="I5309" s="20">
        <v>44035</v>
      </c>
      <c r="J5309" s="20">
        <v>44165</v>
      </c>
      <c r="K5309" s="19" t="s">
        <v>5595</v>
      </c>
      <c r="L5309" s="19" t="s">
        <v>7136</v>
      </c>
      <c r="M5309" s="19" t="s">
        <v>991</v>
      </c>
      <c r="N5309" s="19"/>
      <c r="O5309" s="20"/>
      <c r="P5309" s="55" t="str">
        <f>VLOOKUP(L5309,'[1]Sitio pliego técnico Telefónica'!$C$3:$P$2031,14,FALSE)</f>
        <v>GSTD</v>
      </c>
    </row>
    <row r="5310" spans="1:16">
      <c r="A5310" s="54" t="s">
        <v>7321</v>
      </c>
      <c r="B5310" s="17" t="s">
        <v>287</v>
      </c>
      <c r="C5310" s="18">
        <v>2020</v>
      </c>
      <c r="D5310" s="19" t="s">
        <v>296</v>
      </c>
      <c r="E5310" s="19" t="s">
        <v>543</v>
      </c>
      <c r="F5310" s="19" t="s">
        <v>7178</v>
      </c>
      <c r="G5310" s="19" t="s">
        <v>5503</v>
      </c>
      <c r="H5310" s="19">
        <v>1</v>
      </c>
      <c r="I5310" s="20">
        <v>44071</v>
      </c>
      <c r="J5310" s="20">
        <v>44071</v>
      </c>
      <c r="K5310" s="19" t="s">
        <v>5595</v>
      </c>
      <c r="L5310" s="19" t="s">
        <v>7136</v>
      </c>
      <c r="M5310" s="19" t="s">
        <v>4808</v>
      </c>
      <c r="N5310" s="19"/>
      <c r="O5310" s="20"/>
      <c r="P5310" s="55" t="str">
        <f>VLOOKUP(L5310,'[1]Sitio pliego técnico Telefónica'!$C$3:$P$2031,14,FALSE)</f>
        <v>GSTD</v>
      </c>
    </row>
    <row r="5311" spans="1:16">
      <c r="A5311" s="54" t="s">
        <v>7321</v>
      </c>
      <c r="B5311" s="17" t="s">
        <v>287</v>
      </c>
      <c r="C5311" s="18">
        <v>2020</v>
      </c>
      <c r="D5311" s="19" t="s">
        <v>296</v>
      </c>
      <c r="E5311" s="19" t="s">
        <v>543</v>
      </c>
      <c r="F5311" s="19" t="s">
        <v>7179</v>
      </c>
      <c r="G5311" s="19" t="s">
        <v>5503</v>
      </c>
      <c r="H5311" s="19">
        <v>1</v>
      </c>
      <c r="I5311" s="20">
        <v>44071</v>
      </c>
      <c r="J5311" s="20">
        <v>44071</v>
      </c>
      <c r="K5311" s="19" t="s">
        <v>5595</v>
      </c>
      <c r="L5311" s="19" t="s">
        <v>7136</v>
      </c>
      <c r="M5311" s="19" t="s">
        <v>4808</v>
      </c>
      <c r="N5311" s="19"/>
      <c r="O5311" s="20"/>
      <c r="P5311" s="55" t="str">
        <f>VLOOKUP(L5311,'[1]Sitio pliego técnico Telefónica'!$C$3:$P$2031,14,FALSE)</f>
        <v>GSTD</v>
      </c>
    </row>
    <row r="5312" spans="1:16">
      <c r="A5312" s="54" t="s">
        <v>7321</v>
      </c>
      <c r="B5312" s="17" t="s">
        <v>287</v>
      </c>
      <c r="C5312" s="18">
        <v>2020</v>
      </c>
      <c r="D5312" s="19" t="s">
        <v>330</v>
      </c>
      <c r="E5312" s="19" t="s">
        <v>481</v>
      </c>
      <c r="F5312" s="19" t="s">
        <v>1790</v>
      </c>
      <c r="G5312" s="19" t="s">
        <v>289</v>
      </c>
      <c r="H5312" s="19">
        <v>1</v>
      </c>
      <c r="I5312" s="20">
        <v>44035</v>
      </c>
      <c r="J5312" s="20">
        <v>44043</v>
      </c>
      <c r="K5312" s="19" t="s">
        <v>4380</v>
      </c>
      <c r="L5312" s="19" t="s">
        <v>7127</v>
      </c>
      <c r="M5312" s="19" t="s">
        <v>6157</v>
      </c>
      <c r="N5312" s="19"/>
      <c r="O5312" s="20"/>
      <c r="P5312" s="55" t="str">
        <f>VLOOKUP(L5312,'[1]Sitio pliego técnico Telefónica'!$C$3:$P$2031,14,FALSE)</f>
        <v>PICHINCHA</v>
      </c>
    </row>
    <row r="5313" spans="1:16">
      <c r="A5313" s="54" t="s">
        <v>7321</v>
      </c>
      <c r="B5313" s="17" t="s">
        <v>287</v>
      </c>
      <c r="C5313" s="18">
        <v>2020</v>
      </c>
      <c r="D5313" s="19" t="s">
        <v>330</v>
      </c>
      <c r="E5313" s="19" t="s">
        <v>481</v>
      </c>
      <c r="F5313" s="19" t="s">
        <v>7061</v>
      </c>
      <c r="G5313" s="19" t="s">
        <v>289</v>
      </c>
      <c r="H5313" s="19">
        <v>1</v>
      </c>
      <c r="I5313" s="20">
        <v>44035</v>
      </c>
      <c r="J5313" s="20">
        <v>44043</v>
      </c>
      <c r="K5313" s="19" t="s">
        <v>4380</v>
      </c>
      <c r="L5313" s="19" t="s">
        <v>7127</v>
      </c>
      <c r="M5313" s="19" t="s">
        <v>6157</v>
      </c>
      <c r="N5313" s="19"/>
      <c r="O5313" s="20"/>
      <c r="P5313" s="55" t="str">
        <f>VLOOKUP(L5313,'[1]Sitio pliego técnico Telefónica'!$C$3:$P$2031,14,FALSE)</f>
        <v>PICHINCHA</v>
      </c>
    </row>
    <row r="5314" spans="1:16">
      <c r="A5314" s="54" t="s">
        <v>7321</v>
      </c>
      <c r="B5314" s="17" t="s">
        <v>287</v>
      </c>
      <c r="C5314" s="18">
        <v>2019</v>
      </c>
      <c r="D5314" s="19" t="s">
        <v>296</v>
      </c>
      <c r="E5314" s="19" t="s">
        <v>942</v>
      </c>
      <c r="F5314" s="19" t="s">
        <v>6316</v>
      </c>
      <c r="G5314" s="19" t="s">
        <v>289</v>
      </c>
      <c r="H5314" s="19">
        <v>1</v>
      </c>
      <c r="I5314" s="20">
        <v>43619</v>
      </c>
      <c r="J5314" s="20">
        <v>43637</v>
      </c>
      <c r="K5314" s="19" t="s">
        <v>4380</v>
      </c>
      <c r="L5314" s="19" t="s">
        <v>6502</v>
      </c>
      <c r="M5314" s="19" t="s">
        <v>4438</v>
      </c>
      <c r="N5314" s="19" t="s">
        <v>859</v>
      </c>
      <c r="O5314" s="20">
        <v>43641</v>
      </c>
      <c r="P5314" s="55" t="str">
        <f>VLOOKUP(L5314,'[1]Sitio pliego técnico Telefónica'!$C$3:$P$2031,14,FALSE)</f>
        <v>GRBA</v>
      </c>
    </row>
    <row r="5315" spans="1:16">
      <c r="A5315" s="54" t="s">
        <v>7320</v>
      </c>
      <c r="B5315" s="17" t="s">
        <v>291</v>
      </c>
      <c r="C5315" s="18">
        <v>2018</v>
      </c>
      <c r="D5315" s="17"/>
      <c r="E5315" s="21" t="s">
        <v>145</v>
      </c>
      <c r="F5315" s="24" t="s">
        <v>145</v>
      </c>
      <c r="G5315" s="21" t="s">
        <v>145</v>
      </c>
      <c r="H5315" s="21">
        <v>4</v>
      </c>
      <c r="I5315" s="23">
        <v>43192</v>
      </c>
      <c r="J5315" s="23">
        <v>43333</v>
      </c>
      <c r="K5315" s="25" t="s">
        <v>375</v>
      </c>
      <c r="L5315" s="25" t="s">
        <v>5440</v>
      </c>
      <c r="M5315" s="25" t="s">
        <v>435</v>
      </c>
      <c r="N5315" s="26" t="s">
        <v>506</v>
      </c>
      <c r="O5315" s="27" t="s">
        <v>506</v>
      </c>
      <c r="P5315" s="55" t="str">
        <f>VLOOKUP(L5315,'[1]Sitio pliego técnico Telefónica'!$C$3:$P$2031,14,FALSE)</f>
        <v>GUAYAS</v>
      </c>
    </row>
    <row r="5316" spans="1:16">
      <c r="A5316" s="54" t="s">
        <v>7320</v>
      </c>
      <c r="B5316" s="17" t="s">
        <v>291</v>
      </c>
      <c r="C5316" s="18">
        <v>2019</v>
      </c>
      <c r="D5316" s="17"/>
      <c r="E5316" s="21" t="s">
        <v>30</v>
      </c>
      <c r="F5316" s="24">
        <v>219099699532</v>
      </c>
      <c r="G5316" s="21" t="s">
        <v>30</v>
      </c>
      <c r="H5316" s="21">
        <v>1</v>
      </c>
      <c r="I5316" s="23">
        <v>43441</v>
      </c>
      <c r="J5316" s="23">
        <v>43668</v>
      </c>
      <c r="K5316" s="25" t="s">
        <v>375</v>
      </c>
      <c r="L5316" s="25" t="s">
        <v>5440</v>
      </c>
      <c r="M5316" s="25" t="s">
        <v>2017</v>
      </c>
      <c r="N5316" s="26">
        <v>219111143472</v>
      </c>
      <c r="O5316" s="27">
        <v>43668</v>
      </c>
      <c r="P5316" s="55" t="str">
        <f>VLOOKUP(L5316,'[1]Sitio pliego técnico Telefónica'!$C$3:$P$2031,14,FALSE)</f>
        <v>GUAYAS</v>
      </c>
    </row>
    <row r="5317" spans="1:16">
      <c r="A5317" s="54" t="s">
        <v>7320</v>
      </c>
      <c r="B5317" s="17" t="s">
        <v>291</v>
      </c>
      <c r="C5317" s="18">
        <v>2018</v>
      </c>
      <c r="D5317" s="17"/>
      <c r="E5317" s="21" t="s">
        <v>27</v>
      </c>
      <c r="F5317" s="24">
        <v>219028798637</v>
      </c>
      <c r="G5317" s="21" t="s">
        <v>27</v>
      </c>
      <c r="H5317" s="21">
        <v>1</v>
      </c>
      <c r="I5317" s="23">
        <v>43118</v>
      </c>
      <c r="J5317" s="23">
        <v>43117</v>
      </c>
      <c r="K5317" s="25" t="s">
        <v>483</v>
      </c>
      <c r="L5317" s="25" t="s">
        <v>5448</v>
      </c>
      <c r="M5317" s="25" t="s">
        <v>643</v>
      </c>
      <c r="N5317" s="26">
        <v>219050483967</v>
      </c>
      <c r="O5317" s="27">
        <v>43118</v>
      </c>
      <c r="P5317" s="55" t="str">
        <f>VLOOKUP(L5317,'[1]Sitio pliego técnico Telefónica'!$C$3:$P$2031,14,FALSE)</f>
        <v>GUAYAS</v>
      </c>
    </row>
    <row r="5318" spans="1:16">
      <c r="A5318" s="54" t="s">
        <v>7321</v>
      </c>
      <c r="B5318" s="17" t="s">
        <v>287</v>
      </c>
      <c r="C5318" s="18">
        <v>2019</v>
      </c>
      <c r="D5318" s="19" t="s">
        <v>296</v>
      </c>
      <c r="E5318" s="19" t="s">
        <v>942</v>
      </c>
      <c r="F5318" s="19" t="s">
        <v>5870</v>
      </c>
      <c r="G5318" s="19" t="s">
        <v>289</v>
      </c>
      <c r="H5318" s="19">
        <v>1</v>
      </c>
      <c r="I5318" s="20">
        <v>43619</v>
      </c>
      <c r="J5318" s="20">
        <v>43668</v>
      </c>
      <c r="K5318" s="19" t="s">
        <v>4380</v>
      </c>
      <c r="L5318" s="19" t="s">
        <v>7366</v>
      </c>
      <c r="M5318" s="19" t="s">
        <v>667</v>
      </c>
      <c r="N5318" s="19" t="s">
        <v>3128</v>
      </c>
      <c r="O5318" s="20">
        <v>43670</v>
      </c>
      <c r="P5318" s="55" t="str">
        <f>VLOOKUP(L5318,'[1]Sitio pliego técnico Telefónica'!$C$3:$P$2031,14,FALSE)</f>
        <v>PICHINCHA</v>
      </c>
    </row>
    <row r="5319" spans="1:16">
      <c r="A5319" s="54" t="s">
        <v>7321</v>
      </c>
      <c r="B5319" s="17" t="s">
        <v>287</v>
      </c>
      <c r="C5319" s="18">
        <v>2019</v>
      </c>
      <c r="D5319" s="19" t="s">
        <v>296</v>
      </c>
      <c r="E5319" s="19" t="s">
        <v>600</v>
      </c>
      <c r="F5319" s="19" t="s">
        <v>2753</v>
      </c>
      <c r="G5319" s="19" t="s">
        <v>293</v>
      </c>
      <c r="H5319" s="19">
        <v>1</v>
      </c>
      <c r="I5319" s="20">
        <v>43644</v>
      </c>
      <c r="J5319" s="20">
        <v>43668</v>
      </c>
      <c r="K5319" s="19" t="s">
        <v>4380</v>
      </c>
      <c r="L5319" s="19" t="s">
        <v>7366</v>
      </c>
      <c r="M5319" s="19" t="s">
        <v>667</v>
      </c>
      <c r="N5319" s="19" t="s">
        <v>6546</v>
      </c>
      <c r="O5319" s="20">
        <v>43672</v>
      </c>
      <c r="P5319" s="55" t="str">
        <f>VLOOKUP(L5319,'[1]Sitio pliego técnico Telefónica'!$C$3:$P$2031,14,FALSE)</f>
        <v>PICHINCHA</v>
      </c>
    </row>
    <row r="5320" spans="1:16">
      <c r="A5320" s="54" t="s">
        <v>7320</v>
      </c>
      <c r="B5320" s="17" t="s">
        <v>291</v>
      </c>
      <c r="C5320" s="18">
        <v>2020</v>
      </c>
      <c r="D5320" s="17"/>
      <c r="E5320" s="21" t="s">
        <v>4495</v>
      </c>
      <c r="F5320" s="24">
        <v>210012278972</v>
      </c>
      <c r="G5320" s="21" t="s">
        <v>39</v>
      </c>
      <c r="H5320" s="21">
        <v>1</v>
      </c>
      <c r="I5320" s="23">
        <v>43936</v>
      </c>
      <c r="J5320" s="23">
        <v>43964</v>
      </c>
      <c r="K5320" s="25" t="s">
        <v>375</v>
      </c>
      <c r="L5320" s="25" t="s">
        <v>4817</v>
      </c>
      <c r="M5320" s="25" t="s">
        <v>643</v>
      </c>
      <c r="N5320" s="26">
        <v>210048705845</v>
      </c>
      <c r="O5320" s="27">
        <v>43964</v>
      </c>
      <c r="P5320" s="55" t="str">
        <f>VLOOKUP(L5320,'[1]Sitio pliego técnico Telefónica'!$C$3:$P$2031,14,FALSE)</f>
        <v>GUAYAS</v>
      </c>
    </row>
    <row r="5321" spans="1:16">
      <c r="A5321" s="54" t="s">
        <v>7320</v>
      </c>
      <c r="B5321" s="17" t="s">
        <v>291</v>
      </c>
      <c r="C5321" s="18">
        <v>2020</v>
      </c>
      <c r="D5321" s="17"/>
      <c r="E5321" s="21" t="s">
        <v>4495</v>
      </c>
      <c r="F5321" s="24">
        <v>210052357077</v>
      </c>
      <c r="G5321" s="21" t="s">
        <v>39</v>
      </c>
      <c r="H5321" s="21">
        <v>1</v>
      </c>
      <c r="I5321" s="23">
        <v>43978</v>
      </c>
      <c r="J5321" s="23">
        <v>44040</v>
      </c>
      <c r="K5321" s="25" t="s">
        <v>375</v>
      </c>
      <c r="L5321" s="25" t="s">
        <v>4817</v>
      </c>
      <c r="M5321" s="25" t="s">
        <v>435</v>
      </c>
      <c r="N5321" s="26">
        <v>210012278972</v>
      </c>
      <c r="O5321" s="27">
        <v>44040</v>
      </c>
      <c r="P5321" s="55" t="str">
        <f>VLOOKUP(L5321,'[1]Sitio pliego técnico Telefónica'!$C$3:$P$2031,14,FALSE)</f>
        <v>GUAYAS</v>
      </c>
    </row>
    <row r="5322" spans="1:16">
      <c r="A5322" s="54" t="s">
        <v>7320</v>
      </c>
      <c r="B5322" s="17" t="s">
        <v>291</v>
      </c>
      <c r="C5322" s="18">
        <v>2020</v>
      </c>
      <c r="D5322" s="17"/>
      <c r="E5322" s="21" t="s">
        <v>4495</v>
      </c>
      <c r="F5322" s="24">
        <v>210062944703</v>
      </c>
      <c r="G5322" s="21" t="s">
        <v>39</v>
      </c>
      <c r="H5322" s="21">
        <v>1</v>
      </c>
      <c r="I5322" s="23">
        <v>43978</v>
      </c>
      <c r="J5322" s="23">
        <v>44046</v>
      </c>
      <c r="K5322" s="25" t="s">
        <v>375</v>
      </c>
      <c r="L5322" s="25" t="s">
        <v>4817</v>
      </c>
      <c r="M5322" s="25" t="s">
        <v>324</v>
      </c>
      <c r="N5322" s="26">
        <v>210052357077</v>
      </c>
      <c r="O5322" s="27">
        <v>44046</v>
      </c>
      <c r="P5322" s="55" t="str">
        <f>VLOOKUP(L5322,'[1]Sitio pliego técnico Telefónica'!$C$3:$P$2031,14,FALSE)</f>
        <v>GUAYAS</v>
      </c>
    </row>
    <row r="5323" spans="1:16">
      <c r="A5323" s="54" t="s">
        <v>7320</v>
      </c>
      <c r="B5323" s="17" t="s">
        <v>287</v>
      </c>
      <c r="C5323" s="18">
        <v>2018</v>
      </c>
      <c r="D5323" s="18" t="s">
        <v>296</v>
      </c>
      <c r="E5323" s="18" t="s">
        <v>491</v>
      </c>
      <c r="F5323" s="21" t="s">
        <v>1977</v>
      </c>
      <c r="G5323" s="18" t="s">
        <v>219</v>
      </c>
      <c r="H5323" s="18">
        <v>1</v>
      </c>
      <c r="I5323" s="22">
        <v>43307</v>
      </c>
      <c r="J5323" s="22">
        <v>43388</v>
      </c>
      <c r="K5323" s="18" t="s">
        <v>375</v>
      </c>
      <c r="L5323" s="18" t="s">
        <v>1978</v>
      </c>
      <c r="M5323" s="18" t="s">
        <v>435</v>
      </c>
      <c r="N5323" s="21" t="s">
        <v>1979</v>
      </c>
      <c r="O5323" s="22">
        <v>43388</v>
      </c>
      <c r="P5323" s="55" t="str">
        <f>VLOOKUP(L5323,'[1]Sitio pliego técnico Telefónica'!$C$3:$P$2031,14,FALSE)</f>
        <v>GUAYAS</v>
      </c>
    </row>
    <row r="5324" spans="1:16">
      <c r="A5324" s="54" t="s">
        <v>7320</v>
      </c>
      <c r="B5324" s="17" t="s">
        <v>291</v>
      </c>
      <c r="C5324" s="18">
        <v>2018</v>
      </c>
      <c r="D5324" s="17"/>
      <c r="E5324" s="21" t="s">
        <v>4402</v>
      </c>
      <c r="F5324" s="24">
        <v>219061080044</v>
      </c>
      <c r="G5324" s="21" t="s">
        <v>28</v>
      </c>
      <c r="H5324" s="21">
        <v>1</v>
      </c>
      <c r="I5324" s="23">
        <v>43356</v>
      </c>
      <c r="J5324" s="23">
        <v>43388</v>
      </c>
      <c r="K5324" s="25" t="s">
        <v>375</v>
      </c>
      <c r="L5324" s="25" t="s">
        <v>1978</v>
      </c>
      <c r="M5324" s="25" t="s">
        <v>435</v>
      </c>
      <c r="N5324" s="26">
        <v>219062313940</v>
      </c>
      <c r="O5324" s="27">
        <v>43388</v>
      </c>
      <c r="P5324" s="55" t="str">
        <f>VLOOKUP(L5324,'[1]Sitio pliego técnico Telefónica'!$C$3:$P$2031,14,FALSE)</f>
        <v>GUAYAS</v>
      </c>
    </row>
    <row r="5325" spans="1:16">
      <c r="A5325" s="54" t="s">
        <v>7320</v>
      </c>
      <c r="B5325" s="17" t="s">
        <v>291</v>
      </c>
      <c r="C5325" s="18">
        <v>2020</v>
      </c>
      <c r="D5325" s="17"/>
      <c r="E5325" s="21" t="s">
        <v>4411</v>
      </c>
      <c r="F5325" s="24">
        <v>255009600983</v>
      </c>
      <c r="G5325" s="21" t="s">
        <v>40</v>
      </c>
      <c r="H5325" s="21">
        <v>1</v>
      </c>
      <c r="I5325" s="23">
        <v>43767</v>
      </c>
      <c r="J5325" s="23">
        <v>44096</v>
      </c>
      <c r="K5325" s="25" t="s">
        <v>375</v>
      </c>
      <c r="L5325" s="25" t="s">
        <v>5400</v>
      </c>
      <c r="M5325" s="25" t="s">
        <v>324</v>
      </c>
      <c r="N5325" s="26">
        <v>255009600983</v>
      </c>
      <c r="O5325" s="27">
        <v>44096</v>
      </c>
      <c r="P5325" s="55" t="str">
        <f>VLOOKUP(L5325,'[1]Sitio pliego técnico Telefónica'!$C$3:$P$2031,14,FALSE)</f>
        <v>GUAYAS</v>
      </c>
    </row>
    <row r="5326" spans="1:16">
      <c r="A5326" s="54" t="s">
        <v>7320</v>
      </c>
      <c r="B5326" s="17" t="s">
        <v>291</v>
      </c>
      <c r="C5326" s="18">
        <v>2020</v>
      </c>
      <c r="D5326" s="17"/>
      <c r="E5326" s="21" t="s">
        <v>4411</v>
      </c>
      <c r="F5326" s="24">
        <v>255009600660</v>
      </c>
      <c r="G5326" s="21" t="s">
        <v>40</v>
      </c>
      <c r="H5326" s="21">
        <v>1</v>
      </c>
      <c r="I5326" s="23">
        <v>43767</v>
      </c>
      <c r="J5326" s="23">
        <v>44106</v>
      </c>
      <c r="K5326" s="25" t="s">
        <v>375</v>
      </c>
      <c r="L5326" s="25" t="s">
        <v>5400</v>
      </c>
      <c r="M5326" s="25" t="s">
        <v>324</v>
      </c>
      <c r="N5326" s="26">
        <v>291000118829</v>
      </c>
      <c r="O5326" s="27">
        <v>44106</v>
      </c>
      <c r="P5326" s="55" t="str">
        <f>VLOOKUP(L5326,'[1]Sitio pliego técnico Telefónica'!$C$3:$P$2031,14,FALSE)</f>
        <v>GUAYAS</v>
      </c>
    </row>
    <row r="5327" spans="1:16">
      <c r="A5327" s="54" t="s">
        <v>7320</v>
      </c>
      <c r="B5327" s="17" t="s">
        <v>291</v>
      </c>
      <c r="C5327" s="18">
        <v>2019</v>
      </c>
      <c r="D5327" s="17"/>
      <c r="E5327" s="21" t="s">
        <v>106</v>
      </c>
      <c r="F5327" s="24">
        <v>285582500391</v>
      </c>
      <c r="G5327" s="21" t="s">
        <v>106</v>
      </c>
      <c r="H5327" s="21">
        <v>1</v>
      </c>
      <c r="I5327" s="23">
        <v>43438</v>
      </c>
      <c r="J5327" s="23">
        <v>43516</v>
      </c>
      <c r="K5327" s="25" t="s">
        <v>375</v>
      </c>
      <c r="L5327" s="25" t="s">
        <v>5400</v>
      </c>
      <c r="M5327" s="25" t="s">
        <v>2017</v>
      </c>
      <c r="N5327" s="26">
        <v>285582500840</v>
      </c>
      <c r="O5327" s="27">
        <v>43516</v>
      </c>
      <c r="P5327" s="55" t="str">
        <f>VLOOKUP(L5327,'[1]Sitio pliego técnico Telefónica'!$C$3:$P$2031,14,FALSE)</f>
        <v>GUAYAS</v>
      </c>
    </row>
    <row r="5328" spans="1:16">
      <c r="A5328" s="54" t="s">
        <v>7320</v>
      </c>
      <c r="B5328" s="17" t="s">
        <v>291</v>
      </c>
      <c r="C5328" s="18">
        <v>2020</v>
      </c>
      <c r="D5328" s="17"/>
      <c r="E5328" s="21" t="s">
        <v>53</v>
      </c>
      <c r="F5328" s="24">
        <v>285867101046</v>
      </c>
      <c r="G5328" s="21" t="s">
        <v>53</v>
      </c>
      <c r="H5328" s="21">
        <v>1</v>
      </c>
      <c r="I5328" s="23">
        <v>43284</v>
      </c>
      <c r="J5328" s="23">
        <v>43889</v>
      </c>
      <c r="K5328" s="25" t="s">
        <v>375</v>
      </c>
      <c r="L5328" s="25" t="s">
        <v>5400</v>
      </c>
      <c r="M5328" s="25" t="s">
        <v>324</v>
      </c>
      <c r="N5328" s="26">
        <v>285622601253</v>
      </c>
      <c r="O5328" s="27">
        <v>43889</v>
      </c>
      <c r="P5328" s="55" t="str">
        <f>VLOOKUP(L5328,'[1]Sitio pliego técnico Telefónica'!$C$3:$P$2031,14,FALSE)</f>
        <v>GUAYAS</v>
      </c>
    </row>
    <row r="5329" spans="1:16">
      <c r="A5329" s="54" t="s">
        <v>7320</v>
      </c>
      <c r="B5329" s="17" t="s">
        <v>291</v>
      </c>
      <c r="C5329" s="18">
        <v>2018</v>
      </c>
      <c r="D5329" s="17"/>
      <c r="E5329" s="21" t="s">
        <v>4457</v>
      </c>
      <c r="F5329" s="24">
        <v>285708001877</v>
      </c>
      <c r="G5329" s="21" t="s">
        <v>79</v>
      </c>
      <c r="H5329" s="21">
        <v>1</v>
      </c>
      <c r="I5329" s="23">
        <v>43284</v>
      </c>
      <c r="J5329" s="23">
        <v>43396</v>
      </c>
      <c r="K5329" s="25" t="s">
        <v>375</v>
      </c>
      <c r="L5329" s="25" t="s">
        <v>5400</v>
      </c>
      <c r="M5329" s="25" t="s">
        <v>435</v>
      </c>
      <c r="N5329" s="26">
        <v>285118800458</v>
      </c>
      <c r="O5329" s="27">
        <v>43398</v>
      </c>
      <c r="P5329" s="55" t="str">
        <f>VLOOKUP(L5329,'[1]Sitio pliego técnico Telefónica'!$C$3:$P$2031,14,FALSE)</f>
        <v>GUAYAS</v>
      </c>
    </row>
    <row r="5330" spans="1:16">
      <c r="A5330" s="54" t="s">
        <v>7320</v>
      </c>
      <c r="B5330" s="17" t="s">
        <v>291</v>
      </c>
      <c r="C5330" s="18">
        <v>2020</v>
      </c>
      <c r="D5330" s="17"/>
      <c r="E5330" s="21" t="s">
        <v>4411</v>
      </c>
      <c r="F5330" s="24">
        <v>291000113727</v>
      </c>
      <c r="G5330" s="21" t="s">
        <v>40</v>
      </c>
      <c r="H5330" s="21">
        <v>1</v>
      </c>
      <c r="I5330" s="23">
        <v>43767</v>
      </c>
      <c r="J5330" s="23">
        <v>44120</v>
      </c>
      <c r="K5330" s="25" t="s">
        <v>375</v>
      </c>
      <c r="L5330" s="25" t="s">
        <v>5400</v>
      </c>
      <c r="M5330" s="25" t="s">
        <v>435</v>
      </c>
      <c r="N5330" s="26">
        <v>255009600660</v>
      </c>
      <c r="O5330" s="27">
        <v>44120</v>
      </c>
      <c r="P5330" s="55" t="str">
        <f>VLOOKUP(L5330,'[1]Sitio pliego técnico Telefónica'!$C$3:$P$2031,14,FALSE)</f>
        <v>GUAYAS</v>
      </c>
    </row>
    <row r="5331" spans="1:16">
      <c r="A5331" s="54" t="s">
        <v>7320</v>
      </c>
      <c r="B5331" s="17" t="s">
        <v>287</v>
      </c>
      <c r="C5331" s="18">
        <v>2019</v>
      </c>
      <c r="D5331" s="18" t="s">
        <v>296</v>
      </c>
      <c r="E5331" s="18" t="s">
        <v>760</v>
      </c>
      <c r="F5331" s="21" t="s">
        <v>912</v>
      </c>
      <c r="G5331" s="21" t="s">
        <v>205</v>
      </c>
      <c r="H5331" s="21">
        <v>1</v>
      </c>
      <c r="I5331" s="22">
        <v>43626</v>
      </c>
      <c r="J5331" s="22">
        <v>43642</v>
      </c>
      <c r="K5331" s="18" t="s">
        <v>375</v>
      </c>
      <c r="L5331" s="18" t="s">
        <v>2888</v>
      </c>
      <c r="M5331" s="18" t="s">
        <v>2017</v>
      </c>
      <c r="N5331" s="21" t="s">
        <v>2889</v>
      </c>
      <c r="O5331" s="22">
        <v>43643</v>
      </c>
      <c r="P5331" s="55" t="str">
        <f>VLOOKUP(L5331,'[1]Sitio pliego técnico Telefónica'!$C$3:$P$2031,14,FALSE)</f>
        <v>GUAYAS</v>
      </c>
    </row>
    <row r="5332" spans="1:16">
      <c r="A5332" s="54" t="s">
        <v>7320</v>
      </c>
      <c r="B5332" s="17" t="s">
        <v>287</v>
      </c>
      <c r="C5332" s="18">
        <v>2019</v>
      </c>
      <c r="D5332" s="18" t="s">
        <v>296</v>
      </c>
      <c r="E5332" s="18" t="s">
        <v>760</v>
      </c>
      <c r="F5332" s="21" t="s">
        <v>2890</v>
      </c>
      <c r="G5332" s="21" t="s">
        <v>205</v>
      </c>
      <c r="H5332" s="21">
        <v>1</v>
      </c>
      <c r="I5332" s="22">
        <v>43626</v>
      </c>
      <c r="J5332" s="22">
        <v>43642</v>
      </c>
      <c r="K5332" s="18" t="s">
        <v>375</v>
      </c>
      <c r="L5332" s="18" t="s">
        <v>2888</v>
      </c>
      <c r="M5332" s="18" t="s">
        <v>2017</v>
      </c>
      <c r="N5332" s="22" t="s">
        <v>2891</v>
      </c>
      <c r="O5332" s="22">
        <v>43643</v>
      </c>
      <c r="P5332" s="55" t="str">
        <f>VLOOKUP(L5332,'[1]Sitio pliego técnico Telefónica'!$C$3:$P$2031,14,FALSE)</f>
        <v>GUAYAS</v>
      </c>
    </row>
    <row r="5333" spans="1:16">
      <c r="A5333" s="54" t="s">
        <v>7320</v>
      </c>
      <c r="B5333" s="17" t="s">
        <v>291</v>
      </c>
      <c r="C5333" s="18">
        <v>2020</v>
      </c>
      <c r="D5333" s="17"/>
      <c r="E5333" s="21" t="s">
        <v>96</v>
      </c>
      <c r="F5333" s="24" t="s">
        <v>96</v>
      </c>
      <c r="G5333" s="21" t="s">
        <v>96</v>
      </c>
      <c r="H5333" s="21">
        <v>1</v>
      </c>
      <c r="I5333" s="23">
        <v>44063</v>
      </c>
      <c r="J5333" s="23">
        <v>44082</v>
      </c>
      <c r="K5333" s="25" t="s">
        <v>375</v>
      </c>
      <c r="L5333" s="25" t="s">
        <v>2888</v>
      </c>
      <c r="M5333" s="25" t="s">
        <v>2017</v>
      </c>
      <c r="N5333" s="26" t="s">
        <v>506</v>
      </c>
      <c r="O5333" s="27">
        <v>44082</v>
      </c>
      <c r="P5333" s="55" t="str">
        <f>VLOOKUP(L5333,'[1]Sitio pliego técnico Telefónica'!$C$3:$P$2031,14,FALSE)</f>
        <v>GUAYAS</v>
      </c>
    </row>
    <row r="5334" spans="1:16">
      <c r="A5334" s="54" t="s">
        <v>7320</v>
      </c>
      <c r="B5334" s="17" t="s">
        <v>291</v>
      </c>
      <c r="C5334" s="18">
        <v>2020</v>
      </c>
      <c r="D5334" s="17"/>
      <c r="E5334" s="21" t="s">
        <v>274</v>
      </c>
      <c r="F5334" s="24"/>
      <c r="G5334" s="21" t="s">
        <v>274</v>
      </c>
      <c r="H5334" s="21">
        <v>1</v>
      </c>
      <c r="I5334" s="23">
        <v>44034</v>
      </c>
      <c r="J5334" s="23">
        <v>44048</v>
      </c>
      <c r="K5334" s="25" t="s">
        <v>375</v>
      </c>
      <c r="L5334" s="25" t="s">
        <v>4867</v>
      </c>
      <c r="M5334" s="25" t="s">
        <v>435</v>
      </c>
      <c r="N5334" s="26">
        <v>269686501029</v>
      </c>
      <c r="O5334" s="27">
        <v>44048</v>
      </c>
      <c r="P5334" s="55" t="str">
        <f>VLOOKUP(L5334,'[1]Sitio pliego técnico Telefónica'!$C$3:$P$2031,14,FALSE)</f>
        <v>GUAYAS</v>
      </c>
    </row>
    <row r="5335" spans="1:16">
      <c r="A5335" s="54" t="s">
        <v>7320</v>
      </c>
      <c r="B5335" s="17" t="s">
        <v>291</v>
      </c>
      <c r="C5335" s="18">
        <v>2020</v>
      </c>
      <c r="D5335" s="17"/>
      <c r="E5335" s="21" t="s">
        <v>4463</v>
      </c>
      <c r="F5335" s="24">
        <v>210053458296</v>
      </c>
      <c r="G5335" s="21" t="s">
        <v>37</v>
      </c>
      <c r="H5335" s="21">
        <v>1</v>
      </c>
      <c r="I5335" s="23">
        <v>43833</v>
      </c>
      <c r="J5335" s="23">
        <v>43871</v>
      </c>
      <c r="K5335" s="25" t="s">
        <v>375</v>
      </c>
      <c r="L5335" s="25" t="s">
        <v>4779</v>
      </c>
      <c r="M5335" s="25" t="s">
        <v>2017</v>
      </c>
      <c r="N5335" s="26">
        <v>210051118815</v>
      </c>
      <c r="O5335" s="27">
        <v>43886</v>
      </c>
      <c r="P5335" s="55" t="str">
        <f>VLOOKUP(L5335,'[1]Sitio pliego técnico Telefónica'!$C$3:$P$2031,14,FALSE)</f>
        <v>GUAYAS</v>
      </c>
    </row>
    <row r="5336" spans="1:16">
      <c r="A5336" s="54" t="s">
        <v>7320</v>
      </c>
      <c r="B5336" s="17" t="s">
        <v>287</v>
      </c>
      <c r="C5336" s="18">
        <v>2018</v>
      </c>
      <c r="D5336" s="18" t="s">
        <v>296</v>
      </c>
      <c r="E5336" s="18" t="s">
        <v>850</v>
      </c>
      <c r="F5336" s="21"/>
      <c r="G5336" s="21" t="s">
        <v>5527</v>
      </c>
      <c r="H5336" s="18">
        <v>1</v>
      </c>
      <c r="I5336" s="22">
        <v>43276</v>
      </c>
      <c r="J5336" s="22">
        <v>43276</v>
      </c>
      <c r="K5336" s="18" t="s">
        <v>375</v>
      </c>
      <c r="L5336" s="18" t="s">
        <v>1433</v>
      </c>
      <c r="M5336" s="18" t="s">
        <v>349</v>
      </c>
      <c r="N5336" s="21" t="s">
        <v>1434</v>
      </c>
      <c r="O5336" s="23">
        <v>43276</v>
      </c>
      <c r="P5336" s="55" t="str">
        <f>VLOOKUP(L5336,'[1]Sitio pliego técnico Telefónica'!$C$3:$P$2031,14,FALSE)</f>
        <v>GQUEVEDO</v>
      </c>
    </row>
    <row r="5337" spans="1:16">
      <c r="A5337" s="54" t="s">
        <v>7320</v>
      </c>
      <c r="B5337" s="17" t="s">
        <v>287</v>
      </c>
      <c r="C5337" s="18">
        <v>2018</v>
      </c>
      <c r="D5337" s="18" t="s">
        <v>296</v>
      </c>
      <c r="E5337" s="18" t="s">
        <v>1008</v>
      </c>
      <c r="F5337" s="21" t="s">
        <v>523</v>
      </c>
      <c r="G5337" s="19" t="s">
        <v>5470</v>
      </c>
      <c r="H5337" s="18">
        <v>1</v>
      </c>
      <c r="I5337" s="22">
        <v>43283</v>
      </c>
      <c r="J5337" s="22">
        <v>43284</v>
      </c>
      <c r="K5337" s="18" t="s">
        <v>375</v>
      </c>
      <c r="L5337" s="18" t="s">
        <v>1433</v>
      </c>
      <c r="M5337" s="18" t="s">
        <v>349</v>
      </c>
      <c r="N5337" s="21" t="s">
        <v>1480</v>
      </c>
      <c r="O5337" s="22">
        <v>43284</v>
      </c>
      <c r="P5337" s="55" t="str">
        <f>VLOOKUP(L5337,'[1]Sitio pliego técnico Telefónica'!$C$3:$P$2031,14,FALSE)</f>
        <v>GQUEVEDO</v>
      </c>
    </row>
    <row r="5338" spans="1:16">
      <c r="A5338" s="54" t="s">
        <v>7320</v>
      </c>
      <c r="B5338" s="17" t="s">
        <v>287</v>
      </c>
      <c r="C5338" s="18">
        <v>2018</v>
      </c>
      <c r="D5338" s="18" t="s">
        <v>296</v>
      </c>
      <c r="E5338" s="21" t="s">
        <v>776</v>
      </c>
      <c r="F5338" s="21" t="s">
        <v>1651</v>
      </c>
      <c r="G5338" s="21" t="s">
        <v>5527</v>
      </c>
      <c r="H5338" s="21">
        <v>1</v>
      </c>
      <c r="I5338" s="22">
        <v>43314</v>
      </c>
      <c r="J5338" s="22">
        <v>43328</v>
      </c>
      <c r="K5338" s="18" t="s">
        <v>375</v>
      </c>
      <c r="L5338" s="18" t="s">
        <v>1433</v>
      </c>
      <c r="M5338" s="18" t="s">
        <v>349</v>
      </c>
      <c r="N5338" s="21" t="s">
        <v>1652</v>
      </c>
      <c r="O5338" s="22">
        <v>43328</v>
      </c>
      <c r="P5338" s="55" t="str">
        <f>VLOOKUP(L5338,'[1]Sitio pliego técnico Telefónica'!$C$3:$P$2031,14,FALSE)</f>
        <v>GQUEVEDO</v>
      </c>
    </row>
    <row r="5339" spans="1:16">
      <c r="A5339" s="54" t="s">
        <v>7320</v>
      </c>
      <c r="B5339" s="17" t="s">
        <v>287</v>
      </c>
      <c r="C5339" s="18">
        <v>2018</v>
      </c>
      <c r="D5339" s="18" t="s">
        <v>296</v>
      </c>
      <c r="E5339" s="21" t="s">
        <v>776</v>
      </c>
      <c r="F5339" s="21" t="s">
        <v>1704</v>
      </c>
      <c r="G5339" s="21" t="s">
        <v>5527</v>
      </c>
      <c r="H5339" s="21">
        <v>1</v>
      </c>
      <c r="I5339" s="22">
        <v>43314</v>
      </c>
      <c r="J5339" s="22">
        <v>43335</v>
      </c>
      <c r="K5339" s="18" t="s">
        <v>375</v>
      </c>
      <c r="L5339" s="18" t="s">
        <v>1433</v>
      </c>
      <c r="M5339" s="18" t="s">
        <v>349</v>
      </c>
      <c r="N5339" s="21" t="s">
        <v>1705</v>
      </c>
      <c r="O5339" s="22">
        <v>43336</v>
      </c>
      <c r="P5339" s="55" t="str">
        <f>VLOOKUP(L5339,'[1]Sitio pliego técnico Telefónica'!$C$3:$P$2031,14,FALSE)</f>
        <v>GQUEVEDO</v>
      </c>
    </row>
    <row r="5340" spans="1:16">
      <c r="A5340" s="54" t="s">
        <v>7320</v>
      </c>
      <c r="B5340" s="17" t="s">
        <v>287</v>
      </c>
      <c r="C5340" s="18">
        <v>2019</v>
      </c>
      <c r="D5340" s="18" t="s">
        <v>296</v>
      </c>
      <c r="E5340" s="33" t="s">
        <v>850</v>
      </c>
      <c r="F5340" s="33" t="s">
        <v>3034</v>
      </c>
      <c r="G5340" s="21" t="s">
        <v>5527</v>
      </c>
      <c r="H5340" s="33">
        <v>1</v>
      </c>
      <c r="I5340" s="34">
        <v>43643</v>
      </c>
      <c r="J5340" s="34">
        <v>43696</v>
      </c>
      <c r="K5340" s="35" t="s">
        <v>375</v>
      </c>
      <c r="L5340" s="33" t="s">
        <v>1433</v>
      </c>
      <c r="M5340" s="35" t="s">
        <v>349</v>
      </c>
      <c r="N5340" s="33" t="s">
        <v>3034</v>
      </c>
      <c r="O5340" s="34">
        <v>43696</v>
      </c>
      <c r="P5340" s="55" t="str">
        <f>VLOOKUP(L5340,'[1]Sitio pliego técnico Telefónica'!$C$3:$P$2031,14,FALSE)</f>
        <v>GQUEVEDO</v>
      </c>
    </row>
    <row r="5341" spans="1:16">
      <c r="A5341" s="54" t="s">
        <v>7320</v>
      </c>
      <c r="B5341" s="17" t="s">
        <v>287</v>
      </c>
      <c r="C5341" s="18">
        <v>2019</v>
      </c>
      <c r="D5341" s="18" t="s">
        <v>296</v>
      </c>
      <c r="E5341" s="21" t="s">
        <v>850</v>
      </c>
      <c r="F5341" s="21" t="s">
        <v>3035</v>
      </c>
      <c r="G5341" s="21" t="s">
        <v>5527</v>
      </c>
      <c r="H5341" s="21">
        <v>1</v>
      </c>
      <c r="I5341" s="22">
        <v>43461</v>
      </c>
      <c r="J5341" s="22">
        <v>43696</v>
      </c>
      <c r="K5341" s="18" t="s">
        <v>375</v>
      </c>
      <c r="L5341" s="18" t="s">
        <v>1433</v>
      </c>
      <c r="M5341" s="18" t="s">
        <v>349</v>
      </c>
      <c r="N5341" s="22" t="s">
        <v>3036</v>
      </c>
      <c r="O5341" s="22">
        <v>43696</v>
      </c>
      <c r="P5341" s="55" t="str">
        <f>VLOOKUP(L5341,'[1]Sitio pliego técnico Telefónica'!$C$3:$P$2031,14,FALSE)</f>
        <v>GQUEVEDO</v>
      </c>
    </row>
    <row r="5342" spans="1:16">
      <c r="A5342" s="54" t="s">
        <v>7320</v>
      </c>
      <c r="B5342" s="17" t="s">
        <v>287</v>
      </c>
      <c r="C5342" s="18">
        <v>2019</v>
      </c>
      <c r="D5342" s="18" t="s">
        <v>296</v>
      </c>
      <c r="E5342" s="33" t="s">
        <v>543</v>
      </c>
      <c r="F5342" s="33" t="s">
        <v>3230</v>
      </c>
      <c r="G5342" s="33" t="s">
        <v>199</v>
      </c>
      <c r="H5342" s="33">
        <v>1</v>
      </c>
      <c r="I5342" s="34">
        <v>43746</v>
      </c>
      <c r="J5342" s="34">
        <v>43769</v>
      </c>
      <c r="K5342" s="35" t="s">
        <v>375</v>
      </c>
      <c r="L5342" s="35" t="s">
        <v>1433</v>
      </c>
      <c r="M5342" s="35" t="s">
        <v>349</v>
      </c>
      <c r="N5342" s="33" t="s">
        <v>3230</v>
      </c>
      <c r="O5342" s="34">
        <v>43776</v>
      </c>
      <c r="P5342" s="55" t="str">
        <f>VLOOKUP(L5342,'[1]Sitio pliego técnico Telefónica'!$C$3:$P$2031,14,FALSE)</f>
        <v>GQUEVEDO</v>
      </c>
    </row>
    <row r="5343" spans="1:16">
      <c r="A5343" s="54" t="s">
        <v>7320</v>
      </c>
      <c r="B5343" s="17" t="s">
        <v>287</v>
      </c>
      <c r="C5343" s="18">
        <v>2019</v>
      </c>
      <c r="D5343" s="18" t="s">
        <v>296</v>
      </c>
      <c r="E5343" s="33" t="s">
        <v>850</v>
      </c>
      <c r="F5343" s="33" t="s">
        <v>1365</v>
      </c>
      <c r="G5343" s="21" t="s">
        <v>5527</v>
      </c>
      <c r="H5343" s="33">
        <v>1</v>
      </c>
      <c r="I5343" s="34">
        <v>43567</v>
      </c>
      <c r="J5343" s="34">
        <v>43775</v>
      </c>
      <c r="K5343" s="35" t="s">
        <v>375</v>
      </c>
      <c r="L5343" s="33" t="s">
        <v>1433</v>
      </c>
      <c r="M5343" s="35" t="s">
        <v>349</v>
      </c>
      <c r="N5343" s="33" t="s">
        <v>1365</v>
      </c>
      <c r="O5343" s="34">
        <v>43775</v>
      </c>
      <c r="P5343" s="55" t="str">
        <f>VLOOKUP(L5343,'[1]Sitio pliego técnico Telefónica'!$C$3:$P$2031,14,FALSE)</f>
        <v>GQUEVEDO</v>
      </c>
    </row>
    <row r="5344" spans="1:16">
      <c r="A5344" s="54" t="s">
        <v>7320</v>
      </c>
      <c r="B5344" s="17" t="s">
        <v>287</v>
      </c>
      <c r="C5344" s="18">
        <v>2019</v>
      </c>
      <c r="D5344" s="18" t="s">
        <v>296</v>
      </c>
      <c r="E5344" s="21" t="s">
        <v>850</v>
      </c>
      <c r="F5344" s="21" t="s">
        <v>3246</v>
      </c>
      <c r="G5344" s="21" t="s">
        <v>5527</v>
      </c>
      <c r="H5344" s="21">
        <v>1</v>
      </c>
      <c r="I5344" s="22">
        <v>43717</v>
      </c>
      <c r="J5344" s="22">
        <v>43775</v>
      </c>
      <c r="K5344" s="18" t="s">
        <v>375</v>
      </c>
      <c r="L5344" s="18" t="s">
        <v>1433</v>
      </c>
      <c r="M5344" s="18" t="s">
        <v>349</v>
      </c>
      <c r="N5344" s="21" t="s">
        <v>3247</v>
      </c>
      <c r="O5344" s="22">
        <v>43775</v>
      </c>
      <c r="P5344" s="55" t="str">
        <f>VLOOKUP(L5344,'[1]Sitio pliego técnico Telefónica'!$C$3:$P$2031,14,FALSE)</f>
        <v>GQUEVEDO</v>
      </c>
    </row>
    <row r="5345" spans="1:16">
      <c r="A5345" s="54" t="s">
        <v>7320</v>
      </c>
      <c r="B5345" s="17" t="s">
        <v>287</v>
      </c>
      <c r="C5345" s="18">
        <v>2019</v>
      </c>
      <c r="D5345" s="18" t="s">
        <v>296</v>
      </c>
      <c r="E5345" s="21" t="s">
        <v>1124</v>
      </c>
      <c r="F5345" s="21" t="s">
        <v>3248</v>
      </c>
      <c r="G5345" s="21" t="s">
        <v>193</v>
      </c>
      <c r="H5345" s="21">
        <v>1</v>
      </c>
      <c r="I5345" s="22">
        <v>43775</v>
      </c>
      <c r="J5345" s="22">
        <v>43775</v>
      </c>
      <c r="K5345" s="18" t="s">
        <v>375</v>
      </c>
      <c r="L5345" s="18" t="s">
        <v>1433</v>
      </c>
      <c r="M5345" s="18" t="s">
        <v>349</v>
      </c>
      <c r="N5345" s="21" t="s">
        <v>3248</v>
      </c>
      <c r="O5345" s="22">
        <v>43775</v>
      </c>
      <c r="P5345" s="55" t="str">
        <f>VLOOKUP(L5345,'[1]Sitio pliego técnico Telefónica'!$C$3:$P$2031,14,FALSE)</f>
        <v>GQUEVEDO</v>
      </c>
    </row>
    <row r="5346" spans="1:16">
      <c r="A5346" s="54" t="s">
        <v>7320</v>
      </c>
      <c r="B5346" s="17" t="s">
        <v>287</v>
      </c>
      <c r="C5346" s="18">
        <v>2019</v>
      </c>
      <c r="D5346" s="18" t="s">
        <v>296</v>
      </c>
      <c r="E5346" s="33" t="s">
        <v>1008</v>
      </c>
      <c r="F5346" s="33" t="s">
        <v>3249</v>
      </c>
      <c r="G5346" s="21" t="s">
        <v>193</v>
      </c>
      <c r="H5346" s="33">
        <v>1</v>
      </c>
      <c r="I5346" s="34">
        <v>43724</v>
      </c>
      <c r="J5346" s="34">
        <v>43775</v>
      </c>
      <c r="K5346" s="35" t="s">
        <v>375</v>
      </c>
      <c r="L5346" s="35" t="s">
        <v>1433</v>
      </c>
      <c r="M5346" s="35" t="s">
        <v>349</v>
      </c>
      <c r="N5346" s="33" t="s">
        <v>3249</v>
      </c>
      <c r="O5346" s="34">
        <v>43776</v>
      </c>
      <c r="P5346" s="55" t="str">
        <f>VLOOKUP(L5346,'[1]Sitio pliego técnico Telefónica'!$C$3:$P$2031,14,FALSE)</f>
        <v>GQUEVEDO</v>
      </c>
    </row>
    <row r="5347" spans="1:16">
      <c r="A5347" s="54" t="s">
        <v>7320</v>
      </c>
      <c r="B5347" s="17" t="s">
        <v>287</v>
      </c>
      <c r="C5347" s="18">
        <v>2019</v>
      </c>
      <c r="D5347" s="18" t="s">
        <v>296</v>
      </c>
      <c r="E5347" s="21" t="s">
        <v>1124</v>
      </c>
      <c r="F5347" s="21" t="s">
        <v>3250</v>
      </c>
      <c r="G5347" s="21" t="s">
        <v>193</v>
      </c>
      <c r="H5347" s="21">
        <v>1</v>
      </c>
      <c r="I5347" s="22">
        <v>43775</v>
      </c>
      <c r="J5347" s="22">
        <v>43775</v>
      </c>
      <c r="K5347" s="18" t="s">
        <v>375</v>
      </c>
      <c r="L5347" s="18" t="s">
        <v>1433</v>
      </c>
      <c r="M5347" s="18" t="s">
        <v>349</v>
      </c>
      <c r="N5347" s="21" t="s">
        <v>2511</v>
      </c>
      <c r="O5347" s="22">
        <v>43775</v>
      </c>
      <c r="P5347" s="55" t="str">
        <f>VLOOKUP(L5347,'[1]Sitio pliego técnico Telefónica'!$C$3:$P$2031,14,FALSE)</f>
        <v>GQUEVEDO</v>
      </c>
    </row>
    <row r="5348" spans="1:16">
      <c r="A5348" s="54" t="s">
        <v>7320</v>
      </c>
      <c r="B5348" s="17" t="s">
        <v>287</v>
      </c>
      <c r="C5348" s="18">
        <v>2019</v>
      </c>
      <c r="D5348" s="18" t="s">
        <v>296</v>
      </c>
      <c r="E5348" s="21" t="s">
        <v>664</v>
      </c>
      <c r="F5348" s="21" t="s">
        <v>3251</v>
      </c>
      <c r="G5348" s="19" t="s">
        <v>5490</v>
      </c>
      <c r="H5348" s="21">
        <v>1</v>
      </c>
      <c r="I5348" s="22">
        <v>43599</v>
      </c>
      <c r="J5348" s="22">
        <v>43775</v>
      </c>
      <c r="K5348" s="18" t="s">
        <v>375</v>
      </c>
      <c r="L5348" s="18" t="s">
        <v>1433</v>
      </c>
      <c r="M5348" s="18" t="s">
        <v>349</v>
      </c>
      <c r="N5348" s="18" t="s">
        <v>3252</v>
      </c>
      <c r="O5348" s="22">
        <v>43775</v>
      </c>
      <c r="P5348" s="55" t="str">
        <f>VLOOKUP(L5348,'[1]Sitio pliego técnico Telefónica'!$C$3:$P$2031,14,FALSE)</f>
        <v>GQUEVEDO</v>
      </c>
    </row>
    <row r="5349" spans="1:16">
      <c r="A5349" s="54" t="s">
        <v>7320</v>
      </c>
      <c r="B5349" s="17" t="s">
        <v>287</v>
      </c>
      <c r="C5349" s="18">
        <v>2019</v>
      </c>
      <c r="D5349" s="18" t="s">
        <v>296</v>
      </c>
      <c r="E5349" s="21" t="s">
        <v>993</v>
      </c>
      <c r="F5349" s="18" t="s">
        <v>3253</v>
      </c>
      <c r="G5349" s="19" t="s">
        <v>5482</v>
      </c>
      <c r="H5349" s="21">
        <v>1</v>
      </c>
      <c r="I5349" s="22">
        <v>43775</v>
      </c>
      <c r="J5349" s="22">
        <v>43775</v>
      </c>
      <c r="K5349" s="18" t="s">
        <v>375</v>
      </c>
      <c r="L5349" s="18" t="s">
        <v>1433</v>
      </c>
      <c r="M5349" s="18" t="s">
        <v>349</v>
      </c>
      <c r="N5349" s="18" t="s">
        <v>3253</v>
      </c>
      <c r="O5349" s="23">
        <v>43775</v>
      </c>
      <c r="P5349" s="55" t="str">
        <f>VLOOKUP(L5349,'[1]Sitio pliego técnico Telefónica'!$C$3:$P$2031,14,FALSE)</f>
        <v>GQUEVEDO</v>
      </c>
    </row>
    <row r="5350" spans="1:16">
      <c r="A5350" s="54" t="s">
        <v>7320</v>
      </c>
      <c r="B5350" s="17" t="s">
        <v>287</v>
      </c>
      <c r="C5350" s="18">
        <v>2019</v>
      </c>
      <c r="D5350" s="18" t="s">
        <v>296</v>
      </c>
      <c r="E5350" s="21" t="s">
        <v>475</v>
      </c>
      <c r="F5350" s="21" t="s">
        <v>3254</v>
      </c>
      <c r="G5350" s="19" t="s">
        <v>6177</v>
      </c>
      <c r="H5350" s="21">
        <v>1</v>
      </c>
      <c r="I5350" s="22">
        <v>43679</v>
      </c>
      <c r="J5350" s="22">
        <v>43775</v>
      </c>
      <c r="K5350" s="18" t="s">
        <v>375</v>
      </c>
      <c r="L5350" s="18" t="s">
        <v>1433</v>
      </c>
      <c r="M5350" s="18" t="s">
        <v>349</v>
      </c>
      <c r="N5350" s="18" t="s">
        <v>3255</v>
      </c>
      <c r="O5350" s="22">
        <v>43775</v>
      </c>
      <c r="P5350" s="55" t="str">
        <f>VLOOKUP(L5350,'[1]Sitio pliego técnico Telefónica'!$C$3:$P$2031,14,FALSE)</f>
        <v>GQUEVEDO</v>
      </c>
    </row>
    <row r="5351" spans="1:16">
      <c r="A5351" s="54" t="s">
        <v>7320</v>
      </c>
      <c r="B5351" s="17" t="s">
        <v>287</v>
      </c>
      <c r="C5351" s="18">
        <v>2019</v>
      </c>
      <c r="D5351" s="18" t="s">
        <v>330</v>
      </c>
      <c r="E5351" s="21" t="s">
        <v>331</v>
      </c>
      <c r="F5351" s="21" t="s">
        <v>3319</v>
      </c>
      <c r="G5351" s="21" t="s">
        <v>140</v>
      </c>
      <c r="H5351" s="21">
        <v>1</v>
      </c>
      <c r="I5351" s="22">
        <v>43690</v>
      </c>
      <c r="J5351" s="22">
        <v>43803</v>
      </c>
      <c r="K5351" s="18" t="s">
        <v>375</v>
      </c>
      <c r="L5351" s="18" t="s">
        <v>1433</v>
      </c>
      <c r="M5351" s="18" t="s">
        <v>349</v>
      </c>
      <c r="N5351" s="18" t="s">
        <v>3320</v>
      </c>
      <c r="O5351" s="22">
        <v>43803</v>
      </c>
      <c r="P5351" s="55" t="str">
        <f>VLOOKUP(L5351,'[1]Sitio pliego técnico Telefónica'!$C$3:$P$2031,14,FALSE)</f>
        <v>GQUEVEDO</v>
      </c>
    </row>
    <row r="5352" spans="1:16">
      <c r="A5352" s="54" t="s">
        <v>7320</v>
      </c>
      <c r="B5352" s="17" t="s">
        <v>287</v>
      </c>
      <c r="C5352" s="18">
        <v>2020</v>
      </c>
      <c r="D5352" s="18" t="s">
        <v>296</v>
      </c>
      <c r="E5352" s="21" t="s">
        <v>543</v>
      </c>
      <c r="F5352" s="21" t="s">
        <v>3495</v>
      </c>
      <c r="G5352" s="21" t="s">
        <v>199</v>
      </c>
      <c r="H5352" s="21">
        <v>1</v>
      </c>
      <c r="I5352" s="22">
        <v>43777</v>
      </c>
      <c r="J5352" s="22">
        <v>43878</v>
      </c>
      <c r="K5352" s="18" t="s">
        <v>375</v>
      </c>
      <c r="L5352" s="18" t="s">
        <v>1433</v>
      </c>
      <c r="M5352" s="22" t="s">
        <v>349</v>
      </c>
      <c r="N5352" s="18" t="s">
        <v>3496</v>
      </c>
      <c r="O5352" s="22">
        <v>43878</v>
      </c>
      <c r="P5352" s="55" t="str">
        <f>VLOOKUP(L5352,'[1]Sitio pliego técnico Telefónica'!$C$3:$P$2031,14,FALSE)</f>
        <v>GQUEVEDO</v>
      </c>
    </row>
    <row r="5353" spans="1:16">
      <c r="A5353" s="54" t="s">
        <v>7320</v>
      </c>
      <c r="B5353" s="17" t="s">
        <v>287</v>
      </c>
      <c r="C5353" s="18">
        <v>2020</v>
      </c>
      <c r="D5353" s="18" t="s">
        <v>296</v>
      </c>
      <c r="E5353" s="21" t="s">
        <v>871</v>
      </c>
      <c r="F5353" s="21" t="s">
        <v>3497</v>
      </c>
      <c r="G5353" s="19" t="s">
        <v>5630</v>
      </c>
      <c r="H5353" s="21">
        <v>1</v>
      </c>
      <c r="I5353" s="22">
        <v>43768</v>
      </c>
      <c r="J5353" s="22">
        <v>43878</v>
      </c>
      <c r="K5353" s="18" t="s">
        <v>375</v>
      </c>
      <c r="L5353" s="18" t="s">
        <v>1433</v>
      </c>
      <c r="M5353" s="18" t="s">
        <v>349</v>
      </c>
      <c r="N5353" s="21" t="s">
        <v>720</v>
      </c>
      <c r="O5353" s="22">
        <v>43878</v>
      </c>
      <c r="P5353" s="55" t="str">
        <f>VLOOKUP(L5353,'[1]Sitio pliego técnico Telefónica'!$C$3:$P$2031,14,FALSE)</f>
        <v>GQUEVEDO</v>
      </c>
    </row>
    <row r="5354" spans="1:16">
      <c r="A5354" s="54" t="s">
        <v>7320</v>
      </c>
      <c r="B5354" s="17" t="s">
        <v>287</v>
      </c>
      <c r="C5354" s="18">
        <v>2020</v>
      </c>
      <c r="D5354" s="18" t="s">
        <v>296</v>
      </c>
      <c r="E5354" s="21" t="s">
        <v>481</v>
      </c>
      <c r="F5354" s="21" t="s">
        <v>3970</v>
      </c>
      <c r="G5354" s="21" t="s">
        <v>289</v>
      </c>
      <c r="H5354" s="21">
        <v>1</v>
      </c>
      <c r="I5354" s="22">
        <v>43984</v>
      </c>
      <c r="J5354" s="23">
        <v>44028</v>
      </c>
      <c r="K5354" s="18" t="s">
        <v>299</v>
      </c>
      <c r="L5354" s="18" t="s">
        <v>1433</v>
      </c>
      <c r="M5354" s="18" t="s">
        <v>349</v>
      </c>
      <c r="N5354" s="21" t="s">
        <v>3971</v>
      </c>
      <c r="O5354" s="23">
        <v>44028</v>
      </c>
      <c r="P5354" s="55" t="str">
        <f>VLOOKUP(L5354,'[1]Sitio pliego técnico Telefónica'!$C$3:$P$2031,14,FALSE)</f>
        <v>GQUEVEDO</v>
      </c>
    </row>
    <row r="5355" spans="1:16">
      <c r="A5355" s="54" t="s">
        <v>7320</v>
      </c>
      <c r="B5355" s="17" t="s">
        <v>287</v>
      </c>
      <c r="C5355" s="18">
        <v>2018</v>
      </c>
      <c r="D5355" s="18" t="s">
        <v>296</v>
      </c>
      <c r="E5355" s="21" t="s">
        <v>647</v>
      </c>
      <c r="F5355" s="21" t="s">
        <v>1046</v>
      </c>
      <c r="G5355" s="21" t="s">
        <v>285</v>
      </c>
      <c r="H5355" s="21">
        <v>1</v>
      </c>
      <c r="I5355" s="22">
        <v>43186</v>
      </c>
      <c r="J5355" s="22">
        <v>43238</v>
      </c>
      <c r="K5355" s="18" t="s">
        <v>375</v>
      </c>
      <c r="L5355" s="18" t="s">
        <v>1774</v>
      </c>
      <c r="M5355" s="18" t="s">
        <v>643</v>
      </c>
      <c r="N5355" s="21" t="s">
        <v>1047</v>
      </c>
      <c r="O5355" s="23">
        <v>43238</v>
      </c>
      <c r="P5355" s="55" t="str">
        <f>VLOOKUP(L5355,'[1]Sitio pliego técnico Telefónica'!$C$3:$P$2031,14,FALSE)</f>
        <v>GUAYAS</v>
      </c>
    </row>
    <row r="5356" spans="1:16">
      <c r="A5356" s="54" t="s">
        <v>7320</v>
      </c>
      <c r="B5356" s="17" t="s">
        <v>287</v>
      </c>
      <c r="C5356" s="18">
        <v>2018</v>
      </c>
      <c r="D5356" s="18" t="s">
        <v>296</v>
      </c>
      <c r="E5356" s="21" t="s">
        <v>647</v>
      </c>
      <c r="F5356" s="21" t="s">
        <v>1048</v>
      </c>
      <c r="G5356" s="21" t="s">
        <v>285</v>
      </c>
      <c r="H5356" s="21">
        <v>1</v>
      </c>
      <c r="I5356" s="22">
        <v>43186</v>
      </c>
      <c r="J5356" s="22">
        <v>43238</v>
      </c>
      <c r="K5356" s="18" t="s">
        <v>375</v>
      </c>
      <c r="L5356" s="18" t="s">
        <v>1774</v>
      </c>
      <c r="M5356" s="18" t="s">
        <v>643</v>
      </c>
      <c r="N5356" s="21" t="s">
        <v>1049</v>
      </c>
      <c r="O5356" s="23">
        <v>43238</v>
      </c>
      <c r="P5356" s="55" t="str">
        <f>VLOOKUP(L5356,'[1]Sitio pliego técnico Telefónica'!$C$3:$P$2031,14,FALSE)</f>
        <v>GUAYAS</v>
      </c>
    </row>
    <row r="5357" spans="1:16">
      <c r="A5357" s="54" t="s">
        <v>7320</v>
      </c>
      <c r="B5357" s="17" t="s">
        <v>287</v>
      </c>
      <c r="C5357" s="18">
        <v>2019</v>
      </c>
      <c r="D5357" s="18" t="s">
        <v>296</v>
      </c>
      <c r="E5357" s="21" t="s">
        <v>647</v>
      </c>
      <c r="F5357" s="21" t="s">
        <v>2564</v>
      </c>
      <c r="G5357" s="21" t="s">
        <v>285</v>
      </c>
      <c r="H5357" s="21">
        <v>1</v>
      </c>
      <c r="I5357" s="22">
        <v>43570</v>
      </c>
      <c r="J5357" s="22">
        <v>43579</v>
      </c>
      <c r="K5357" s="18" t="s">
        <v>375</v>
      </c>
      <c r="L5357" s="18" t="s">
        <v>1774</v>
      </c>
      <c r="M5357" s="18" t="s">
        <v>643</v>
      </c>
      <c r="N5357" s="21" t="s">
        <v>2662</v>
      </c>
      <c r="O5357" s="23">
        <v>43587</v>
      </c>
      <c r="P5357" s="55" t="str">
        <f>VLOOKUP(L5357,'[1]Sitio pliego técnico Telefónica'!$C$3:$P$2031,14,FALSE)</f>
        <v>GUAYAS</v>
      </c>
    </row>
    <row r="5358" spans="1:16">
      <c r="A5358" s="54" t="s">
        <v>7320</v>
      </c>
      <c r="B5358" s="17" t="s">
        <v>287</v>
      </c>
      <c r="C5358" s="18">
        <v>2020</v>
      </c>
      <c r="D5358" s="18" t="s">
        <v>380</v>
      </c>
      <c r="E5358" s="21" t="s">
        <v>179</v>
      </c>
      <c r="F5358" s="21" t="s">
        <v>179</v>
      </c>
      <c r="G5358" s="21" t="s">
        <v>179</v>
      </c>
      <c r="H5358" s="21">
        <v>1</v>
      </c>
      <c r="I5358" s="22">
        <v>43907</v>
      </c>
      <c r="J5358" s="22">
        <v>43941</v>
      </c>
      <c r="K5358" s="18" t="s">
        <v>375</v>
      </c>
      <c r="L5358" s="18" t="s">
        <v>1774</v>
      </c>
      <c r="M5358" s="18" t="s">
        <v>643</v>
      </c>
      <c r="N5358" s="18" t="s">
        <v>506</v>
      </c>
      <c r="O5358" s="21" t="s">
        <v>506</v>
      </c>
      <c r="P5358" s="55" t="str">
        <f>VLOOKUP(L5358,'[1]Sitio pliego técnico Telefónica'!$C$3:$P$2031,14,FALSE)</f>
        <v>GUAYAS</v>
      </c>
    </row>
    <row r="5359" spans="1:16">
      <c r="A5359" s="54" t="s">
        <v>7320</v>
      </c>
      <c r="B5359" s="17" t="s">
        <v>287</v>
      </c>
      <c r="C5359" s="18">
        <v>2020</v>
      </c>
      <c r="D5359" s="18" t="s">
        <v>380</v>
      </c>
      <c r="E5359" s="21" t="s">
        <v>177</v>
      </c>
      <c r="F5359" s="21" t="s">
        <v>177</v>
      </c>
      <c r="G5359" s="21" t="s">
        <v>181</v>
      </c>
      <c r="H5359" s="21">
        <v>1</v>
      </c>
      <c r="I5359" s="22">
        <v>43907</v>
      </c>
      <c r="J5359" s="22">
        <v>43941</v>
      </c>
      <c r="K5359" s="18" t="s">
        <v>375</v>
      </c>
      <c r="L5359" s="18" t="s">
        <v>1774</v>
      </c>
      <c r="M5359" s="18" t="s">
        <v>643</v>
      </c>
      <c r="N5359" s="18" t="s">
        <v>506</v>
      </c>
      <c r="O5359" s="21" t="s">
        <v>506</v>
      </c>
      <c r="P5359" s="55" t="str">
        <f>VLOOKUP(L5359,'[1]Sitio pliego técnico Telefónica'!$C$3:$P$2031,14,FALSE)</f>
        <v>GUAYAS</v>
      </c>
    </row>
    <row r="5360" spans="1:16">
      <c r="A5360" s="54" t="s">
        <v>7320</v>
      </c>
      <c r="B5360" s="17" t="s">
        <v>291</v>
      </c>
      <c r="C5360" s="18">
        <v>2019</v>
      </c>
      <c r="D5360" s="17"/>
      <c r="E5360" s="21" t="s">
        <v>249</v>
      </c>
      <c r="F5360" s="24">
        <v>280270501391</v>
      </c>
      <c r="G5360" s="21" t="s">
        <v>249</v>
      </c>
      <c r="H5360" s="21">
        <v>1</v>
      </c>
      <c r="I5360" s="23">
        <v>43213</v>
      </c>
      <c r="J5360" s="23">
        <v>43524</v>
      </c>
      <c r="K5360" s="25" t="s">
        <v>375</v>
      </c>
      <c r="L5360" s="18" t="s">
        <v>1774</v>
      </c>
      <c r="M5360" s="25" t="s">
        <v>643</v>
      </c>
      <c r="N5360" s="26">
        <v>280270501391</v>
      </c>
      <c r="O5360" s="27">
        <v>43522</v>
      </c>
      <c r="P5360" s="55" t="str">
        <f>VLOOKUP(L5360,'[1]Sitio pliego técnico Telefónica'!$C$3:$P$2031,14,FALSE)</f>
        <v>GUAYAS</v>
      </c>
    </row>
    <row r="5361" spans="1:16">
      <c r="A5361" s="54" t="s">
        <v>7320</v>
      </c>
      <c r="B5361" s="17" t="s">
        <v>287</v>
      </c>
      <c r="C5361" s="18">
        <v>2018</v>
      </c>
      <c r="D5361" s="18" t="s">
        <v>296</v>
      </c>
      <c r="E5361" s="21" t="s">
        <v>543</v>
      </c>
      <c r="F5361" s="21" t="s">
        <v>1773</v>
      </c>
      <c r="G5361" s="21" t="s">
        <v>199</v>
      </c>
      <c r="H5361" s="21">
        <v>1</v>
      </c>
      <c r="I5361" s="22">
        <v>43319</v>
      </c>
      <c r="J5361" s="22">
        <v>43343</v>
      </c>
      <c r="K5361" s="18" t="s">
        <v>375</v>
      </c>
      <c r="L5361" s="18" t="s">
        <v>1774</v>
      </c>
      <c r="M5361" s="18" t="s">
        <v>643</v>
      </c>
      <c r="N5361" s="21" t="s">
        <v>1775</v>
      </c>
      <c r="O5361" s="22">
        <v>43343</v>
      </c>
      <c r="P5361" s="55" t="str">
        <f>VLOOKUP(L5361,'[1]Sitio pliego técnico Telefónica'!$C$3:$P$2031,14,FALSE)</f>
        <v>GUAYAS</v>
      </c>
    </row>
    <row r="5362" spans="1:16">
      <c r="A5362" s="54" t="s">
        <v>7320</v>
      </c>
      <c r="B5362" s="17" t="s">
        <v>287</v>
      </c>
      <c r="C5362" s="18">
        <v>2020</v>
      </c>
      <c r="D5362" s="18" t="s">
        <v>296</v>
      </c>
      <c r="E5362" s="21" t="s">
        <v>850</v>
      </c>
      <c r="F5362" s="21" t="s">
        <v>3455</v>
      </c>
      <c r="G5362" s="21" t="s">
        <v>5527</v>
      </c>
      <c r="H5362" s="21">
        <v>1</v>
      </c>
      <c r="I5362" s="22">
        <v>43825</v>
      </c>
      <c r="J5362" s="22">
        <v>43865</v>
      </c>
      <c r="K5362" s="18" t="s">
        <v>375</v>
      </c>
      <c r="L5362" s="18" t="s">
        <v>1774</v>
      </c>
      <c r="M5362" s="18" t="s">
        <v>643</v>
      </c>
      <c r="N5362" s="21" t="s">
        <v>3456</v>
      </c>
      <c r="O5362" s="22">
        <v>43866</v>
      </c>
      <c r="P5362" s="55" t="str">
        <f>VLOOKUP(L5362,'[1]Sitio pliego técnico Telefónica'!$C$3:$P$2031,14,FALSE)</f>
        <v>GUAYAS</v>
      </c>
    </row>
    <row r="5363" spans="1:16">
      <c r="A5363" s="54" t="s">
        <v>7320</v>
      </c>
      <c r="B5363" s="17" t="s">
        <v>287</v>
      </c>
      <c r="C5363" s="18">
        <v>2020</v>
      </c>
      <c r="D5363" s="18" t="s">
        <v>296</v>
      </c>
      <c r="E5363" s="21" t="s">
        <v>3620</v>
      </c>
      <c r="F5363" s="21" t="s">
        <v>3621</v>
      </c>
      <c r="G5363" s="21" t="s">
        <v>199</v>
      </c>
      <c r="H5363" s="21">
        <v>1</v>
      </c>
      <c r="I5363" s="22">
        <v>43907</v>
      </c>
      <c r="J5363" s="22">
        <v>43923</v>
      </c>
      <c r="K5363" s="18" t="s">
        <v>375</v>
      </c>
      <c r="L5363" s="18" t="s">
        <v>1774</v>
      </c>
      <c r="M5363" s="18" t="s">
        <v>643</v>
      </c>
      <c r="N5363" s="21" t="s">
        <v>1773</v>
      </c>
      <c r="O5363" s="23">
        <v>43941</v>
      </c>
      <c r="P5363" s="55" t="str">
        <f>VLOOKUP(L5363,'[1]Sitio pliego técnico Telefónica'!$C$3:$P$2031,14,FALSE)</f>
        <v>GUAYAS</v>
      </c>
    </row>
    <row r="5364" spans="1:16">
      <c r="A5364" s="54" t="s">
        <v>7320</v>
      </c>
      <c r="B5364" s="17" t="s">
        <v>287</v>
      </c>
      <c r="C5364" s="18">
        <v>2020</v>
      </c>
      <c r="D5364" s="18" t="s">
        <v>296</v>
      </c>
      <c r="E5364" s="21" t="s">
        <v>3689</v>
      </c>
      <c r="F5364" s="21" t="s">
        <v>3455</v>
      </c>
      <c r="G5364" s="21" t="s">
        <v>5527</v>
      </c>
      <c r="H5364" s="21">
        <v>1</v>
      </c>
      <c r="I5364" s="22">
        <v>43941</v>
      </c>
      <c r="J5364" s="22">
        <v>43941</v>
      </c>
      <c r="K5364" s="18" t="s">
        <v>375</v>
      </c>
      <c r="L5364" s="18" t="s">
        <v>1774</v>
      </c>
      <c r="M5364" s="18" t="s">
        <v>643</v>
      </c>
      <c r="N5364" s="21" t="s">
        <v>3455</v>
      </c>
      <c r="O5364" s="23">
        <v>43941</v>
      </c>
      <c r="P5364" s="55" t="str">
        <f>VLOOKUP(L5364,'[1]Sitio pliego técnico Telefónica'!$C$3:$P$2031,14,FALSE)</f>
        <v>GUAYAS</v>
      </c>
    </row>
    <row r="5365" spans="1:16">
      <c r="A5365" s="54" t="s">
        <v>7320</v>
      </c>
      <c r="B5365" s="17" t="s">
        <v>287</v>
      </c>
      <c r="C5365" s="18">
        <v>2020</v>
      </c>
      <c r="D5365" s="18" t="s">
        <v>296</v>
      </c>
      <c r="E5365" s="21" t="s">
        <v>3620</v>
      </c>
      <c r="F5365" s="21" t="s">
        <v>4081</v>
      </c>
      <c r="G5365" s="21" t="s">
        <v>199</v>
      </c>
      <c r="H5365" s="21">
        <v>1</v>
      </c>
      <c r="I5365" s="22">
        <v>43971</v>
      </c>
      <c r="J5365" s="22">
        <v>44069</v>
      </c>
      <c r="K5365" s="18" t="s">
        <v>375</v>
      </c>
      <c r="L5365" s="18" t="s">
        <v>1774</v>
      </c>
      <c r="M5365" s="18" t="s">
        <v>643</v>
      </c>
      <c r="N5365" s="21" t="s">
        <v>3621</v>
      </c>
      <c r="O5365" s="23">
        <v>44069</v>
      </c>
      <c r="P5365" s="55" t="str">
        <f>VLOOKUP(L5365,'[1]Sitio pliego técnico Telefónica'!$C$3:$P$2031,14,FALSE)</f>
        <v>GUAYAS</v>
      </c>
    </row>
    <row r="5366" spans="1:16">
      <c r="A5366" s="54" t="s">
        <v>7320</v>
      </c>
      <c r="B5366" s="17" t="s">
        <v>291</v>
      </c>
      <c r="C5366" s="18">
        <v>2020</v>
      </c>
      <c r="D5366" s="17"/>
      <c r="E5366" s="21" t="s">
        <v>101</v>
      </c>
      <c r="F5366" s="24">
        <v>210060387222</v>
      </c>
      <c r="G5366" s="21" t="s">
        <v>101</v>
      </c>
      <c r="H5366" s="21">
        <v>1</v>
      </c>
      <c r="I5366" s="23">
        <v>44057</v>
      </c>
      <c r="J5366" s="23">
        <v>44069</v>
      </c>
      <c r="K5366" s="25" t="s">
        <v>375</v>
      </c>
      <c r="L5366" s="25" t="s">
        <v>1774</v>
      </c>
      <c r="M5366" s="25" t="s">
        <v>643</v>
      </c>
      <c r="N5366" s="26">
        <v>210061519832</v>
      </c>
      <c r="O5366" s="27">
        <v>44069</v>
      </c>
      <c r="P5366" s="55" t="str">
        <f>VLOOKUP(L5366,'[1]Sitio pliego técnico Telefónica'!$C$3:$P$2031,14,FALSE)</f>
        <v>GUAYAS</v>
      </c>
    </row>
    <row r="5367" spans="1:16">
      <c r="A5367" s="54" t="s">
        <v>7321</v>
      </c>
      <c r="B5367" s="17" t="s">
        <v>287</v>
      </c>
      <c r="C5367" s="18">
        <v>2019</v>
      </c>
      <c r="D5367" s="19" t="s">
        <v>296</v>
      </c>
      <c r="E5367" s="19" t="s">
        <v>3158</v>
      </c>
      <c r="F5367" s="19" t="s">
        <v>5735</v>
      </c>
      <c r="G5367" s="19" t="s">
        <v>213</v>
      </c>
      <c r="H5367" s="19">
        <v>1</v>
      </c>
      <c r="I5367" s="20">
        <v>43579</v>
      </c>
      <c r="J5367" s="20">
        <v>43801</v>
      </c>
      <c r="K5367" s="19" t="s">
        <v>4380</v>
      </c>
      <c r="L5367" s="19" t="s">
        <v>6414</v>
      </c>
      <c r="M5367" s="19" t="s">
        <v>991</v>
      </c>
      <c r="N5367" s="19"/>
      <c r="O5367" s="20"/>
      <c r="P5367" s="55" t="str">
        <f>VLOOKUP(L5367,'[1]Sitio pliego técnico Telefónica'!$C$3:$P$2031,14,FALSE)</f>
        <v>GSTD</v>
      </c>
    </row>
    <row r="5368" spans="1:16">
      <c r="A5368" s="54" t="s">
        <v>7321</v>
      </c>
      <c r="B5368" s="17" t="s">
        <v>287</v>
      </c>
      <c r="C5368" s="18">
        <v>2019</v>
      </c>
      <c r="D5368" s="19" t="s">
        <v>296</v>
      </c>
      <c r="E5368" s="19" t="s">
        <v>543</v>
      </c>
      <c r="F5368" s="19" t="s">
        <v>5554</v>
      </c>
      <c r="G5368" s="19" t="s">
        <v>5503</v>
      </c>
      <c r="H5368" s="19">
        <v>1</v>
      </c>
      <c r="I5368" s="20">
        <v>43180</v>
      </c>
      <c r="J5368" s="20">
        <v>43613</v>
      </c>
      <c r="K5368" s="19" t="s">
        <v>4380</v>
      </c>
      <c r="L5368" s="19" t="s">
        <v>7324</v>
      </c>
      <c r="M5368" s="19" t="s">
        <v>667</v>
      </c>
      <c r="N5368" s="19" t="s">
        <v>5555</v>
      </c>
      <c r="O5368" s="20">
        <v>43631</v>
      </c>
      <c r="P5368" s="55" t="str">
        <f>VLOOKUP(L5368,'[1]Sitio pliego técnico Telefónica'!$C$3:$P$2031,14,FALSE)</f>
        <v>PICHINCHA</v>
      </c>
    </row>
    <row r="5369" spans="1:16">
      <c r="A5369" s="54" t="s">
        <v>7321</v>
      </c>
      <c r="B5369" s="17" t="s">
        <v>287</v>
      </c>
      <c r="C5369" s="18">
        <v>2019</v>
      </c>
      <c r="D5369" s="19" t="s">
        <v>296</v>
      </c>
      <c r="E5369" s="19" t="s">
        <v>543</v>
      </c>
      <c r="F5369" s="19" t="s">
        <v>5560</v>
      </c>
      <c r="G5369" s="19" t="s">
        <v>5503</v>
      </c>
      <c r="H5369" s="19">
        <v>1</v>
      </c>
      <c r="I5369" s="20">
        <v>43180</v>
      </c>
      <c r="J5369" s="20">
        <v>43613</v>
      </c>
      <c r="K5369" s="19" t="s">
        <v>4380</v>
      </c>
      <c r="L5369" s="19" t="s">
        <v>7324</v>
      </c>
      <c r="M5369" s="19" t="s">
        <v>667</v>
      </c>
      <c r="N5369" s="19" t="s">
        <v>5561</v>
      </c>
      <c r="O5369" s="20">
        <v>43634</v>
      </c>
      <c r="P5369" s="55" t="str">
        <f>VLOOKUP(L5369,'[1]Sitio pliego técnico Telefónica'!$C$3:$P$2031,14,FALSE)</f>
        <v>PICHINCHA</v>
      </c>
    </row>
    <row r="5370" spans="1:16">
      <c r="A5370" s="54" t="s">
        <v>7321</v>
      </c>
      <c r="B5370" s="17" t="s">
        <v>287</v>
      </c>
      <c r="C5370" s="18">
        <v>2019</v>
      </c>
      <c r="D5370" s="19" t="s">
        <v>296</v>
      </c>
      <c r="E5370" s="19" t="s">
        <v>600</v>
      </c>
      <c r="F5370" s="19" t="s">
        <v>609</v>
      </c>
      <c r="G5370" s="19" t="s">
        <v>293</v>
      </c>
      <c r="H5370" s="19">
        <v>1</v>
      </c>
      <c r="I5370" s="20">
        <v>43678</v>
      </c>
      <c r="J5370" s="20">
        <v>43698</v>
      </c>
      <c r="K5370" s="19" t="s">
        <v>4380</v>
      </c>
      <c r="L5370" s="19" t="s">
        <v>7324</v>
      </c>
      <c r="M5370" s="19" t="s">
        <v>667</v>
      </c>
      <c r="N5370" s="19" t="s">
        <v>6610</v>
      </c>
      <c r="O5370" s="20">
        <v>43699</v>
      </c>
      <c r="P5370" s="55" t="str">
        <f>VLOOKUP(L5370,'[1]Sitio pliego técnico Telefónica'!$C$3:$P$2031,14,FALSE)</f>
        <v>PICHINCHA</v>
      </c>
    </row>
    <row r="5371" spans="1:16">
      <c r="A5371" s="54" t="s">
        <v>7320</v>
      </c>
      <c r="B5371" s="17" t="s">
        <v>287</v>
      </c>
      <c r="C5371" s="18">
        <v>2018</v>
      </c>
      <c r="D5371" s="18" t="s">
        <v>296</v>
      </c>
      <c r="E5371" s="18" t="s">
        <v>850</v>
      </c>
      <c r="F5371" s="21" t="s">
        <v>1035</v>
      </c>
      <c r="G5371" s="21" t="s">
        <v>5527</v>
      </c>
      <c r="H5371" s="18">
        <v>1</v>
      </c>
      <c r="I5371" s="22">
        <v>43154</v>
      </c>
      <c r="J5371" s="22">
        <v>43236</v>
      </c>
      <c r="K5371" s="18" t="s">
        <v>375</v>
      </c>
      <c r="L5371" s="18" t="s">
        <v>1036</v>
      </c>
      <c r="M5371" s="18" t="s">
        <v>742</v>
      </c>
      <c r="N5371" s="21" t="s">
        <v>1037</v>
      </c>
      <c r="O5371" s="22">
        <v>43238</v>
      </c>
      <c r="P5371" s="55" t="str">
        <f>VLOOKUP(L5371,'[1]Sitio pliego técnico Telefónica'!$C$3:$P$2031,14,FALSE)</f>
        <v>GBABAHOYO</v>
      </c>
    </row>
    <row r="5372" spans="1:16">
      <c r="A5372" s="54" t="s">
        <v>7320</v>
      </c>
      <c r="B5372" s="17" t="s">
        <v>287</v>
      </c>
      <c r="C5372" s="18">
        <v>2018</v>
      </c>
      <c r="D5372" s="18" t="s">
        <v>296</v>
      </c>
      <c r="E5372" s="18" t="s">
        <v>600</v>
      </c>
      <c r="F5372" s="21" t="s">
        <v>1348</v>
      </c>
      <c r="G5372" s="18" t="s">
        <v>293</v>
      </c>
      <c r="H5372" s="18">
        <v>1</v>
      </c>
      <c r="I5372" s="22">
        <v>43263</v>
      </c>
      <c r="J5372" s="22">
        <v>43265</v>
      </c>
      <c r="K5372" s="18" t="s">
        <v>375</v>
      </c>
      <c r="L5372" s="18" t="s">
        <v>1036</v>
      </c>
      <c r="M5372" s="18" t="s">
        <v>742</v>
      </c>
      <c r="N5372" s="21" t="s">
        <v>1349</v>
      </c>
      <c r="O5372" s="22">
        <v>43266</v>
      </c>
      <c r="P5372" s="55" t="str">
        <f>VLOOKUP(L5372,'[1]Sitio pliego técnico Telefónica'!$C$3:$P$2031,14,FALSE)</f>
        <v>GBABAHOYO</v>
      </c>
    </row>
    <row r="5373" spans="1:16">
      <c r="A5373" s="54" t="s">
        <v>7320</v>
      </c>
      <c r="B5373" s="17" t="s">
        <v>287</v>
      </c>
      <c r="C5373" s="18">
        <v>2019</v>
      </c>
      <c r="D5373" s="18" t="s">
        <v>296</v>
      </c>
      <c r="E5373" s="21" t="s">
        <v>966</v>
      </c>
      <c r="F5373" s="21" t="s">
        <v>3115</v>
      </c>
      <c r="G5373" s="19" t="s">
        <v>5535</v>
      </c>
      <c r="H5373" s="18">
        <v>1</v>
      </c>
      <c r="I5373" s="22">
        <v>43452</v>
      </c>
      <c r="J5373" s="22">
        <v>43719</v>
      </c>
      <c r="K5373" s="18" t="s">
        <v>375</v>
      </c>
      <c r="L5373" s="18" t="s">
        <v>1036</v>
      </c>
      <c r="M5373" s="18" t="s">
        <v>742</v>
      </c>
      <c r="N5373" s="18" t="s">
        <v>377</v>
      </c>
      <c r="O5373" s="22">
        <v>43719</v>
      </c>
      <c r="P5373" s="55" t="str">
        <f>VLOOKUP(L5373,'[1]Sitio pliego técnico Telefónica'!$C$3:$P$2031,14,FALSE)</f>
        <v>GBABAHOYO</v>
      </c>
    </row>
    <row r="5374" spans="1:16">
      <c r="A5374" s="54" t="s">
        <v>7320</v>
      </c>
      <c r="B5374" s="17" t="s">
        <v>287</v>
      </c>
      <c r="C5374" s="18">
        <v>2019</v>
      </c>
      <c r="D5374" s="48" t="s">
        <v>296</v>
      </c>
      <c r="E5374" s="21" t="s">
        <v>707</v>
      </c>
      <c r="F5374" s="21" t="s">
        <v>2811</v>
      </c>
      <c r="G5374" s="21" t="s">
        <v>5527</v>
      </c>
      <c r="H5374" s="21">
        <v>1</v>
      </c>
      <c r="I5374" s="22">
        <v>43782</v>
      </c>
      <c r="J5374" s="22">
        <v>43783</v>
      </c>
      <c r="K5374" s="18" t="s">
        <v>375</v>
      </c>
      <c r="L5374" s="18" t="s">
        <v>1036</v>
      </c>
      <c r="M5374" s="18" t="s">
        <v>742</v>
      </c>
      <c r="N5374" s="21" t="s">
        <v>3277</v>
      </c>
      <c r="O5374" s="22">
        <v>43783</v>
      </c>
      <c r="P5374" s="55" t="str">
        <f>VLOOKUP(L5374,'[1]Sitio pliego técnico Telefónica'!$C$3:$P$2031,14,FALSE)</f>
        <v>GBABAHOYO</v>
      </c>
    </row>
    <row r="5375" spans="1:16">
      <c r="A5375" s="54" t="s">
        <v>7320</v>
      </c>
      <c r="B5375" s="17" t="s">
        <v>287</v>
      </c>
      <c r="C5375" s="18">
        <v>2019</v>
      </c>
      <c r="D5375" s="18" t="s">
        <v>296</v>
      </c>
      <c r="E5375" s="21" t="s">
        <v>457</v>
      </c>
      <c r="F5375" s="21" t="s">
        <v>3336</v>
      </c>
      <c r="G5375" s="21" t="s">
        <v>205</v>
      </c>
      <c r="H5375" s="21">
        <v>1</v>
      </c>
      <c r="I5375" s="22">
        <v>43721</v>
      </c>
      <c r="J5375" s="22">
        <v>43810</v>
      </c>
      <c r="K5375" s="18" t="s">
        <v>375</v>
      </c>
      <c r="L5375" s="18" t="s">
        <v>1036</v>
      </c>
      <c r="M5375" s="18" t="s">
        <v>742</v>
      </c>
      <c r="N5375" s="21" t="s">
        <v>3337</v>
      </c>
      <c r="O5375" s="23">
        <v>43810</v>
      </c>
      <c r="P5375" s="55" t="str">
        <f>VLOOKUP(L5375,'[1]Sitio pliego técnico Telefónica'!$C$3:$P$2031,14,FALSE)</f>
        <v>GBABAHOYO</v>
      </c>
    </row>
    <row r="5376" spans="1:16">
      <c r="A5376" s="54" t="s">
        <v>7320</v>
      </c>
      <c r="B5376" s="17" t="s">
        <v>287</v>
      </c>
      <c r="C5376" s="18">
        <v>2020</v>
      </c>
      <c r="D5376" s="18" t="s">
        <v>296</v>
      </c>
      <c r="E5376" s="21" t="s">
        <v>707</v>
      </c>
      <c r="F5376" s="21" t="s">
        <v>3716</v>
      </c>
      <c r="G5376" s="21" t="s">
        <v>5527</v>
      </c>
      <c r="H5376" s="21">
        <v>1</v>
      </c>
      <c r="I5376" s="22">
        <v>43910</v>
      </c>
      <c r="J5376" s="22">
        <v>43950</v>
      </c>
      <c r="K5376" s="18" t="s">
        <v>375</v>
      </c>
      <c r="L5376" s="18" t="s">
        <v>1036</v>
      </c>
      <c r="M5376" s="18" t="s">
        <v>517</v>
      </c>
      <c r="N5376" s="21" t="s">
        <v>3717</v>
      </c>
      <c r="O5376" s="23">
        <v>43950</v>
      </c>
      <c r="P5376" s="55" t="str">
        <f>VLOOKUP(L5376,'[1]Sitio pliego técnico Telefónica'!$C$3:$P$2031,14,FALSE)</f>
        <v>GBABAHOYO</v>
      </c>
    </row>
    <row r="5377" spans="1:16">
      <c r="A5377" s="54" t="s">
        <v>7320</v>
      </c>
      <c r="B5377" s="17" t="s">
        <v>287</v>
      </c>
      <c r="C5377" s="18">
        <v>2020</v>
      </c>
      <c r="D5377" s="48" t="s">
        <v>296</v>
      </c>
      <c r="E5377" s="21" t="s">
        <v>707</v>
      </c>
      <c r="F5377" s="21" t="s">
        <v>2811</v>
      </c>
      <c r="G5377" s="21" t="s">
        <v>5527</v>
      </c>
      <c r="H5377" s="21">
        <v>1</v>
      </c>
      <c r="I5377" s="22">
        <v>43958</v>
      </c>
      <c r="J5377" s="22">
        <v>43958</v>
      </c>
      <c r="K5377" s="18" t="s">
        <v>375</v>
      </c>
      <c r="L5377" s="18" t="s">
        <v>1036</v>
      </c>
      <c r="M5377" s="18" t="s">
        <v>3744</v>
      </c>
      <c r="N5377" s="21" t="s">
        <v>3716</v>
      </c>
      <c r="O5377" s="22">
        <v>43958</v>
      </c>
      <c r="P5377" s="55" t="str">
        <f>VLOOKUP(L5377,'[1]Sitio pliego técnico Telefónica'!$C$3:$P$2031,14,FALSE)</f>
        <v>GBABAHOYO</v>
      </c>
    </row>
    <row r="5378" spans="1:16">
      <c r="A5378" s="54" t="s">
        <v>7320</v>
      </c>
      <c r="B5378" s="17" t="s">
        <v>287</v>
      </c>
      <c r="C5378" s="18">
        <v>2020</v>
      </c>
      <c r="D5378" s="18" t="s">
        <v>296</v>
      </c>
      <c r="E5378" s="21" t="s">
        <v>707</v>
      </c>
      <c r="F5378" s="21" t="s">
        <v>3807</v>
      </c>
      <c r="G5378" s="21" t="s">
        <v>5527</v>
      </c>
      <c r="H5378" s="21">
        <v>1</v>
      </c>
      <c r="I5378" s="22">
        <v>43910</v>
      </c>
      <c r="J5378" s="22">
        <v>43976</v>
      </c>
      <c r="K5378" s="18" t="s">
        <v>375</v>
      </c>
      <c r="L5378" s="18" t="s">
        <v>1036</v>
      </c>
      <c r="M5378" s="18" t="s">
        <v>349</v>
      </c>
      <c r="N5378" s="21" t="s">
        <v>3807</v>
      </c>
      <c r="O5378" s="22">
        <v>43976</v>
      </c>
      <c r="P5378" s="55" t="str">
        <f>VLOOKUP(L5378,'[1]Sitio pliego técnico Telefónica'!$C$3:$P$2031,14,FALSE)</f>
        <v>GBABAHOYO</v>
      </c>
    </row>
    <row r="5379" spans="1:16">
      <c r="A5379" s="54" t="s">
        <v>7320</v>
      </c>
      <c r="B5379" s="17" t="s">
        <v>287</v>
      </c>
      <c r="C5379" s="18">
        <v>2020</v>
      </c>
      <c r="D5379" s="18" t="s">
        <v>296</v>
      </c>
      <c r="E5379" s="21" t="s">
        <v>1008</v>
      </c>
      <c r="F5379" s="21" t="s">
        <v>1581</v>
      </c>
      <c r="G5379" s="19" t="s">
        <v>5470</v>
      </c>
      <c r="H5379" s="21">
        <v>1</v>
      </c>
      <c r="I5379" s="22">
        <v>43581</v>
      </c>
      <c r="J5379" s="22">
        <v>43976</v>
      </c>
      <c r="K5379" s="18" t="s">
        <v>375</v>
      </c>
      <c r="L5379" s="18" t="s">
        <v>1036</v>
      </c>
      <c r="M5379" s="18" t="s">
        <v>349</v>
      </c>
      <c r="N5379" s="21" t="s">
        <v>3810</v>
      </c>
      <c r="O5379" s="22">
        <v>43976</v>
      </c>
      <c r="P5379" s="55" t="str">
        <f>VLOOKUP(L5379,'[1]Sitio pliego técnico Telefónica'!$C$3:$P$2031,14,FALSE)</f>
        <v>GBABAHOYO</v>
      </c>
    </row>
    <row r="5380" spans="1:16">
      <c r="A5380" s="54" t="s">
        <v>7320</v>
      </c>
      <c r="B5380" s="17" t="s">
        <v>287</v>
      </c>
      <c r="C5380" s="18">
        <v>2020</v>
      </c>
      <c r="D5380" s="18" t="s">
        <v>296</v>
      </c>
      <c r="E5380" s="21" t="s">
        <v>543</v>
      </c>
      <c r="F5380" s="21" t="s">
        <v>4026</v>
      </c>
      <c r="G5380" s="21" t="s">
        <v>199</v>
      </c>
      <c r="H5380" s="21">
        <v>1</v>
      </c>
      <c r="I5380" s="22">
        <v>44032</v>
      </c>
      <c r="J5380" s="22">
        <v>44056</v>
      </c>
      <c r="K5380" s="18" t="s">
        <v>375</v>
      </c>
      <c r="L5380" s="18" t="s">
        <v>1036</v>
      </c>
      <c r="M5380" s="18" t="s">
        <v>417</v>
      </c>
      <c r="N5380" s="21" t="s">
        <v>4027</v>
      </c>
      <c r="O5380" s="22">
        <v>44056</v>
      </c>
      <c r="P5380" s="55" t="str">
        <f>VLOOKUP(L5380,'[1]Sitio pliego técnico Telefónica'!$C$3:$P$2031,14,FALSE)</f>
        <v>GBABAHOYO</v>
      </c>
    </row>
    <row r="5381" spans="1:16">
      <c r="A5381" s="54" t="s">
        <v>7320</v>
      </c>
      <c r="B5381" s="17" t="s">
        <v>287</v>
      </c>
      <c r="C5381" s="18">
        <v>2019</v>
      </c>
      <c r="D5381" s="18" t="s">
        <v>330</v>
      </c>
      <c r="E5381" s="21" t="s">
        <v>535</v>
      </c>
      <c r="F5381" s="21" t="s">
        <v>2400</v>
      </c>
      <c r="G5381" s="21" t="s">
        <v>154</v>
      </c>
      <c r="H5381" s="21">
        <v>1</v>
      </c>
      <c r="I5381" s="22">
        <v>43396</v>
      </c>
      <c r="J5381" s="22">
        <v>43497</v>
      </c>
      <c r="K5381" s="18" t="s">
        <v>542</v>
      </c>
      <c r="L5381" s="18" t="s">
        <v>5395</v>
      </c>
      <c r="M5381" s="18" t="s">
        <v>335</v>
      </c>
      <c r="N5381" s="18" t="s">
        <v>2401</v>
      </c>
      <c r="O5381" s="22">
        <v>43497</v>
      </c>
      <c r="P5381" s="55" t="str">
        <f>VLOOKUP(L5381,'[1]Sitio pliego técnico Telefónica'!$C$3:$P$2031,14,FALSE)</f>
        <v>CUENCA</v>
      </c>
    </row>
    <row r="5382" spans="1:16">
      <c r="A5382" s="54" t="s">
        <v>7320</v>
      </c>
      <c r="B5382" s="17" t="s">
        <v>287</v>
      </c>
      <c r="C5382" s="18">
        <v>2019</v>
      </c>
      <c r="D5382" s="18" t="s">
        <v>330</v>
      </c>
      <c r="E5382" s="21" t="s">
        <v>538</v>
      </c>
      <c r="F5382" s="21" t="s">
        <v>2404</v>
      </c>
      <c r="G5382" s="21" t="s">
        <v>148</v>
      </c>
      <c r="H5382" s="21">
        <v>1</v>
      </c>
      <c r="I5382" s="22">
        <v>43396</v>
      </c>
      <c r="J5382" s="22">
        <v>43497</v>
      </c>
      <c r="K5382" s="18" t="s">
        <v>542</v>
      </c>
      <c r="L5382" s="18" t="s">
        <v>5395</v>
      </c>
      <c r="M5382" s="18" t="s">
        <v>335</v>
      </c>
      <c r="N5382" s="18" t="s">
        <v>2405</v>
      </c>
      <c r="O5382" s="23">
        <v>43497</v>
      </c>
      <c r="P5382" s="55" t="str">
        <f>VLOOKUP(L5382,'[1]Sitio pliego técnico Telefónica'!$C$3:$P$2031,14,FALSE)</f>
        <v>CUENCA</v>
      </c>
    </row>
    <row r="5383" spans="1:16">
      <c r="A5383" s="54" t="s">
        <v>7320</v>
      </c>
      <c r="B5383" s="17" t="s">
        <v>287</v>
      </c>
      <c r="C5383" s="18">
        <v>2018</v>
      </c>
      <c r="D5383" s="18" t="s">
        <v>296</v>
      </c>
      <c r="E5383" s="18" t="s">
        <v>491</v>
      </c>
      <c r="F5383" s="21" t="s">
        <v>1568</v>
      </c>
      <c r="G5383" s="21" t="s">
        <v>219</v>
      </c>
      <c r="H5383" s="18">
        <v>1</v>
      </c>
      <c r="I5383" s="22">
        <v>43208</v>
      </c>
      <c r="J5383" s="22">
        <v>43312</v>
      </c>
      <c r="K5383" s="18" t="s">
        <v>299</v>
      </c>
      <c r="L5383" s="18" t="s">
        <v>5395</v>
      </c>
      <c r="M5383" s="18" t="s">
        <v>895</v>
      </c>
      <c r="N5383" s="21" t="s">
        <v>1569</v>
      </c>
      <c r="O5383" s="22">
        <v>43312</v>
      </c>
      <c r="P5383" s="55" t="str">
        <f>VLOOKUP(L5383,'[1]Sitio pliego técnico Telefónica'!$C$3:$P$2031,14,FALSE)</f>
        <v>CUENCA</v>
      </c>
    </row>
    <row r="5384" spans="1:16">
      <c r="A5384" s="54" t="s">
        <v>7320</v>
      </c>
      <c r="B5384" s="17" t="s">
        <v>287</v>
      </c>
      <c r="C5384" s="18">
        <v>2019</v>
      </c>
      <c r="D5384" s="18" t="s">
        <v>296</v>
      </c>
      <c r="E5384" s="21" t="s">
        <v>481</v>
      </c>
      <c r="F5384" s="21" t="s">
        <v>2347</v>
      </c>
      <c r="G5384" s="21" t="s">
        <v>289</v>
      </c>
      <c r="H5384" s="18">
        <v>1</v>
      </c>
      <c r="I5384" s="22">
        <v>43468</v>
      </c>
      <c r="J5384" s="22">
        <v>43480</v>
      </c>
      <c r="K5384" s="18" t="s">
        <v>542</v>
      </c>
      <c r="L5384" s="18" t="s">
        <v>5395</v>
      </c>
      <c r="M5384" s="18" t="s">
        <v>1955</v>
      </c>
      <c r="N5384" s="21" t="s">
        <v>2348</v>
      </c>
      <c r="O5384" s="22">
        <v>43480</v>
      </c>
      <c r="P5384" s="55" t="str">
        <f>VLOOKUP(L5384,'[1]Sitio pliego técnico Telefónica'!$C$3:$P$2031,14,FALSE)</f>
        <v>CUENCA</v>
      </c>
    </row>
    <row r="5385" spans="1:16">
      <c r="A5385" s="54" t="s">
        <v>7320</v>
      </c>
      <c r="B5385" s="17" t="s">
        <v>287</v>
      </c>
      <c r="C5385" s="18">
        <v>2020</v>
      </c>
      <c r="D5385" s="18" t="s">
        <v>296</v>
      </c>
      <c r="E5385" s="21" t="s">
        <v>3636</v>
      </c>
      <c r="F5385" s="21" t="s">
        <v>3637</v>
      </c>
      <c r="G5385" s="21" t="s">
        <v>102</v>
      </c>
      <c r="H5385" s="21">
        <v>1</v>
      </c>
      <c r="I5385" s="22">
        <v>43220</v>
      </c>
      <c r="J5385" s="22">
        <v>43931</v>
      </c>
      <c r="K5385" s="18" t="s">
        <v>542</v>
      </c>
      <c r="L5385" s="18" t="s">
        <v>5395</v>
      </c>
      <c r="M5385" s="18" t="s">
        <v>335</v>
      </c>
      <c r="N5385" s="21" t="s">
        <v>3638</v>
      </c>
      <c r="O5385" s="22">
        <v>43936</v>
      </c>
      <c r="P5385" s="55" t="str">
        <f>VLOOKUP(L5385,'[1]Sitio pliego técnico Telefónica'!$C$3:$P$2031,14,FALSE)</f>
        <v>CUENCA</v>
      </c>
    </row>
    <row r="5386" spans="1:16">
      <c r="A5386" s="54" t="s">
        <v>7320</v>
      </c>
      <c r="B5386" s="17" t="s">
        <v>287</v>
      </c>
      <c r="C5386" s="18">
        <v>2020</v>
      </c>
      <c r="D5386" s="18" t="s">
        <v>296</v>
      </c>
      <c r="E5386" s="21" t="s">
        <v>3636</v>
      </c>
      <c r="F5386" s="21" t="s">
        <v>3639</v>
      </c>
      <c r="G5386" s="21" t="s">
        <v>102</v>
      </c>
      <c r="H5386" s="21">
        <v>1</v>
      </c>
      <c r="I5386" s="22">
        <v>43220</v>
      </c>
      <c r="J5386" s="22">
        <v>43931</v>
      </c>
      <c r="K5386" s="18" t="s">
        <v>542</v>
      </c>
      <c r="L5386" s="18" t="s">
        <v>5395</v>
      </c>
      <c r="M5386" s="18" t="s">
        <v>335</v>
      </c>
      <c r="N5386" s="21" t="s">
        <v>3640</v>
      </c>
      <c r="O5386" s="22">
        <v>43936</v>
      </c>
      <c r="P5386" s="55" t="str">
        <f>VLOOKUP(L5386,'[1]Sitio pliego técnico Telefónica'!$C$3:$P$2031,14,FALSE)</f>
        <v>CUENCA</v>
      </c>
    </row>
    <row r="5387" spans="1:16">
      <c r="A5387" s="54" t="s">
        <v>7320</v>
      </c>
      <c r="B5387" s="17" t="s">
        <v>287</v>
      </c>
      <c r="C5387" s="18">
        <v>2020</v>
      </c>
      <c r="D5387" s="18" t="s">
        <v>296</v>
      </c>
      <c r="E5387" s="21" t="s">
        <v>3636</v>
      </c>
      <c r="F5387" s="21" t="s">
        <v>3641</v>
      </c>
      <c r="G5387" s="21" t="s">
        <v>102</v>
      </c>
      <c r="H5387" s="21">
        <v>1</v>
      </c>
      <c r="I5387" s="22">
        <v>43220</v>
      </c>
      <c r="J5387" s="22">
        <v>43931</v>
      </c>
      <c r="K5387" s="18" t="s">
        <v>542</v>
      </c>
      <c r="L5387" s="18" t="s">
        <v>5395</v>
      </c>
      <c r="M5387" s="18" t="s">
        <v>335</v>
      </c>
      <c r="N5387" s="21" t="s">
        <v>3642</v>
      </c>
      <c r="O5387" s="22">
        <v>43936</v>
      </c>
      <c r="P5387" s="55" t="str">
        <f>VLOOKUP(L5387,'[1]Sitio pliego técnico Telefónica'!$C$3:$P$2031,14,FALSE)</f>
        <v>CUENCA</v>
      </c>
    </row>
    <row r="5388" spans="1:16">
      <c r="A5388" s="54" t="s">
        <v>7320</v>
      </c>
      <c r="B5388" s="17" t="s">
        <v>287</v>
      </c>
      <c r="C5388" s="18">
        <v>2020</v>
      </c>
      <c r="D5388" s="18" t="s">
        <v>296</v>
      </c>
      <c r="E5388" s="21" t="s">
        <v>3636</v>
      </c>
      <c r="F5388" s="21" t="s">
        <v>3643</v>
      </c>
      <c r="G5388" s="21" t="s">
        <v>102</v>
      </c>
      <c r="H5388" s="21">
        <v>1</v>
      </c>
      <c r="I5388" s="22">
        <v>43220</v>
      </c>
      <c r="J5388" s="22">
        <v>43931</v>
      </c>
      <c r="K5388" s="18" t="s">
        <v>542</v>
      </c>
      <c r="L5388" s="18" t="s">
        <v>5395</v>
      </c>
      <c r="M5388" s="18" t="s">
        <v>335</v>
      </c>
      <c r="N5388" s="21" t="s">
        <v>3644</v>
      </c>
      <c r="O5388" s="22">
        <v>43936</v>
      </c>
      <c r="P5388" s="55" t="str">
        <f>VLOOKUP(L5388,'[1]Sitio pliego técnico Telefónica'!$C$3:$P$2031,14,FALSE)</f>
        <v>CUENCA</v>
      </c>
    </row>
    <row r="5389" spans="1:16">
      <c r="A5389" s="54" t="s">
        <v>7320</v>
      </c>
      <c r="B5389" s="17" t="s">
        <v>287</v>
      </c>
      <c r="C5389" s="18">
        <v>2020</v>
      </c>
      <c r="D5389" s="18" t="s">
        <v>380</v>
      </c>
      <c r="E5389" s="21" t="s">
        <v>3888</v>
      </c>
      <c r="F5389" s="21" t="s">
        <v>3889</v>
      </c>
      <c r="G5389" s="21" t="s">
        <v>160</v>
      </c>
      <c r="H5389" s="25">
        <v>2</v>
      </c>
      <c r="I5389" s="22">
        <v>43978</v>
      </c>
      <c r="J5389" s="22">
        <v>43997</v>
      </c>
      <c r="K5389" s="18" t="s">
        <v>542</v>
      </c>
      <c r="L5389" s="18" t="s">
        <v>5395</v>
      </c>
      <c r="M5389" s="18" t="s">
        <v>335</v>
      </c>
      <c r="N5389" s="21" t="s">
        <v>506</v>
      </c>
      <c r="O5389" s="21" t="s">
        <v>506</v>
      </c>
      <c r="P5389" s="55" t="str">
        <f>VLOOKUP(L5389,'[1]Sitio pliego técnico Telefónica'!$C$3:$P$2031,14,FALSE)</f>
        <v>CUENCA</v>
      </c>
    </row>
    <row r="5390" spans="1:16">
      <c r="A5390" s="54" t="s">
        <v>7321</v>
      </c>
      <c r="B5390" s="17" t="s">
        <v>287</v>
      </c>
      <c r="C5390" s="18">
        <v>2020</v>
      </c>
      <c r="D5390" s="19" t="s">
        <v>296</v>
      </c>
      <c r="E5390" s="19" t="s">
        <v>600</v>
      </c>
      <c r="F5390" s="19" t="s">
        <v>7247</v>
      </c>
      <c r="G5390" s="19" t="s">
        <v>293</v>
      </c>
      <c r="H5390" s="19">
        <v>1</v>
      </c>
      <c r="I5390" s="20">
        <v>44111</v>
      </c>
      <c r="J5390" s="20">
        <v>44133</v>
      </c>
      <c r="K5390" s="19" t="s">
        <v>4263</v>
      </c>
      <c r="L5390" s="19" t="s">
        <v>7248</v>
      </c>
      <c r="M5390" s="19" t="s">
        <v>5693</v>
      </c>
      <c r="N5390" s="19"/>
      <c r="O5390" s="20"/>
      <c r="P5390" s="55" t="str">
        <f>VLOOKUP(L5390,'[1]Sitio pliego técnico Telefónica'!$C$3:$P$2031,14,FALSE)</f>
        <v>PICHINCHA</v>
      </c>
    </row>
    <row r="5391" spans="1:16">
      <c r="A5391" s="54" t="s">
        <v>7321</v>
      </c>
      <c r="B5391" s="17" t="s">
        <v>287</v>
      </c>
      <c r="C5391" s="18">
        <v>2020</v>
      </c>
      <c r="D5391" s="19" t="s">
        <v>296</v>
      </c>
      <c r="E5391" s="19" t="s">
        <v>600</v>
      </c>
      <c r="F5391" s="19" t="s">
        <v>7249</v>
      </c>
      <c r="G5391" s="19" t="s">
        <v>293</v>
      </c>
      <c r="H5391" s="19">
        <v>1</v>
      </c>
      <c r="I5391" s="20">
        <v>44111</v>
      </c>
      <c r="J5391" s="20">
        <v>44133</v>
      </c>
      <c r="K5391" s="19" t="s">
        <v>4263</v>
      </c>
      <c r="L5391" s="19" t="s">
        <v>7248</v>
      </c>
      <c r="M5391" s="19" t="s">
        <v>5693</v>
      </c>
      <c r="N5391" s="19"/>
      <c r="O5391" s="20"/>
      <c r="P5391" s="55" t="str">
        <f>VLOOKUP(L5391,'[1]Sitio pliego técnico Telefónica'!$C$3:$P$2031,14,FALSE)</f>
        <v>PICHINCHA</v>
      </c>
    </row>
    <row r="5392" spans="1:16">
      <c r="A5392" s="54" t="s">
        <v>7321</v>
      </c>
      <c r="B5392" s="17" t="s">
        <v>287</v>
      </c>
      <c r="C5392" s="18">
        <v>2019</v>
      </c>
      <c r="D5392" s="19" t="s">
        <v>296</v>
      </c>
      <c r="E5392" s="19" t="s">
        <v>543</v>
      </c>
      <c r="F5392" s="19" t="s">
        <v>5756</v>
      </c>
      <c r="G5392" s="19" t="s">
        <v>5503</v>
      </c>
      <c r="H5392" s="19">
        <v>1</v>
      </c>
      <c r="I5392" s="20">
        <v>43313</v>
      </c>
      <c r="J5392" s="20">
        <v>43483</v>
      </c>
      <c r="K5392" s="19" t="s">
        <v>838</v>
      </c>
      <c r="L5392" s="19" t="s">
        <v>5757</v>
      </c>
      <c r="M5392" s="19" t="s">
        <v>838</v>
      </c>
      <c r="N5392" s="19" t="s">
        <v>5758</v>
      </c>
      <c r="O5392" s="20">
        <v>43486</v>
      </c>
      <c r="P5392" s="55" t="str">
        <f>VLOOKUP(L5392,'[1]Sitio pliego técnico Telefónica'!$C$3:$P$2031,14,FALSE)</f>
        <v>PICHINCHA</v>
      </c>
    </row>
    <row r="5393" spans="1:16">
      <c r="A5393" s="54" t="s">
        <v>7321</v>
      </c>
      <c r="B5393" s="17" t="s">
        <v>287</v>
      </c>
      <c r="C5393" s="18">
        <v>2019</v>
      </c>
      <c r="D5393" s="19"/>
      <c r="E5393" s="19" t="s">
        <v>600</v>
      </c>
      <c r="F5393" s="19" t="s">
        <v>1724</v>
      </c>
      <c r="G5393" s="19" t="s">
        <v>293</v>
      </c>
      <c r="H5393" s="19">
        <v>1</v>
      </c>
      <c r="I5393" s="20">
        <v>43479</v>
      </c>
      <c r="J5393" s="20">
        <v>43486</v>
      </c>
      <c r="K5393" s="19" t="s">
        <v>838</v>
      </c>
      <c r="L5393" s="19" t="s">
        <v>5757</v>
      </c>
      <c r="M5393" s="19" t="s">
        <v>838</v>
      </c>
      <c r="N5393" s="19" t="s">
        <v>5659</v>
      </c>
      <c r="O5393" s="20">
        <v>43486</v>
      </c>
      <c r="P5393" s="55" t="str">
        <f>VLOOKUP(L5393,'[1]Sitio pliego técnico Telefónica'!$C$3:$P$2031,14,FALSE)</f>
        <v>PICHINCHA</v>
      </c>
    </row>
    <row r="5394" spans="1:16">
      <c r="A5394" s="54" t="s">
        <v>7321</v>
      </c>
      <c r="B5394" s="17" t="s">
        <v>287</v>
      </c>
      <c r="C5394" s="18">
        <v>2019</v>
      </c>
      <c r="D5394" s="19" t="s">
        <v>296</v>
      </c>
      <c r="E5394" s="19" t="s">
        <v>481</v>
      </c>
      <c r="F5394" s="19" t="s">
        <v>1045</v>
      </c>
      <c r="G5394" s="19" t="s">
        <v>289</v>
      </c>
      <c r="H5394" s="19">
        <v>1</v>
      </c>
      <c r="I5394" s="20">
        <v>43714</v>
      </c>
      <c r="J5394" s="20">
        <v>43732</v>
      </c>
      <c r="K5394" s="19" t="s">
        <v>4380</v>
      </c>
      <c r="L5394" s="19" t="s">
        <v>5757</v>
      </c>
      <c r="M5394" s="19" t="s">
        <v>838</v>
      </c>
      <c r="N5394" s="19" t="s">
        <v>5569</v>
      </c>
      <c r="O5394" s="20">
        <v>43746</v>
      </c>
      <c r="P5394" s="55" t="str">
        <f>VLOOKUP(L5394,'[1]Sitio pliego técnico Telefónica'!$C$3:$P$2031,14,FALSE)</f>
        <v>PICHINCHA</v>
      </c>
    </row>
    <row r="5395" spans="1:16">
      <c r="A5395" s="54" t="s">
        <v>7320</v>
      </c>
      <c r="B5395" s="17" t="s">
        <v>287</v>
      </c>
      <c r="C5395" s="18">
        <v>2018</v>
      </c>
      <c r="D5395" s="18" t="s">
        <v>296</v>
      </c>
      <c r="E5395" s="38" t="s">
        <v>481</v>
      </c>
      <c r="F5395" s="38" t="s">
        <v>1304</v>
      </c>
      <c r="G5395" s="38" t="s">
        <v>289</v>
      </c>
      <c r="H5395" s="21">
        <v>1</v>
      </c>
      <c r="I5395" s="23">
        <v>42513</v>
      </c>
      <c r="J5395" s="23">
        <v>43260</v>
      </c>
      <c r="K5395" s="18" t="s">
        <v>1104</v>
      </c>
      <c r="L5395" s="18" t="s">
        <v>1305</v>
      </c>
      <c r="M5395" s="18" t="s">
        <v>349</v>
      </c>
      <c r="N5395" s="21" t="s">
        <v>1306</v>
      </c>
      <c r="O5395" s="23">
        <v>43260</v>
      </c>
      <c r="P5395" s="55" t="str">
        <f>VLOOKUP(L5395,'[1]Sitio pliego técnico Telefónica'!$C$3:$P$2031,14,FALSE)</f>
        <v>GQUEVEDO</v>
      </c>
    </row>
    <row r="5396" spans="1:16">
      <c r="A5396" s="54" t="s">
        <v>7320</v>
      </c>
      <c r="B5396" s="17" t="s">
        <v>287</v>
      </c>
      <c r="C5396" s="18">
        <v>2018</v>
      </c>
      <c r="D5396" s="18" t="s">
        <v>296</v>
      </c>
      <c r="E5396" s="21" t="s">
        <v>600</v>
      </c>
      <c r="F5396" s="21" t="s">
        <v>2209</v>
      </c>
      <c r="G5396" s="21" t="s">
        <v>293</v>
      </c>
      <c r="H5396" s="21">
        <v>1</v>
      </c>
      <c r="I5396" s="22">
        <v>43306</v>
      </c>
      <c r="J5396" s="22">
        <v>43440</v>
      </c>
      <c r="K5396" s="18" t="s">
        <v>375</v>
      </c>
      <c r="L5396" s="18" t="s">
        <v>1305</v>
      </c>
      <c r="M5396" s="18" t="s">
        <v>349</v>
      </c>
      <c r="N5396" s="21" t="s">
        <v>377</v>
      </c>
      <c r="O5396" s="21" t="s">
        <v>377</v>
      </c>
      <c r="P5396" s="55" t="str">
        <f>VLOOKUP(L5396,'[1]Sitio pliego técnico Telefónica'!$C$3:$P$2031,14,FALSE)</f>
        <v>GQUEVEDO</v>
      </c>
    </row>
    <row r="5397" spans="1:16">
      <c r="A5397" s="54" t="s">
        <v>7320</v>
      </c>
      <c r="B5397" s="17" t="s">
        <v>287</v>
      </c>
      <c r="C5397" s="18">
        <v>2019</v>
      </c>
      <c r="D5397" s="18" t="s">
        <v>296</v>
      </c>
      <c r="E5397" s="21" t="s">
        <v>481</v>
      </c>
      <c r="F5397" s="21" t="s">
        <v>2307</v>
      </c>
      <c r="G5397" s="21" t="s">
        <v>289</v>
      </c>
      <c r="H5397" s="21">
        <v>1</v>
      </c>
      <c r="I5397" s="22">
        <v>43882</v>
      </c>
      <c r="J5397" s="22">
        <v>43571</v>
      </c>
      <c r="K5397" s="18" t="s">
        <v>375</v>
      </c>
      <c r="L5397" s="18" t="s">
        <v>1305</v>
      </c>
      <c r="M5397" s="18" t="s">
        <v>349</v>
      </c>
      <c r="N5397" s="21" t="s">
        <v>2307</v>
      </c>
      <c r="O5397" s="23">
        <v>43571</v>
      </c>
      <c r="P5397" s="55" t="str">
        <f>VLOOKUP(L5397,'[1]Sitio pliego técnico Telefónica'!$C$3:$P$2031,14,FALSE)</f>
        <v>GQUEVEDO</v>
      </c>
    </row>
    <row r="5398" spans="1:16">
      <c r="A5398" s="54" t="s">
        <v>7320</v>
      </c>
      <c r="B5398" s="17" t="s">
        <v>287</v>
      </c>
      <c r="C5398" s="18">
        <v>2019</v>
      </c>
      <c r="D5398" s="18" t="s">
        <v>296</v>
      </c>
      <c r="E5398" s="21" t="s">
        <v>491</v>
      </c>
      <c r="F5398" s="21" t="s">
        <v>2102</v>
      </c>
      <c r="G5398" s="21" t="s">
        <v>219</v>
      </c>
      <c r="H5398" s="21">
        <v>1</v>
      </c>
      <c r="I5398" s="22">
        <v>43521</v>
      </c>
      <c r="J5398" s="22">
        <v>43715</v>
      </c>
      <c r="K5398" s="18" t="s">
        <v>375</v>
      </c>
      <c r="L5398" s="18" t="s">
        <v>1305</v>
      </c>
      <c r="M5398" s="18" t="s">
        <v>742</v>
      </c>
      <c r="N5398" s="21" t="s">
        <v>377</v>
      </c>
      <c r="O5398" s="22">
        <v>43715</v>
      </c>
      <c r="P5398" s="55" t="str">
        <f>VLOOKUP(L5398,'[1]Sitio pliego técnico Telefónica'!$C$3:$P$2031,14,FALSE)</f>
        <v>GQUEVEDO</v>
      </c>
    </row>
    <row r="5399" spans="1:16">
      <c r="A5399" s="54" t="s">
        <v>7320</v>
      </c>
      <c r="B5399" s="17" t="s">
        <v>287</v>
      </c>
      <c r="C5399" s="18">
        <v>2020</v>
      </c>
      <c r="D5399" s="18" t="s">
        <v>296</v>
      </c>
      <c r="E5399" s="21" t="s">
        <v>491</v>
      </c>
      <c r="F5399" s="21" t="s">
        <v>2547</v>
      </c>
      <c r="G5399" s="21" t="s">
        <v>220</v>
      </c>
      <c r="H5399" s="21">
        <v>1</v>
      </c>
      <c r="I5399" s="22">
        <v>43875</v>
      </c>
      <c r="J5399" s="22">
        <v>43875</v>
      </c>
      <c r="K5399" s="18" t="s">
        <v>375</v>
      </c>
      <c r="L5399" s="18" t="s">
        <v>1305</v>
      </c>
      <c r="M5399" s="18" t="s">
        <v>349</v>
      </c>
      <c r="N5399" s="21" t="s">
        <v>2547</v>
      </c>
      <c r="O5399" s="22">
        <v>43875</v>
      </c>
      <c r="P5399" s="55" t="str">
        <f>VLOOKUP(L5399,'[1]Sitio pliego técnico Telefónica'!$C$3:$P$2031,14,FALSE)</f>
        <v>GQUEVEDO</v>
      </c>
    </row>
    <row r="5400" spans="1:16">
      <c r="A5400" s="54" t="s">
        <v>7320</v>
      </c>
      <c r="B5400" s="17" t="s">
        <v>287</v>
      </c>
      <c r="C5400" s="18">
        <v>2020</v>
      </c>
      <c r="D5400" s="18" t="s">
        <v>296</v>
      </c>
      <c r="E5400" s="21" t="s">
        <v>491</v>
      </c>
      <c r="F5400" s="21" t="s">
        <v>3481</v>
      </c>
      <c r="G5400" s="21" t="s">
        <v>219</v>
      </c>
      <c r="H5400" s="21">
        <v>1</v>
      </c>
      <c r="I5400" s="22">
        <v>43690</v>
      </c>
      <c r="J5400" s="22">
        <v>43875</v>
      </c>
      <c r="K5400" s="18" t="s">
        <v>375</v>
      </c>
      <c r="L5400" s="18" t="s">
        <v>1305</v>
      </c>
      <c r="M5400" s="18" t="s">
        <v>349</v>
      </c>
      <c r="N5400" s="18" t="s">
        <v>2102</v>
      </c>
      <c r="O5400" s="22">
        <v>43875</v>
      </c>
      <c r="P5400" s="55" t="str">
        <f>VLOOKUP(L5400,'[1]Sitio pliego técnico Telefónica'!$C$3:$P$2031,14,FALSE)</f>
        <v>GQUEVEDO</v>
      </c>
    </row>
    <row r="5401" spans="1:16">
      <c r="A5401" s="54" t="s">
        <v>7320</v>
      </c>
      <c r="B5401" s="17" t="s">
        <v>287</v>
      </c>
      <c r="C5401" s="18">
        <v>2020</v>
      </c>
      <c r="D5401" s="18" t="s">
        <v>296</v>
      </c>
      <c r="E5401" s="21" t="s">
        <v>871</v>
      </c>
      <c r="F5401" s="21" t="s">
        <v>3609</v>
      </c>
      <c r="G5401" s="19" t="s">
        <v>5630</v>
      </c>
      <c r="H5401" s="21">
        <v>1</v>
      </c>
      <c r="I5401" s="22">
        <v>43775</v>
      </c>
      <c r="J5401" s="22">
        <v>43914</v>
      </c>
      <c r="K5401" s="18" t="s">
        <v>375</v>
      </c>
      <c r="L5401" s="18" t="s">
        <v>1305</v>
      </c>
      <c r="M5401" s="18" t="s">
        <v>349</v>
      </c>
      <c r="N5401" s="18" t="s">
        <v>3609</v>
      </c>
      <c r="O5401" s="22">
        <v>43914</v>
      </c>
      <c r="P5401" s="55" t="str">
        <f>VLOOKUP(L5401,'[1]Sitio pliego técnico Telefónica'!$C$3:$P$2031,14,FALSE)</f>
        <v>GQUEVEDO</v>
      </c>
    </row>
    <row r="5402" spans="1:16">
      <c r="A5402" s="54" t="s">
        <v>7320</v>
      </c>
      <c r="B5402" s="17" t="s">
        <v>287</v>
      </c>
      <c r="C5402" s="18">
        <v>2019</v>
      </c>
      <c r="D5402" s="18" t="s">
        <v>296</v>
      </c>
      <c r="E5402" s="21" t="s">
        <v>481</v>
      </c>
      <c r="F5402" s="21" t="s">
        <v>2456</v>
      </c>
      <c r="G5402" s="21" t="s">
        <v>289</v>
      </c>
      <c r="H5402" s="21">
        <v>1</v>
      </c>
      <c r="I5402" s="22">
        <v>43480</v>
      </c>
      <c r="J5402" s="22">
        <v>43509</v>
      </c>
      <c r="K5402" s="18" t="s">
        <v>375</v>
      </c>
      <c r="L5402" s="18" t="s">
        <v>1305</v>
      </c>
      <c r="M5402" s="18" t="s">
        <v>349</v>
      </c>
      <c r="N5402" s="21" t="s">
        <v>1304</v>
      </c>
      <c r="O5402" s="23">
        <v>43509</v>
      </c>
      <c r="P5402" s="55" t="str">
        <f>VLOOKUP(L5402,'[1]Sitio pliego técnico Telefónica'!$C$3:$P$2031,14,FALSE)</f>
        <v>GQUEVEDO</v>
      </c>
    </row>
    <row r="5403" spans="1:16">
      <c r="A5403" s="54" t="s">
        <v>7320</v>
      </c>
      <c r="B5403" s="17" t="s">
        <v>287</v>
      </c>
      <c r="C5403" s="18">
        <v>2019</v>
      </c>
      <c r="D5403" s="18" t="s">
        <v>296</v>
      </c>
      <c r="E5403" s="21" t="s">
        <v>900</v>
      </c>
      <c r="F5403" s="21" t="s">
        <v>1109</v>
      </c>
      <c r="G5403" s="21" t="s">
        <v>220</v>
      </c>
      <c r="H5403" s="21">
        <v>1</v>
      </c>
      <c r="I5403" s="22">
        <v>43438</v>
      </c>
      <c r="J5403" s="22">
        <v>43509</v>
      </c>
      <c r="K5403" s="18" t="s">
        <v>542</v>
      </c>
      <c r="L5403" s="18" t="s">
        <v>1305</v>
      </c>
      <c r="M5403" s="18" t="s">
        <v>349</v>
      </c>
      <c r="N5403" s="21" t="s">
        <v>2457</v>
      </c>
      <c r="O5403" s="22">
        <v>43509</v>
      </c>
      <c r="P5403" s="55" t="str">
        <f>VLOOKUP(L5403,'[1]Sitio pliego técnico Telefónica'!$C$3:$P$2031,14,FALSE)</f>
        <v>GQUEVEDO</v>
      </c>
    </row>
    <row r="5404" spans="1:16">
      <c r="A5404" s="54" t="s">
        <v>7320</v>
      </c>
      <c r="B5404" s="17" t="s">
        <v>287</v>
      </c>
      <c r="C5404" s="18">
        <v>2018</v>
      </c>
      <c r="D5404" s="18" t="s">
        <v>296</v>
      </c>
      <c r="E5404" s="21" t="s">
        <v>1008</v>
      </c>
      <c r="F5404" s="21" t="s">
        <v>1525</v>
      </c>
      <c r="G5404" s="19" t="s">
        <v>5470</v>
      </c>
      <c r="H5404" s="21">
        <v>1</v>
      </c>
      <c r="I5404" s="22">
        <v>43269</v>
      </c>
      <c r="J5404" s="22">
        <v>43298</v>
      </c>
      <c r="K5404" s="18" t="s">
        <v>375</v>
      </c>
      <c r="L5404" s="18" t="s">
        <v>1526</v>
      </c>
      <c r="M5404" s="18" t="s">
        <v>365</v>
      </c>
      <c r="N5404" s="21" t="s">
        <v>1527</v>
      </c>
      <c r="O5404" s="22">
        <v>43333</v>
      </c>
      <c r="P5404" s="55" t="str">
        <f>VLOOKUP(L5404,'[1]Sitio pliego técnico Telefónica'!$C$3:$P$2031,14,FALSE)</f>
        <v>GELORO</v>
      </c>
    </row>
    <row r="5405" spans="1:16">
      <c r="A5405" s="54" t="s">
        <v>7320</v>
      </c>
      <c r="B5405" s="17" t="s">
        <v>287</v>
      </c>
      <c r="C5405" s="18">
        <v>2018</v>
      </c>
      <c r="D5405" s="18" t="s">
        <v>296</v>
      </c>
      <c r="E5405" s="21" t="s">
        <v>1150</v>
      </c>
      <c r="F5405" s="21" t="s">
        <v>1759</v>
      </c>
      <c r="G5405" s="19" t="s">
        <v>5490</v>
      </c>
      <c r="H5405" s="21">
        <v>1</v>
      </c>
      <c r="I5405" s="22">
        <v>43326</v>
      </c>
      <c r="J5405" s="22">
        <v>43341</v>
      </c>
      <c r="K5405" s="18" t="s">
        <v>375</v>
      </c>
      <c r="L5405" s="18" t="s">
        <v>1526</v>
      </c>
      <c r="M5405" s="18" t="s">
        <v>365</v>
      </c>
      <c r="N5405" s="18" t="s">
        <v>1760</v>
      </c>
      <c r="O5405" s="23">
        <v>43341</v>
      </c>
      <c r="P5405" s="55" t="str">
        <f>VLOOKUP(L5405,'[1]Sitio pliego técnico Telefónica'!$C$3:$P$2031,14,FALSE)</f>
        <v>GELORO</v>
      </c>
    </row>
    <row r="5406" spans="1:16">
      <c r="A5406" s="54" t="s">
        <v>7320</v>
      </c>
      <c r="B5406" s="17" t="s">
        <v>287</v>
      </c>
      <c r="C5406" s="18">
        <v>2018</v>
      </c>
      <c r="D5406" s="18" t="s">
        <v>296</v>
      </c>
      <c r="E5406" s="21" t="s">
        <v>543</v>
      </c>
      <c r="F5406" s="21" t="s">
        <v>2056</v>
      </c>
      <c r="G5406" s="21" t="s">
        <v>199</v>
      </c>
      <c r="H5406" s="21">
        <v>1</v>
      </c>
      <c r="I5406" s="22">
        <v>43361</v>
      </c>
      <c r="J5406" s="22">
        <v>43405</v>
      </c>
      <c r="K5406" s="18" t="s">
        <v>375</v>
      </c>
      <c r="L5406" s="18" t="s">
        <v>1526</v>
      </c>
      <c r="M5406" s="18" t="s">
        <v>365</v>
      </c>
      <c r="N5406" s="21" t="s">
        <v>1389</v>
      </c>
      <c r="O5406" s="22">
        <v>43408</v>
      </c>
      <c r="P5406" s="55" t="str">
        <f>VLOOKUP(L5406,'[1]Sitio pliego técnico Telefónica'!$C$3:$P$2031,14,FALSE)</f>
        <v>GELORO</v>
      </c>
    </row>
    <row r="5407" spans="1:16">
      <c r="A5407" s="54" t="s">
        <v>7320</v>
      </c>
      <c r="B5407" s="17" t="s">
        <v>287</v>
      </c>
      <c r="C5407" s="18">
        <v>2018</v>
      </c>
      <c r="D5407" s="18" t="s">
        <v>296</v>
      </c>
      <c r="E5407" s="21" t="s">
        <v>543</v>
      </c>
      <c r="F5407" s="21" t="s">
        <v>2057</v>
      </c>
      <c r="G5407" s="21" t="s">
        <v>199</v>
      </c>
      <c r="H5407" s="21">
        <v>1</v>
      </c>
      <c r="I5407" s="22">
        <v>43361</v>
      </c>
      <c r="J5407" s="22">
        <v>43405</v>
      </c>
      <c r="K5407" s="18" t="s">
        <v>375</v>
      </c>
      <c r="L5407" s="18" t="s">
        <v>1526</v>
      </c>
      <c r="M5407" s="18" t="s">
        <v>365</v>
      </c>
      <c r="N5407" s="21" t="s">
        <v>2058</v>
      </c>
      <c r="O5407" s="22">
        <v>43408</v>
      </c>
      <c r="P5407" s="55" t="str">
        <f>VLOOKUP(L5407,'[1]Sitio pliego técnico Telefónica'!$C$3:$P$2031,14,FALSE)</f>
        <v>GELORO</v>
      </c>
    </row>
    <row r="5408" spans="1:16">
      <c r="A5408" s="54" t="s">
        <v>7320</v>
      </c>
      <c r="B5408" s="17" t="s">
        <v>287</v>
      </c>
      <c r="C5408" s="18">
        <v>2018</v>
      </c>
      <c r="D5408" s="18" t="s">
        <v>296</v>
      </c>
      <c r="E5408" s="21" t="s">
        <v>543</v>
      </c>
      <c r="F5408" s="21" t="s">
        <v>2073</v>
      </c>
      <c r="G5408" s="21" t="s">
        <v>199</v>
      </c>
      <c r="H5408" s="21">
        <v>1</v>
      </c>
      <c r="I5408" s="22">
        <v>43319</v>
      </c>
      <c r="J5408" s="22">
        <v>43410</v>
      </c>
      <c r="K5408" s="18" t="s">
        <v>375</v>
      </c>
      <c r="L5408" s="18" t="s">
        <v>1526</v>
      </c>
      <c r="M5408" s="18" t="s">
        <v>365</v>
      </c>
      <c r="N5408" s="22" t="s">
        <v>2074</v>
      </c>
      <c r="O5408" s="22">
        <v>43410</v>
      </c>
      <c r="P5408" s="55" t="str">
        <f>VLOOKUP(L5408,'[1]Sitio pliego técnico Telefónica'!$C$3:$P$2031,14,FALSE)</f>
        <v>GELORO</v>
      </c>
    </row>
    <row r="5409" spans="1:16">
      <c r="A5409" s="54" t="s">
        <v>7320</v>
      </c>
      <c r="B5409" s="17" t="s">
        <v>287</v>
      </c>
      <c r="C5409" s="18">
        <v>2018</v>
      </c>
      <c r="D5409" s="18" t="s">
        <v>296</v>
      </c>
      <c r="E5409" s="21" t="s">
        <v>543</v>
      </c>
      <c r="F5409" s="21" t="s">
        <v>2124</v>
      </c>
      <c r="G5409" s="21" t="s">
        <v>199</v>
      </c>
      <c r="H5409" s="21">
        <v>1</v>
      </c>
      <c r="I5409" s="22">
        <v>43319</v>
      </c>
      <c r="J5409" s="22">
        <v>43418</v>
      </c>
      <c r="K5409" s="18" t="s">
        <v>375</v>
      </c>
      <c r="L5409" s="18" t="s">
        <v>1526</v>
      </c>
      <c r="M5409" s="18" t="s">
        <v>365</v>
      </c>
      <c r="N5409" s="22" t="s">
        <v>2125</v>
      </c>
      <c r="O5409" s="22">
        <v>43418</v>
      </c>
      <c r="P5409" s="55" t="str">
        <f>VLOOKUP(L5409,'[1]Sitio pliego técnico Telefónica'!$C$3:$P$2031,14,FALSE)</f>
        <v>GELORO</v>
      </c>
    </row>
    <row r="5410" spans="1:16">
      <c r="A5410" s="54" t="s">
        <v>7320</v>
      </c>
      <c r="B5410" s="17" t="s">
        <v>287</v>
      </c>
      <c r="C5410" s="18">
        <v>2018</v>
      </c>
      <c r="D5410" s="18" t="s">
        <v>296</v>
      </c>
      <c r="E5410" s="21" t="s">
        <v>1124</v>
      </c>
      <c r="F5410" s="21" t="s">
        <v>2126</v>
      </c>
      <c r="G5410" s="19" t="s">
        <v>5470</v>
      </c>
      <c r="H5410" s="21">
        <v>1</v>
      </c>
      <c r="I5410" s="22">
        <v>43378</v>
      </c>
      <c r="J5410" s="22">
        <v>43418</v>
      </c>
      <c r="K5410" s="18" t="s">
        <v>375</v>
      </c>
      <c r="L5410" s="18" t="s">
        <v>1526</v>
      </c>
      <c r="M5410" s="18" t="s">
        <v>365</v>
      </c>
      <c r="N5410" s="21" t="s">
        <v>1525</v>
      </c>
      <c r="O5410" s="22">
        <v>43418</v>
      </c>
      <c r="P5410" s="55" t="str">
        <f>VLOOKUP(L5410,'[1]Sitio pliego técnico Telefónica'!$C$3:$P$2031,14,FALSE)</f>
        <v>GELORO</v>
      </c>
    </row>
    <row r="5411" spans="1:16">
      <c r="A5411" s="54" t="s">
        <v>7320</v>
      </c>
      <c r="B5411" s="17" t="s">
        <v>287</v>
      </c>
      <c r="C5411" s="18">
        <v>2020</v>
      </c>
      <c r="D5411" s="18" t="s">
        <v>296</v>
      </c>
      <c r="E5411" s="21" t="s">
        <v>481</v>
      </c>
      <c r="F5411" s="21" t="s">
        <v>2907</v>
      </c>
      <c r="G5411" s="21" t="s">
        <v>289</v>
      </c>
      <c r="H5411" s="21">
        <v>1</v>
      </c>
      <c r="I5411" s="22">
        <v>43864</v>
      </c>
      <c r="J5411" s="22">
        <v>43873</v>
      </c>
      <c r="K5411" s="18" t="s">
        <v>375</v>
      </c>
      <c r="L5411" s="18" t="s">
        <v>1526</v>
      </c>
      <c r="M5411" s="18" t="s">
        <v>365</v>
      </c>
      <c r="N5411" s="21" t="s">
        <v>3479</v>
      </c>
      <c r="O5411" s="23">
        <v>43873</v>
      </c>
      <c r="P5411" s="55" t="str">
        <f>VLOOKUP(L5411,'[1]Sitio pliego técnico Telefónica'!$C$3:$P$2031,14,FALSE)</f>
        <v>GELORO</v>
      </c>
    </row>
    <row r="5412" spans="1:16">
      <c r="A5412" s="54" t="s">
        <v>7320</v>
      </c>
      <c r="B5412" s="17" t="s">
        <v>287</v>
      </c>
      <c r="C5412" s="18">
        <v>2020</v>
      </c>
      <c r="D5412" s="18" t="s">
        <v>296</v>
      </c>
      <c r="E5412" s="21" t="s">
        <v>481</v>
      </c>
      <c r="F5412" s="21" t="s">
        <v>1964</v>
      </c>
      <c r="G5412" s="21" t="s">
        <v>289</v>
      </c>
      <c r="H5412" s="21">
        <v>1</v>
      </c>
      <c r="I5412" s="22">
        <v>43761</v>
      </c>
      <c r="J5412" s="22">
        <v>43873</v>
      </c>
      <c r="K5412" s="18" t="s">
        <v>375</v>
      </c>
      <c r="L5412" s="18" t="s">
        <v>1526</v>
      </c>
      <c r="M5412" s="18" t="s">
        <v>365</v>
      </c>
      <c r="N5412" s="21" t="s">
        <v>3480</v>
      </c>
      <c r="O5412" s="23">
        <v>43873</v>
      </c>
      <c r="P5412" s="55" t="str">
        <f>VLOOKUP(L5412,'[1]Sitio pliego técnico Telefónica'!$C$3:$P$2031,14,FALSE)</f>
        <v>GELORO</v>
      </c>
    </row>
    <row r="5413" spans="1:16">
      <c r="A5413" s="54" t="s">
        <v>7320</v>
      </c>
      <c r="B5413" s="17" t="s">
        <v>287</v>
      </c>
      <c r="C5413" s="18">
        <v>2020</v>
      </c>
      <c r="D5413" s="18" t="s">
        <v>296</v>
      </c>
      <c r="E5413" s="21" t="s">
        <v>481</v>
      </c>
      <c r="F5413" s="21" t="s">
        <v>1384</v>
      </c>
      <c r="G5413" s="21" t="s">
        <v>289</v>
      </c>
      <c r="H5413" s="21">
        <v>1</v>
      </c>
      <c r="I5413" s="22">
        <v>43875</v>
      </c>
      <c r="J5413" s="22">
        <v>43931</v>
      </c>
      <c r="K5413" s="18" t="s">
        <v>375</v>
      </c>
      <c r="L5413" s="18" t="s">
        <v>1526</v>
      </c>
      <c r="M5413" s="18" t="s">
        <v>365</v>
      </c>
      <c r="N5413" s="18" t="s">
        <v>2907</v>
      </c>
      <c r="O5413" s="22">
        <v>43942</v>
      </c>
      <c r="P5413" s="55" t="str">
        <f>VLOOKUP(L5413,'[1]Sitio pliego técnico Telefónica'!$C$3:$P$2031,14,FALSE)</f>
        <v>GELORO</v>
      </c>
    </row>
    <row r="5414" spans="1:16">
      <c r="A5414" s="54" t="s">
        <v>7320</v>
      </c>
      <c r="B5414" s="17" t="s">
        <v>287</v>
      </c>
      <c r="C5414" s="18">
        <v>2020</v>
      </c>
      <c r="D5414" s="18" t="s">
        <v>296</v>
      </c>
      <c r="E5414" s="21" t="s">
        <v>871</v>
      </c>
      <c r="F5414" s="21" t="s">
        <v>3645</v>
      </c>
      <c r="G5414" s="19" t="s">
        <v>5630</v>
      </c>
      <c r="H5414" s="21">
        <v>1</v>
      </c>
      <c r="I5414" s="22">
        <v>43882</v>
      </c>
      <c r="J5414" s="22">
        <v>43932</v>
      </c>
      <c r="K5414" s="18" t="s">
        <v>375</v>
      </c>
      <c r="L5414" s="18" t="s">
        <v>1526</v>
      </c>
      <c r="M5414" s="18" t="s">
        <v>365</v>
      </c>
      <c r="N5414" s="21" t="s">
        <v>3646</v>
      </c>
      <c r="O5414" s="22">
        <v>43932</v>
      </c>
      <c r="P5414" s="55" t="str">
        <f>VLOOKUP(L5414,'[1]Sitio pliego técnico Telefónica'!$C$3:$P$2031,14,FALSE)</f>
        <v>GELORO</v>
      </c>
    </row>
    <row r="5415" spans="1:16">
      <c r="A5415" s="54" t="s">
        <v>7320</v>
      </c>
      <c r="B5415" s="17" t="s">
        <v>287</v>
      </c>
      <c r="C5415" s="18">
        <v>2020</v>
      </c>
      <c r="D5415" s="18" t="s">
        <v>296</v>
      </c>
      <c r="E5415" s="21" t="s">
        <v>871</v>
      </c>
      <c r="F5415" s="21" t="s">
        <v>2412</v>
      </c>
      <c r="G5415" s="19" t="s">
        <v>5630</v>
      </c>
      <c r="H5415" s="21">
        <v>1</v>
      </c>
      <c r="I5415" s="22">
        <v>43932</v>
      </c>
      <c r="J5415" s="22">
        <v>43932</v>
      </c>
      <c r="K5415" s="18" t="s">
        <v>375</v>
      </c>
      <c r="L5415" s="18" t="s">
        <v>1526</v>
      </c>
      <c r="M5415" s="18" t="s">
        <v>365</v>
      </c>
      <c r="N5415" s="18" t="s">
        <v>3647</v>
      </c>
      <c r="O5415" s="23">
        <v>43932</v>
      </c>
      <c r="P5415" s="55" t="str">
        <f>VLOOKUP(L5415,'[1]Sitio pliego técnico Telefónica'!$C$3:$P$2031,14,FALSE)</f>
        <v>GELORO</v>
      </c>
    </row>
    <row r="5416" spans="1:16">
      <c r="A5416" s="54" t="s">
        <v>7320</v>
      </c>
      <c r="B5416" s="17" t="s">
        <v>287</v>
      </c>
      <c r="C5416" s="18">
        <v>2020</v>
      </c>
      <c r="D5416" s="18" t="s">
        <v>296</v>
      </c>
      <c r="E5416" s="21" t="s">
        <v>3648</v>
      </c>
      <c r="F5416" s="21" t="s">
        <v>3649</v>
      </c>
      <c r="G5416" s="19" t="s">
        <v>5630</v>
      </c>
      <c r="H5416" s="21">
        <v>1</v>
      </c>
      <c r="I5416" s="22">
        <v>43907</v>
      </c>
      <c r="J5416" s="22">
        <v>43932</v>
      </c>
      <c r="K5416" s="18" t="s">
        <v>375</v>
      </c>
      <c r="L5416" s="18" t="s">
        <v>1526</v>
      </c>
      <c r="M5416" s="18" t="s">
        <v>365</v>
      </c>
      <c r="N5416" s="21" t="s">
        <v>3650</v>
      </c>
      <c r="O5416" s="23">
        <v>43937</v>
      </c>
      <c r="P5416" s="55" t="str">
        <f>VLOOKUP(L5416,'[1]Sitio pliego técnico Telefónica'!$C$3:$P$2031,14,FALSE)</f>
        <v>GELORO</v>
      </c>
    </row>
    <row r="5417" spans="1:16">
      <c r="A5417" s="54" t="s">
        <v>7320</v>
      </c>
      <c r="B5417" s="17" t="s">
        <v>287</v>
      </c>
      <c r="C5417" s="18">
        <v>2020</v>
      </c>
      <c r="D5417" s="18" t="s">
        <v>296</v>
      </c>
      <c r="E5417" s="21" t="s">
        <v>966</v>
      </c>
      <c r="F5417" s="21" t="s">
        <v>3104</v>
      </c>
      <c r="G5417" s="19" t="s">
        <v>5535</v>
      </c>
      <c r="H5417" s="21">
        <v>1</v>
      </c>
      <c r="I5417" s="22">
        <v>43932</v>
      </c>
      <c r="J5417" s="22">
        <v>43932</v>
      </c>
      <c r="K5417" s="18" t="s">
        <v>375</v>
      </c>
      <c r="L5417" s="18" t="s">
        <v>1526</v>
      </c>
      <c r="M5417" s="18" t="s">
        <v>365</v>
      </c>
      <c r="N5417" s="21" t="s">
        <v>3651</v>
      </c>
      <c r="O5417" s="22">
        <v>43932</v>
      </c>
      <c r="P5417" s="55" t="str">
        <f>VLOOKUP(L5417,'[1]Sitio pliego técnico Telefónica'!$C$3:$P$2031,14,FALSE)</f>
        <v>GELORO</v>
      </c>
    </row>
    <row r="5418" spans="1:16">
      <c r="A5418" s="54" t="s">
        <v>7320</v>
      </c>
      <c r="B5418" s="17" t="s">
        <v>287</v>
      </c>
      <c r="C5418" s="18">
        <v>2020</v>
      </c>
      <c r="D5418" s="18" t="s">
        <v>296</v>
      </c>
      <c r="E5418" s="21" t="s">
        <v>303</v>
      </c>
      <c r="F5418" s="21" t="s">
        <v>3684</v>
      </c>
      <c r="G5418" s="19" t="s">
        <v>5490</v>
      </c>
      <c r="H5418" s="21">
        <v>1</v>
      </c>
      <c r="I5418" s="22">
        <v>43355</v>
      </c>
      <c r="J5418" s="22">
        <v>43939</v>
      </c>
      <c r="K5418" s="18" t="s">
        <v>375</v>
      </c>
      <c r="L5418" s="18" t="s">
        <v>1526</v>
      </c>
      <c r="M5418" s="18" t="s">
        <v>365</v>
      </c>
      <c r="N5418" s="21" t="s">
        <v>3685</v>
      </c>
      <c r="O5418" s="22">
        <v>43939</v>
      </c>
      <c r="P5418" s="55" t="str">
        <f>VLOOKUP(L5418,'[1]Sitio pliego técnico Telefónica'!$C$3:$P$2031,14,FALSE)</f>
        <v>GELORO</v>
      </c>
    </row>
    <row r="5419" spans="1:16">
      <c r="A5419" s="54" t="s">
        <v>7320</v>
      </c>
      <c r="B5419" s="17" t="s">
        <v>287</v>
      </c>
      <c r="C5419" s="18">
        <v>2020</v>
      </c>
      <c r="D5419" s="18" t="s">
        <v>296</v>
      </c>
      <c r="E5419" s="21" t="s">
        <v>600</v>
      </c>
      <c r="F5419" s="21" t="s">
        <v>3697</v>
      </c>
      <c r="G5419" s="21" t="s">
        <v>293</v>
      </c>
      <c r="H5419" s="21">
        <v>1</v>
      </c>
      <c r="I5419" s="22">
        <v>43875</v>
      </c>
      <c r="J5419" s="22">
        <v>43942</v>
      </c>
      <c r="K5419" s="18" t="s">
        <v>375</v>
      </c>
      <c r="L5419" s="18" t="s">
        <v>1526</v>
      </c>
      <c r="M5419" s="18" t="s">
        <v>365</v>
      </c>
      <c r="N5419" s="18" t="s">
        <v>3565</v>
      </c>
      <c r="O5419" s="22">
        <v>43942</v>
      </c>
      <c r="P5419" s="55" t="str">
        <f>VLOOKUP(L5419,'[1]Sitio pliego técnico Telefónica'!$C$3:$P$2031,14,FALSE)</f>
        <v>GELORO</v>
      </c>
    </row>
    <row r="5420" spans="1:16">
      <c r="A5420" s="54" t="s">
        <v>7320</v>
      </c>
      <c r="B5420" s="17" t="s">
        <v>287</v>
      </c>
      <c r="C5420" s="18">
        <v>2020</v>
      </c>
      <c r="D5420" s="18" t="s">
        <v>296</v>
      </c>
      <c r="E5420" s="21" t="s">
        <v>942</v>
      </c>
      <c r="F5420" s="21" t="s">
        <v>3412</v>
      </c>
      <c r="G5420" s="21" t="s">
        <v>289</v>
      </c>
      <c r="H5420" s="21">
        <v>1</v>
      </c>
      <c r="I5420" s="22">
        <v>43907</v>
      </c>
      <c r="J5420" s="22">
        <v>43942</v>
      </c>
      <c r="K5420" s="18" t="s">
        <v>375</v>
      </c>
      <c r="L5420" s="18" t="s">
        <v>1526</v>
      </c>
      <c r="M5420" s="18" t="s">
        <v>365</v>
      </c>
      <c r="N5420" s="18" t="s">
        <v>3698</v>
      </c>
      <c r="O5420" s="23">
        <v>43942</v>
      </c>
      <c r="P5420" s="55" t="str">
        <f>VLOOKUP(L5420,'[1]Sitio pliego técnico Telefónica'!$C$3:$P$2031,14,FALSE)</f>
        <v>GELORO</v>
      </c>
    </row>
    <row r="5421" spans="1:16">
      <c r="A5421" s="54" t="s">
        <v>7320</v>
      </c>
      <c r="B5421" s="17" t="s">
        <v>287</v>
      </c>
      <c r="C5421" s="18">
        <v>2020</v>
      </c>
      <c r="D5421" s="18" t="s">
        <v>296</v>
      </c>
      <c r="E5421" s="21" t="s">
        <v>491</v>
      </c>
      <c r="F5421" s="21" t="s">
        <v>3699</v>
      </c>
      <c r="G5421" s="21" t="s">
        <v>219</v>
      </c>
      <c r="H5421" s="21">
        <v>1</v>
      </c>
      <c r="I5421" s="22">
        <v>43626</v>
      </c>
      <c r="J5421" s="22">
        <v>43942</v>
      </c>
      <c r="K5421" s="18" t="s">
        <v>375</v>
      </c>
      <c r="L5421" s="18" t="s">
        <v>1526</v>
      </c>
      <c r="M5421" s="23" t="s">
        <v>365</v>
      </c>
      <c r="N5421" s="18" t="s">
        <v>3700</v>
      </c>
      <c r="O5421" s="22">
        <v>43942</v>
      </c>
      <c r="P5421" s="55" t="str">
        <f>VLOOKUP(L5421,'[1]Sitio pliego técnico Telefónica'!$C$3:$P$2031,14,FALSE)</f>
        <v>GELORO</v>
      </c>
    </row>
    <row r="5422" spans="1:16">
      <c r="A5422" s="54" t="s">
        <v>7320</v>
      </c>
      <c r="B5422" s="17" t="s">
        <v>287</v>
      </c>
      <c r="C5422" s="18">
        <v>2020</v>
      </c>
      <c r="D5422" s="18" t="s">
        <v>296</v>
      </c>
      <c r="E5422" s="21" t="s">
        <v>871</v>
      </c>
      <c r="F5422" s="21" t="s">
        <v>4193</v>
      </c>
      <c r="G5422" s="19" t="s">
        <v>5630</v>
      </c>
      <c r="H5422" s="21">
        <v>1</v>
      </c>
      <c r="I5422" s="22">
        <v>43966</v>
      </c>
      <c r="J5422" s="22">
        <v>44103</v>
      </c>
      <c r="K5422" s="18" t="s">
        <v>375</v>
      </c>
      <c r="L5422" s="18" t="s">
        <v>1526</v>
      </c>
      <c r="M5422" s="18" t="s">
        <v>365</v>
      </c>
      <c r="N5422" s="18" t="s">
        <v>2412</v>
      </c>
      <c r="O5422" s="22">
        <v>44103</v>
      </c>
      <c r="P5422" s="55" t="str">
        <f>VLOOKUP(L5422,'[1]Sitio pliego técnico Telefónica'!$C$3:$P$2031,14,FALSE)</f>
        <v>GELORO</v>
      </c>
    </row>
    <row r="5423" spans="1:16">
      <c r="A5423" s="54" t="s">
        <v>7320</v>
      </c>
      <c r="B5423" s="17" t="s">
        <v>287</v>
      </c>
      <c r="C5423" s="18">
        <v>2020</v>
      </c>
      <c r="D5423" s="18" t="s">
        <v>296</v>
      </c>
      <c r="E5423" s="21" t="s">
        <v>966</v>
      </c>
      <c r="F5423" s="21" t="s">
        <v>3266</v>
      </c>
      <c r="G5423" s="19" t="s">
        <v>5535</v>
      </c>
      <c r="H5423" s="21">
        <v>1</v>
      </c>
      <c r="I5423" s="22">
        <v>43950</v>
      </c>
      <c r="J5423" s="22">
        <v>44103</v>
      </c>
      <c r="K5423" s="18" t="s">
        <v>375</v>
      </c>
      <c r="L5423" s="18" t="s">
        <v>1526</v>
      </c>
      <c r="M5423" s="18" t="s">
        <v>365</v>
      </c>
      <c r="N5423" s="18" t="s">
        <v>3104</v>
      </c>
      <c r="O5423" s="22">
        <v>44103</v>
      </c>
      <c r="P5423" s="55" t="str">
        <f>VLOOKUP(L5423,'[1]Sitio pliego técnico Telefónica'!$C$3:$P$2031,14,FALSE)</f>
        <v>GELORO</v>
      </c>
    </row>
    <row r="5424" spans="1:16">
      <c r="A5424" s="54" t="s">
        <v>7320</v>
      </c>
      <c r="B5424" s="17" t="s">
        <v>291</v>
      </c>
      <c r="C5424" s="18">
        <v>2018</v>
      </c>
      <c r="D5424" s="17"/>
      <c r="E5424" s="21" t="s">
        <v>190</v>
      </c>
      <c r="F5424" s="24" t="s">
        <v>190</v>
      </c>
      <c r="G5424" s="21" t="s">
        <v>190</v>
      </c>
      <c r="H5424" s="21">
        <v>1</v>
      </c>
      <c r="I5424" s="23">
        <v>43091</v>
      </c>
      <c r="J5424" s="23">
        <v>43122</v>
      </c>
      <c r="K5424" s="25" t="s">
        <v>299</v>
      </c>
      <c r="L5424" s="25" t="s">
        <v>1526</v>
      </c>
      <c r="M5424" s="25" t="s">
        <v>365</v>
      </c>
      <c r="N5424" s="26" t="s">
        <v>506</v>
      </c>
      <c r="O5424" s="27" t="s">
        <v>506</v>
      </c>
      <c r="P5424" s="55" t="str">
        <f>VLOOKUP(L5424,'[1]Sitio pliego técnico Telefónica'!$C$3:$P$2031,14,FALSE)</f>
        <v>GELORO</v>
      </c>
    </row>
    <row r="5425" spans="1:16">
      <c r="A5425" s="54" t="s">
        <v>7320</v>
      </c>
      <c r="B5425" s="17" t="s">
        <v>291</v>
      </c>
      <c r="C5425" s="18">
        <v>2018</v>
      </c>
      <c r="D5425" s="17"/>
      <c r="E5425" s="21" t="s">
        <v>59</v>
      </c>
      <c r="F5425" s="24">
        <v>264596100708</v>
      </c>
      <c r="G5425" s="21" t="s">
        <v>59</v>
      </c>
      <c r="H5425" s="21">
        <v>1</v>
      </c>
      <c r="I5425" s="23">
        <v>42786</v>
      </c>
      <c r="J5425" s="23">
        <v>43297</v>
      </c>
      <c r="K5425" s="25" t="s">
        <v>375</v>
      </c>
      <c r="L5425" s="25" t="s">
        <v>1526</v>
      </c>
      <c r="M5425" s="25" t="s">
        <v>365</v>
      </c>
      <c r="N5425" s="26">
        <v>257123801020</v>
      </c>
      <c r="O5425" s="27">
        <v>43325</v>
      </c>
      <c r="P5425" s="55" t="str">
        <f>VLOOKUP(L5425,'[1]Sitio pliego técnico Telefónica'!$C$3:$P$2031,14,FALSE)</f>
        <v>GELORO</v>
      </c>
    </row>
    <row r="5426" spans="1:16">
      <c r="A5426" s="54" t="s">
        <v>7320</v>
      </c>
      <c r="B5426" s="17" t="s">
        <v>291</v>
      </c>
      <c r="C5426" s="18">
        <v>2019</v>
      </c>
      <c r="D5426" s="17"/>
      <c r="E5426" s="21" t="s">
        <v>274</v>
      </c>
      <c r="F5426" s="24">
        <v>281286400415</v>
      </c>
      <c r="G5426" s="21" t="s">
        <v>274</v>
      </c>
      <c r="H5426" s="21">
        <v>1</v>
      </c>
      <c r="I5426" s="23">
        <v>43564</v>
      </c>
      <c r="J5426" s="23">
        <v>43564</v>
      </c>
      <c r="K5426" s="25" t="s">
        <v>375</v>
      </c>
      <c r="L5426" s="25" t="s">
        <v>1526</v>
      </c>
      <c r="M5426" s="25" t="s">
        <v>365</v>
      </c>
      <c r="N5426" s="26">
        <v>264599400740</v>
      </c>
      <c r="O5426" s="27">
        <v>43573</v>
      </c>
      <c r="P5426" s="55" t="str">
        <f>VLOOKUP(L5426,'[1]Sitio pliego técnico Telefónica'!$C$3:$P$2031,14,FALSE)</f>
        <v>GELORO</v>
      </c>
    </row>
    <row r="5427" spans="1:16">
      <c r="A5427" s="54" t="s">
        <v>7320</v>
      </c>
      <c r="B5427" s="17" t="s">
        <v>291</v>
      </c>
      <c r="C5427" s="18">
        <v>2019</v>
      </c>
      <c r="D5427" s="17"/>
      <c r="E5427" s="21" t="s">
        <v>202</v>
      </c>
      <c r="F5427" s="24" t="s">
        <v>202</v>
      </c>
      <c r="G5427" s="21" t="s">
        <v>202</v>
      </c>
      <c r="H5427" s="21">
        <v>1</v>
      </c>
      <c r="I5427" s="23">
        <v>42955</v>
      </c>
      <c r="J5427" s="23">
        <v>43565</v>
      </c>
      <c r="K5427" s="25" t="s">
        <v>375</v>
      </c>
      <c r="L5427" s="25" t="s">
        <v>1526</v>
      </c>
      <c r="M5427" s="25" t="s">
        <v>365</v>
      </c>
      <c r="N5427" s="26" t="s">
        <v>506</v>
      </c>
      <c r="O5427" s="27" t="s">
        <v>506</v>
      </c>
      <c r="P5427" s="55" t="str">
        <f>VLOOKUP(L5427,'[1]Sitio pliego técnico Telefónica'!$C$3:$P$2031,14,FALSE)</f>
        <v>GELORO</v>
      </c>
    </row>
    <row r="5428" spans="1:16">
      <c r="A5428" s="54" t="s">
        <v>7320</v>
      </c>
      <c r="B5428" s="17" t="s">
        <v>291</v>
      </c>
      <c r="C5428" s="18">
        <v>2019</v>
      </c>
      <c r="D5428" s="17"/>
      <c r="E5428" s="21" t="s">
        <v>277</v>
      </c>
      <c r="F5428" s="24">
        <v>282650701630</v>
      </c>
      <c r="G5428" s="21" t="s">
        <v>277</v>
      </c>
      <c r="H5428" s="21">
        <v>1</v>
      </c>
      <c r="I5428" s="23">
        <v>43531</v>
      </c>
      <c r="J5428" s="23">
        <v>43567</v>
      </c>
      <c r="K5428" s="25" t="s">
        <v>375</v>
      </c>
      <c r="L5428" s="25" t="s">
        <v>1526</v>
      </c>
      <c r="M5428" s="25" t="s">
        <v>365</v>
      </c>
      <c r="N5428" s="26">
        <v>282650701630</v>
      </c>
      <c r="O5428" s="27">
        <v>43573</v>
      </c>
      <c r="P5428" s="55" t="str">
        <f>VLOOKUP(L5428,'[1]Sitio pliego técnico Telefónica'!$C$3:$P$2031,14,FALSE)</f>
        <v>GELORO</v>
      </c>
    </row>
    <row r="5429" spans="1:16">
      <c r="A5429" s="54" t="s">
        <v>7320</v>
      </c>
      <c r="B5429" s="17" t="s">
        <v>291</v>
      </c>
      <c r="C5429" s="18">
        <v>2019</v>
      </c>
      <c r="D5429" s="17"/>
      <c r="E5429" s="21" t="s">
        <v>4551</v>
      </c>
      <c r="F5429" s="24">
        <v>210057126937</v>
      </c>
      <c r="G5429" s="21" t="s">
        <v>38</v>
      </c>
      <c r="H5429" s="21">
        <v>1</v>
      </c>
      <c r="I5429" s="23">
        <v>43284</v>
      </c>
      <c r="J5429" s="23">
        <v>43781</v>
      </c>
      <c r="K5429" s="25" t="s">
        <v>375</v>
      </c>
      <c r="L5429" s="25" t="s">
        <v>1526</v>
      </c>
      <c r="M5429" s="25" t="s">
        <v>365</v>
      </c>
      <c r="N5429" s="26">
        <v>210055862085</v>
      </c>
      <c r="O5429" s="27">
        <v>43781</v>
      </c>
      <c r="P5429" s="55" t="str">
        <f>VLOOKUP(L5429,'[1]Sitio pliego técnico Telefónica'!$C$3:$P$2031,14,FALSE)</f>
        <v>GELORO</v>
      </c>
    </row>
    <row r="5430" spans="1:16">
      <c r="A5430" s="54" t="s">
        <v>7320</v>
      </c>
      <c r="B5430" s="17" t="s">
        <v>291</v>
      </c>
      <c r="C5430" s="18">
        <v>2019</v>
      </c>
      <c r="D5430" s="17"/>
      <c r="E5430" s="21" t="s">
        <v>4551</v>
      </c>
      <c r="F5430" s="24">
        <v>210055383372</v>
      </c>
      <c r="G5430" s="21" t="s">
        <v>38</v>
      </c>
      <c r="H5430" s="21">
        <v>1</v>
      </c>
      <c r="I5430" s="23">
        <v>43388</v>
      </c>
      <c r="J5430" s="23">
        <v>43781</v>
      </c>
      <c r="K5430" s="25" t="s">
        <v>375</v>
      </c>
      <c r="L5430" s="25" t="s">
        <v>1526</v>
      </c>
      <c r="M5430" s="25" t="s">
        <v>365</v>
      </c>
      <c r="N5430" s="26">
        <v>210057126937</v>
      </c>
      <c r="O5430" s="27">
        <v>43781</v>
      </c>
      <c r="P5430" s="55" t="str">
        <f>VLOOKUP(L5430,'[1]Sitio pliego técnico Telefónica'!$C$3:$P$2031,14,FALSE)</f>
        <v>GELORO</v>
      </c>
    </row>
    <row r="5431" spans="1:16">
      <c r="A5431" s="54" t="s">
        <v>7320</v>
      </c>
      <c r="B5431" s="17" t="s">
        <v>291</v>
      </c>
      <c r="C5431" s="18">
        <v>2020</v>
      </c>
      <c r="D5431" s="17"/>
      <c r="E5431" s="21" t="s">
        <v>4584</v>
      </c>
      <c r="F5431" s="24" t="s">
        <v>4767</v>
      </c>
      <c r="G5431" s="21" t="s">
        <v>111</v>
      </c>
      <c r="H5431" s="21">
        <v>1</v>
      </c>
      <c r="I5431" s="23">
        <v>43362</v>
      </c>
      <c r="J5431" s="23">
        <v>43851</v>
      </c>
      <c r="K5431" s="25" t="s">
        <v>375</v>
      </c>
      <c r="L5431" s="25" t="s">
        <v>1526</v>
      </c>
      <c r="M5431" s="25" t="s">
        <v>365</v>
      </c>
      <c r="N5431" s="26" t="s">
        <v>506</v>
      </c>
      <c r="O5431" s="27">
        <v>43851</v>
      </c>
      <c r="P5431" s="55" t="str">
        <f>VLOOKUP(L5431,'[1]Sitio pliego técnico Telefónica'!$C$3:$P$2031,14,FALSE)</f>
        <v>GELORO</v>
      </c>
    </row>
    <row r="5432" spans="1:16">
      <c r="A5432" s="54" t="s">
        <v>7320</v>
      </c>
      <c r="B5432" s="17" t="s">
        <v>291</v>
      </c>
      <c r="C5432" s="18">
        <v>2020</v>
      </c>
      <c r="D5432" s="17"/>
      <c r="E5432" s="21" t="s">
        <v>101</v>
      </c>
      <c r="F5432" s="24">
        <v>210061519675</v>
      </c>
      <c r="G5432" s="21" t="s">
        <v>103</v>
      </c>
      <c r="H5432" s="21">
        <v>1</v>
      </c>
      <c r="I5432" s="23">
        <v>43864</v>
      </c>
      <c r="J5432" s="23">
        <v>43875</v>
      </c>
      <c r="K5432" s="25" t="s">
        <v>375</v>
      </c>
      <c r="L5432" s="25" t="s">
        <v>1526</v>
      </c>
      <c r="M5432" s="25" t="s">
        <v>365</v>
      </c>
      <c r="N5432" s="26">
        <v>219018637955</v>
      </c>
      <c r="O5432" s="27">
        <v>43888</v>
      </c>
      <c r="P5432" s="55" t="str">
        <f>VLOOKUP(L5432,'[1]Sitio pliego técnico Telefónica'!$C$3:$P$2031,14,FALSE)</f>
        <v>GELORO</v>
      </c>
    </row>
    <row r="5433" spans="1:16">
      <c r="A5433" s="54" t="s">
        <v>7320</v>
      </c>
      <c r="B5433" s="17" t="s">
        <v>291</v>
      </c>
      <c r="C5433" s="18">
        <v>2020</v>
      </c>
      <c r="D5433" s="17"/>
      <c r="E5433" s="21" t="s">
        <v>167</v>
      </c>
      <c r="F5433" s="24" t="s">
        <v>167</v>
      </c>
      <c r="G5433" s="21" t="s">
        <v>165</v>
      </c>
      <c r="H5433" s="21">
        <v>1</v>
      </c>
      <c r="I5433" s="23">
        <v>43509</v>
      </c>
      <c r="J5433" s="23">
        <v>43984</v>
      </c>
      <c r="K5433" s="25" t="s">
        <v>375</v>
      </c>
      <c r="L5433" s="25" t="s">
        <v>1526</v>
      </c>
      <c r="M5433" s="25" t="s">
        <v>365</v>
      </c>
      <c r="N5433" s="26" t="s">
        <v>506</v>
      </c>
      <c r="O5433" s="27">
        <v>43984</v>
      </c>
      <c r="P5433" s="55" t="str">
        <f>VLOOKUP(L5433,'[1]Sitio pliego técnico Telefónica'!$C$3:$P$2031,14,FALSE)</f>
        <v>GELORO</v>
      </c>
    </row>
    <row r="5434" spans="1:16">
      <c r="A5434" s="54" t="s">
        <v>7320</v>
      </c>
      <c r="B5434" s="17" t="s">
        <v>291</v>
      </c>
      <c r="C5434" s="18">
        <v>2020</v>
      </c>
      <c r="D5434" s="17"/>
      <c r="E5434" s="21" t="s">
        <v>4551</v>
      </c>
      <c r="F5434" s="24">
        <v>210055863796</v>
      </c>
      <c r="G5434" s="21" t="s">
        <v>38</v>
      </c>
      <c r="H5434" s="21">
        <v>1</v>
      </c>
      <c r="I5434" s="23">
        <v>43166</v>
      </c>
      <c r="J5434" s="23">
        <v>44013</v>
      </c>
      <c r="K5434" s="25" t="s">
        <v>375</v>
      </c>
      <c r="L5434" s="25" t="s">
        <v>1526</v>
      </c>
      <c r="M5434" s="25" t="s">
        <v>365</v>
      </c>
      <c r="N5434" s="26">
        <v>210055383335</v>
      </c>
      <c r="O5434" s="27">
        <v>44013</v>
      </c>
      <c r="P5434" s="55" t="str">
        <f>VLOOKUP(L5434,'[1]Sitio pliego técnico Telefónica'!$C$3:$P$2031,14,FALSE)</f>
        <v>GELORO</v>
      </c>
    </row>
    <row r="5435" spans="1:16">
      <c r="A5435" s="54" t="s">
        <v>7320</v>
      </c>
      <c r="B5435" s="17" t="s">
        <v>291</v>
      </c>
      <c r="C5435" s="18">
        <v>2020</v>
      </c>
      <c r="D5435" s="17"/>
      <c r="E5435" s="21" t="s">
        <v>274</v>
      </c>
      <c r="F5435" s="24">
        <v>274045801894</v>
      </c>
      <c r="G5435" s="21" t="s">
        <v>274</v>
      </c>
      <c r="H5435" s="21">
        <v>1</v>
      </c>
      <c r="I5435" s="23">
        <v>44012</v>
      </c>
      <c r="J5435" s="23">
        <v>44047</v>
      </c>
      <c r="K5435" s="25" t="s">
        <v>375</v>
      </c>
      <c r="L5435" s="25" t="s">
        <v>1526</v>
      </c>
      <c r="M5435" s="25" t="s">
        <v>365</v>
      </c>
      <c r="N5435" s="26">
        <v>281286400415</v>
      </c>
      <c r="O5435" s="27">
        <v>44047</v>
      </c>
      <c r="P5435" s="55" t="str">
        <f>VLOOKUP(L5435,'[1]Sitio pliego técnico Telefónica'!$C$3:$P$2031,14,FALSE)</f>
        <v>GELORO</v>
      </c>
    </row>
    <row r="5436" spans="1:16">
      <c r="A5436" s="54" t="s">
        <v>7321</v>
      </c>
      <c r="B5436" s="17" t="s">
        <v>287</v>
      </c>
      <c r="C5436" s="18">
        <v>2020</v>
      </c>
      <c r="D5436" s="19"/>
      <c r="E5436" s="19" t="s">
        <v>7288</v>
      </c>
      <c r="F5436" s="19" t="s">
        <v>7268</v>
      </c>
      <c r="G5436" s="19" t="s">
        <v>142</v>
      </c>
      <c r="H5436" s="19">
        <v>1</v>
      </c>
      <c r="I5436" s="20">
        <v>44133</v>
      </c>
      <c r="J5436" s="20">
        <v>44166</v>
      </c>
      <c r="K5436" s="19" t="s">
        <v>4380</v>
      </c>
      <c r="L5436" s="19" t="s">
        <v>7364</v>
      </c>
      <c r="M5436" s="19" t="s">
        <v>838</v>
      </c>
      <c r="N5436" s="19"/>
      <c r="O5436" s="20"/>
      <c r="P5436" s="55" t="str">
        <f>VLOOKUP(L5436,'[1]Sitio pliego técnico Telefónica'!$C$3:$P$2031,14,FALSE)</f>
        <v>PICHINCHA</v>
      </c>
    </row>
    <row r="5437" spans="1:16">
      <c r="A5437" s="54" t="s">
        <v>7321</v>
      </c>
      <c r="B5437" s="17" t="s">
        <v>287</v>
      </c>
      <c r="C5437" s="18">
        <v>2020</v>
      </c>
      <c r="D5437" s="19"/>
      <c r="E5437" s="19" t="s">
        <v>331</v>
      </c>
      <c r="F5437" s="19" t="s">
        <v>4379</v>
      </c>
      <c r="G5437" s="19" t="s">
        <v>140</v>
      </c>
      <c r="H5437" s="19">
        <v>1</v>
      </c>
      <c r="I5437" s="20">
        <v>44133</v>
      </c>
      <c r="J5437" s="20">
        <v>44166</v>
      </c>
      <c r="K5437" s="19" t="s">
        <v>4380</v>
      </c>
      <c r="L5437" s="19" t="s">
        <v>7364</v>
      </c>
      <c r="M5437" s="19" t="s">
        <v>838</v>
      </c>
      <c r="N5437" s="19"/>
      <c r="O5437" s="20"/>
      <c r="P5437" s="55" t="str">
        <f>VLOOKUP(L5437,'[1]Sitio pliego técnico Telefónica'!$C$3:$P$2031,14,FALSE)</f>
        <v>PICHINCHA</v>
      </c>
    </row>
    <row r="5438" spans="1:16">
      <c r="A5438" s="54" t="s">
        <v>7320</v>
      </c>
      <c r="B5438" s="17" t="s">
        <v>287</v>
      </c>
      <c r="C5438" s="18">
        <v>2018</v>
      </c>
      <c r="D5438" s="18" t="s">
        <v>296</v>
      </c>
      <c r="E5438" s="18" t="s">
        <v>303</v>
      </c>
      <c r="F5438" s="21" t="s">
        <v>1076</v>
      </c>
      <c r="G5438" s="19" t="s">
        <v>5490</v>
      </c>
      <c r="H5438" s="18">
        <v>1</v>
      </c>
      <c r="I5438" s="22">
        <v>43286</v>
      </c>
      <c r="J5438" s="22">
        <v>43282</v>
      </c>
      <c r="K5438" s="18" t="s">
        <v>299</v>
      </c>
      <c r="L5438" s="18" t="s">
        <v>4184</v>
      </c>
      <c r="M5438" s="18" t="s">
        <v>365</v>
      </c>
      <c r="N5438" s="23" t="s">
        <v>1469</v>
      </c>
      <c r="O5438" s="22">
        <v>43282</v>
      </c>
      <c r="P5438" s="55" t="str">
        <f>VLOOKUP(L5438,'[1]Sitio pliego técnico Telefónica'!$C$3:$P$2031,14,FALSE)</f>
        <v>GELORO</v>
      </c>
    </row>
    <row r="5439" spans="1:16">
      <c r="A5439" s="54" t="s">
        <v>7320</v>
      </c>
      <c r="B5439" s="17" t="s">
        <v>287</v>
      </c>
      <c r="C5439" s="18">
        <v>2018</v>
      </c>
      <c r="D5439" s="18" t="s">
        <v>296</v>
      </c>
      <c r="E5439" s="21" t="s">
        <v>411</v>
      </c>
      <c r="F5439" s="21" t="s">
        <v>1528</v>
      </c>
      <c r="G5439" s="19" t="s">
        <v>5470</v>
      </c>
      <c r="H5439" s="21">
        <v>1</v>
      </c>
      <c r="I5439" s="22">
        <v>43249</v>
      </c>
      <c r="J5439" s="22">
        <v>43298</v>
      </c>
      <c r="K5439" s="18" t="s">
        <v>375</v>
      </c>
      <c r="L5439" s="18" t="s">
        <v>4184</v>
      </c>
      <c r="M5439" s="18" t="s">
        <v>365</v>
      </c>
      <c r="N5439" s="21" t="s">
        <v>1529</v>
      </c>
      <c r="O5439" s="22">
        <v>43360</v>
      </c>
      <c r="P5439" s="55" t="str">
        <f>VLOOKUP(L5439,'[1]Sitio pliego técnico Telefónica'!$C$3:$P$2031,14,FALSE)</f>
        <v>GELORO</v>
      </c>
    </row>
    <row r="5440" spans="1:16">
      <c r="A5440" s="54" t="s">
        <v>7320</v>
      </c>
      <c r="B5440" s="17" t="s">
        <v>287</v>
      </c>
      <c r="C5440" s="18">
        <v>2018</v>
      </c>
      <c r="D5440" s="18" t="s">
        <v>296</v>
      </c>
      <c r="E5440" s="21" t="s">
        <v>600</v>
      </c>
      <c r="F5440" s="21" t="s">
        <v>1795</v>
      </c>
      <c r="G5440" s="21" t="s">
        <v>293</v>
      </c>
      <c r="H5440" s="21">
        <v>1</v>
      </c>
      <c r="I5440" s="22">
        <v>43278</v>
      </c>
      <c r="J5440" s="22">
        <v>43349</v>
      </c>
      <c r="K5440" s="18" t="s">
        <v>375</v>
      </c>
      <c r="L5440" s="18" t="s">
        <v>4184</v>
      </c>
      <c r="M5440" s="18" t="s">
        <v>365</v>
      </c>
      <c r="N5440" s="21" t="s">
        <v>1796</v>
      </c>
      <c r="O5440" s="22">
        <v>43349</v>
      </c>
      <c r="P5440" s="55" t="str">
        <f>VLOOKUP(L5440,'[1]Sitio pliego técnico Telefónica'!$C$3:$P$2031,14,FALSE)</f>
        <v>GELORO</v>
      </c>
    </row>
    <row r="5441" spans="1:16">
      <c r="A5441" s="54" t="s">
        <v>7320</v>
      </c>
      <c r="B5441" s="17" t="s">
        <v>287</v>
      </c>
      <c r="C5441" s="18">
        <v>2018</v>
      </c>
      <c r="D5441" s="18" t="s">
        <v>296</v>
      </c>
      <c r="E5441" s="21" t="s">
        <v>600</v>
      </c>
      <c r="F5441" s="21" t="s">
        <v>1797</v>
      </c>
      <c r="G5441" s="21" t="s">
        <v>293</v>
      </c>
      <c r="H5441" s="21">
        <v>1</v>
      </c>
      <c r="I5441" s="22">
        <v>43323</v>
      </c>
      <c r="J5441" s="22">
        <v>43349</v>
      </c>
      <c r="K5441" s="18" t="s">
        <v>375</v>
      </c>
      <c r="L5441" s="18" t="s">
        <v>4184</v>
      </c>
      <c r="M5441" s="18" t="s">
        <v>365</v>
      </c>
      <c r="N5441" s="21" t="s">
        <v>1798</v>
      </c>
      <c r="O5441" s="22">
        <v>43349</v>
      </c>
      <c r="P5441" s="55" t="str">
        <f>VLOOKUP(L5441,'[1]Sitio pliego técnico Telefónica'!$C$3:$P$2031,14,FALSE)</f>
        <v>GELORO</v>
      </c>
    </row>
    <row r="5442" spans="1:16">
      <c r="A5442" s="54" t="s">
        <v>7320</v>
      </c>
      <c r="B5442" s="17" t="s">
        <v>287</v>
      </c>
      <c r="C5442" s="18">
        <v>2018</v>
      </c>
      <c r="D5442" s="18" t="s">
        <v>296</v>
      </c>
      <c r="E5442" s="21" t="s">
        <v>481</v>
      </c>
      <c r="F5442" s="21" t="s">
        <v>1799</v>
      </c>
      <c r="G5442" s="21" t="s">
        <v>289</v>
      </c>
      <c r="H5442" s="21">
        <v>1</v>
      </c>
      <c r="I5442" s="22">
        <v>43278</v>
      </c>
      <c r="J5442" s="22">
        <v>43349</v>
      </c>
      <c r="K5442" s="18" t="s">
        <v>375</v>
      </c>
      <c r="L5442" s="18" t="s">
        <v>4184</v>
      </c>
      <c r="M5442" s="18" t="s">
        <v>365</v>
      </c>
      <c r="N5442" s="21" t="s">
        <v>1800</v>
      </c>
      <c r="O5442" s="22">
        <v>43349</v>
      </c>
      <c r="P5442" s="55" t="str">
        <f>VLOOKUP(L5442,'[1]Sitio pliego técnico Telefónica'!$C$3:$P$2031,14,FALSE)</f>
        <v>GELORO</v>
      </c>
    </row>
    <row r="5443" spans="1:16">
      <c r="A5443" s="54" t="s">
        <v>7320</v>
      </c>
      <c r="B5443" s="17" t="s">
        <v>287</v>
      </c>
      <c r="C5443" s="18">
        <v>2018</v>
      </c>
      <c r="D5443" s="18" t="s">
        <v>296</v>
      </c>
      <c r="E5443" s="21" t="s">
        <v>313</v>
      </c>
      <c r="F5443" s="21" t="s">
        <v>1059</v>
      </c>
      <c r="G5443" s="19" t="s">
        <v>6177</v>
      </c>
      <c r="H5443" s="21">
        <v>1</v>
      </c>
      <c r="I5443" s="22">
        <v>42993</v>
      </c>
      <c r="J5443" s="22">
        <v>43238</v>
      </c>
      <c r="K5443" s="18" t="s">
        <v>375</v>
      </c>
      <c r="L5443" s="18" t="s">
        <v>4184</v>
      </c>
      <c r="M5443" s="18" t="s">
        <v>365</v>
      </c>
      <c r="N5443" s="18" t="s">
        <v>1060</v>
      </c>
      <c r="O5443" s="23">
        <v>43238</v>
      </c>
      <c r="P5443" s="55" t="str">
        <f>VLOOKUP(L5443,'[1]Sitio pliego técnico Telefónica'!$C$3:$P$2031,14,FALSE)</f>
        <v>GELORO</v>
      </c>
    </row>
    <row r="5444" spans="1:16">
      <c r="A5444" s="54" t="s">
        <v>7320</v>
      </c>
      <c r="B5444" s="17" t="s">
        <v>287</v>
      </c>
      <c r="C5444" s="18">
        <v>2018</v>
      </c>
      <c r="D5444" s="18" t="s">
        <v>296</v>
      </c>
      <c r="E5444" s="21" t="s">
        <v>313</v>
      </c>
      <c r="F5444" s="21" t="s">
        <v>1061</v>
      </c>
      <c r="G5444" s="19" t="s">
        <v>6177</v>
      </c>
      <c r="H5444" s="21">
        <v>1</v>
      </c>
      <c r="I5444" s="22">
        <v>42993</v>
      </c>
      <c r="J5444" s="22">
        <v>43238</v>
      </c>
      <c r="K5444" s="18" t="s">
        <v>375</v>
      </c>
      <c r="L5444" s="18" t="s">
        <v>4184</v>
      </c>
      <c r="M5444" s="18" t="s">
        <v>365</v>
      </c>
      <c r="N5444" s="18" t="s">
        <v>1061</v>
      </c>
      <c r="O5444" s="23">
        <v>43238</v>
      </c>
      <c r="P5444" s="55" t="str">
        <f>VLOOKUP(L5444,'[1]Sitio pliego técnico Telefónica'!$C$3:$P$2031,14,FALSE)</f>
        <v>GELORO</v>
      </c>
    </row>
    <row r="5445" spans="1:16">
      <c r="A5445" s="54" t="s">
        <v>7320</v>
      </c>
      <c r="B5445" s="17" t="s">
        <v>287</v>
      </c>
      <c r="C5445" s="18">
        <v>2020</v>
      </c>
      <c r="D5445" s="18" t="s">
        <v>296</v>
      </c>
      <c r="E5445" s="21" t="s">
        <v>481</v>
      </c>
      <c r="F5445" s="21" t="s">
        <v>1304</v>
      </c>
      <c r="G5445" s="21" t="s">
        <v>289</v>
      </c>
      <c r="H5445" s="21">
        <v>1</v>
      </c>
      <c r="I5445" s="22">
        <v>43998</v>
      </c>
      <c r="J5445" s="22">
        <v>44103</v>
      </c>
      <c r="K5445" s="18" t="s">
        <v>375</v>
      </c>
      <c r="L5445" s="18" t="s">
        <v>4184</v>
      </c>
      <c r="M5445" s="18" t="s">
        <v>365</v>
      </c>
      <c r="N5445" s="18" t="s">
        <v>1795</v>
      </c>
      <c r="O5445" s="22">
        <v>44103</v>
      </c>
      <c r="P5445" s="55" t="str">
        <f>VLOOKUP(L5445,'[1]Sitio pliego técnico Telefónica'!$C$3:$P$2031,14,FALSE)</f>
        <v>GELORO</v>
      </c>
    </row>
    <row r="5446" spans="1:16">
      <c r="A5446" s="54" t="s">
        <v>7320</v>
      </c>
      <c r="B5446" s="17" t="s">
        <v>287</v>
      </c>
      <c r="C5446" s="18">
        <v>2018</v>
      </c>
      <c r="D5446" s="18" t="s">
        <v>296</v>
      </c>
      <c r="E5446" s="21" t="s">
        <v>676</v>
      </c>
      <c r="F5446" s="21" t="s">
        <v>1853</v>
      </c>
      <c r="G5446" s="21" t="s">
        <v>87</v>
      </c>
      <c r="H5446" s="21">
        <v>1</v>
      </c>
      <c r="I5446" s="22">
        <v>43343</v>
      </c>
      <c r="J5446" s="22">
        <v>43362</v>
      </c>
      <c r="K5446" s="18" t="s">
        <v>375</v>
      </c>
      <c r="L5446" s="18" t="s">
        <v>2572</v>
      </c>
      <c r="M5446" s="18" t="s">
        <v>661</v>
      </c>
      <c r="N5446" s="18">
        <v>65071034148</v>
      </c>
      <c r="O5446" s="23">
        <v>43363</v>
      </c>
      <c r="P5446" s="55" t="str">
        <f>VLOOKUP(L5446,'[1]Sitio pliego técnico Telefónica'!$C$3:$P$2031,14,FALSE)</f>
        <v>GUAYAS</v>
      </c>
    </row>
    <row r="5447" spans="1:16">
      <c r="A5447" s="54" t="s">
        <v>7320</v>
      </c>
      <c r="B5447" s="17" t="s">
        <v>283</v>
      </c>
      <c r="C5447" s="18">
        <v>2018</v>
      </c>
      <c r="D5447" s="17"/>
      <c r="E5447" s="28" t="s">
        <v>4952</v>
      </c>
      <c r="F5447" s="28" t="s">
        <v>5006</v>
      </c>
      <c r="G5447" s="18" t="s">
        <v>278</v>
      </c>
      <c r="H5447" s="18">
        <v>1</v>
      </c>
      <c r="I5447" s="17"/>
      <c r="J5447" s="22">
        <v>43325</v>
      </c>
      <c r="K5447" s="17"/>
      <c r="L5447" s="18" t="s">
        <v>2572</v>
      </c>
      <c r="M5447" s="22" t="s">
        <v>661</v>
      </c>
      <c r="N5447" s="17"/>
      <c r="O5447" s="17"/>
      <c r="P5447" s="55" t="str">
        <f>VLOOKUP(L5447,'[1]Sitio pliego técnico Telefónica'!$C$3:$P$2031,14,FALSE)</f>
        <v>GUAYAS</v>
      </c>
    </row>
    <row r="5448" spans="1:16">
      <c r="A5448" s="54" t="s">
        <v>7320</v>
      </c>
      <c r="B5448" s="17" t="s">
        <v>283</v>
      </c>
      <c r="C5448" s="18">
        <v>2018</v>
      </c>
      <c r="D5448" s="17"/>
      <c r="E5448" s="28" t="s">
        <v>5007</v>
      </c>
      <c r="F5448" s="28">
        <v>21709330025</v>
      </c>
      <c r="G5448" s="18" t="s">
        <v>278</v>
      </c>
      <c r="H5448" s="18">
        <v>1</v>
      </c>
      <c r="I5448" s="17"/>
      <c r="J5448" s="22">
        <v>43321</v>
      </c>
      <c r="K5448" s="17"/>
      <c r="L5448" s="18" t="s">
        <v>2572</v>
      </c>
      <c r="M5448" s="22" t="s">
        <v>661</v>
      </c>
      <c r="N5448" s="17"/>
      <c r="O5448" s="17"/>
      <c r="P5448" s="55" t="str">
        <f>VLOOKUP(L5448,'[1]Sitio pliego técnico Telefónica'!$C$3:$P$2031,14,FALSE)</f>
        <v>GUAYAS</v>
      </c>
    </row>
    <row r="5449" spans="1:16">
      <c r="A5449" s="54" t="s">
        <v>7320</v>
      </c>
      <c r="B5449" s="17" t="s">
        <v>287</v>
      </c>
      <c r="C5449" s="18">
        <v>2019</v>
      </c>
      <c r="D5449" s="18" t="s">
        <v>296</v>
      </c>
      <c r="E5449" s="18" t="s">
        <v>672</v>
      </c>
      <c r="F5449" s="21" t="s">
        <v>2571</v>
      </c>
      <c r="G5449" s="21" t="s">
        <v>222</v>
      </c>
      <c r="H5449" s="21">
        <v>1</v>
      </c>
      <c r="I5449" s="22">
        <v>43549</v>
      </c>
      <c r="J5449" s="22">
        <v>43551</v>
      </c>
      <c r="K5449" s="18" t="s">
        <v>375</v>
      </c>
      <c r="L5449" s="18" t="s">
        <v>2572</v>
      </c>
      <c r="M5449" s="18" t="s">
        <v>661</v>
      </c>
      <c r="N5449" s="21" t="s">
        <v>2573</v>
      </c>
      <c r="O5449" s="22">
        <v>43557</v>
      </c>
      <c r="P5449" s="55" t="str">
        <f>VLOOKUP(L5449,'[1]Sitio pliego técnico Telefónica'!$C$3:$P$2031,14,FALSE)</f>
        <v>GUAYAS</v>
      </c>
    </row>
    <row r="5450" spans="1:16">
      <c r="A5450" s="54" t="s">
        <v>7320</v>
      </c>
      <c r="B5450" s="17" t="s">
        <v>287</v>
      </c>
      <c r="C5450" s="18">
        <v>2019</v>
      </c>
      <c r="D5450" s="18" t="s">
        <v>296</v>
      </c>
      <c r="E5450" s="21" t="s">
        <v>625</v>
      </c>
      <c r="F5450" s="21">
        <v>91371000528</v>
      </c>
      <c r="G5450" s="21" t="s">
        <v>678</v>
      </c>
      <c r="H5450" s="21">
        <v>1</v>
      </c>
      <c r="I5450" s="22">
        <v>43549</v>
      </c>
      <c r="J5450" s="22">
        <v>43551</v>
      </c>
      <c r="K5450" s="18" t="s">
        <v>375</v>
      </c>
      <c r="L5450" s="18" t="s">
        <v>2572</v>
      </c>
      <c r="M5450" s="18" t="s">
        <v>661</v>
      </c>
      <c r="N5450" s="18">
        <v>51278197</v>
      </c>
      <c r="O5450" s="23">
        <v>43557</v>
      </c>
      <c r="P5450" s="55" t="str">
        <f>VLOOKUP(L5450,'[1]Sitio pliego técnico Telefónica'!$C$3:$P$2031,14,FALSE)</f>
        <v>GUAYAS</v>
      </c>
    </row>
    <row r="5451" spans="1:16">
      <c r="A5451" s="54" t="s">
        <v>7320</v>
      </c>
      <c r="B5451" s="17" t="s">
        <v>287</v>
      </c>
      <c r="C5451" s="18">
        <v>2019</v>
      </c>
      <c r="D5451" s="18" t="s">
        <v>296</v>
      </c>
      <c r="E5451" s="21" t="s">
        <v>625</v>
      </c>
      <c r="F5451" s="21">
        <v>62771029366</v>
      </c>
      <c r="G5451" s="21" t="s">
        <v>678</v>
      </c>
      <c r="H5451" s="21">
        <v>1</v>
      </c>
      <c r="I5451" s="22">
        <v>43549</v>
      </c>
      <c r="J5451" s="22">
        <v>43551</v>
      </c>
      <c r="K5451" s="18" t="s">
        <v>375</v>
      </c>
      <c r="L5451" s="18" t="s">
        <v>2572</v>
      </c>
      <c r="M5451" s="18" t="s">
        <v>661</v>
      </c>
      <c r="N5451" s="18">
        <v>91371000528</v>
      </c>
      <c r="O5451" s="23">
        <v>43559</v>
      </c>
      <c r="P5451" s="55" t="str">
        <f>VLOOKUP(L5451,'[1]Sitio pliego técnico Telefónica'!$C$3:$P$2031,14,FALSE)</f>
        <v>GUAYAS</v>
      </c>
    </row>
    <row r="5452" spans="1:16">
      <c r="A5452" s="54" t="s">
        <v>7320</v>
      </c>
      <c r="B5452" s="17" t="s">
        <v>287</v>
      </c>
      <c r="C5452" s="18">
        <v>2019</v>
      </c>
      <c r="D5452" s="18" t="s">
        <v>296</v>
      </c>
      <c r="E5452" s="21" t="s">
        <v>1008</v>
      </c>
      <c r="F5452" s="21" t="s">
        <v>3345</v>
      </c>
      <c r="G5452" s="19" t="s">
        <v>5470</v>
      </c>
      <c r="H5452" s="21">
        <v>1</v>
      </c>
      <c r="I5452" s="22">
        <v>43782</v>
      </c>
      <c r="J5452" s="22">
        <v>43812</v>
      </c>
      <c r="K5452" s="18" t="s">
        <v>375</v>
      </c>
      <c r="L5452" s="18" t="s">
        <v>2572</v>
      </c>
      <c r="M5452" s="18" t="s">
        <v>324</v>
      </c>
      <c r="N5452" s="21" t="s">
        <v>3346</v>
      </c>
      <c r="O5452" s="22">
        <v>43812</v>
      </c>
      <c r="P5452" s="55" t="str">
        <f>VLOOKUP(L5452,'[1]Sitio pliego técnico Telefónica'!$C$3:$P$2031,14,FALSE)</f>
        <v>GUAYAS</v>
      </c>
    </row>
    <row r="5453" spans="1:16">
      <c r="A5453" s="54" t="s">
        <v>7320</v>
      </c>
      <c r="B5453" s="17" t="s">
        <v>287</v>
      </c>
      <c r="C5453" s="18">
        <v>2019</v>
      </c>
      <c r="D5453" s="18" t="s">
        <v>296</v>
      </c>
      <c r="E5453" s="21" t="s">
        <v>3347</v>
      </c>
      <c r="F5453" s="21" t="s">
        <v>3348</v>
      </c>
      <c r="G5453" s="21" t="s">
        <v>209</v>
      </c>
      <c r="H5453" s="21">
        <v>1</v>
      </c>
      <c r="I5453" s="22">
        <v>43721</v>
      </c>
      <c r="J5453" s="22">
        <v>43813</v>
      </c>
      <c r="K5453" s="18" t="s">
        <v>375</v>
      </c>
      <c r="L5453" s="18" t="s">
        <v>2572</v>
      </c>
      <c r="M5453" s="18" t="s">
        <v>2036</v>
      </c>
      <c r="N5453" s="21" t="s">
        <v>3349</v>
      </c>
      <c r="O5453" s="22">
        <v>43813</v>
      </c>
      <c r="P5453" s="55" t="str">
        <f>VLOOKUP(L5453,'[1]Sitio pliego técnico Telefónica'!$C$3:$P$2031,14,FALSE)</f>
        <v>GUAYAS</v>
      </c>
    </row>
    <row r="5454" spans="1:16">
      <c r="A5454" s="54" t="s">
        <v>7320</v>
      </c>
      <c r="B5454" s="17" t="s">
        <v>287</v>
      </c>
      <c r="C5454" s="18">
        <v>2020</v>
      </c>
      <c r="D5454" s="18" t="s">
        <v>296</v>
      </c>
      <c r="E5454" s="21" t="s">
        <v>543</v>
      </c>
      <c r="F5454" s="21" t="s">
        <v>560</v>
      </c>
      <c r="G5454" s="21" t="s">
        <v>199</v>
      </c>
      <c r="H5454" s="21">
        <v>1</v>
      </c>
      <c r="I5454" s="22">
        <v>43910</v>
      </c>
      <c r="J5454" s="22">
        <v>44095</v>
      </c>
      <c r="K5454" s="18" t="s">
        <v>375</v>
      </c>
      <c r="L5454" s="18" t="s">
        <v>2572</v>
      </c>
      <c r="M5454" s="18" t="s">
        <v>324</v>
      </c>
      <c r="N5454" s="18" t="s">
        <v>4151</v>
      </c>
      <c r="O5454" s="22">
        <v>44095</v>
      </c>
      <c r="P5454" s="55" t="str">
        <f>VLOOKUP(L5454,'[1]Sitio pliego técnico Telefónica'!$C$3:$P$2031,14,FALSE)</f>
        <v>GUAYAS</v>
      </c>
    </row>
    <row r="5455" spans="1:16">
      <c r="A5455" s="54" t="s">
        <v>7320</v>
      </c>
      <c r="B5455" s="17" t="s">
        <v>287</v>
      </c>
      <c r="C5455" s="18">
        <v>2018</v>
      </c>
      <c r="D5455" s="18" t="s">
        <v>296</v>
      </c>
      <c r="E5455" s="21" t="s">
        <v>600</v>
      </c>
      <c r="F5455" s="21" t="s">
        <v>1854</v>
      </c>
      <c r="G5455" s="21" t="s">
        <v>293</v>
      </c>
      <c r="H5455" s="21">
        <v>1</v>
      </c>
      <c r="I5455" s="22">
        <v>43343</v>
      </c>
      <c r="J5455" s="22">
        <v>43363</v>
      </c>
      <c r="K5455" s="18" t="s">
        <v>542</v>
      </c>
      <c r="L5455" s="18" t="s">
        <v>1855</v>
      </c>
      <c r="M5455" s="18" t="s">
        <v>820</v>
      </c>
      <c r="N5455" s="21" t="s">
        <v>1856</v>
      </c>
      <c r="O5455" s="22">
        <v>43363</v>
      </c>
      <c r="P5455" s="55" t="str">
        <f>VLOOKUP(L5455,'[1]Sitio pliego técnico Telefónica'!$C$3:$P$2031,14,FALSE)</f>
        <v>GMANTA</v>
      </c>
    </row>
    <row r="5456" spans="1:16">
      <c r="A5456" s="54" t="s">
        <v>7320</v>
      </c>
      <c r="B5456" s="17" t="s">
        <v>287</v>
      </c>
      <c r="C5456" s="18">
        <v>2018</v>
      </c>
      <c r="D5456" s="18" t="s">
        <v>296</v>
      </c>
      <c r="E5456" s="21" t="s">
        <v>1515</v>
      </c>
      <c r="F5456" s="21" t="s">
        <v>1865</v>
      </c>
      <c r="G5456" s="19" t="s">
        <v>5490</v>
      </c>
      <c r="H5456" s="21">
        <v>1</v>
      </c>
      <c r="I5456" s="22">
        <v>43348</v>
      </c>
      <c r="J5456" s="22">
        <v>43363</v>
      </c>
      <c r="K5456" s="18" t="s">
        <v>542</v>
      </c>
      <c r="L5456" s="18" t="s">
        <v>1855</v>
      </c>
      <c r="M5456" s="18" t="s">
        <v>820</v>
      </c>
      <c r="N5456" s="18" t="s">
        <v>1866</v>
      </c>
      <c r="O5456" s="23">
        <v>43363</v>
      </c>
      <c r="P5456" s="55" t="str">
        <f>VLOOKUP(L5456,'[1]Sitio pliego técnico Telefónica'!$C$3:$P$2031,14,FALSE)</f>
        <v>GMANTA</v>
      </c>
    </row>
    <row r="5457" spans="1:16">
      <c r="A5457" s="54" t="s">
        <v>7320</v>
      </c>
      <c r="B5457" s="17" t="s">
        <v>287</v>
      </c>
      <c r="C5457" s="18">
        <v>2018</v>
      </c>
      <c r="D5457" s="18" t="s">
        <v>296</v>
      </c>
      <c r="E5457" s="21" t="s">
        <v>337</v>
      </c>
      <c r="F5457" s="21" t="s">
        <v>454</v>
      </c>
      <c r="G5457" s="21" t="s">
        <v>289</v>
      </c>
      <c r="H5457" s="21">
        <v>1</v>
      </c>
      <c r="I5457" s="22">
        <v>43110</v>
      </c>
      <c r="J5457" s="22">
        <v>43136</v>
      </c>
      <c r="K5457" s="18" t="s">
        <v>299</v>
      </c>
      <c r="L5457" s="18" t="s">
        <v>455</v>
      </c>
      <c r="M5457" s="18" t="s">
        <v>306</v>
      </c>
      <c r="N5457" s="21" t="s">
        <v>456</v>
      </c>
      <c r="O5457" s="22">
        <v>43136</v>
      </c>
      <c r="P5457" s="55" t="str">
        <f>VLOOKUP(L5457,'[1]Sitio pliego técnico Telefónica'!$C$3:$P$2031,14,FALSE)</f>
        <v>GMANTA</v>
      </c>
    </row>
    <row r="5458" spans="1:16">
      <c r="A5458" s="54" t="s">
        <v>7320</v>
      </c>
      <c r="B5458" s="17" t="s">
        <v>287</v>
      </c>
      <c r="C5458" s="18">
        <v>2018</v>
      </c>
      <c r="D5458" s="18" t="s">
        <v>296</v>
      </c>
      <c r="E5458" s="38" t="s">
        <v>481</v>
      </c>
      <c r="F5458" s="38" t="s">
        <v>1179</v>
      </c>
      <c r="G5458" s="38" t="s">
        <v>289</v>
      </c>
      <c r="H5458" s="21">
        <v>1</v>
      </c>
      <c r="I5458" s="23">
        <v>43243</v>
      </c>
      <c r="J5458" s="22">
        <v>43251</v>
      </c>
      <c r="K5458" s="18" t="s">
        <v>375</v>
      </c>
      <c r="L5458" s="18" t="s">
        <v>455</v>
      </c>
      <c r="M5458" s="18" t="s">
        <v>820</v>
      </c>
      <c r="N5458" s="21" t="s">
        <v>1180</v>
      </c>
      <c r="O5458" s="23">
        <v>43251</v>
      </c>
      <c r="P5458" s="55" t="str">
        <f>VLOOKUP(L5458,'[1]Sitio pliego técnico Telefónica'!$C$3:$P$2031,14,FALSE)</f>
        <v>GMANTA</v>
      </c>
    </row>
    <row r="5459" spans="1:16">
      <c r="A5459" s="54" t="s">
        <v>7320</v>
      </c>
      <c r="B5459" s="17" t="s">
        <v>287</v>
      </c>
      <c r="C5459" s="18">
        <v>2018</v>
      </c>
      <c r="D5459" s="18" t="s">
        <v>296</v>
      </c>
      <c r="E5459" s="38" t="s">
        <v>481</v>
      </c>
      <c r="F5459" s="38" t="s">
        <v>594</v>
      </c>
      <c r="G5459" s="38" t="s">
        <v>289</v>
      </c>
      <c r="H5459" s="21">
        <v>1</v>
      </c>
      <c r="I5459" s="23">
        <v>43229</v>
      </c>
      <c r="J5459" s="22">
        <v>43251</v>
      </c>
      <c r="K5459" s="18" t="s">
        <v>375</v>
      </c>
      <c r="L5459" s="18" t="s">
        <v>455</v>
      </c>
      <c r="M5459" s="18" t="s">
        <v>820</v>
      </c>
      <c r="N5459" s="21" t="s">
        <v>1181</v>
      </c>
      <c r="O5459" s="22">
        <v>43251</v>
      </c>
      <c r="P5459" s="55" t="str">
        <f>VLOOKUP(L5459,'[1]Sitio pliego técnico Telefónica'!$C$3:$P$2031,14,FALSE)</f>
        <v>GMANTA</v>
      </c>
    </row>
    <row r="5460" spans="1:16">
      <c r="A5460" s="54" t="s">
        <v>7320</v>
      </c>
      <c r="B5460" s="17" t="s">
        <v>287</v>
      </c>
      <c r="C5460" s="18">
        <v>2018</v>
      </c>
      <c r="D5460" s="18" t="s">
        <v>296</v>
      </c>
      <c r="E5460" s="21" t="s">
        <v>303</v>
      </c>
      <c r="F5460" s="21" t="s">
        <v>1188</v>
      </c>
      <c r="G5460" s="19" t="s">
        <v>5490</v>
      </c>
      <c r="H5460" s="21">
        <v>1</v>
      </c>
      <c r="I5460" s="22">
        <v>42689</v>
      </c>
      <c r="J5460" s="22">
        <v>43251</v>
      </c>
      <c r="K5460" s="18" t="s">
        <v>375</v>
      </c>
      <c r="L5460" s="18" t="s">
        <v>455</v>
      </c>
      <c r="M5460" s="18" t="s">
        <v>779</v>
      </c>
      <c r="N5460" s="18" t="s">
        <v>1189</v>
      </c>
      <c r="O5460" s="23">
        <v>43251</v>
      </c>
      <c r="P5460" s="55" t="str">
        <f>VLOOKUP(L5460,'[1]Sitio pliego técnico Telefónica'!$C$3:$P$2031,14,FALSE)</f>
        <v>GMANTA</v>
      </c>
    </row>
    <row r="5461" spans="1:16">
      <c r="A5461" s="54" t="s">
        <v>7320</v>
      </c>
      <c r="B5461" s="17" t="s">
        <v>287</v>
      </c>
      <c r="C5461" s="18">
        <v>2019</v>
      </c>
      <c r="D5461" s="18" t="s">
        <v>296</v>
      </c>
      <c r="E5461" s="21" t="s">
        <v>600</v>
      </c>
      <c r="F5461" s="21" t="s">
        <v>3207</v>
      </c>
      <c r="G5461" s="21" t="s">
        <v>293</v>
      </c>
      <c r="H5461" s="21">
        <v>1</v>
      </c>
      <c r="I5461" s="22">
        <v>43731</v>
      </c>
      <c r="J5461" s="22">
        <v>43763</v>
      </c>
      <c r="K5461" s="18" t="s">
        <v>542</v>
      </c>
      <c r="L5461" s="18" t="s">
        <v>455</v>
      </c>
      <c r="M5461" s="18" t="s">
        <v>820</v>
      </c>
      <c r="N5461" s="21" t="s">
        <v>594</v>
      </c>
      <c r="O5461" s="22">
        <v>43763</v>
      </c>
      <c r="P5461" s="55" t="str">
        <f>VLOOKUP(L5461,'[1]Sitio pliego técnico Telefónica'!$C$3:$P$2031,14,FALSE)</f>
        <v>GMANTA</v>
      </c>
    </row>
    <row r="5462" spans="1:16">
      <c r="A5462" s="54" t="s">
        <v>7320</v>
      </c>
      <c r="B5462" s="17" t="s">
        <v>287</v>
      </c>
      <c r="C5462" s="18">
        <v>2020</v>
      </c>
      <c r="D5462" s="18" t="s">
        <v>296</v>
      </c>
      <c r="E5462" s="21" t="s">
        <v>600</v>
      </c>
      <c r="F5462" s="21" t="s">
        <v>2292</v>
      </c>
      <c r="G5462" s="21" t="s">
        <v>293</v>
      </c>
      <c r="H5462" s="21">
        <v>1</v>
      </c>
      <c r="I5462" s="22">
        <v>43761</v>
      </c>
      <c r="J5462" s="22">
        <v>43865</v>
      </c>
      <c r="K5462" s="18" t="s">
        <v>542</v>
      </c>
      <c r="L5462" s="18" t="s">
        <v>455</v>
      </c>
      <c r="M5462" s="18" t="s">
        <v>820</v>
      </c>
      <c r="N5462" s="21" t="s">
        <v>3207</v>
      </c>
      <c r="O5462" s="22">
        <v>43865</v>
      </c>
      <c r="P5462" s="55" t="str">
        <f>VLOOKUP(L5462,'[1]Sitio pliego técnico Telefónica'!$C$3:$P$2031,14,FALSE)</f>
        <v>GMANTA</v>
      </c>
    </row>
    <row r="5463" spans="1:16">
      <c r="A5463" s="54" t="s">
        <v>7320</v>
      </c>
      <c r="B5463" s="17" t="s">
        <v>287</v>
      </c>
      <c r="C5463" s="18">
        <v>2020</v>
      </c>
      <c r="D5463" s="18" t="s">
        <v>296</v>
      </c>
      <c r="E5463" s="21" t="s">
        <v>600</v>
      </c>
      <c r="F5463" s="21" t="s">
        <v>3982</v>
      </c>
      <c r="G5463" s="21" t="s">
        <v>293</v>
      </c>
      <c r="H5463" s="21">
        <v>1</v>
      </c>
      <c r="I5463" s="22">
        <v>44029</v>
      </c>
      <c r="J5463" s="22">
        <v>44036</v>
      </c>
      <c r="K5463" s="18" t="s">
        <v>542</v>
      </c>
      <c r="L5463" s="18" t="s">
        <v>455</v>
      </c>
      <c r="M5463" s="18" t="s">
        <v>3487</v>
      </c>
      <c r="N5463" s="18" t="s">
        <v>2292</v>
      </c>
      <c r="O5463" s="22">
        <v>44036</v>
      </c>
      <c r="P5463" s="55" t="str">
        <f>VLOOKUP(L5463,'[1]Sitio pliego técnico Telefónica'!$C$3:$P$2031,14,FALSE)</f>
        <v>GMANTA</v>
      </c>
    </row>
    <row r="5464" spans="1:16">
      <c r="A5464" s="54" t="s">
        <v>7320</v>
      </c>
      <c r="B5464" s="17" t="s">
        <v>287</v>
      </c>
      <c r="C5464" s="18">
        <v>2020</v>
      </c>
      <c r="D5464" s="18" t="s">
        <v>296</v>
      </c>
      <c r="E5464" s="21" t="s">
        <v>1356</v>
      </c>
      <c r="F5464" s="21" t="s">
        <v>3931</v>
      </c>
      <c r="G5464" s="21" t="s">
        <v>293</v>
      </c>
      <c r="H5464" s="21">
        <v>1</v>
      </c>
      <c r="I5464" s="22">
        <v>44049</v>
      </c>
      <c r="J5464" s="22">
        <v>44084</v>
      </c>
      <c r="K5464" s="18" t="s">
        <v>542</v>
      </c>
      <c r="L5464" s="18" t="s">
        <v>455</v>
      </c>
      <c r="M5464" s="18" t="s">
        <v>3487</v>
      </c>
      <c r="N5464" s="18" t="s">
        <v>1179</v>
      </c>
      <c r="O5464" s="22">
        <v>44084</v>
      </c>
      <c r="P5464" s="55" t="str">
        <f>VLOOKUP(L5464,'[1]Sitio pliego técnico Telefónica'!$C$3:$P$2031,14,FALSE)</f>
        <v>GMANTA</v>
      </c>
    </row>
    <row r="5465" spans="1:16">
      <c r="A5465" s="54" t="s">
        <v>7320</v>
      </c>
      <c r="B5465" s="17" t="s">
        <v>283</v>
      </c>
      <c r="C5465" s="18">
        <v>2020</v>
      </c>
      <c r="D5465" s="17"/>
      <c r="E5465" s="25" t="s">
        <v>5100</v>
      </c>
      <c r="F5465" s="32" t="s">
        <v>5101</v>
      </c>
      <c r="G5465" s="18" t="s">
        <v>253</v>
      </c>
      <c r="H5465" s="18">
        <v>1</v>
      </c>
      <c r="I5465" s="17"/>
      <c r="J5465" s="22">
        <v>44022</v>
      </c>
      <c r="K5465" s="17"/>
      <c r="L5465" s="22" t="s">
        <v>455</v>
      </c>
      <c r="M5465" s="18" t="s">
        <v>2017</v>
      </c>
      <c r="N5465" s="17"/>
      <c r="O5465" s="17"/>
      <c r="P5465" s="55" t="str">
        <f>VLOOKUP(L5465,'[1]Sitio pliego técnico Telefónica'!$C$3:$P$2031,14,FALSE)</f>
        <v>GMANTA</v>
      </c>
    </row>
    <row r="5466" spans="1:16">
      <c r="A5466" s="54" t="s">
        <v>7320</v>
      </c>
      <c r="B5466" s="17" t="s">
        <v>283</v>
      </c>
      <c r="C5466" s="18">
        <v>2020</v>
      </c>
      <c r="D5466" s="17"/>
      <c r="E5466" s="25" t="s">
        <v>5171</v>
      </c>
      <c r="F5466" s="28">
        <v>101105680000200</v>
      </c>
      <c r="G5466" s="18" t="s">
        <v>253</v>
      </c>
      <c r="H5466" s="18">
        <v>1</v>
      </c>
      <c r="I5466" s="17"/>
      <c r="J5466" s="22">
        <v>43853</v>
      </c>
      <c r="K5466" s="17"/>
      <c r="L5466" s="18" t="s">
        <v>455</v>
      </c>
      <c r="M5466" s="22" t="s">
        <v>3493</v>
      </c>
      <c r="N5466" s="17"/>
      <c r="O5466" s="17"/>
      <c r="P5466" s="55" t="str">
        <f>VLOOKUP(L5466,'[1]Sitio pliego técnico Telefónica'!$C$3:$P$2031,14,FALSE)</f>
        <v>GMANTA</v>
      </c>
    </row>
    <row r="5467" spans="1:16">
      <c r="A5467" s="54" t="s">
        <v>7320</v>
      </c>
      <c r="B5467" s="17" t="s">
        <v>283</v>
      </c>
      <c r="C5467" s="18">
        <v>2019</v>
      </c>
      <c r="D5467" s="17"/>
      <c r="E5467" s="21" t="s">
        <v>5264</v>
      </c>
      <c r="F5467" s="28">
        <v>101181583001410</v>
      </c>
      <c r="G5467" s="18" t="s">
        <v>253</v>
      </c>
      <c r="H5467" s="18">
        <v>1</v>
      </c>
      <c r="I5467" s="17"/>
      <c r="J5467" s="22">
        <v>43551</v>
      </c>
      <c r="K5467" s="17"/>
      <c r="L5467" s="18" t="s">
        <v>455</v>
      </c>
      <c r="M5467" s="22" t="s">
        <v>820</v>
      </c>
      <c r="N5467" s="17"/>
      <c r="O5467" s="17"/>
      <c r="P5467" s="55" t="str">
        <f>VLOOKUP(L5467,'[1]Sitio pliego técnico Telefónica'!$C$3:$P$2031,14,FALSE)</f>
        <v>GMANTA</v>
      </c>
    </row>
    <row r="5468" spans="1:16">
      <c r="A5468" s="54" t="s">
        <v>7320</v>
      </c>
      <c r="B5468" s="17" t="s">
        <v>283</v>
      </c>
      <c r="C5468" s="18">
        <v>2020</v>
      </c>
      <c r="D5468" s="17"/>
      <c r="E5468" s="25" t="s">
        <v>5100</v>
      </c>
      <c r="F5468" s="32" t="s">
        <v>5101</v>
      </c>
      <c r="G5468" s="18" t="s">
        <v>253</v>
      </c>
      <c r="H5468" s="18">
        <v>1</v>
      </c>
      <c r="I5468" s="17"/>
      <c r="J5468" s="22">
        <v>44022</v>
      </c>
      <c r="K5468" s="17"/>
      <c r="L5468" s="22" t="s">
        <v>455</v>
      </c>
      <c r="M5468" s="18" t="s">
        <v>2017</v>
      </c>
      <c r="N5468" s="17"/>
      <c r="O5468" s="17"/>
      <c r="P5468" s="55" t="str">
        <f>VLOOKUP(L5468,'[1]Sitio pliego técnico Telefónica'!$C$3:$P$2031,14,FALSE)</f>
        <v>GMANTA</v>
      </c>
    </row>
    <row r="5469" spans="1:16">
      <c r="A5469" s="54" t="s">
        <v>7320</v>
      </c>
      <c r="B5469" s="17" t="s">
        <v>283</v>
      </c>
      <c r="C5469" s="18">
        <v>2020</v>
      </c>
      <c r="D5469" s="17"/>
      <c r="E5469" s="25" t="s">
        <v>5171</v>
      </c>
      <c r="F5469" s="28">
        <v>101105680000200</v>
      </c>
      <c r="G5469" s="18" t="s">
        <v>253</v>
      </c>
      <c r="H5469" s="18">
        <v>1</v>
      </c>
      <c r="I5469" s="17"/>
      <c r="J5469" s="22">
        <v>43853</v>
      </c>
      <c r="K5469" s="17"/>
      <c r="L5469" s="18" t="s">
        <v>455</v>
      </c>
      <c r="M5469" s="22" t="s">
        <v>3493</v>
      </c>
      <c r="N5469" s="17"/>
      <c r="O5469" s="17"/>
      <c r="P5469" s="55" t="str">
        <f>VLOOKUP(L5469,'[1]Sitio pliego técnico Telefónica'!$C$3:$P$2031,14,FALSE)</f>
        <v>GMANTA</v>
      </c>
    </row>
    <row r="5470" spans="1:16">
      <c r="A5470" s="54" t="s">
        <v>7320</v>
      </c>
      <c r="B5470" s="17" t="s">
        <v>287</v>
      </c>
      <c r="C5470" s="18">
        <v>2019</v>
      </c>
      <c r="D5470" s="18" t="s">
        <v>296</v>
      </c>
      <c r="E5470" s="21" t="s">
        <v>1877</v>
      </c>
      <c r="F5470" s="21">
        <v>45170707</v>
      </c>
      <c r="G5470" s="21" t="s">
        <v>678</v>
      </c>
      <c r="H5470" s="21">
        <v>1</v>
      </c>
      <c r="I5470" s="22">
        <v>43480</v>
      </c>
      <c r="J5470" s="22">
        <v>43480</v>
      </c>
      <c r="K5470" s="18" t="s">
        <v>542</v>
      </c>
      <c r="L5470" s="18" t="s">
        <v>5396</v>
      </c>
      <c r="M5470" s="18" t="s">
        <v>1023</v>
      </c>
      <c r="N5470" s="18" t="s">
        <v>2355</v>
      </c>
      <c r="O5470" s="23">
        <v>43480</v>
      </c>
      <c r="P5470" s="55" t="str">
        <f>VLOOKUP(L5470,'[1]Sitio pliego técnico Telefónica'!$C$3:$P$2031,14,FALSE)</f>
        <v>CUENCA</v>
      </c>
    </row>
    <row r="5471" spans="1:16">
      <c r="A5471" s="54" t="s">
        <v>7320</v>
      </c>
      <c r="B5471" s="17" t="s">
        <v>287</v>
      </c>
      <c r="C5471" s="18">
        <v>2019</v>
      </c>
      <c r="D5471" s="18" t="s">
        <v>296</v>
      </c>
      <c r="E5471" s="21" t="s">
        <v>2928</v>
      </c>
      <c r="F5471" s="21" t="s">
        <v>2376</v>
      </c>
      <c r="G5471" s="21" t="s">
        <v>187</v>
      </c>
      <c r="H5471" s="21">
        <v>1</v>
      </c>
      <c r="I5471" s="22">
        <v>43549</v>
      </c>
      <c r="J5471" s="22">
        <v>43650</v>
      </c>
      <c r="K5471" s="18" t="s">
        <v>542</v>
      </c>
      <c r="L5471" s="18" t="s">
        <v>5396</v>
      </c>
      <c r="M5471" s="18" t="s">
        <v>1955</v>
      </c>
      <c r="N5471" s="21">
        <v>45170707</v>
      </c>
      <c r="O5471" s="22">
        <v>43650</v>
      </c>
      <c r="P5471" s="55" t="str">
        <f>VLOOKUP(L5471,'[1]Sitio pliego técnico Telefónica'!$C$3:$P$2031,14,FALSE)</f>
        <v>CUENCA</v>
      </c>
    </row>
    <row r="5472" spans="1:16">
      <c r="A5472" s="54" t="s">
        <v>7320</v>
      </c>
      <c r="B5472" s="17" t="s">
        <v>283</v>
      </c>
      <c r="C5472" s="18">
        <v>2018</v>
      </c>
      <c r="D5472" s="17"/>
      <c r="E5472" s="28" t="s">
        <v>4994</v>
      </c>
      <c r="F5472" s="28">
        <v>21722640016</v>
      </c>
      <c r="G5472" s="18" t="s">
        <v>253</v>
      </c>
      <c r="H5472" s="18">
        <v>1</v>
      </c>
      <c r="I5472" s="17"/>
      <c r="J5472" s="22">
        <v>43461</v>
      </c>
      <c r="K5472" s="17"/>
      <c r="L5472" s="18" t="s">
        <v>5396</v>
      </c>
      <c r="M5472" s="22" t="s">
        <v>4995</v>
      </c>
      <c r="N5472" s="17"/>
      <c r="O5472" s="17"/>
      <c r="P5472" s="55" t="str">
        <f>VLOOKUP(L5472,'[1]Sitio pliego técnico Telefónica'!$C$3:$P$2031,14,FALSE)</f>
        <v>CUENCA</v>
      </c>
    </row>
    <row r="5473" spans="1:16">
      <c r="A5473" s="54" t="s">
        <v>7320</v>
      </c>
      <c r="B5473" s="17" t="s">
        <v>287</v>
      </c>
      <c r="C5473" s="18">
        <v>2019</v>
      </c>
      <c r="D5473" s="18" t="s">
        <v>296</v>
      </c>
      <c r="E5473" s="21" t="s">
        <v>543</v>
      </c>
      <c r="F5473" s="21" t="s">
        <v>2368</v>
      </c>
      <c r="G5473" s="21" t="s">
        <v>199</v>
      </c>
      <c r="H5473" s="21">
        <v>1</v>
      </c>
      <c r="I5473" s="22">
        <v>43319</v>
      </c>
      <c r="J5473" s="22">
        <v>43482</v>
      </c>
      <c r="K5473" s="18" t="s">
        <v>542</v>
      </c>
      <c r="L5473" s="18" t="s">
        <v>5396</v>
      </c>
      <c r="M5473" s="18" t="s">
        <v>335</v>
      </c>
      <c r="N5473" s="22" t="s">
        <v>2369</v>
      </c>
      <c r="O5473" s="22">
        <v>43482</v>
      </c>
      <c r="P5473" s="55" t="str">
        <f>VLOOKUP(L5473,'[1]Sitio pliego técnico Telefónica'!$C$3:$P$2031,14,FALSE)</f>
        <v>CUENCA</v>
      </c>
    </row>
    <row r="5474" spans="1:16">
      <c r="A5474" s="54" t="s">
        <v>7320</v>
      </c>
      <c r="B5474" s="17" t="s">
        <v>287</v>
      </c>
      <c r="C5474" s="18">
        <v>2019</v>
      </c>
      <c r="D5474" s="18" t="s">
        <v>296</v>
      </c>
      <c r="E5474" s="21" t="s">
        <v>625</v>
      </c>
      <c r="F5474" s="18" t="s">
        <v>628</v>
      </c>
      <c r="G5474" s="21" t="s">
        <v>187</v>
      </c>
      <c r="H5474" s="21">
        <v>1</v>
      </c>
      <c r="I5474" s="22">
        <v>43564</v>
      </c>
      <c r="J5474" s="22">
        <v>43658</v>
      </c>
      <c r="K5474" s="18" t="s">
        <v>542</v>
      </c>
      <c r="L5474" s="18" t="s">
        <v>5396</v>
      </c>
      <c r="M5474" s="18" t="s">
        <v>2944</v>
      </c>
      <c r="N5474" s="18" t="s">
        <v>2945</v>
      </c>
      <c r="O5474" s="22">
        <v>43658</v>
      </c>
      <c r="P5474" s="55" t="str">
        <f>VLOOKUP(L5474,'[1]Sitio pliego técnico Telefónica'!$C$3:$P$2031,14,FALSE)</f>
        <v>CUENCA</v>
      </c>
    </row>
    <row r="5475" spans="1:16">
      <c r="A5475" s="54" t="s">
        <v>7320</v>
      </c>
      <c r="B5475" s="17" t="s">
        <v>287</v>
      </c>
      <c r="C5475" s="18">
        <v>2019</v>
      </c>
      <c r="D5475" s="18" t="s">
        <v>296</v>
      </c>
      <c r="E5475" s="21" t="s">
        <v>1877</v>
      </c>
      <c r="F5475" s="21">
        <v>80871130083</v>
      </c>
      <c r="G5475" s="21" t="s">
        <v>678</v>
      </c>
      <c r="H5475" s="21">
        <v>1</v>
      </c>
      <c r="I5475" s="22">
        <v>43643</v>
      </c>
      <c r="J5475" s="22">
        <v>43658</v>
      </c>
      <c r="K5475" s="18" t="s">
        <v>542</v>
      </c>
      <c r="L5475" s="18" t="s">
        <v>5396</v>
      </c>
      <c r="M5475" s="18" t="s">
        <v>2944</v>
      </c>
      <c r="N5475" s="18" t="s">
        <v>2946</v>
      </c>
      <c r="O5475" s="22">
        <v>43658</v>
      </c>
      <c r="P5475" s="55" t="str">
        <f>VLOOKUP(L5475,'[1]Sitio pliego técnico Telefónica'!$C$3:$P$2031,14,FALSE)</f>
        <v>CUENCA</v>
      </c>
    </row>
    <row r="5476" spans="1:16">
      <c r="A5476" s="54" t="s">
        <v>7320</v>
      </c>
      <c r="B5476" s="17" t="s">
        <v>291</v>
      </c>
      <c r="C5476" s="18">
        <v>2018</v>
      </c>
      <c r="D5476" s="17"/>
      <c r="E5476" s="21" t="s">
        <v>4405</v>
      </c>
      <c r="F5476" s="24">
        <v>219016051490</v>
      </c>
      <c r="G5476" s="21" t="s">
        <v>74</v>
      </c>
      <c r="H5476" s="21">
        <v>1</v>
      </c>
      <c r="I5476" s="23">
        <v>43088</v>
      </c>
      <c r="J5476" s="23">
        <v>43111</v>
      </c>
      <c r="K5476" s="25" t="s">
        <v>299</v>
      </c>
      <c r="L5476" s="25" t="s">
        <v>4421</v>
      </c>
      <c r="M5476" s="25" t="s">
        <v>301</v>
      </c>
      <c r="N5476" s="26">
        <v>219001262778</v>
      </c>
      <c r="O5476" s="27">
        <v>43111</v>
      </c>
      <c r="P5476" s="55" t="str">
        <f>VLOOKUP(L5476,'[1]Sitio pliego técnico Telefónica'!$C$3:$P$2031,14,FALSE)</f>
        <v>GUAYAS</v>
      </c>
    </row>
    <row r="5477" spans="1:16">
      <c r="A5477" s="54" t="s">
        <v>7320</v>
      </c>
      <c r="B5477" s="17" t="s">
        <v>291</v>
      </c>
      <c r="C5477" s="18">
        <v>2019</v>
      </c>
      <c r="D5477" s="17"/>
      <c r="E5477" s="21" t="s">
        <v>4405</v>
      </c>
      <c r="F5477" s="24">
        <v>219003245648</v>
      </c>
      <c r="G5477" s="21" t="s">
        <v>74</v>
      </c>
      <c r="H5477" s="21">
        <v>1</v>
      </c>
      <c r="I5477" s="23">
        <v>43416</v>
      </c>
      <c r="J5477" s="23">
        <v>43479</v>
      </c>
      <c r="K5477" s="25" t="s">
        <v>375</v>
      </c>
      <c r="L5477" s="25" t="s">
        <v>4421</v>
      </c>
      <c r="M5477" s="25" t="s">
        <v>661</v>
      </c>
      <c r="N5477" s="26">
        <v>219016051490</v>
      </c>
      <c r="O5477" s="27">
        <v>43479</v>
      </c>
      <c r="P5477" s="55" t="str">
        <f>VLOOKUP(L5477,'[1]Sitio pliego técnico Telefónica'!$C$3:$P$2031,14,FALSE)</f>
        <v>GUAYAS</v>
      </c>
    </row>
    <row r="5478" spans="1:16">
      <c r="A5478" s="54" t="s">
        <v>7320</v>
      </c>
      <c r="B5478" s="17" t="s">
        <v>291</v>
      </c>
      <c r="C5478" s="18">
        <v>2019</v>
      </c>
      <c r="D5478" s="17"/>
      <c r="E5478" s="21" t="s">
        <v>4463</v>
      </c>
      <c r="F5478" s="24">
        <v>210058898410</v>
      </c>
      <c r="G5478" s="21" t="s">
        <v>37</v>
      </c>
      <c r="H5478" s="21">
        <v>1</v>
      </c>
      <c r="I5478" s="23">
        <v>43494</v>
      </c>
      <c r="J5478" s="23">
        <v>43508</v>
      </c>
      <c r="K5478" s="25" t="s">
        <v>375</v>
      </c>
      <c r="L5478" s="25" t="s">
        <v>4421</v>
      </c>
      <c r="M5478" s="25" t="s">
        <v>661</v>
      </c>
      <c r="N5478" s="26">
        <v>210051118703</v>
      </c>
      <c r="O5478" s="27">
        <v>43508</v>
      </c>
      <c r="P5478" s="55" t="str">
        <f>VLOOKUP(L5478,'[1]Sitio pliego técnico Telefónica'!$C$3:$P$2031,14,FALSE)</f>
        <v>GUAYAS</v>
      </c>
    </row>
    <row r="5479" spans="1:16">
      <c r="A5479" s="54" t="s">
        <v>7320</v>
      </c>
      <c r="B5479" s="17" t="s">
        <v>291</v>
      </c>
      <c r="C5479" s="18">
        <v>2019</v>
      </c>
      <c r="D5479" s="17"/>
      <c r="E5479" s="21" t="s">
        <v>4463</v>
      </c>
      <c r="F5479" s="24">
        <v>210058898287</v>
      </c>
      <c r="G5479" s="21" t="s">
        <v>37</v>
      </c>
      <c r="H5479" s="21">
        <v>1</v>
      </c>
      <c r="I5479" s="23">
        <v>43494</v>
      </c>
      <c r="J5479" s="23">
        <v>43508</v>
      </c>
      <c r="K5479" s="25" t="s">
        <v>375</v>
      </c>
      <c r="L5479" s="25" t="s">
        <v>4421</v>
      </c>
      <c r="M5479" s="25" t="s">
        <v>661</v>
      </c>
      <c r="N5479" s="26">
        <v>210051118731</v>
      </c>
      <c r="O5479" s="27">
        <v>43508</v>
      </c>
      <c r="P5479" s="55" t="str">
        <f>VLOOKUP(L5479,'[1]Sitio pliego técnico Telefónica'!$C$3:$P$2031,14,FALSE)</f>
        <v>GUAYAS</v>
      </c>
    </row>
    <row r="5480" spans="1:16">
      <c r="A5480" s="54" t="s">
        <v>7320</v>
      </c>
      <c r="B5480" s="17" t="s">
        <v>291</v>
      </c>
      <c r="C5480" s="18">
        <v>2020</v>
      </c>
      <c r="D5480" s="17"/>
      <c r="E5480" s="21" t="s">
        <v>282</v>
      </c>
      <c r="F5480" s="24">
        <v>255642500033</v>
      </c>
      <c r="G5480" s="21" t="s">
        <v>282</v>
      </c>
      <c r="H5480" s="21">
        <v>1</v>
      </c>
      <c r="I5480" s="23">
        <v>43213</v>
      </c>
      <c r="J5480" s="23">
        <v>43934</v>
      </c>
      <c r="K5480" s="25" t="s">
        <v>375</v>
      </c>
      <c r="L5480" s="25" t="s">
        <v>4421</v>
      </c>
      <c r="M5480" s="25" t="s">
        <v>324</v>
      </c>
      <c r="N5480" s="26">
        <v>255526200829</v>
      </c>
      <c r="O5480" s="27">
        <v>43934</v>
      </c>
      <c r="P5480" s="55" t="str">
        <f>VLOOKUP(L5480,'[1]Sitio pliego técnico Telefónica'!$C$3:$P$2031,14,FALSE)</f>
        <v>GUAYAS</v>
      </c>
    </row>
    <row r="5481" spans="1:16">
      <c r="A5481" s="54" t="s">
        <v>7320</v>
      </c>
      <c r="B5481" s="17" t="s">
        <v>291</v>
      </c>
      <c r="C5481" s="18">
        <v>2020</v>
      </c>
      <c r="D5481" s="17"/>
      <c r="E5481" s="21" t="s">
        <v>4405</v>
      </c>
      <c r="F5481" s="24">
        <v>219018238099</v>
      </c>
      <c r="G5481" s="21" t="s">
        <v>74</v>
      </c>
      <c r="H5481" s="21">
        <v>1</v>
      </c>
      <c r="I5481" s="23">
        <v>44049</v>
      </c>
      <c r="J5481" s="23">
        <v>44134</v>
      </c>
      <c r="K5481" s="25" t="s">
        <v>375</v>
      </c>
      <c r="L5481" s="25" t="s">
        <v>4421</v>
      </c>
      <c r="M5481" s="25" t="s">
        <v>324</v>
      </c>
      <c r="N5481" s="26">
        <v>219003245648</v>
      </c>
      <c r="O5481" s="27">
        <v>44134</v>
      </c>
      <c r="P5481" s="55" t="str">
        <f>VLOOKUP(L5481,'[1]Sitio pliego técnico Telefónica'!$C$3:$P$2031,14,FALSE)</f>
        <v>GUAYAS</v>
      </c>
    </row>
    <row r="5482" spans="1:16">
      <c r="A5482" s="54" t="s">
        <v>7320</v>
      </c>
      <c r="B5482" s="17" t="s">
        <v>283</v>
      </c>
      <c r="C5482" s="18">
        <v>2020</v>
      </c>
      <c r="D5482" s="17"/>
      <c r="E5482" s="40" t="s">
        <v>5072</v>
      </c>
      <c r="F5482" s="40" t="s">
        <v>5073</v>
      </c>
      <c r="G5482" s="18" t="s">
        <v>253</v>
      </c>
      <c r="H5482" s="18">
        <v>1</v>
      </c>
      <c r="I5482" s="17"/>
      <c r="J5482" s="22">
        <v>43902</v>
      </c>
      <c r="K5482" s="17"/>
      <c r="L5482" s="18" t="s">
        <v>4421</v>
      </c>
      <c r="M5482" s="22" t="s">
        <v>324</v>
      </c>
      <c r="N5482" s="17"/>
      <c r="O5482" s="17"/>
      <c r="P5482" s="55" t="str">
        <f>VLOOKUP(L5482,'[1]Sitio pliego técnico Telefónica'!$C$3:$P$2031,14,FALSE)</f>
        <v>GUAYAS</v>
      </c>
    </row>
    <row r="5483" spans="1:16">
      <c r="A5483" s="54" t="s">
        <v>7320</v>
      </c>
      <c r="B5483" s="17" t="s">
        <v>283</v>
      </c>
      <c r="C5483" s="18">
        <v>2020</v>
      </c>
      <c r="D5483" s="17"/>
      <c r="E5483" s="25" t="s">
        <v>5072</v>
      </c>
      <c r="F5483" s="18" t="s">
        <v>5096</v>
      </c>
      <c r="G5483" s="18" t="s">
        <v>253</v>
      </c>
      <c r="H5483" s="18">
        <v>1</v>
      </c>
      <c r="I5483" s="17"/>
      <c r="J5483" s="22">
        <v>43902</v>
      </c>
      <c r="K5483" s="17"/>
      <c r="L5483" s="18" t="s">
        <v>4421</v>
      </c>
      <c r="M5483" s="22" t="s">
        <v>324</v>
      </c>
      <c r="N5483" s="17"/>
      <c r="O5483" s="17"/>
      <c r="P5483" s="55" t="str">
        <f>VLOOKUP(L5483,'[1]Sitio pliego técnico Telefónica'!$C$3:$P$2031,14,FALSE)</f>
        <v>GUAYAS</v>
      </c>
    </row>
    <row r="5484" spans="1:16">
      <c r="A5484" s="54" t="s">
        <v>7320</v>
      </c>
      <c r="B5484" s="17" t="s">
        <v>283</v>
      </c>
      <c r="C5484" s="18">
        <v>2020</v>
      </c>
      <c r="D5484" s="17"/>
      <c r="E5484" s="40" t="s">
        <v>5072</v>
      </c>
      <c r="F5484" s="40" t="s">
        <v>5073</v>
      </c>
      <c r="G5484" s="18" t="s">
        <v>253</v>
      </c>
      <c r="H5484" s="18">
        <v>1</v>
      </c>
      <c r="I5484" s="17"/>
      <c r="J5484" s="22">
        <v>43902</v>
      </c>
      <c r="K5484" s="17"/>
      <c r="L5484" s="18" t="s">
        <v>4421</v>
      </c>
      <c r="M5484" s="22" t="s">
        <v>324</v>
      </c>
      <c r="N5484" s="17"/>
      <c r="O5484" s="17"/>
      <c r="P5484" s="55" t="str">
        <f>VLOOKUP(L5484,'[1]Sitio pliego técnico Telefónica'!$C$3:$P$2031,14,FALSE)</f>
        <v>GUAYAS</v>
      </c>
    </row>
    <row r="5485" spans="1:16">
      <c r="A5485" s="54" t="s">
        <v>7320</v>
      </c>
      <c r="B5485" s="17" t="s">
        <v>283</v>
      </c>
      <c r="C5485" s="18">
        <v>2020</v>
      </c>
      <c r="D5485" s="17"/>
      <c r="E5485" s="25" t="s">
        <v>5072</v>
      </c>
      <c r="F5485" s="18" t="s">
        <v>5096</v>
      </c>
      <c r="G5485" s="18" t="s">
        <v>253</v>
      </c>
      <c r="H5485" s="18">
        <v>1</v>
      </c>
      <c r="I5485" s="17"/>
      <c r="J5485" s="22">
        <v>43902</v>
      </c>
      <c r="K5485" s="17"/>
      <c r="L5485" s="18" t="s">
        <v>4421</v>
      </c>
      <c r="M5485" s="22" t="s">
        <v>324</v>
      </c>
      <c r="N5485" s="17"/>
      <c r="O5485" s="17"/>
      <c r="P5485" s="55" t="str">
        <f>VLOOKUP(L5485,'[1]Sitio pliego técnico Telefónica'!$C$3:$P$2031,14,FALSE)</f>
        <v>GUAYAS</v>
      </c>
    </row>
    <row r="5486" spans="1:16">
      <c r="A5486" s="54" t="s">
        <v>7321</v>
      </c>
      <c r="B5486" s="17" t="s">
        <v>287</v>
      </c>
      <c r="C5486" s="18">
        <v>2019</v>
      </c>
      <c r="D5486" s="19" t="s">
        <v>5517</v>
      </c>
      <c r="E5486" s="19" t="s">
        <v>837</v>
      </c>
      <c r="F5486" s="19" t="s">
        <v>5980</v>
      </c>
      <c r="G5486" s="19" t="s">
        <v>152</v>
      </c>
      <c r="H5486" s="19">
        <v>1</v>
      </c>
      <c r="I5486" s="20">
        <v>43418</v>
      </c>
      <c r="J5486" s="20">
        <v>43655</v>
      </c>
      <c r="K5486" s="19" t="s">
        <v>4380</v>
      </c>
      <c r="L5486" s="19" t="s">
        <v>5981</v>
      </c>
      <c r="M5486" s="19" t="s">
        <v>838</v>
      </c>
      <c r="N5486" s="19" t="s">
        <v>5982</v>
      </c>
      <c r="O5486" s="20">
        <v>43661</v>
      </c>
      <c r="P5486" s="55" t="str">
        <f>VLOOKUP(L5486,'[1]Sitio pliego técnico Telefónica'!$C$3:$P$2031,14,FALSE)</f>
        <v>PICHINCHA</v>
      </c>
    </row>
    <row r="5487" spans="1:16">
      <c r="A5487" s="54" t="s">
        <v>7321</v>
      </c>
      <c r="B5487" s="17" t="s">
        <v>287</v>
      </c>
      <c r="C5487" s="18">
        <v>2019</v>
      </c>
      <c r="D5487" s="19" t="s">
        <v>296</v>
      </c>
      <c r="E5487" s="19" t="s">
        <v>600</v>
      </c>
      <c r="F5487" s="19" t="s">
        <v>6147</v>
      </c>
      <c r="G5487" s="19" t="s">
        <v>293</v>
      </c>
      <c r="H5487" s="19">
        <v>1</v>
      </c>
      <c r="I5487" s="20">
        <v>43594</v>
      </c>
      <c r="J5487" s="20">
        <v>43601</v>
      </c>
      <c r="K5487" s="19" t="s">
        <v>4380</v>
      </c>
      <c r="L5487" s="19" t="s">
        <v>5981</v>
      </c>
      <c r="M5487" s="19" t="s">
        <v>838</v>
      </c>
      <c r="N5487" s="19" t="s">
        <v>6456</v>
      </c>
      <c r="O5487" s="20">
        <v>43630</v>
      </c>
      <c r="P5487" s="55" t="str">
        <f>VLOOKUP(L5487,'[1]Sitio pliego técnico Telefónica'!$C$3:$P$2031,14,FALSE)</f>
        <v>PICHINCHA</v>
      </c>
    </row>
    <row r="5488" spans="1:16">
      <c r="A5488" s="54" t="s">
        <v>7321</v>
      </c>
      <c r="B5488" s="17" t="s">
        <v>287</v>
      </c>
      <c r="C5488" s="18">
        <v>2019</v>
      </c>
      <c r="D5488" s="19" t="s">
        <v>5517</v>
      </c>
      <c r="E5488" s="19" t="s">
        <v>698</v>
      </c>
      <c r="F5488" s="19" t="s">
        <v>6000</v>
      </c>
      <c r="G5488" s="19" t="s">
        <v>152</v>
      </c>
      <c r="H5488" s="19">
        <v>1</v>
      </c>
      <c r="I5488" s="20">
        <v>43438</v>
      </c>
      <c r="J5488" s="20">
        <v>43662</v>
      </c>
      <c r="K5488" s="19" t="s">
        <v>4380</v>
      </c>
      <c r="L5488" s="19" t="s">
        <v>7404</v>
      </c>
      <c r="M5488" s="19" t="s">
        <v>5477</v>
      </c>
      <c r="N5488" s="19" t="s">
        <v>5459</v>
      </c>
      <c r="O5488" s="20">
        <v>43662</v>
      </c>
      <c r="P5488" s="55" t="str">
        <f>VLOOKUP(L5488,'[1]Sitio pliego técnico Telefónica'!$C$3:$P$2031,14,FALSE)</f>
        <v>PICHINCHA</v>
      </c>
    </row>
    <row r="5489" spans="1:16">
      <c r="A5489" s="54" t="s">
        <v>7320</v>
      </c>
      <c r="B5489" s="17" t="s">
        <v>287</v>
      </c>
      <c r="C5489" s="18">
        <v>2019</v>
      </c>
      <c r="D5489" s="18" t="s">
        <v>296</v>
      </c>
      <c r="E5489" s="21" t="s">
        <v>481</v>
      </c>
      <c r="F5489" s="21" t="s">
        <v>3123</v>
      </c>
      <c r="G5489" s="21" t="s">
        <v>289</v>
      </c>
      <c r="H5489" s="21">
        <v>1</v>
      </c>
      <c r="I5489" s="22">
        <v>43717</v>
      </c>
      <c r="J5489" s="22">
        <v>43728</v>
      </c>
      <c r="K5489" s="18" t="s">
        <v>542</v>
      </c>
      <c r="L5489" s="18" t="s">
        <v>1032</v>
      </c>
      <c r="M5489" s="18" t="s">
        <v>634</v>
      </c>
      <c r="N5489" s="21" t="s">
        <v>3124</v>
      </c>
      <c r="O5489" s="22">
        <v>43733</v>
      </c>
      <c r="P5489" s="55" t="str">
        <f>VLOOKUP(L5489,'[1]Sitio pliego técnico Telefónica'!$C$3:$P$2031,14,FALSE)</f>
        <v>GPORTOV</v>
      </c>
    </row>
    <row r="5490" spans="1:16">
      <c r="A5490" s="54" t="s">
        <v>7320</v>
      </c>
      <c r="B5490" s="17" t="s">
        <v>287</v>
      </c>
      <c r="C5490" s="18">
        <v>2019</v>
      </c>
      <c r="D5490" s="18" t="s">
        <v>296</v>
      </c>
      <c r="E5490" s="21" t="s">
        <v>600</v>
      </c>
      <c r="F5490" s="21" t="s">
        <v>3128</v>
      </c>
      <c r="G5490" s="21" t="s">
        <v>293</v>
      </c>
      <c r="H5490" s="21">
        <v>1</v>
      </c>
      <c r="I5490" s="22">
        <v>43717</v>
      </c>
      <c r="J5490" s="22">
        <v>43730</v>
      </c>
      <c r="K5490" s="18" t="s">
        <v>542</v>
      </c>
      <c r="L5490" s="18" t="s">
        <v>1032</v>
      </c>
      <c r="M5490" s="18" t="s">
        <v>634</v>
      </c>
      <c r="N5490" s="21" t="s">
        <v>3129</v>
      </c>
      <c r="O5490" s="22">
        <v>43728</v>
      </c>
      <c r="P5490" s="55" t="str">
        <f>VLOOKUP(L5490,'[1]Sitio pliego técnico Telefónica'!$C$3:$P$2031,14,FALSE)</f>
        <v>GPORTOV</v>
      </c>
    </row>
    <row r="5491" spans="1:16">
      <c r="A5491" s="54" t="s">
        <v>7320</v>
      </c>
      <c r="B5491" s="17" t="s">
        <v>283</v>
      </c>
      <c r="C5491" s="18">
        <v>2018</v>
      </c>
      <c r="D5491" s="17"/>
      <c r="E5491" s="28" t="s">
        <v>5025</v>
      </c>
      <c r="F5491" s="28" t="s">
        <v>5033</v>
      </c>
      <c r="G5491" s="18" t="s">
        <v>253</v>
      </c>
      <c r="H5491" s="18">
        <v>1</v>
      </c>
      <c r="I5491" s="17"/>
      <c r="J5491" s="22">
        <v>43321</v>
      </c>
      <c r="K5491" s="17"/>
      <c r="L5491" s="18" t="s">
        <v>1032</v>
      </c>
      <c r="M5491" s="18" t="s">
        <v>779</v>
      </c>
      <c r="N5491" s="17"/>
      <c r="O5491" s="17"/>
      <c r="P5491" s="55" t="str">
        <f>VLOOKUP(L5491,'[1]Sitio pliego técnico Telefónica'!$C$3:$P$2031,14,FALSE)</f>
        <v>GPORTOV</v>
      </c>
    </row>
    <row r="5492" spans="1:16">
      <c r="A5492" s="54" t="s">
        <v>7320</v>
      </c>
      <c r="B5492" s="17" t="s">
        <v>287</v>
      </c>
      <c r="C5492" s="18">
        <v>2018</v>
      </c>
      <c r="D5492" s="18" t="s">
        <v>296</v>
      </c>
      <c r="E5492" s="21" t="s">
        <v>481</v>
      </c>
      <c r="F5492" s="21" t="s">
        <v>1031</v>
      </c>
      <c r="G5492" s="21" t="s">
        <v>289</v>
      </c>
      <c r="H5492" s="21">
        <v>1</v>
      </c>
      <c r="I5492" s="22">
        <v>43236</v>
      </c>
      <c r="J5492" s="22">
        <v>43236</v>
      </c>
      <c r="K5492" s="18" t="s">
        <v>375</v>
      </c>
      <c r="L5492" s="18" t="s">
        <v>1032</v>
      </c>
      <c r="M5492" s="18" t="s">
        <v>779</v>
      </c>
      <c r="N5492" s="30" t="s">
        <v>377</v>
      </c>
      <c r="O5492" s="23" t="s">
        <v>377</v>
      </c>
      <c r="P5492" s="55" t="str">
        <f>VLOOKUP(L5492,'[1]Sitio pliego técnico Telefónica'!$C$3:$P$2031,14,FALSE)</f>
        <v>GPORTOV</v>
      </c>
    </row>
    <row r="5493" spans="1:16">
      <c r="A5493" s="54" t="s">
        <v>7320</v>
      </c>
      <c r="B5493" s="17" t="s">
        <v>287</v>
      </c>
      <c r="C5493" s="18">
        <v>2019</v>
      </c>
      <c r="D5493" s="18" t="s">
        <v>296</v>
      </c>
      <c r="E5493" s="21" t="s">
        <v>871</v>
      </c>
      <c r="F5493" s="21"/>
      <c r="G5493" s="19" t="s">
        <v>5630</v>
      </c>
      <c r="H5493" s="21">
        <v>1</v>
      </c>
      <c r="I5493" s="22">
        <v>43488</v>
      </c>
      <c r="J5493" s="22">
        <v>43488</v>
      </c>
      <c r="K5493" s="18" t="s">
        <v>542</v>
      </c>
      <c r="L5493" s="18" t="s">
        <v>1032</v>
      </c>
      <c r="M5493" s="18" t="s">
        <v>779</v>
      </c>
      <c r="N5493" s="18" t="s">
        <v>2387</v>
      </c>
      <c r="O5493" s="23">
        <v>43488</v>
      </c>
      <c r="P5493" s="55" t="str">
        <f>VLOOKUP(L5493,'[1]Sitio pliego técnico Telefónica'!$C$3:$P$2031,14,FALSE)</f>
        <v>GPORTOV</v>
      </c>
    </row>
    <row r="5494" spans="1:16">
      <c r="A5494" s="54" t="s">
        <v>7320</v>
      </c>
      <c r="B5494" s="17" t="s">
        <v>283</v>
      </c>
      <c r="C5494" s="18">
        <v>2018</v>
      </c>
      <c r="D5494" s="17"/>
      <c r="E5494" s="28" t="s">
        <v>5025</v>
      </c>
      <c r="F5494" s="28" t="s">
        <v>5026</v>
      </c>
      <c r="G5494" s="18" t="s">
        <v>253</v>
      </c>
      <c r="H5494" s="18">
        <v>1</v>
      </c>
      <c r="I5494" s="17"/>
      <c r="J5494" s="22">
        <v>43335</v>
      </c>
      <c r="K5494" s="17"/>
      <c r="L5494" s="18" t="s">
        <v>1032</v>
      </c>
      <c r="M5494" s="22" t="s">
        <v>675</v>
      </c>
      <c r="N5494" s="17"/>
      <c r="O5494" s="17"/>
      <c r="P5494" s="55" t="str">
        <f>VLOOKUP(L5494,'[1]Sitio pliego técnico Telefónica'!$C$3:$P$2031,14,FALSE)</f>
        <v>GPORTOV</v>
      </c>
    </row>
    <row r="5495" spans="1:16">
      <c r="A5495" s="54" t="s">
        <v>7320</v>
      </c>
      <c r="B5495" s="17" t="s">
        <v>287</v>
      </c>
      <c r="C5495" s="18">
        <v>2019</v>
      </c>
      <c r="D5495" s="18" t="s">
        <v>296</v>
      </c>
      <c r="E5495" s="21" t="s">
        <v>871</v>
      </c>
      <c r="F5495" s="21" t="s">
        <v>2704</v>
      </c>
      <c r="G5495" s="19" t="s">
        <v>5630</v>
      </c>
      <c r="H5495" s="21">
        <v>1</v>
      </c>
      <c r="I5495" s="22">
        <v>43717</v>
      </c>
      <c r="J5495" s="22">
        <v>43767</v>
      </c>
      <c r="K5495" s="18" t="s">
        <v>542</v>
      </c>
      <c r="L5495" s="18" t="s">
        <v>5397</v>
      </c>
      <c r="M5495" s="18" t="s">
        <v>335</v>
      </c>
      <c r="N5495" s="18" t="s">
        <v>3223</v>
      </c>
      <c r="O5495" s="22">
        <v>43767</v>
      </c>
      <c r="P5495" s="55" t="str">
        <f>VLOOKUP(L5495,'[1]Sitio pliego técnico Telefónica'!$C$3:$P$2031,14,FALSE)</f>
        <v>CUENCA</v>
      </c>
    </row>
    <row r="5496" spans="1:16">
      <c r="A5496" s="54" t="s">
        <v>7320</v>
      </c>
      <c r="B5496" s="17" t="s">
        <v>287</v>
      </c>
      <c r="C5496" s="18">
        <v>2020</v>
      </c>
      <c r="D5496" s="18" t="s">
        <v>380</v>
      </c>
      <c r="E5496" s="21" t="s">
        <v>3622</v>
      </c>
      <c r="F5496" s="21" t="s">
        <v>2350</v>
      </c>
      <c r="G5496" s="21" t="s">
        <v>243</v>
      </c>
      <c r="H5496" s="21">
        <v>2</v>
      </c>
      <c r="I5496" s="22">
        <v>43833</v>
      </c>
      <c r="J5496" s="22">
        <v>43925</v>
      </c>
      <c r="K5496" s="18" t="s">
        <v>375</v>
      </c>
      <c r="L5496" s="18" t="s">
        <v>3623</v>
      </c>
      <c r="M5496" s="18" t="s">
        <v>324</v>
      </c>
      <c r="N5496" s="18" t="s">
        <v>506</v>
      </c>
      <c r="O5496" s="23">
        <v>43925</v>
      </c>
      <c r="P5496" s="55" t="str">
        <f>VLOOKUP(L5496,'[1]Sitio pliego técnico Telefónica'!$C$3:$P$2031,14,FALSE)</f>
        <v>GUAYAS</v>
      </c>
    </row>
    <row r="5497" spans="1:16">
      <c r="A5497" s="54" t="s">
        <v>7320</v>
      </c>
      <c r="B5497" s="17" t="s">
        <v>291</v>
      </c>
      <c r="C5497" s="18">
        <v>2018</v>
      </c>
      <c r="D5497" s="17"/>
      <c r="E5497" s="21" t="s">
        <v>4458</v>
      </c>
      <c r="F5497" s="24" t="s">
        <v>4478</v>
      </c>
      <c r="G5497" s="21" t="s">
        <v>135</v>
      </c>
      <c r="H5497" s="21">
        <v>1</v>
      </c>
      <c r="I5497" s="23">
        <v>43192</v>
      </c>
      <c r="J5497" s="23">
        <v>43206</v>
      </c>
      <c r="K5497" s="25" t="s">
        <v>375</v>
      </c>
      <c r="L5497" s="25" t="s">
        <v>3623</v>
      </c>
      <c r="M5497" s="25" t="s">
        <v>661</v>
      </c>
      <c r="N5497" s="26" t="s">
        <v>4479</v>
      </c>
      <c r="O5497" s="27">
        <v>43207</v>
      </c>
      <c r="P5497" s="55" t="str">
        <f>VLOOKUP(L5497,'[1]Sitio pliego técnico Telefónica'!$C$3:$P$2031,14,FALSE)</f>
        <v>GUAYAS</v>
      </c>
    </row>
    <row r="5498" spans="1:16">
      <c r="A5498" s="54" t="s">
        <v>7320</v>
      </c>
      <c r="B5498" s="17" t="s">
        <v>291</v>
      </c>
      <c r="C5498" s="18">
        <v>2018</v>
      </c>
      <c r="D5498" s="17"/>
      <c r="E5498" s="21" t="s">
        <v>4463</v>
      </c>
      <c r="F5498" s="24">
        <v>210051118694</v>
      </c>
      <c r="G5498" s="21" t="s">
        <v>37</v>
      </c>
      <c r="H5498" s="21">
        <v>1</v>
      </c>
      <c r="I5498" s="23">
        <v>43388</v>
      </c>
      <c r="J5498" s="23">
        <v>43426</v>
      </c>
      <c r="K5498" s="25" t="s">
        <v>375</v>
      </c>
      <c r="L5498" s="25" t="s">
        <v>4590</v>
      </c>
      <c r="M5498" s="25" t="s">
        <v>661</v>
      </c>
      <c r="N5498" s="26">
        <v>210047710071</v>
      </c>
      <c r="O5498" s="27">
        <v>43426</v>
      </c>
      <c r="P5498" s="55" t="str">
        <f>VLOOKUP(L5498,'[1]Sitio pliego técnico Telefónica'!$C$3:$P$2031,14,FALSE)</f>
        <v>GUAYAS</v>
      </c>
    </row>
    <row r="5499" spans="1:16">
      <c r="A5499" s="54" t="s">
        <v>7320</v>
      </c>
      <c r="B5499" s="17" t="s">
        <v>287</v>
      </c>
      <c r="C5499" s="18">
        <v>2018</v>
      </c>
      <c r="D5499" s="18" t="s">
        <v>296</v>
      </c>
      <c r="E5499" s="21" t="s">
        <v>337</v>
      </c>
      <c r="F5499" s="30" t="s">
        <v>1814</v>
      </c>
      <c r="G5499" s="21" t="s">
        <v>289</v>
      </c>
      <c r="H5499" s="21">
        <v>1</v>
      </c>
      <c r="I5499" s="22">
        <v>43348</v>
      </c>
      <c r="J5499" s="22">
        <v>43353</v>
      </c>
      <c r="K5499" s="18" t="s">
        <v>542</v>
      </c>
      <c r="L5499" s="18" t="s">
        <v>1815</v>
      </c>
      <c r="M5499" s="18" t="s">
        <v>820</v>
      </c>
      <c r="N5499" s="18" t="s">
        <v>1816</v>
      </c>
      <c r="O5499" s="23">
        <v>43355</v>
      </c>
      <c r="P5499" s="55" t="str">
        <f>VLOOKUP(L5499,'[1]Sitio pliego técnico Telefónica'!$C$3:$P$2031,14,FALSE)</f>
        <v>GMANTA</v>
      </c>
    </row>
    <row r="5500" spans="1:16">
      <c r="A5500" s="54" t="s">
        <v>7320</v>
      </c>
      <c r="B5500" s="17" t="s">
        <v>287</v>
      </c>
      <c r="C5500" s="18">
        <v>2020</v>
      </c>
      <c r="D5500" s="18" t="s">
        <v>380</v>
      </c>
      <c r="E5500" s="21" t="s">
        <v>381</v>
      </c>
      <c r="F5500" s="21" t="s">
        <v>181</v>
      </c>
      <c r="G5500" s="21" t="s">
        <v>181</v>
      </c>
      <c r="H5500" s="21">
        <v>8</v>
      </c>
      <c r="I5500" s="22">
        <v>42909</v>
      </c>
      <c r="J5500" s="22">
        <v>43879</v>
      </c>
      <c r="K5500" s="18" t="s">
        <v>542</v>
      </c>
      <c r="L5500" s="18" t="s">
        <v>1815</v>
      </c>
      <c r="M5500" s="18" t="s">
        <v>3487</v>
      </c>
      <c r="N5500" s="18" t="s">
        <v>506</v>
      </c>
      <c r="O5500" s="21" t="s">
        <v>506</v>
      </c>
      <c r="P5500" s="55" t="str">
        <f>VLOOKUP(L5500,'[1]Sitio pliego técnico Telefónica'!$C$3:$P$2031,14,FALSE)</f>
        <v>GMANTA</v>
      </c>
    </row>
    <row r="5501" spans="1:16">
      <c r="A5501" s="54" t="s">
        <v>7320</v>
      </c>
      <c r="B5501" s="17" t="s">
        <v>291</v>
      </c>
      <c r="C5501" s="18">
        <v>2018</v>
      </c>
      <c r="D5501" s="17"/>
      <c r="E5501" s="21" t="s">
        <v>51</v>
      </c>
      <c r="F5501" s="24" t="s">
        <v>51</v>
      </c>
      <c r="G5501" s="21" t="s">
        <v>51</v>
      </c>
      <c r="H5501" s="21">
        <v>2</v>
      </c>
      <c r="I5501" s="23">
        <v>43265</v>
      </c>
      <c r="J5501" s="23">
        <v>43280</v>
      </c>
      <c r="K5501" s="25" t="s">
        <v>299</v>
      </c>
      <c r="L5501" s="25" t="s">
        <v>1815</v>
      </c>
      <c r="M5501" s="25" t="s">
        <v>820</v>
      </c>
      <c r="N5501" s="26" t="s">
        <v>506</v>
      </c>
      <c r="O5501" s="27">
        <v>43306</v>
      </c>
      <c r="P5501" s="55" t="str">
        <f>VLOOKUP(L5501,'[1]Sitio pliego técnico Telefónica'!$C$3:$P$2031,14,FALSE)</f>
        <v>GMANTA</v>
      </c>
    </row>
    <row r="5502" spans="1:16">
      <c r="A5502" s="54" t="s">
        <v>7320</v>
      </c>
      <c r="B5502" s="17" t="s">
        <v>287</v>
      </c>
      <c r="C5502" s="18">
        <v>2020</v>
      </c>
      <c r="D5502" s="18" t="s">
        <v>296</v>
      </c>
      <c r="E5502" s="21" t="s">
        <v>3620</v>
      </c>
      <c r="F5502" s="21" t="s">
        <v>3933</v>
      </c>
      <c r="G5502" s="21" t="s">
        <v>199</v>
      </c>
      <c r="H5502" s="21">
        <v>1</v>
      </c>
      <c r="I5502" s="22">
        <v>43907</v>
      </c>
      <c r="J5502" s="22">
        <v>44008</v>
      </c>
      <c r="K5502" s="18" t="s">
        <v>542</v>
      </c>
      <c r="L5502" s="18" t="s">
        <v>1815</v>
      </c>
      <c r="M5502" s="18" t="s">
        <v>3487</v>
      </c>
      <c r="N5502" s="18" t="s">
        <v>3934</v>
      </c>
      <c r="O5502" s="22">
        <v>44008</v>
      </c>
      <c r="P5502" s="55" t="str">
        <f>VLOOKUP(L5502,'[1]Sitio pliego técnico Telefónica'!$C$3:$P$2031,14,FALSE)</f>
        <v>GMANTA</v>
      </c>
    </row>
    <row r="5503" spans="1:16">
      <c r="A5503" s="54" t="s">
        <v>7321</v>
      </c>
      <c r="B5503" s="17" t="s">
        <v>287</v>
      </c>
      <c r="C5503" s="18">
        <v>2019</v>
      </c>
      <c r="D5503" s="19" t="s">
        <v>296</v>
      </c>
      <c r="E5503" s="19" t="s">
        <v>942</v>
      </c>
      <c r="F5503" s="19" t="s">
        <v>6432</v>
      </c>
      <c r="G5503" s="19" t="s">
        <v>289</v>
      </c>
      <c r="H5503" s="19">
        <v>1</v>
      </c>
      <c r="I5503" s="20">
        <v>43619</v>
      </c>
      <c r="J5503" s="20">
        <v>43620</v>
      </c>
      <c r="K5503" s="19" t="s">
        <v>4380</v>
      </c>
      <c r="L5503" s="19" t="s">
        <v>6497</v>
      </c>
      <c r="M5503" s="19" t="s">
        <v>4434</v>
      </c>
      <c r="N5503" s="19" t="s">
        <v>3725</v>
      </c>
      <c r="O5503" s="20">
        <v>43644</v>
      </c>
      <c r="P5503" s="55" t="str">
        <f>VLOOKUP(L5503,'[1]Sitio pliego técnico Telefónica'!$C$3:$P$2031,14,FALSE)</f>
        <v>GAMB</v>
      </c>
    </row>
    <row r="5504" spans="1:16">
      <c r="A5504" s="54" t="s">
        <v>7321</v>
      </c>
      <c r="B5504" s="17" t="s">
        <v>287</v>
      </c>
      <c r="C5504" s="18">
        <v>2019</v>
      </c>
      <c r="D5504" s="19" t="s">
        <v>296</v>
      </c>
      <c r="E5504" s="19" t="s">
        <v>1356</v>
      </c>
      <c r="F5504" s="19" t="s">
        <v>6394</v>
      </c>
      <c r="G5504" s="19" t="s">
        <v>293</v>
      </c>
      <c r="H5504" s="19">
        <v>1</v>
      </c>
      <c r="I5504" s="20">
        <v>43619</v>
      </c>
      <c r="J5504" s="20">
        <v>43620</v>
      </c>
      <c r="K5504" s="19" t="s">
        <v>4380</v>
      </c>
      <c r="L5504" s="19" t="s">
        <v>6497</v>
      </c>
      <c r="M5504" s="19" t="s">
        <v>4434</v>
      </c>
      <c r="N5504" s="19" t="s">
        <v>3530</v>
      </c>
      <c r="O5504" s="20">
        <v>43655</v>
      </c>
      <c r="P5504" s="55" t="str">
        <f>VLOOKUP(L5504,'[1]Sitio pliego técnico Telefónica'!$C$3:$P$2031,14,FALSE)</f>
        <v>GAMB</v>
      </c>
    </row>
    <row r="5505" spans="1:16">
      <c r="A5505" s="54" t="s">
        <v>7321</v>
      </c>
      <c r="B5505" s="17" t="s">
        <v>287</v>
      </c>
      <c r="C5505" s="18">
        <v>2019</v>
      </c>
      <c r="D5505" s="19" t="s">
        <v>296</v>
      </c>
      <c r="E5505" s="19" t="s">
        <v>942</v>
      </c>
      <c r="F5505" s="19" t="s">
        <v>6246</v>
      </c>
      <c r="G5505" s="19" t="s">
        <v>289</v>
      </c>
      <c r="H5505" s="19">
        <v>1</v>
      </c>
      <c r="I5505" s="20">
        <v>43619</v>
      </c>
      <c r="J5505" s="20">
        <v>43620</v>
      </c>
      <c r="K5505" s="19" t="s">
        <v>4380</v>
      </c>
      <c r="L5505" s="19" t="s">
        <v>6497</v>
      </c>
      <c r="M5505" s="19" t="s">
        <v>4434</v>
      </c>
      <c r="N5505" s="19" t="s">
        <v>6503</v>
      </c>
      <c r="O5505" s="20">
        <v>43654</v>
      </c>
      <c r="P5505" s="55" t="str">
        <f>VLOOKUP(L5505,'[1]Sitio pliego técnico Telefónica'!$C$3:$P$2031,14,FALSE)</f>
        <v>GAMB</v>
      </c>
    </row>
    <row r="5506" spans="1:16">
      <c r="A5506" s="54" t="s">
        <v>7321</v>
      </c>
      <c r="B5506" s="17" t="s">
        <v>287</v>
      </c>
      <c r="C5506" s="18">
        <v>2019</v>
      </c>
      <c r="D5506" s="19" t="s">
        <v>296</v>
      </c>
      <c r="E5506" s="19" t="s">
        <v>900</v>
      </c>
      <c r="F5506" s="19" t="s">
        <v>5880</v>
      </c>
      <c r="G5506" s="19" t="s">
        <v>220</v>
      </c>
      <c r="H5506" s="19">
        <v>1</v>
      </c>
      <c r="I5506" s="20">
        <v>43619</v>
      </c>
      <c r="J5506" s="20">
        <v>43620</v>
      </c>
      <c r="K5506" s="19" t="s">
        <v>4380</v>
      </c>
      <c r="L5506" s="19" t="s">
        <v>6497</v>
      </c>
      <c r="M5506" s="19" t="s">
        <v>4434</v>
      </c>
      <c r="N5506" s="19" t="s">
        <v>5753</v>
      </c>
      <c r="O5506" s="20">
        <v>43642</v>
      </c>
      <c r="P5506" s="55" t="str">
        <f>VLOOKUP(L5506,'[1]Sitio pliego técnico Telefónica'!$C$3:$P$2031,14,FALSE)</f>
        <v>GAMB</v>
      </c>
    </row>
    <row r="5507" spans="1:16">
      <c r="A5507" s="54" t="s">
        <v>7321</v>
      </c>
      <c r="B5507" s="17" t="s">
        <v>287</v>
      </c>
      <c r="C5507" s="18">
        <v>2019</v>
      </c>
      <c r="D5507" s="19" t="s">
        <v>296</v>
      </c>
      <c r="E5507" s="19" t="s">
        <v>900</v>
      </c>
      <c r="F5507" s="19" t="s">
        <v>6418</v>
      </c>
      <c r="G5507" s="19" t="s">
        <v>220</v>
      </c>
      <c r="H5507" s="19">
        <v>1</v>
      </c>
      <c r="I5507" s="20">
        <v>43619</v>
      </c>
      <c r="J5507" s="20">
        <v>43620</v>
      </c>
      <c r="K5507" s="19" t="s">
        <v>4380</v>
      </c>
      <c r="L5507" s="19" t="s">
        <v>6497</v>
      </c>
      <c r="M5507" s="19" t="s">
        <v>4434</v>
      </c>
      <c r="N5507" s="19" t="s">
        <v>3649</v>
      </c>
      <c r="O5507" s="20">
        <v>43641</v>
      </c>
      <c r="P5507" s="55" t="str">
        <f>VLOOKUP(L5507,'[1]Sitio pliego técnico Telefónica'!$C$3:$P$2031,14,FALSE)</f>
        <v>GAMB</v>
      </c>
    </row>
    <row r="5508" spans="1:16">
      <c r="A5508" s="54" t="s">
        <v>7321</v>
      </c>
      <c r="B5508" s="17" t="s">
        <v>287</v>
      </c>
      <c r="C5508" s="18">
        <v>2020</v>
      </c>
      <c r="D5508" s="19" t="s">
        <v>330</v>
      </c>
      <c r="E5508" s="19" t="s">
        <v>837</v>
      </c>
      <c r="F5508" s="19" t="s">
        <v>7115</v>
      </c>
      <c r="G5508" s="19" t="s">
        <v>152</v>
      </c>
      <c r="H5508" s="19">
        <v>1</v>
      </c>
      <c r="I5508" s="20">
        <v>44020</v>
      </c>
      <c r="J5508" s="20">
        <v>44090</v>
      </c>
      <c r="K5508" s="19" t="s">
        <v>4380</v>
      </c>
      <c r="L5508" s="19" t="s">
        <v>7365</v>
      </c>
      <c r="M5508" s="19" t="s">
        <v>838</v>
      </c>
      <c r="N5508" s="19"/>
      <c r="O5508" s="20"/>
      <c r="P5508" s="55" t="str">
        <f>VLOOKUP(L5508,'[1]Sitio pliego técnico Telefónica'!$C$3:$P$2031,14,FALSE)</f>
        <v>PICHINCHA</v>
      </c>
    </row>
    <row r="5509" spans="1:16">
      <c r="A5509" s="54" t="s">
        <v>7320</v>
      </c>
      <c r="B5509" s="17" t="s">
        <v>287</v>
      </c>
      <c r="C5509" s="18">
        <v>2018</v>
      </c>
      <c r="D5509" s="18" t="s">
        <v>296</v>
      </c>
      <c r="E5509" s="21" t="s">
        <v>394</v>
      </c>
      <c r="F5509" s="21" t="s">
        <v>1959</v>
      </c>
      <c r="G5509" s="21" t="s">
        <v>293</v>
      </c>
      <c r="H5509" s="21">
        <v>1</v>
      </c>
      <c r="I5509" s="22">
        <v>43399</v>
      </c>
      <c r="J5509" s="22">
        <v>43387</v>
      </c>
      <c r="K5509" s="18" t="s">
        <v>542</v>
      </c>
      <c r="L5509" s="18" t="s">
        <v>1960</v>
      </c>
      <c r="M5509" s="18" t="s">
        <v>383</v>
      </c>
      <c r="N5509" s="21" t="s">
        <v>1961</v>
      </c>
      <c r="O5509" s="22">
        <v>43387</v>
      </c>
      <c r="P5509" s="55" t="str">
        <f>VLOOKUP(L5509,'[1]Sitio pliego técnico Telefónica'!$C$3:$P$2031,14,FALSE)</f>
        <v>GLOJA</v>
      </c>
    </row>
    <row r="5510" spans="1:16">
      <c r="A5510" s="54" t="s">
        <v>7320</v>
      </c>
      <c r="B5510" s="17" t="s">
        <v>287</v>
      </c>
      <c r="C5510" s="18">
        <v>2018</v>
      </c>
      <c r="D5510" s="18" t="s">
        <v>296</v>
      </c>
      <c r="E5510" s="21" t="s">
        <v>2053</v>
      </c>
      <c r="F5510" s="21" t="s">
        <v>975</v>
      </c>
      <c r="G5510" s="21" t="s">
        <v>289</v>
      </c>
      <c r="H5510" s="21">
        <v>1</v>
      </c>
      <c r="I5510" s="22">
        <v>43399</v>
      </c>
      <c r="J5510" s="22">
        <v>43404</v>
      </c>
      <c r="K5510" s="18" t="s">
        <v>542</v>
      </c>
      <c r="L5510" s="18" t="s">
        <v>1960</v>
      </c>
      <c r="M5510" s="18" t="s">
        <v>383</v>
      </c>
      <c r="N5510" s="21" t="s">
        <v>2054</v>
      </c>
      <c r="O5510" s="22">
        <v>43406</v>
      </c>
      <c r="P5510" s="55" t="str">
        <f>VLOOKUP(L5510,'[1]Sitio pliego técnico Telefónica'!$C$3:$P$2031,14,FALSE)</f>
        <v>GLOJA</v>
      </c>
    </row>
    <row r="5511" spans="1:16">
      <c r="A5511" s="54" t="s">
        <v>7320</v>
      </c>
      <c r="B5511" s="17" t="s">
        <v>291</v>
      </c>
      <c r="C5511" s="18">
        <v>2018</v>
      </c>
      <c r="D5511" s="17"/>
      <c r="E5511" s="21" t="s">
        <v>4521</v>
      </c>
      <c r="F5511" s="24">
        <v>210060655000</v>
      </c>
      <c r="G5511" s="21" t="s">
        <v>69</v>
      </c>
      <c r="H5511" s="21">
        <v>1</v>
      </c>
      <c r="I5511" s="23">
        <v>43356</v>
      </c>
      <c r="J5511" s="23">
        <v>43368</v>
      </c>
      <c r="K5511" s="25" t="s">
        <v>375</v>
      </c>
      <c r="L5511" s="25" t="s">
        <v>5398</v>
      </c>
      <c r="M5511" s="25" t="s">
        <v>661</v>
      </c>
      <c r="N5511" s="26">
        <v>210080075482</v>
      </c>
      <c r="O5511" s="27">
        <v>43368</v>
      </c>
      <c r="P5511" s="55" t="str">
        <f>VLOOKUP(L5511,'[1]Sitio pliego técnico Telefónica'!$C$3:$P$2031,14,FALSE)</f>
        <v>GUAYAS</v>
      </c>
    </row>
    <row r="5512" spans="1:16">
      <c r="A5512" s="54" t="s">
        <v>7320</v>
      </c>
      <c r="B5512" s="17" t="s">
        <v>291</v>
      </c>
      <c r="C5512" s="18">
        <v>2020</v>
      </c>
      <c r="D5512" s="17"/>
      <c r="E5512" s="21" t="s">
        <v>218</v>
      </c>
      <c r="F5512" s="24">
        <v>269495301025</v>
      </c>
      <c r="G5512" s="21" t="s">
        <v>218</v>
      </c>
      <c r="H5512" s="21">
        <v>1</v>
      </c>
      <c r="I5512" s="23">
        <v>43833</v>
      </c>
      <c r="J5512" s="23">
        <v>43963</v>
      </c>
      <c r="K5512" s="25" t="s">
        <v>375</v>
      </c>
      <c r="L5512" s="25" t="s">
        <v>5398</v>
      </c>
      <c r="M5512" s="25" t="s">
        <v>3758</v>
      </c>
      <c r="N5512" s="26">
        <v>279950800184</v>
      </c>
      <c r="O5512" s="27">
        <v>43963</v>
      </c>
      <c r="P5512" s="55" t="str">
        <f>VLOOKUP(L5512,'[1]Sitio pliego técnico Telefónica'!$C$3:$P$2031,14,FALSE)</f>
        <v>GUAYAS</v>
      </c>
    </row>
    <row r="5513" spans="1:16">
      <c r="A5513" s="54" t="s">
        <v>7320</v>
      </c>
      <c r="B5513" s="17" t="s">
        <v>291</v>
      </c>
      <c r="C5513" s="18">
        <v>2020</v>
      </c>
      <c r="D5513" s="17"/>
      <c r="E5513" s="21" t="s">
        <v>175</v>
      </c>
      <c r="F5513" s="24">
        <v>33040400017</v>
      </c>
      <c r="G5513" s="21" t="s">
        <v>175</v>
      </c>
      <c r="H5513" s="21">
        <v>1</v>
      </c>
      <c r="I5513" s="23">
        <v>43763</v>
      </c>
      <c r="J5513" s="23">
        <v>43980</v>
      </c>
      <c r="K5513" s="25" t="s">
        <v>4839</v>
      </c>
      <c r="L5513" s="25" t="s">
        <v>5399</v>
      </c>
      <c r="M5513" s="25" t="s">
        <v>4423</v>
      </c>
      <c r="N5513" s="26" t="s">
        <v>4425</v>
      </c>
      <c r="O5513" s="27" t="s">
        <v>4425</v>
      </c>
      <c r="P5513" s="55" t="str">
        <f>VLOOKUP(L5513,'[1]Sitio pliego técnico Telefónica'!$C$3:$P$2031,14,FALSE)</f>
        <v>GRBA</v>
      </c>
    </row>
    <row r="5514" spans="1:16">
      <c r="A5514" s="54" t="s">
        <v>7321</v>
      </c>
      <c r="B5514" s="17" t="s">
        <v>287</v>
      </c>
      <c r="C5514" s="18">
        <v>2019</v>
      </c>
      <c r="D5514" s="19" t="s">
        <v>296</v>
      </c>
      <c r="E5514" s="19" t="s">
        <v>600</v>
      </c>
      <c r="F5514" s="19" t="s">
        <v>2292</v>
      </c>
      <c r="G5514" s="19" t="s">
        <v>293</v>
      </c>
      <c r="H5514" s="19">
        <v>1</v>
      </c>
      <c r="I5514" s="20">
        <v>43579</v>
      </c>
      <c r="J5514" s="20">
        <v>43601</v>
      </c>
      <c r="K5514" s="19" t="s">
        <v>4380</v>
      </c>
      <c r="L5514" s="19" t="s">
        <v>5399</v>
      </c>
      <c r="M5514" s="19" t="s">
        <v>4438</v>
      </c>
      <c r="N5514" s="19" t="s">
        <v>6431</v>
      </c>
      <c r="O5514" s="20">
        <v>43603</v>
      </c>
      <c r="P5514" s="55" t="str">
        <f>VLOOKUP(L5514,'[1]Sitio pliego técnico Telefónica'!$C$3:$P$2031,14,FALSE)</f>
        <v>GRBA</v>
      </c>
    </row>
    <row r="5515" spans="1:16">
      <c r="A5515" s="54" t="s">
        <v>7320</v>
      </c>
      <c r="B5515" s="17" t="s">
        <v>287</v>
      </c>
      <c r="C5515" s="18">
        <v>2019</v>
      </c>
      <c r="D5515" s="18" t="s">
        <v>296</v>
      </c>
      <c r="E5515" s="21" t="s">
        <v>2705</v>
      </c>
      <c r="F5515" s="21" t="s">
        <v>2706</v>
      </c>
      <c r="G5515" s="21" t="s">
        <v>213</v>
      </c>
      <c r="H5515" s="21">
        <v>1</v>
      </c>
      <c r="I5515" s="22">
        <v>43434</v>
      </c>
      <c r="J5515" s="22">
        <v>43590</v>
      </c>
      <c r="K5515" s="18" t="s">
        <v>375</v>
      </c>
      <c r="L5515" s="18" t="s">
        <v>2707</v>
      </c>
      <c r="M5515" s="18" t="s">
        <v>661</v>
      </c>
      <c r="N5515" s="22" t="s">
        <v>2708</v>
      </c>
      <c r="O5515" s="22">
        <v>43590</v>
      </c>
      <c r="P5515" s="55" t="str">
        <f>VLOOKUP(L5515,'[1]Sitio pliego técnico Telefónica'!$C$3:$P$2031,14,FALSE)</f>
        <v>GUAYAS</v>
      </c>
    </row>
    <row r="5516" spans="1:16">
      <c r="A5516" s="54" t="s">
        <v>7320</v>
      </c>
      <c r="B5516" s="17" t="s">
        <v>287</v>
      </c>
      <c r="C5516" s="18">
        <v>2019</v>
      </c>
      <c r="D5516" s="18" t="s">
        <v>296</v>
      </c>
      <c r="E5516" s="21" t="s">
        <v>1238</v>
      </c>
      <c r="F5516" s="21" t="s">
        <v>2709</v>
      </c>
      <c r="G5516" s="21" t="s">
        <v>213</v>
      </c>
      <c r="H5516" s="21">
        <v>1</v>
      </c>
      <c r="I5516" s="22">
        <v>43263</v>
      </c>
      <c r="J5516" s="22">
        <v>43590</v>
      </c>
      <c r="K5516" s="18" t="s">
        <v>375</v>
      </c>
      <c r="L5516" s="18" t="s">
        <v>2707</v>
      </c>
      <c r="M5516" s="18" t="s">
        <v>661</v>
      </c>
      <c r="N5516" s="21" t="s">
        <v>2709</v>
      </c>
      <c r="O5516" s="22">
        <v>43590</v>
      </c>
      <c r="P5516" s="55" t="str">
        <f>VLOOKUP(L5516,'[1]Sitio pliego técnico Telefónica'!$C$3:$P$2031,14,FALSE)</f>
        <v>GUAYAS</v>
      </c>
    </row>
    <row r="5517" spans="1:16">
      <c r="A5517" s="54" t="s">
        <v>7320</v>
      </c>
      <c r="B5517" s="17" t="s">
        <v>287</v>
      </c>
      <c r="C5517" s="18">
        <v>2019</v>
      </c>
      <c r="D5517" s="18" t="s">
        <v>296</v>
      </c>
      <c r="E5517" s="21" t="s">
        <v>1238</v>
      </c>
      <c r="F5517" s="21" t="s">
        <v>2710</v>
      </c>
      <c r="G5517" s="21" t="s">
        <v>213</v>
      </c>
      <c r="H5517" s="21">
        <v>1</v>
      </c>
      <c r="I5517" s="22">
        <v>43263</v>
      </c>
      <c r="J5517" s="22">
        <v>43590</v>
      </c>
      <c r="K5517" s="18" t="s">
        <v>375</v>
      </c>
      <c r="L5517" s="18" t="s">
        <v>2707</v>
      </c>
      <c r="M5517" s="18" t="s">
        <v>661</v>
      </c>
      <c r="N5517" s="21" t="s">
        <v>2711</v>
      </c>
      <c r="O5517" s="22">
        <v>43590</v>
      </c>
      <c r="P5517" s="55" t="str">
        <f>VLOOKUP(L5517,'[1]Sitio pliego técnico Telefónica'!$C$3:$P$2031,14,FALSE)</f>
        <v>GUAYAS</v>
      </c>
    </row>
    <row r="5518" spans="1:16">
      <c r="A5518" s="54" t="s">
        <v>7320</v>
      </c>
      <c r="B5518" s="17" t="s">
        <v>287</v>
      </c>
      <c r="C5518" s="18">
        <v>2019</v>
      </c>
      <c r="D5518" s="18" t="s">
        <v>296</v>
      </c>
      <c r="E5518" s="21" t="s">
        <v>1877</v>
      </c>
      <c r="F5518" s="21">
        <v>65071035740</v>
      </c>
      <c r="G5518" s="21" t="s">
        <v>678</v>
      </c>
      <c r="H5518" s="21">
        <v>1</v>
      </c>
      <c r="I5518" s="22">
        <v>43640</v>
      </c>
      <c r="J5518" s="22">
        <v>43661</v>
      </c>
      <c r="K5518" s="18" t="s">
        <v>375</v>
      </c>
      <c r="L5518" s="18" t="s">
        <v>2707</v>
      </c>
      <c r="M5518" s="18" t="s">
        <v>661</v>
      </c>
      <c r="N5518" s="18" t="s">
        <v>377</v>
      </c>
      <c r="O5518" s="22">
        <v>43673</v>
      </c>
      <c r="P5518" s="55" t="str">
        <f>VLOOKUP(L5518,'[1]Sitio pliego técnico Telefónica'!$C$3:$P$2031,14,FALSE)</f>
        <v>GUAYAS</v>
      </c>
    </row>
    <row r="5519" spans="1:16">
      <c r="A5519" s="54" t="s">
        <v>7320</v>
      </c>
      <c r="B5519" s="17" t="s">
        <v>287</v>
      </c>
      <c r="C5519" s="18">
        <v>2019</v>
      </c>
      <c r="D5519" s="18" t="s">
        <v>296</v>
      </c>
      <c r="E5519" s="21" t="s">
        <v>308</v>
      </c>
      <c r="F5519" s="21" t="s">
        <v>2712</v>
      </c>
      <c r="G5519" s="21" t="s">
        <v>199</v>
      </c>
      <c r="H5519" s="21">
        <v>1</v>
      </c>
      <c r="I5519" s="22">
        <v>43586</v>
      </c>
      <c r="J5519" s="22">
        <v>43590</v>
      </c>
      <c r="K5519" s="18" t="s">
        <v>375</v>
      </c>
      <c r="L5519" s="18" t="s">
        <v>2707</v>
      </c>
      <c r="M5519" s="18" t="s">
        <v>661</v>
      </c>
      <c r="N5519" s="21" t="s">
        <v>2713</v>
      </c>
      <c r="O5519" s="22">
        <v>43590</v>
      </c>
      <c r="P5519" s="55" t="str">
        <f>VLOOKUP(L5519,'[1]Sitio pliego técnico Telefónica'!$C$3:$P$2031,14,FALSE)</f>
        <v>GUAYAS</v>
      </c>
    </row>
    <row r="5520" spans="1:16">
      <c r="A5520" s="54" t="s">
        <v>7321</v>
      </c>
      <c r="B5520" s="17" t="s">
        <v>287</v>
      </c>
      <c r="C5520" s="18">
        <v>2020</v>
      </c>
      <c r="D5520" s="19" t="s">
        <v>330</v>
      </c>
      <c r="E5520" s="19" t="s">
        <v>331</v>
      </c>
      <c r="F5520" s="19" t="s">
        <v>7315</v>
      </c>
      <c r="G5520" s="19" t="s">
        <v>140</v>
      </c>
      <c r="H5520" s="19">
        <v>1</v>
      </c>
      <c r="I5520" s="20">
        <v>44071</v>
      </c>
      <c r="J5520" s="20">
        <v>44083</v>
      </c>
      <c r="K5520" s="19" t="s">
        <v>4380</v>
      </c>
      <c r="L5520" s="19" t="s">
        <v>7176</v>
      </c>
      <c r="M5520" s="19" t="s">
        <v>6157</v>
      </c>
      <c r="N5520" s="19"/>
      <c r="O5520" s="20"/>
      <c r="P5520" s="55" t="str">
        <f>VLOOKUP(L5520,'[1]Sitio pliego técnico Telefónica'!$C$3:$P$2031,14,FALSE)</f>
        <v>PICHINCHA</v>
      </c>
    </row>
    <row r="5521" spans="1:16">
      <c r="A5521" s="54" t="s">
        <v>7320</v>
      </c>
      <c r="B5521" s="17" t="s">
        <v>287</v>
      </c>
      <c r="C5521" s="18">
        <v>2018</v>
      </c>
      <c r="D5521" s="18" t="s">
        <v>296</v>
      </c>
      <c r="E5521" s="21" t="s">
        <v>966</v>
      </c>
      <c r="F5521" s="21" t="s">
        <v>1671</v>
      </c>
      <c r="G5521" s="19" t="s">
        <v>5535</v>
      </c>
      <c r="H5521" s="21">
        <v>1</v>
      </c>
      <c r="I5521" s="22">
        <v>43321</v>
      </c>
      <c r="J5521" s="22">
        <v>43329</v>
      </c>
      <c r="K5521" s="18" t="s">
        <v>375</v>
      </c>
      <c r="L5521" s="18" t="s">
        <v>1672</v>
      </c>
      <c r="M5521" s="18" t="s">
        <v>742</v>
      </c>
      <c r="N5521" s="18" t="s">
        <v>1673</v>
      </c>
      <c r="O5521" s="23">
        <v>43334</v>
      </c>
      <c r="P5521" s="55" t="str">
        <f>VLOOKUP(L5521,'[1]Sitio pliego técnico Telefónica'!$C$3:$P$2031,14,FALSE)</f>
        <v>GBABAHOYO</v>
      </c>
    </row>
    <row r="5522" spans="1:16">
      <c r="A5522" s="54" t="s">
        <v>7320</v>
      </c>
      <c r="B5522" s="17" t="s">
        <v>287</v>
      </c>
      <c r="C5522" s="18">
        <v>2018</v>
      </c>
      <c r="D5522" s="18" t="s">
        <v>296</v>
      </c>
      <c r="E5522" s="21" t="s">
        <v>493</v>
      </c>
      <c r="F5522" s="21" t="s">
        <v>1677</v>
      </c>
      <c r="G5522" s="19" t="s">
        <v>5456</v>
      </c>
      <c r="H5522" s="21">
        <v>1</v>
      </c>
      <c r="I5522" s="22">
        <v>43319</v>
      </c>
      <c r="J5522" s="22">
        <v>43329</v>
      </c>
      <c r="K5522" s="18" t="s">
        <v>375</v>
      </c>
      <c r="L5522" s="18" t="s">
        <v>1672</v>
      </c>
      <c r="M5522" s="18" t="s">
        <v>742</v>
      </c>
      <c r="N5522" s="18" t="s">
        <v>1678</v>
      </c>
      <c r="O5522" s="23">
        <v>43334</v>
      </c>
      <c r="P5522" s="55" t="str">
        <f>VLOOKUP(L5522,'[1]Sitio pliego técnico Telefónica'!$C$3:$P$2031,14,FALSE)</f>
        <v>GBABAHOYO</v>
      </c>
    </row>
    <row r="5523" spans="1:16">
      <c r="A5523" s="54" t="s">
        <v>7320</v>
      </c>
      <c r="B5523" s="17" t="s">
        <v>287</v>
      </c>
      <c r="C5523" s="18">
        <v>2018</v>
      </c>
      <c r="D5523" s="18" t="s">
        <v>296</v>
      </c>
      <c r="E5523" s="21" t="s">
        <v>760</v>
      </c>
      <c r="F5523" s="21" t="s">
        <v>1679</v>
      </c>
      <c r="G5523" s="21" t="s">
        <v>205</v>
      </c>
      <c r="H5523" s="21">
        <v>1</v>
      </c>
      <c r="I5523" s="22">
        <v>43319</v>
      </c>
      <c r="J5523" s="22">
        <v>43332</v>
      </c>
      <c r="K5523" s="18" t="s">
        <v>375</v>
      </c>
      <c r="L5523" s="18" t="s">
        <v>1672</v>
      </c>
      <c r="M5523" s="18" t="s">
        <v>742</v>
      </c>
      <c r="N5523" s="22" t="s">
        <v>1680</v>
      </c>
      <c r="O5523" s="22">
        <v>43332</v>
      </c>
      <c r="P5523" s="55" t="str">
        <f>VLOOKUP(L5523,'[1]Sitio pliego técnico Telefónica'!$C$3:$P$2031,14,FALSE)</f>
        <v>GBABAHOYO</v>
      </c>
    </row>
    <row r="5524" spans="1:16">
      <c r="A5524" s="54" t="s">
        <v>7320</v>
      </c>
      <c r="B5524" s="17" t="s">
        <v>287</v>
      </c>
      <c r="C5524" s="18">
        <v>2020</v>
      </c>
      <c r="D5524" s="18" t="s">
        <v>296</v>
      </c>
      <c r="E5524" s="38" t="s">
        <v>481</v>
      </c>
      <c r="F5524" s="38" t="s">
        <v>4337</v>
      </c>
      <c r="G5524" s="38" t="s">
        <v>289</v>
      </c>
      <c r="H5524" s="21">
        <v>1</v>
      </c>
      <c r="I5524" s="23">
        <v>44105</v>
      </c>
      <c r="J5524" s="23">
        <v>44140</v>
      </c>
      <c r="K5524" s="18" t="s">
        <v>375</v>
      </c>
      <c r="L5524" s="18" t="s">
        <v>1672</v>
      </c>
      <c r="M5524" s="21" t="s">
        <v>742</v>
      </c>
      <c r="N5524" s="21" t="s">
        <v>4338</v>
      </c>
      <c r="O5524" s="23">
        <v>44140</v>
      </c>
      <c r="P5524" s="55" t="str">
        <f>VLOOKUP(L5524,'[1]Sitio pliego técnico Telefónica'!$C$3:$P$2031,14,FALSE)</f>
        <v>GBABAHOYO</v>
      </c>
    </row>
    <row r="5525" spans="1:16">
      <c r="A5525" s="54" t="s">
        <v>7320</v>
      </c>
      <c r="B5525" s="17" t="s">
        <v>291</v>
      </c>
      <c r="C5525" s="18">
        <v>2018</v>
      </c>
      <c r="D5525" s="17"/>
      <c r="E5525" s="21" t="s">
        <v>4463</v>
      </c>
      <c r="F5525" s="24">
        <v>210047527780</v>
      </c>
      <c r="G5525" s="21" t="s">
        <v>37</v>
      </c>
      <c r="H5525" s="21">
        <v>1</v>
      </c>
      <c r="I5525" s="23">
        <v>43166</v>
      </c>
      <c r="J5525" s="23">
        <v>43206</v>
      </c>
      <c r="K5525" s="25" t="s">
        <v>375</v>
      </c>
      <c r="L5525" s="25" t="s">
        <v>4480</v>
      </c>
      <c r="M5525" s="25" t="s">
        <v>643</v>
      </c>
      <c r="N5525" s="26">
        <v>210051118762</v>
      </c>
      <c r="O5525" s="27">
        <v>43208</v>
      </c>
      <c r="P5525" s="55" t="str">
        <f>VLOOKUP(L5525,'[1]Sitio pliego técnico Telefónica'!$C$3:$P$2031,14,FALSE)</f>
        <v>GUAYAS</v>
      </c>
    </row>
    <row r="5526" spans="1:16">
      <c r="A5526" s="54" t="s">
        <v>7320</v>
      </c>
      <c r="B5526" s="17" t="s">
        <v>291</v>
      </c>
      <c r="C5526" s="18">
        <v>2018</v>
      </c>
      <c r="D5526" s="17"/>
      <c r="E5526" s="21" t="s">
        <v>4458</v>
      </c>
      <c r="F5526" s="24" t="s">
        <v>4544</v>
      </c>
      <c r="G5526" s="21" t="s">
        <v>135</v>
      </c>
      <c r="H5526" s="21">
        <v>1</v>
      </c>
      <c r="I5526" s="23">
        <v>43450</v>
      </c>
      <c r="J5526" s="23">
        <v>43450</v>
      </c>
      <c r="K5526" s="25" t="s">
        <v>375</v>
      </c>
      <c r="L5526" s="25" t="s">
        <v>4480</v>
      </c>
      <c r="M5526" s="25" t="s">
        <v>435</v>
      </c>
      <c r="N5526" s="26" t="s">
        <v>4603</v>
      </c>
      <c r="O5526" s="27">
        <v>43451</v>
      </c>
      <c r="P5526" s="55" t="str">
        <f>VLOOKUP(L5526,'[1]Sitio pliego técnico Telefónica'!$C$3:$P$2031,14,FALSE)</f>
        <v>GUAYAS</v>
      </c>
    </row>
    <row r="5527" spans="1:16">
      <c r="A5527" s="54" t="s">
        <v>7320</v>
      </c>
      <c r="B5527" s="17" t="s">
        <v>291</v>
      </c>
      <c r="C5527" s="18">
        <v>2019</v>
      </c>
      <c r="D5527" s="17"/>
      <c r="E5527" s="21" t="s">
        <v>4402</v>
      </c>
      <c r="F5527" s="24">
        <v>219026616374</v>
      </c>
      <c r="G5527" s="21" t="s">
        <v>28</v>
      </c>
      <c r="H5527" s="21">
        <v>1</v>
      </c>
      <c r="I5527" s="23">
        <v>43388</v>
      </c>
      <c r="J5527" s="23">
        <v>43570</v>
      </c>
      <c r="K5527" s="25" t="s">
        <v>375</v>
      </c>
      <c r="L5527" s="25" t="s">
        <v>4480</v>
      </c>
      <c r="M5527" s="25" t="s">
        <v>3849</v>
      </c>
      <c r="N5527" s="26">
        <v>219026616374</v>
      </c>
      <c r="O5527" s="27">
        <v>43571</v>
      </c>
      <c r="P5527" s="55" t="str">
        <f>VLOOKUP(L5527,'[1]Sitio pliego técnico Telefónica'!$C$3:$P$2031,14,FALSE)</f>
        <v>GUAYAS</v>
      </c>
    </row>
    <row r="5528" spans="1:16">
      <c r="A5528" s="54" t="s">
        <v>7320</v>
      </c>
      <c r="B5528" s="17" t="s">
        <v>291</v>
      </c>
      <c r="C5528" s="18">
        <v>2020</v>
      </c>
      <c r="D5528" s="17"/>
      <c r="E5528" s="21" t="s">
        <v>4461</v>
      </c>
      <c r="F5528" s="24">
        <v>219001634019</v>
      </c>
      <c r="G5528" s="21" t="s">
        <v>58</v>
      </c>
      <c r="H5528" s="21">
        <v>1</v>
      </c>
      <c r="I5528" s="23">
        <v>43445</v>
      </c>
      <c r="J5528" s="23">
        <v>43857</v>
      </c>
      <c r="K5528" s="25" t="s">
        <v>375</v>
      </c>
      <c r="L5528" s="25" t="s">
        <v>4480</v>
      </c>
      <c r="M5528" s="25" t="s">
        <v>2017</v>
      </c>
      <c r="N5528" s="26">
        <v>219001421832</v>
      </c>
      <c r="O5528" s="27">
        <v>43857</v>
      </c>
      <c r="P5528" s="55" t="str">
        <f>VLOOKUP(L5528,'[1]Sitio pliego técnico Telefónica'!$C$3:$P$2031,14,FALSE)</f>
        <v>GUAYAS</v>
      </c>
    </row>
    <row r="5529" spans="1:16">
      <c r="A5529" s="54" t="s">
        <v>7320</v>
      </c>
      <c r="B5529" s="17" t="s">
        <v>291</v>
      </c>
      <c r="C5529" s="18">
        <v>2020</v>
      </c>
      <c r="D5529" s="17"/>
      <c r="E5529" s="21" t="s">
        <v>274</v>
      </c>
      <c r="F5529" s="24">
        <v>269825601781</v>
      </c>
      <c r="G5529" s="21" t="s">
        <v>274</v>
      </c>
      <c r="H5529" s="21">
        <v>1</v>
      </c>
      <c r="I5529" s="23">
        <v>43935</v>
      </c>
      <c r="J5529" s="23">
        <v>43935</v>
      </c>
      <c r="K5529" s="25" t="s">
        <v>375</v>
      </c>
      <c r="L5529" s="25" t="s">
        <v>4480</v>
      </c>
      <c r="M5529" s="25" t="s">
        <v>2017</v>
      </c>
      <c r="N5529" s="26">
        <v>263605503040</v>
      </c>
      <c r="O5529" s="27">
        <v>43935</v>
      </c>
      <c r="P5529" s="55" t="str">
        <f>VLOOKUP(L5529,'[1]Sitio pliego técnico Telefónica'!$C$3:$P$2031,14,FALSE)</f>
        <v>GUAYAS</v>
      </c>
    </row>
    <row r="5530" spans="1:16">
      <c r="A5530" s="54" t="s">
        <v>7320</v>
      </c>
      <c r="B5530" s="17" t="s">
        <v>291</v>
      </c>
      <c r="C5530" s="18">
        <v>2020</v>
      </c>
      <c r="D5530" s="17"/>
      <c r="E5530" s="21" t="s">
        <v>155</v>
      </c>
      <c r="F5530" s="24">
        <v>282185000522</v>
      </c>
      <c r="G5530" s="21" t="s">
        <v>155</v>
      </c>
      <c r="H5530" s="21">
        <v>1</v>
      </c>
      <c r="I5530" s="23">
        <v>43970</v>
      </c>
      <c r="J5530" s="23">
        <v>43970</v>
      </c>
      <c r="K5530" s="25" t="s">
        <v>1096</v>
      </c>
      <c r="L5530" s="25" t="s">
        <v>4480</v>
      </c>
      <c r="M5530" s="25" t="s">
        <v>2017</v>
      </c>
      <c r="N5530" s="26">
        <v>707851200163</v>
      </c>
      <c r="O5530" s="27">
        <v>43970</v>
      </c>
      <c r="P5530" s="55" t="str">
        <f>VLOOKUP(L5530,'[1]Sitio pliego técnico Telefónica'!$C$3:$P$2031,14,FALSE)</f>
        <v>GUAYAS</v>
      </c>
    </row>
    <row r="5531" spans="1:16">
      <c r="A5531" s="54" t="s">
        <v>7320</v>
      </c>
      <c r="B5531" s="17" t="s">
        <v>291</v>
      </c>
      <c r="C5531" s="18">
        <v>2020</v>
      </c>
      <c r="D5531" s="17"/>
      <c r="E5531" s="21" t="s">
        <v>75</v>
      </c>
      <c r="F5531" s="24">
        <v>219004572195</v>
      </c>
      <c r="G5531" s="21" t="s">
        <v>75</v>
      </c>
      <c r="H5531" s="21">
        <v>1</v>
      </c>
      <c r="I5531" s="23">
        <v>43684</v>
      </c>
      <c r="J5531" s="23">
        <v>43970</v>
      </c>
      <c r="K5531" s="25" t="s">
        <v>375</v>
      </c>
      <c r="L5531" s="25" t="s">
        <v>4480</v>
      </c>
      <c r="M5531" s="25" t="s">
        <v>324</v>
      </c>
      <c r="N5531" s="26">
        <v>219016438694</v>
      </c>
      <c r="O5531" s="27">
        <v>43967</v>
      </c>
      <c r="P5531" s="55" t="str">
        <f>VLOOKUP(L5531,'[1]Sitio pliego técnico Telefónica'!$C$3:$P$2031,14,FALSE)</f>
        <v>GUAYAS</v>
      </c>
    </row>
    <row r="5532" spans="1:16">
      <c r="A5532" s="54" t="s">
        <v>7320</v>
      </c>
      <c r="B5532" s="17" t="s">
        <v>291</v>
      </c>
      <c r="C5532" s="18">
        <v>2020</v>
      </c>
      <c r="D5532" s="17"/>
      <c r="E5532" s="21" t="s">
        <v>4458</v>
      </c>
      <c r="F5532" s="24">
        <v>20190110004</v>
      </c>
      <c r="G5532" s="21" t="s">
        <v>135</v>
      </c>
      <c r="H5532" s="21">
        <v>1</v>
      </c>
      <c r="I5532" s="23">
        <v>43978</v>
      </c>
      <c r="J5532" s="23">
        <v>44035</v>
      </c>
      <c r="K5532" s="25" t="s">
        <v>375</v>
      </c>
      <c r="L5532" s="25" t="s">
        <v>4480</v>
      </c>
      <c r="M5532" s="25" t="s">
        <v>435</v>
      </c>
      <c r="N5532" s="26">
        <v>20101215030</v>
      </c>
      <c r="O5532" s="27">
        <v>44035</v>
      </c>
      <c r="P5532" s="55" t="str">
        <f>VLOOKUP(L5532,'[1]Sitio pliego técnico Telefónica'!$C$3:$P$2031,14,FALSE)</f>
        <v>GUAYAS</v>
      </c>
    </row>
    <row r="5533" spans="1:16">
      <c r="A5533" s="54" t="s">
        <v>7320</v>
      </c>
      <c r="B5533" s="17" t="s">
        <v>291</v>
      </c>
      <c r="C5533" s="18">
        <v>2020</v>
      </c>
      <c r="D5533" s="17"/>
      <c r="E5533" s="21" t="s">
        <v>4463</v>
      </c>
      <c r="F5533" s="24">
        <v>210023396927</v>
      </c>
      <c r="G5533" s="21" t="s">
        <v>37</v>
      </c>
      <c r="H5533" s="21">
        <v>1</v>
      </c>
      <c r="I5533" s="23">
        <v>43936</v>
      </c>
      <c r="J5533" s="23">
        <v>44090</v>
      </c>
      <c r="K5533" s="25" t="s">
        <v>375</v>
      </c>
      <c r="L5533" s="25" t="s">
        <v>4480</v>
      </c>
      <c r="M5533" s="25" t="s">
        <v>324</v>
      </c>
      <c r="N5533" s="26">
        <v>210051118808</v>
      </c>
      <c r="O5533" s="27">
        <v>44091</v>
      </c>
      <c r="P5533" s="55" t="str">
        <f>VLOOKUP(L5533,'[1]Sitio pliego técnico Telefónica'!$C$3:$P$2031,14,FALSE)</f>
        <v>GUAYAS</v>
      </c>
    </row>
    <row r="5534" spans="1:16">
      <c r="A5534" s="54" t="s">
        <v>7320</v>
      </c>
      <c r="B5534" s="17" t="s">
        <v>283</v>
      </c>
      <c r="C5534" s="18">
        <v>2018</v>
      </c>
      <c r="D5534" s="17"/>
      <c r="E5534" s="28" t="s">
        <v>4992</v>
      </c>
      <c r="F5534" s="28" t="s">
        <v>4993</v>
      </c>
      <c r="G5534" s="18" t="s">
        <v>253</v>
      </c>
      <c r="H5534" s="18">
        <v>1</v>
      </c>
      <c r="I5534" s="17"/>
      <c r="J5534" s="22">
        <v>43335</v>
      </c>
      <c r="K5534" s="17"/>
      <c r="L5534" s="18" t="s">
        <v>5325</v>
      </c>
      <c r="M5534" s="22" t="s">
        <v>335</v>
      </c>
      <c r="N5534" s="17"/>
      <c r="O5534" s="17"/>
      <c r="P5534" s="55" t="str">
        <f>VLOOKUP(L5534,'[1]Sitio pliego técnico Telefónica'!$C$3:$P$2031,14,FALSE)</f>
        <v>CUENCA</v>
      </c>
    </row>
    <row r="5535" spans="1:16">
      <c r="A5535" s="54" t="s">
        <v>7320</v>
      </c>
      <c r="B5535" s="17" t="s">
        <v>287</v>
      </c>
      <c r="C5535" s="18">
        <v>2020</v>
      </c>
      <c r="D5535" s="18" t="s">
        <v>330</v>
      </c>
      <c r="E5535" s="36" t="s">
        <v>331</v>
      </c>
      <c r="F5535" s="21" t="s">
        <v>4379</v>
      </c>
      <c r="G5535" s="37" t="s">
        <v>140</v>
      </c>
      <c r="H5535" s="21">
        <v>1</v>
      </c>
      <c r="I5535" s="22">
        <v>44133</v>
      </c>
      <c r="J5535" s="22">
        <v>44151</v>
      </c>
      <c r="K5535" s="18" t="s">
        <v>4380</v>
      </c>
      <c r="L5535" s="18" t="s">
        <v>4381</v>
      </c>
      <c r="M5535" s="18"/>
      <c r="N5535" s="21"/>
      <c r="O5535" s="22"/>
      <c r="P5535" s="55" t="str">
        <f>VLOOKUP(L5535,'[1]Sitio pliego técnico Telefónica'!$C$3:$P$2031,14,FALSE)</f>
        <v>PICHINCHA</v>
      </c>
    </row>
    <row r="5536" spans="1:16">
      <c r="A5536" s="54" t="s">
        <v>7321</v>
      </c>
      <c r="B5536" s="17" t="s">
        <v>287</v>
      </c>
      <c r="C5536" s="18">
        <v>2020</v>
      </c>
      <c r="D5536" s="19" t="s">
        <v>296</v>
      </c>
      <c r="E5536" s="19" t="s">
        <v>600</v>
      </c>
      <c r="F5536" s="19" t="s">
        <v>1437</v>
      </c>
      <c r="G5536" s="19" t="s">
        <v>293</v>
      </c>
      <c r="H5536" s="19">
        <v>1</v>
      </c>
      <c r="I5536" s="20">
        <v>44014</v>
      </c>
      <c r="J5536" s="20">
        <v>44029</v>
      </c>
      <c r="K5536" s="19" t="s">
        <v>4380</v>
      </c>
      <c r="L5536" s="19" t="s">
        <v>4381</v>
      </c>
      <c r="M5536" s="19" t="s">
        <v>4735</v>
      </c>
      <c r="N5536" s="19"/>
      <c r="O5536" s="20"/>
      <c r="P5536" s="55" t="str">
        <f>VLOOKUP(L5536,'[1]Sitio pliego técnico Telefónica'!$C$3:$P$2031,14,FALSE)</f>
        <v>PICHINCHA</v>
      </c>
    </row>
    <row r="5537" spans="1:16">
      <c r="A5537" s="54" t="s">
        <v>7320</v>
      </c>
      <c r="B5537" s="17" t="s">
        <v>287</v>
      </c>
      <c r="C5537" s="18">
        <v>2018</v>
      </c>
      <c r="D5537" s="18" t="s">
        <v>296</v>
      </c>
      <c r="E5537" s="21" t="s">
        <v>491</v>
      </c>
      <c r="F5537" s="21" t="s">
        <v>565</v>
      </c>
      <c r="G5537" s="21" t="s">
        <v>219</v>
      </c>
      <c r="H5537" s="21">
        <v>1</v>
      </c>
      <c r="I5537" s="22">
        <v>43137</v>
      </c>
      <c r="J5537" s="22">
        <v>43151</v>
      </c>
      <c r="K5537" s="18" t="s">
        <v>299</v>
      </c>
      <c r="L5537" s="18" t="s">
        <v>566</v>
      </c>
      <c r="M5537" s="18" t="s">
        <v>301</v>
      </c>
      <c r="N5537" s="21" t="s">
        <v>567</v>
      </c>
      <c r="O5537" s="22">
        <v>43145</v>
      </c>
      <c r="P5537" s="55" t="str">
        <f>VLOOKUP(L5537,'[1]Sitio pliego técnico Telefónica'!$C$3:$P$2031,14,FALSE)</f>
        <v>GUAYAS</v>
      </c>
    </row>
    <row r="5538" spans="1:16">
      <c r="A5538" s="54" t="s">
        <v>7320</v>
      </c>
      <c r="B5538" s="17" t="s">
        <v>287</v>
      </c>
      <c r="C5538" s="18">
        <v>2018</v>
      </c>
      <c r="D5538" s="18" t="s">
        <v>296</v>
      </c>
      <c r="E5538" s="21" t="s">
        <v>491</v>
      </c>
      <c r="F5538" s="21" t="s">
        <v>568</v>
      </c>
      <c r="G5538" s="21" t="s">
        <v>219</v>
      </c>
      <c r="H5538" s="21">
        <v>1</v>
      </c>
      <c r="I5538" s="22">
        <v>43137</v>
      </c>
      <c r="J5538" s="22">
        <v>43151</v>
      </c>
      <c r="K5538" s="18" t="s">
        <v>299</v>
      </c>
      <c r="L5538" s="18" t="s">
        <v>566</v>
      </c>
      <c r="M5538" s="18" t="s">
        <v>301</v>
      </c>
      <c r="N5538" s="23" t="s">
        <v>568</v>
      </c>
      <c r="O5538" s="22">
        <v>43151</v>
      </c>
      <c r="P5538" s="55" t="str">
        <f>VLOOKUP(L5538,'[1]Sitio pliego técnico Telefónica'!$C$3:$P$2031,14,FALSE)</f>
        <v>GUAYAS</v>
      </c>
    </row>
    <row r="5539" spans="1:16">
      <c r="A5539" s="54" t="s">
        <v>7320</v>
      </c>
      <c r="B5539" s="17" t="s">
        <v>287</v>
      </c>
      <c r="C5539" s="18">
        <v>2018</v>
      </c>
      <c r="D5539" s="18" t="s">
        <v>296</v>
      </c>
      <c r="E5539" s="21" t="s">
        <v>337</v>
      </c>
      <c r="F5539" s="21" t="s">
        <v>629</v>
      </c>
      <c r="G5539" s="21" t="s">
        <v>289</v>
      </c>
      <c r="H5539" s="21">
        <v>1</v>
      </c>
      <c r="I5539" s="22">
        <v>43106</v>
      </c>
      <c r="J5539" s="22">
        <v>43162</v>
      </c>
      <c r="K5539" s="18" t="s">
        <v>375</v>
      </c>
      <c r="L5539" s="18" t="s">
        <v>566</v>
      </c>
      <c r="M5539" s="18" t="s">
        <v>630</v>
      </c>
      <c r="N5539" s="21" t="s">
        <v>377</v>
      </c>
      <c r="O5539" s="22">
        <v>43166</v>
      </c>
      <c r="P5539" s="55" t="str">
        <f>VLOOKUP(L5539,'[1]Sitio pliego técnico Telefónica'!$C$3:$P$2031,14,FALSE)</f>
        <v>GUAYAS</v>
      </c>
    </row>
    <row r="5540" spans="1:16">
      <c r="A5540" s="54" t="s">
        <v>7320</v>
      </c>
      <c r="B5540" s="17" t="s">
        <v>287</v>
      </c>
      <c r="C5540" s="18">
        <v>2018</v>
      </c>
      <c r="D5540" s="18" t="s">
        <v>296</v>
      </c>
      <c r="E5540" s="18" t="s">
        <v>491</v>
      </c>
      <c r="F5540" s="21" t="s">
        <v>631</v>
      </c>
      <c r="G5540" s="18" t="s">
        <v>219</v>
      </c>
      <c r="H5540" s="18">
        <v>1</v>
      </c>
      <c r="I5540" s="22">
        <v>43137</v>
      </c>
      <c r="J5540" s="22">
        <v>43162</v>
      </c>
      <c r="K5540" s="18" t="s">
        <v>375</v>
      </c>
      <c r="L5540" s="18" t="s">
        <v>566</v>
      </c>
      <c r="M5540" s="18" t="s">
        <v>632</v>
      </c>
      <c r="N5540" s="21" t="s">
        <v>565</v>
      </c>
      <c r="O5540" s="22">
        <v>43162</v>
      </c>
      <c r="P5540" s="55" t="str">
        <f>VLOOKUP(L5540,'[1]Sitio pliego técnico Telefónica'!$C$3:$P$2031,14,FALSE)</f>
        <v>GUAYAS</v>
      </c>
    </row>
    <row r="5541" spans="1:16">
      <c r="A5541" s="54" t="s">
        <v>7320</v>
      </c>
      <c r="B5541" s="17" t="s">
        <v>287</v>
      </c>
      <c r="C5541" s="18">
        <v>2018</v>
      </c>
      <c r="D5541" s="18" t="s">
        <v>296</v>
      </c>
      <c r="E5541" s="18" t="s">
        <v>491</v>
      </c>
      <c r="F5541" s="21" t="s">
        <v>706</v>
      </c>
      <c r="G5541" s="18" t="s">
        <v>219</v>
      </c>
      <c r="H5541" s="18">
        <v>1</v>
      </c>
      <c r="I5541" s="22">
        <v>43137</v>
      </c>
      <c r="J5541" s="22">
        <v>43192</v>
      </c>
      <c r="K5541" s="18" t="s">
        <v>375</v>
      </c>
      <c r="L5541" s="18" t="s">
        <v>566</v>
      </c>
      <c r="M5541" s="18" t="s">
        <v>643</v>
      </c>
      <c r="N5541" s="21" t="s">
        <v>706</v>
      </c>
      <c r="O5541" s="22">
        <v>43192</v>
      </c>
      <c r="P5541" s="55" t="str">
        <f>VLOOKUP(L5541,'[1]Sitio pliego técnico Telefónica'!$C$3:$P$2031,14,FALSE)</f>
        <v>GUAYAS</v>
      </c>
    </row>
    <row r="5542" spans="1:16">
      <c r="A5542" s="54" t="s">
        <v>7320</v>
      </c>
      <c r="B5542" s="17" t="s">
        <v>287</v>
      </c>
      <c r="C5542" s="18">
        <v>2020</v>
      </c>
      <c r="D5542" s="18" t="s">
        <v>296</v>
      </c>
      <c r="E5542" s="21" t="s">
        <v>481</v>
      </c>
      <c r="F5542" s="21" t="s">
        <v>3461</v>
      </c>
      <c r="G5542" s="21" t="s">
        <v>289</v>
      </c>
      <c r="H5542" s="21">
        <v>1</v>
      </c>
      <c r="I5542" s="22">
        <v>43998</v>
      </c>
      <c r="J5542" s="22">
        <v>44012</v>
      </c>
      <c r="K5542" s="18" t="s">
        <v>375</v>
      </c>
      <c r="L5542" s="18" t="s">
        <v>566</v>
      </c>
      <c r="M5542" s="18" t="s">
        <v>643</v>
      </c>
      <c r="N5542" s="21" t="s">
        <v>629</v>
      </c>
      <c r="O5542" s="22">
        <v>44012</v>
      </c>
      <c r="P5542" s="55" t="str">
        <f>VLOOKUP(L5542,'[1]Sitio pliego técnico Telefónica'!$C$3:$P$2031,14,FALSE)</f>
        <v>GUAYAS</v>
      </c>
    </row>
    <row r="5543" spans="1:16">
      <c r="A5543" s="54" t="s">
        <v>7320</v>
      </c>
      <c r="B5543" s="17" t="s">
        <v>287</v>
      </c>
      <c r="C5543" s="18">
        <v>2020</v>
      </c>
      <c r="D5543" s="18" t="s">
        <v>296</v>
      </c>
      <c r="E5543" s="21" t="s">
        <v>481</v>
      </c>
      <c r="F5543" s="18" t="s">
        <v>1029</v>
      </c>
      <c r="G5543" s="21" t="s">
        <v>289</v>
      </c>
      <c r="H5543" s="21">
        <v>1</v>
      </c>
      <c r="I5543" s="22">
        <v>43663</v>
      </c>
      <c r="J5543" s="22">
        <v>44106</v>
      </c>
      <c r="K5543" s="18" t="s">
        <v>375</v>
      </c>
      <c r="L5543" s="18" t="s">
        <v>566</v>
      </c>
      <c r="M5543" s="18" t="s">
        <v>324</v>
      </c>
      <c r="N5543" s="18" t="s">
        <v>4197</v>
      </c>
      <c r="O5543" s="22">
        <v>44106</v>
      </c>
      <c r="P5543" s="55" t="str">
        <f>VLOOKUP(L5543,'[1]Sitio pliego técnico Telefónica'!$C$3:$P$2031,14,FALSE)</f>
        <v>GUAYAS</v>
      </c>
    </row>
    <row r="5544" spans="1:16">
      <c r="A5544" s="54" t="s">
        <v>7320</v>
      </c>
      <c r="B5544" s="17" t="s">
        <v>287</v>
      </c>
      <c r="C5544" s="18">
        <v>2020</v>
      </c>
      <c r="D5544" s="18" t="s">
        <v>296</v>
      </c>
      <c r="E5544" s="21" t="s">
        <v>481</v>
      </c>
      <c r="F5544" s="18" t="s">
        <v>4198</v>
      </c>
      <c r="G5544" s="21" t="s">
        <v>289</v>
      </c>
      <c r="H5544" s="21">
        <v>1</v>
      </c>
      <c r="I5544" s="22">
        <v>43663</v>
      </c>
      <c r="J5544" s="22">
        <v>44106</v>
      </c>
      <c r="K5544" s="18" t="s">
        <v>375</v>
      </c>
      <c r="L5544" s="18" t="s">
        <v>566</v>
      </c>
      <c r="M5544" s="18" t="s">
        <v>324</v>
      </c>
      <c r="N5544" s="18" t="s">
        <v>3461</v>
      </c>
      <c r="O5544" s="22">
        <v>44106</v>
      </c>
      <c r="P5544" s="55" t="str">
        <f>VLOOKUP(L5544,'[1]Sitio pliego técnico Telefónica'!$C$3:$P$2031,14,FALSE)</f>
        <v>GUAYAS</v>
      </c>
    </row>
    <row r="5545" spans="1:16">
      <c r="A5545" s="54" t="s">
        <v>7320</v>
      </c>
      <c r="B5545" s="17" t="s">
        <v>287</v>
      </c>
      <c r="C5545" s="18">
        <v>2020</v>
      </c>
      <c r="D5545" s="18" t="s">
        <v>296</v>
      </c>
      <c r="E5545" s="38" t="s">
        <v>481</v>
      </c>
      <c r="F5545" s="38" t="s">
        <v>4200</v>
      </c>
      <c r="G5545" s="38" t="s">
        <v>289</v>
      </c>
      <c r="H5545" s="21">
        <v>1</v>
      </c>
      <c r="I5545" s="23">
        <v>44105</v>
      </c>
      <c r="J5545" s="23">
        <v>44107</v>
      </c>
      <c r="K5545" s="18" t="s">
        <v>375</v>
      </c>
      <c r="L5545" s="18" t="s">
        <v>566</v>
      </c>
      <c r="M5545" s="21" t="s">
        <v>324</v>
      </c>
      <c r="N5545" s="21" t="s">
        <v>4201</v>
      </c>
      <c r="O5545" s="23">
        <v>44107</v>
      </c>
      <c r="P5545" s="55" t="str">
        <f>VLOOKUP(L5545,'[1]Sitio pliego técnico Telefónica'!$C$3:$P$2031,14,FALSE)</f>
        <v>GUAYAS</v>
      </c>
    </row>
    <row r="5546" spans="1:16">
      <c r="A5546" s="54" t="s">
        <v>7320</v>
      </c>
      <c r="B5546" s="17" t="s">
        <v>287</v>
      </c>
      <c r="C5546" s="18">
        <v>2020</v>
      </c>
      <c r="D5546" s="18" t="s">
        <v>296</v>
      </c>
      <c r="E5546" s="38" t="s">
        <v>481</v>
      </c>
      <c r="F5546" s="38" t="s">
        <v>4202</v>
      </c>
      <c r="G5546" s="38" t="s">
        <v>289</v>
      </c>
      <c r="H5546" s="21">
        <v>1</v>
      </c>
      <c r="I5546" s="23">
        <v>44105</v>
      </c>
      <c r="J5546" s="23">
        <v>44107</v>
      </c>
      <c r="K5546" s="18" t="s">
        <v>375</v>
      </c>
      <c r="L5546" s="18" t="s">
        <v>566</v>
      </c>
      <c r="M5546" s="21" t="s">
        <v>324</v>
      </c>
      <c r="N5546" s="21" t="s">
        <v>1029</v>
      </c>
      <c r="O5546" s="23">
        <v>44107</v>
      </c>
      <c r="P5546" s="55" t="str">
        <f>VLOOKUP(L5546,'[1]Sitio pliego técnico Telefónica'!$C$3:$P$2031,14,FALSE)</f>
        <v>GUAYAS</v>
      </c>
    </row>
    <row r="5547" spans="1:16">
      <c r="A5547" s="54" t="s">
        <v>7320</v>
      </c>
      <c r="B5547" s="17" t="s">
        <v>287</v>
      </c>
      <c r="C5547" s="18">
        <v>2020</v>
      </c>
      <c r="D5547" s="18" t="s">
        <v>296</v>
      </c>
      <c r="E5547" s="38" t="s">
        <v>481</v>
      </c>
      <c r="F5547" s="38" t="s">
        <v>4203</v>
      </c>
      <c r="G5547" s="38" t="s">
        <v>289</v>
      </c>
      <c r="H5547" s="21">
        <v>1</v>
      </c>
      <c r="I5547" s="23">
        <v>44105</v>
      </c>
      <c r="J5547" s="23">
        <v>44107</v>
      </c>
      <c r="K5547" s="18" t="s">
        <v>375</v>
      </c>
      <c r="L5547" s="18" t="s">
        <v>566</v>
      </c>
      <c r="M5547" s="21" t="s">
        <v>324</v>
      </c>
      <c r="N5547" s="21" t="s">
        <v>4198</v>
      </c>
      <c r="O5547" s="23">
        <v>44107</v>
      </c>
      <c r="P5547" s="55" t="str">
        <f>VLOOKUP(L5547,'[1]Sitio pliego técnico Telefónica'!$C$3:$P$2031,14,FALSE)</f>
        <v>GUAYAS</v>
      </c>
    </row>
    <row r="5548" spans="1:16">
      <c r="A5548" s="54" t="s">
        <v>7320</v>
      </c>
      <c r="B5548" s="17" t="s">
        <v>287</v>
      </c>
      <c r="C5548" s="18">
        <v>2020</v>
      </c>
      <c r="D5548" s="18" t="s">
        <v>296</v>
      </c>
      <c r="E5548" s="38" t="s">
        <v>481</v>
      </c>
      <c r="F5548" s="38" t="s">
        <v>4204</v>
      </c>
      <c r="G5548" s="38" t="s">
        <v>289</v>
      </c>
      <c r="H5548" s="21">
        <v>1</v>
      </c>
      <c r="I5548" s="23">
        <v>44105</v>
      </c>
      <c r="J5548" s="23">
        <v>44107</v>
      </c>
      <c r="K5548" s="18" t="s">
        <v>375</v>
      </c>
      <c r="L5548" s="18" t="s">
        <v>566</v>
      </c>
      <c r="M5548" s="21" t="s">
        <v>324</v>
      </c>
      <c r="N5548" s="22" t="s">
        <v>377</v>
      </c>
      <c r="O5548" s="23">
        <v>44107</v>
      </c>
      <c r="P5548" s="55" t="str">
        <f>VLOOKUP(L5548,'[1]Sitio pliego técnico Telefónica'!$C$3:$P$2031,14,FALSE)</f>
        <v>GUAYAS</v>
      </c>
    </row>
    <row r="5549" spans="1:16">
      <c r="A5549" s="54" t="s">
        <v>7320</v>
      </c>
      <c r="B5549" s="17" t="s">
        <v>291</v>
      </c>
      <c r="C5549" s="18">
        <v>2018</v>
      </c>
      <c r="D5549" s="17"/>
      <c r="E5549" s="21" t="s">
        <v>161</v>
      </c>
      <c r="F5549" s="24" t="s">
        <v>4549</v>
      </c>
      <c r="G5549" s="21" t="s">
        <v>161</v>
      </c>
      <c r="H5549" s="21">
        <v>1</v>
      </c>
      <c r="I5549" s="23">
        <v>42874</v>
      </c>
      <c r="J5549" s="23">
        <v>43305</v>
      </c>
      <c r="K5549" s="25" t="s">
        <v>375</v>
      </c>
      <c r="L5549" s="25" t="s">
        <v>566</v>
      </c>
      <c r="M5549" s="25" t="s">
        <v>661</v>
      </c>
      <c r="N5549" s="26" t="s">
        <v>4550</v>
      </c>
      <c r="O5549" s="27">
        <v>43305</v>
      </c>
      <c r="P5549" s="55" t="str">
        <f>VLOOKUP(L5549,'[1]Sitio pliego técnico Telefónica'!$C$3:$P$2031,14,FALSE)</f>
        <v>GUAYAS</v>
      </c>
    </row>
    <row r="5550" spans="1:16">
      <c r="A5550" s="54" t="s">
        <v>7320</v>
      </c>
      <c r="B5550" s="17" t="s">
        <v>291</v>
      </c>
      <c r="C5550" s="18">
        <v>2018</v>
      </c>
      <c r="D5550" s="17"/>
      <c r="E5550" s="21" t="s">
        <v>27</v>
      </c>
      <c r="F5550" s="24">
        <v>219033685374</v>
      </c>
      <c r="G5550" s="21" t="s">
        <v>27</v>
      </c>
      <c r="H5550" s="21">
        <v>1</v>
      </c>
      <c r="I5550" s="23">
        <v>43166</v>
      </c>
      <c r="J5550" s="23">
        <v>43318</v>
      </c>
      <c r="K5550" s="25" t="s">
        <v>375</v>
      </c>
      <c r="L5550" s="25" t="s">
        <v>566</v>
      </c>
      <c r="M5550" s="25" t="s">
        <v>661</v>
      </c>
      <c r="N5550" s="26">
        <v>219034271564</v>
      </c>
      <c r="O5550" s="27">
        <v>43318</v>
      </c>
      <c r="P5550" s="55" t="str">
        <f>VLOOKUP(L5550,'[1]Sitio pliego técnico Telefónica'!$C$3:$P$2031,14,FALSE)</f>
        <v>GUAYAS</v>
      </c>
    </row>
    <row r="5551" spans="1:16">
      <c r="A5551" s="54" t="s">
        <v>7320</v>
      </c>
      <c r="B5551" s="17" t="s">
        <v>291</v>
      </c>
      <c r="C5551" s="18">
        <v>2019</v>
      </c>
      <c r="D5551" s="17"/>
      <c r="E5551" s="21" t="s">
        <v>269</v>
      </c>
      <c r="F5551" s="24">
        <v>707863201046</v>
      </c>
      <c r="G5551" s="21" t="s">
        <v>269</v>
      </c>
      <c r="H5551" s="21">
        <v>1</v>
      </c>
      <c r="I5551" s="23">
        <v>43608</v>
      </c>
      <c r="J5551" s="23">
        <v>43667</v>
      </c>
      <c r="K5551" s="25" t="s">
        <v>375</v>
      </c>
      <c r="L5551" s="25" t="s">
        <v>566</v>
      </c>
      <c r="M5551" s="25" t="s">
        <v>661</v>
      </c>
      <c r="N5551" s="26">
        <v>707863201082</v>
      </c>
      <c r="O5551" s="27">
        <v>43668</v>
      </c>
      <c r="P5551" s="55" t="str">
        <f>VLOOKUP(L5551,'[1]Sitio pliego técnico Telefónica'!$C$3:$P$2031,14,FALSE)</f>
        <v>GUAYAS</v>
      </c>
    </row>
    <row r="5552" spans="1:16">
      <c r="A5552" s="54" t="s">
        <v>7320</v>
      </c>
      <c r="B5552" s="17" t="s">
        <v>287</v>
      </c>
      <c r="C5552" s="18">
        <v>2020</v>
      </c>
      <c r="D5552" s="18" t="s">
        <v>296</v>
      </c>
      <c r="E5552" s="38" t="s">
        <v>491</v>
      </c>
      <c r="F5552" s="38" t="s">
        <v>4205</v>
      </c>
      <c r="G5552" s="38" t="s">
        <v>219</v>
      </c>
      <c r="H5552" s="21">
        <v>1</v>
      </c>
      <c r="I5552" s="23">
        <v>44105</v>
      </c>
      <c r="J5552" s="23">
        <v>44107</v>
      </c>
      <c r="K5552" s="18" t="s">
        <v>375</v>
      </c>
      <c r="L5552" s="18" t="s">
        <v>566</v>
      </c>
      <c r="M5552" s="21" t="s">
        <v>324</v>
      </c>
      <c r="N5552" s="21" t="s">
        <v>631</v>
      </c>
      <c r="O5552" s="23">
        <v>44107</v>
      </c>
      <c r="P5552" s="55" t="str">
        <f>VLOOKUP(L5552,'[1]Sitio pliego técnico Telefónica'!$C$3:$P$2031,14,FALSE)</f>
        <v>GUAYAS</v>
      </c>
    </row>
    <row r="5553" spans="1:16">
      <c r="A5553" s="54" t="s">
        <v>7320</v>
      </c>
      <c r="B5553" s="17" t="s">
        <v>287</v>
      </c>
      <c r="C5553" s="18">
        <v>2018</v>
      </c>
      <c r="D5553" s="18" t="s">
        <v>296</v>
      </c>
      <c r="E5553" s="21" t="s">
        <v>411</v>
      </c>
      <c r="F5553" s="21" t="s">
        <v>439</v>
      </c>
      <c r="G5553" s="19" t="s">
        <v>5470</v>
      </c>
      <c r="H5553" s="21">
        <v>1</v>
      </c>
      <c r="I5553" s="22">
        <v>43110</v>
      </c>
      <c r="J5553" s="22">
        <v>43134</v>
      </c>
      <c r="K5553" s="18" t="s">
        <v>299</v>
      </c>
      <c r="L5553" s="18" t="s">
        <v>440</v>
      </c>
      <c r="M5553" s="18" t="s">
        <v>301</v>
      </c>
      <c r="N5553" s="21" t="s">
        <v>441</v>
      </c>
      <c r="O5553" s="22">
        <v>43134</v>
      </c>
      <c r="P5553" s="55" t="str">
        <f>VLOOKUP(L5553,'[1]Sitio pliego técnico Telefónica'!$C$3:$P$2031,14,FALSE)</f>
        <v>GUAYAS</v>
      </c>
    </row>
    <row r="5554" spans="1:16">
      <c r="A5554" s="54" t="s">
        <v>7320</v>
      </c>
      <c r="B5554" s="17" t="s">
        <v>287</v>
      </c>
      <c r="C5554" s="18">
        <v>2018</v>
      </c>
      <c r="D5554" s="18" t="s">
        <v>296</v>
      </c>
      <c r="E5554" s="18" t="s">
        <v>543</v>
      </c>
      <c r="F5554" s="21" t="s">
        <v>1229</v>
      </c>
      <c r="G5554" s="18" t="s">
        <v>199</v>
      </c>
      <c r="H5554" s="18">
        <v>1</v>
      </c>
      <c r="I5554" s="22">
        <v>43229</v>
      </c>
      <c r="J5554" s="22">
        <v>43255</v>
      </c>
      <c r="K5554" s="18" t="s">
        <v>375</v>
      </c>
      <c r="L5554" s="18" t="s">
        <v>440</v>
      </c>
      <c r="M5554" s="18" t="s">
        <v>661</v>
      </c>
      <c r="N5554" s="30" t="s">
        <v>1230</v>
      </c>
      <c r="O5554" s="22">
        <v>43255</v>
      </c>
      <c r="P5554" s="55" t="str">
        <f>VLOOKUP(L5554,'[1]Sitio pliego técnico Telefónica'!$C$3:$P$2031,14,FALSE)</f>
        <v>GUAYAS</v>
      </c>
    </row>
    <row r="5555" spans="1:16">
      <c r="A5555" s="54" t="s">
        <v>7320</v>
      </c>
      <c r="B5555" s="17" t="s">
        <v>287</v>
      </c>
      <c r="C5555" s="18">
        <v>2018</v>
      </c>
      <c r="D5555" s="18" t="s">
        <v>296</v>
      </c>
      <c r="E5555" s="21" t="s">
        <v>543</v>
      </c>
      <c r="F5555" s="21" t="s">
        <v>1661</v>
      </c>
      <c r="G5555" s="21" t="s">
        <v>199</v>
      </c>
      <c r="H5555" s="21">
        <v>1</v>
      </c>
      <c r="I5555" s="22">
        <v>43321</v>
      </c>
      <c r="J5555" s="22">
        <v>43329</v>
      </c>
      <c r="K5555" s="18" t="s">
        <v>375</v>
      </c>
      <c r="L5555" s="18" t="s">
        <v>440</v>
      </c>
      <c r="M5555" s="18" t="s">
        <v>661</v>
      </c>
      <c r="N5555" s="21" t="s">
        <v>1229</v>
      </c>
      <c r="O5555" s="22">
        <v>43329</v>
      </c>
      <c r="P5555" s="55" t="str">
        <f>VLOOKUP(L5555,'[1]Sitio pliego técnico Telefónica'!$C$3:$P$2031,14,FALSE)</f>
        <v>GUAYAS</v>
      </c>
    </row>
    <row r="5556" spans="1:16">
      <c r="A5556" s="54" t="s">
        <v>7320</v>
      </c>
      <c r="B5556" s="17" t="s">
        <v>287</v>
      </c>
      <c r="C5556" s="18">
        <v>2018</v>
      </c>
      <c r="D5556" s="18" t="s">
        <v>296</v>
      </c>
      <c r="E5556" s="21" t="s">
        <v>672</v>
      </c>
      <c r="F5556" s="21">
        <v>63371053701</v>
      </c>
      <c r="G5556" s="21" t="s">
        <v>222</v>
      </c>
      <c r="H5556" s="21">
        <v>1</v>
      </c>
      <c r="I5556" s="22">
        <v>43417</v>
      </c>
      <c r="J5556" s="22">
        <v>43425</v>
      </c>
      <c r="K5556" s="18" t="s">
        <v>375</v>
      </c>
      <c r="L5556" s="18" t="s">
        <v>440</v>
      </c>
      <c r="M5556" s="18" t="s">
        <v>661</v>
      </c>
      <c r="N5556" s="21">
        <v>73771017360</v>
      </c>
      <c r="O5556" s="22">
        <v>43425</v>
      </c>
      <c r="P5556" s="55" t="str">
        <f>VLOOKUP(L5556,'[1]Sitio pliego técnico Telefónica'!$C$3:$P$2031,14,FALSE)</f>
        <v>GUAYAS</v>
      </c>
    </row>
    <row r="5557" spans="1:16">
      <c r="A5557" s="54" t="s">
        <v>7320</v>
      </c>
      <c r="B5557" s="17" t="s">
        <v>287</v>
      </c>
      <c r="C5557" s="18">
        <v>2019</v>
      </c>
      <c r="D5557" s="18" t="s">
        <v>296</v>
      </c>
      <c r="E5557" s="21" t="s">
        <v>1124</v>
      </c>
      <c r="F5557" s="21" t="s">
        <v>2353</v>
      </c>
      <c r="G5557" s="21" t="s">
        <v>193</v>
      </c>
      <c r="H5557" s="18">
        <v>1</v>
      </c>
      <c r="I5557" s="22">
        <v>43468</v>
      </c>
      <c r="J5557" s="22">
        <v>43480</v>
      </c>
      <c r="K5557" s="18" t="s">
        <v>375</v>
      </c>
      <c r="L5557" s="18" t="s">
        <v>440</v>
      </c>
      <c r="M5557" s="18" t="s">
        <v>661</v>
      </c>
      <c r="N5557" s="21" t="s">
        <v>2354</v>
      </c>
      <c r="O5557" s="22">
        <v>43480</v>
      </c>
      <c r="P5557" s="55" t="str">
        <f>VLOOKUP(L5557,'[1]Sitio pliego técnico Telefónica'!$C$3:$P$2031,14,FALSE)</f>
        <v>GUAYAS</v>
      </c>
    </row>
    <row r="5558" spans="1:16">
      <c r="A5558" s="54" t="s">
        <v>7320</v>
      </c>
      <c r="B5558" s="17" t="s">
        <v>287</v>
      </c>
      <c r="C5558" s="18">
        <v>2020</v>
      </c>
      <c r="D5558" s="18" t="s">
        <v>380</v>
      </c>
      <c r="E5558" s="21" t="s">
        <v>183</v>
      </c>
      <c r="F5558" s="21" t="s">
        <v>183</v>
      </c>
      <c r="G5558" s="21" t="s">
        <v>179</v>
      </c>
      <c r="H5558" s="21">
        <v>2</v>
      </c>
      <c r="I5558" s="22">
        <v>43907</v>
      </c>
      <c r="J5558" s="22">
        <v>43949</v>
      </c>
      <c r="K5558" s="18" t="s">
        <v>375</v>
      </c>
      <c r="L5558" s="18" t="s">
        <v>440</v>
      </c>
      <c r="M5558" s="18" t="s">
        <v>324</v>
      </c>
      <c r="N5558" s="21" t="s">
        <v>506</v>
      </c>
      <c r="O5558" s="21" t="s">
        <v>506</v>
      </c>
      <c r="P5558" s="55" t="str">
        <f>VLOOKUP(L5558,'[1]Sitio pliego técnico Telefónica'!$C$3:$P$2031,14,FALSE)</f>
        <v>GUAYAS</v>
      </c>
    </row>
    <row r="5559" spans="1:16">
      <c r="A5559" s="54" t="s">
        <v>7320</v>
      </c>
      <c r="B5559" s="17" t="s">
        <v>287</v>
      </c>
      <c r="C5559" s="18">
        <v>2020</v>
      </c>
      <c r="D5559" s="18" t="s">
        <v>380</v>
      </c>
      <c r="E5559" s="21" t="s">
        <v>181</v>
      </c>
      <c r="F5559" s="21" t="s">
        <v>181</v>
      </c>
      <c r="G5559" s="21" t="s">
        <v>181</v>
      </c>
      <c r="H5559" s="21">
        <v>2</v>
      </c>
      <c r="I5559" s="22">
        <v>43907</v>
      </c>
      <c r="J5559" s="22">
        <v>43949</v>
      </c>
      <c r="K5559" s="18" t="s">
        <v>375</v>
      </c>
      <c r="L5559" s="18" t="s">
        <v>440</v>
      </c>
      <c r="M5559" s="18" t="s">
        <v>324</v>
      </c>
      <c r="N5559" s="21" t="s">
        <v>506</v>
      </c>
      <c r="O5559" s="21" t="s">
        <v>506</v>
      </c>
      <c r="P5559" s="55" t="str">
        <f>VLOOKUP(L5559,'[1]Sitio pliego técnico Telefónica'!$C$3:$P$2031,14,FALSE)</f>
        <v>GUAYAS</v>
      </c>
    </row>
    <row r="5560" spans="1:16">
      <c r="A5560" s="54" t="s">
        <v>7320</v>
      </c>
      <c r="B5560" s="17" t="s">
        <v>287</v>
      </c>
      <c r="C5560" s="18">
        <v>2020</v>
      </c>
      <c r="D5560" s="18" t="s">
        <v>296</v>
      </c>
      <c r="E5560" s="21" t="s">
        <v>543</v>
      </c>
      <c r="F5560" s="21" t="s">
        <v>2748</v>
      </c>
      <c r="G5560" s="21" t="s">
        <v>199</v>
      </c>
      <c r="H5560" s="21">
        <v>1</v>
      </c>
      <c r="I5560" s="22">
        <v>43724</v>
      </c>
      <c r="J5560" s="22">
        <v>43984</v>
      </c>
      <c r="K5560" s="18" t="s">
        <v>375</v>
      </c>
      <c r="L5560" s="18" t="s">
        <v>440</v>
      </c>
      <c r="M5560" s="18" t="s">
        <v>324</v>
      </c>
      <c r="N5560" s="18" t="s">
        <v>3834</v>
      </c>
      <c r="O5560" s="22">
        <v>43984</v>
      </c>
      <c r="P5560" s="55" t="str">
        <f>VLOOKUP(L5560,'[1]Sitio pliego técnico Telefónica'!$C$3:$P$2031,14,FALSE)</f>
        <v>GUAYAS</v>
      </c>
    </row>
    <row r="5561" spans="1:16">
      <c r="A5561" s="54" t="s">
        <v>7320</v>
      </c>
      <c r="B5561" s="17" t="s">
        <v>287</v>
      </c>
      <c r="C5561" s="18">
        <v>2020</v>
      </c>
      <c r="D5561" s="18" t="s">
        <v>296</v>
      </c>
      <c r="E5561" s="21" t="s">
        <v>3352</v>
      </c>
      <c r="F5561" s="21" t="s">
        <v>3918</v>
      </c>
      <c r="G5561" s="21" t="s">
        <v>199</v>
      </c>
      <c r="H5561" s="21">
        <v>1</v>
      </c>
      <c r="I5561" s="22">
        <v>43721</v>
      </c>
      <c r="J5561" s="22">
        <v>44004</v>
      </c>
      <c r="K5561" s="18" t="s">
        <v>375</v>
      </c>
      <c r="L5561" s="18" t="s">
        <v>440</v>
      </c>
      <c r="M5561" s="18" t="s">
        <v>324</v>
      </c>
      <c r="N5561" s="42" t="s">
        <v>3776</v>
      </c>
      <c r="O5561" s="23">
        <v>44004</v>
      </c>
      <c r="P5561" s="55" t="str">
        <f>VLOOKUP(L5561,'[1]Sitio pliego técnico Telefónica'!$C$3:$P$2031,14,FALSE)</f>
        <v>GUAYAS</v>
      </c>
    </row>
    <row r="5562" spans="1:16">
      <c r="A5562" s="54" t="s">
        <v>7320</v>
      </c>
      <c r="B5562" s="17" t="s">
        <v>287</v>
      </c>
      <c r="C5562" s="18">
        <v>2020</v>
      </c>
      <c r="D5562" s="18" t="s">
        <v>296</v>
      </c>
      <c r="E5562" s="21" t="s">
        <v>543</v>
      </c>
      <c r="F5562" s="21" t="s">
        <v>4069</v>
      </c>
      <c r="G5562" s="21" t="s">
        <v>199</v>
      </c>
      <c r="H5562" s="21">
        <v>1</v>
      </c>
      <c r="I5562" s="22">
        <v>44032</v>
      </c>
      <c r="J5562" s="22">
        <v>44064</v>
      </c>
      <c r="K5562" s="18" t="s">
        <v>375</v>
      </c>
      <c r="L5562" s="18" t="s">
        <v>440</v>
      </c>
      <c r="M5562" s="18" t="s">
        <v>324</v>
      </c>
      <c r="N5562" s="21" t="s">
        <v>2748</v>
      </c>
      <c r="O5562" s="22">
        <v>44064</v>
      </c>
      <c r="P5562" s="55" t="str">
        <f>VLOOKUP(L5562,'[1]Sitio pliego técnico Telefónica'!$C$3:$P$2031,14,FALSE)</f>
        <v>GUAYAS</v>
      </c>
    </row>
    <row r="5563" spans="1:16">
      <c r="A5563" s="54" t="s">
        <v>7320</v>
      </c>
      <c r="B5563" s="17" t="s">
        <v>287</v>
      </c>
      <c r="C5563" s="18">
        <v>2020</v>
      </c>
      <c r="D5563" s="18" t="s">
        <v>296</v>
      </c>
      <c r="E5563" s="21" t="s">
        <v>3620</v>
      </c>
      <c r="F5563" s="21" t="s">
        <v>3776</v>
      </c>
      <c r="G5563" s="21" t="s">
        <v>199</v>
      </c>
      <c r="H5563" s="21">
        <v>1</v>
      </c>
      <c r="I5563" s="22">
        <v>43907</v>
      </c>
      <c r="J5563" s="22">
        <v>43991</v>
      </c>
      <c r="K5563" s="18" t="s">
        <v>375</v>
      </c>
      <c r="L5563" s="18" t="s">
        <v>440</v>
      </c>
      <c r="M5563" s="18" t="s">
        <v>324</v>
      </c>
      <c r="N5563" s="18" t="s">
        <v>1661</v>
      </c>
      <c r="O5563" s="23">
        <v>43991</v>
      </c>
      <c r="P5563" s="55" t="str">
        <f>VLOOKUP(L5563,'[1]Sitio pliego técnico Telefónica'!$C$3:$P$2031,14,FALSE)</f>
        <v>GUAYAS</v>
      </c>
    </row>
    <row r="5564" spans="1:16">
      <c r="A5564" s="54" t="s">
        <v>7320</v>
      </c>
      <c r="B5564" s="17" t="s">
        <v>291</v>
      </c>
      <c r="C5564" s="18">
        <v>2018</v>
      </c>
      <c r="D5564" s="17"/>
      <c r="E5564" s="21" t="s">
        <v>61</v>
      </c>
      <c r="F5564" s="24">
        <v>268114901449</v>
      </c>
      <c r="G5564" s="21" t="s">
        <v>61</v>
      </c>
      <c r="H5564" s="21">
        <v>1</v>
      </c>
      <c r="I5564" s="23">
        <v>42460</v>
      </c>
      <c r="J5564" s="23">
        <v>43138</v>
      </c>
      <c r="K5564" s="25" t="s">
        <v>4442</v>
      </c>
      <c r="L5564" s="25" t="s">
        <v>4443</v>
      </c>
      <c r="M5564" s="25" t="s">
        <v>838</v>
      </c>
      <c r="N5564" s="26" t="s">
        <v>4444</v>
      </c>
      <c r="O5564" s="27" t="s">
        <v>4444</v>
      </c>
      <c r="P5564" s="55" t="str">
        <f>VLOOKUP(L5564,'[1]Sitio pliego técnico Telefónica'!$C$3:$P$2031,14,FALSE)</f>
        <v>PICHINCHA</v>
      </c>
    </row>
    <row r="5565" spans="1:16">
      <c r="A5565" s="54" t="s">
        <v>7320</v>
      </c>
      <c r="B5565" s="17" t="s">
        <v>287</v>
      </c>
      <c r="C5565" s="18">
        <v>2018</v>
      </c>
      <c r="D5565" s="18" t="s">
        <v>296</v>
      </c>
      <c r="E5565" s="21" t="s">
        <v>491</v>
      </c>
      <c r="F5565" s="21" t="s">
        <v>492</v>
      </c>
      <c r="G5565" s="21" t="s">
        <v>219</v>
      </c>
      <c r="H5565" s="21">
        <v>1</v>
      </c>
      <c r="I5565" s="22">
        <v>43137</v>
      </c>
      <c r="J5565" s="22">
        <v>43138</v>
      </c>
      <c r="K5565" s="18" t="s">
        <v>382</v>
      </c>
      <c r="L5565" s="18" t="s">
        <v>5344</v>
      </c>
      <c r="M5565" s="18" t="s">
        <v>383</v>
      </c>
      <c r="N5565" s="21" t="s">
        <v>377</v>
      </c>
      <c r="O5565" s="21" t="s">
        <v>377</v>
      </c>
      <c r="P5565" s="55" t="str">
        <f>VLOOKUP(L5565,'[1]Sitio pliego técnico Telefónica'!$C$3:$P$2031,14,FALSE)</f>
        <v>GLOJA</v>
      </c>
    </row>
    <row r="5566" spans="1:16">
      <c r="A5566" s="54" t="s">
        <v>7320</v>
      </c>
      <c r="B5566" s="17" t="s">
        <v>287</v>
      </c>
      <c r="C5566" s="18">
        <v>2018</v>
      </c>
      <c r="D5566" s="18" t="s">
        <v>296</v>
      </c>
      <c r="E5566" s="21" t="s">
        <v>1008</v>
      </c>
      <c r="F5566" s="21" t="s">
        <v>1894</v>
      </c>
      <c r="G5566" s="19" t="s">
        <v>5470</v>
      </c>
      <c r="H5566" s="21">
        <v>1</v>
      </c>
      <c r="I5566" s="22">
        <v>43370</v>
      </c>
      <c r="J5566" s="22">
        <v>43370</v>
      </c>
      <c r="K5566" s="18" t="s">
        <v>375</v>
      </c>
      <c r="L5566" s="18" t="s">
        <v>1895</v>
      </c>
      <c r="M5566" s="18" t="s">
        <v>335</v>
      </c>
      <c r="N5566" s="21" t="s">
        <v>1896</v>
      </c>
      <c r="O5566" s="22">
        <v>43370</v>
      </c>
      <c r="P5566" s="55" t="str">
        <f>VLOOKUP(L5566,'[1]Sitio pliego técnico Telefónica'!$C$3:$P$2031,14,FALSE)</f>
        <v>CUENCA</v>
      </c>
    </row>
    <row r="5567" spans="1:16">
      <c r="A5567" s="54" t="s">
        <v>7321</v>
      </c>
      <c r="B5567" s="17" t="s">
        <v>287</v>
      </c>
      <c r="C5567" s="18">
        <v>2020</v>
      </c>
      <c r="D5567" s="19" t="s">
        <v>296</v>
      </c>
      <c r="E5567" s="19" t="s">
        <v>543</v>
      </c>
      <c r="F5567" s="19" t="s">
        <v>2302</v>
      </c>
      <c r="G5567" s="19" t="s">
        <v>5503</v>
      </c>
      <c r="H5567" s="19">
        <v>1</v>
      </c>
      <c r="I5567" s="20">
        <v>43658</v>
      </c>
      <c r="J5567" s="20">
        <v>43983</v>
      </c>
      <c r="K5567" s="19" t="s">
        <v>4380</v>
      </c>
      <c r="L5567" s="19" t="s">
        <v>6878</v>
      </c>
      <c r="M5567" s="19" t="s">
        <v>667</v>
      </c>
      <c r="N5567" s="19"/>
      <c r="O5567" s="20"/>
      <c r="P5567" s="55" t="str">
        <f>VLOOKUP(L5567,'[1]Sitio pliego técnico Telefónica'!$C$3:$P$2031,14,FALSE)</f>
        <v>PICHINCHA</v>
      </c>
    </row>
    <row r="5568" spans="1:16">
      <c r="A5568" s="54" t="s">
        <v>7321</v>
      </c>
      <c r="B5568" s="17" t="s">
        <v>287</v>
      </c>
      <c r="C5568" s="18">
        <v>2019</v>
      </c>
      <c r="D5568" s="19" t="s">
        <v>296</v>
      </c>
      <c r="E5568" s="19" t="s">
        <v>900</v>
      </c>
      <c r="F5568" s="19" t="s">
        <v>6403</v>
      </c>
      <c r="G5568" s="19" t="s">
        <v>220</v>
      </c>
      <c r="H5568" s="19">
        <v>1</v>
      </c>
      <c r="I5568" s="20">
        <v>43301</v>
      </c>
      <c r="J5568" s="20">
        <v>43555</v>
      </c>
      <c r="K5568" s="19" t="s">
        <v>5741</v>
      </c>
      <c r="L5568" s="19" t="s">
        <v>6404</v>
      </c>
      <c r="M5568" s="19" t="s">
        <v>5741</v>
      </c>
      <c r="N5568" s="19" t="s">
        <v>6405</v>
      </c>
      <c r="O5568" s="20">
        <v>43556</v>
      </c>
      <c r="P5568" s="55" t="str">
        <f>VLOOKUP(L5568,'[1]Sitio pliego técnico Telefónica'!$C$3:$P$2031,14,FALSE)</f>
        <v>PICHINCHA</v>
      </c>
    </row>
    <row r="5569" spans="1:16">
      <c r="A5569" s="54" t="s">
        <v>7320</v>
      </c>
      <c r="B5569" s="17" t="s">
        <v>287</v>
      </c>
      <c r="C5569" s="18">
        <v>2019</v>
      </c>
      <c r="D5569" s="18" t="s">
        <v>296</v>
      </c>
      <c r="E5569" s="21" t="s">
        <v>600</v>
      </c>
      <c r="F5569" s="21" t="s">
        <v>3096</v>
      </c>
      <c r="G5569" s="21" t="s">
        <v>293</v>
      </c>
      <c r="H5569" s="21">
        <v>1</v>
      </c>
      <c r="I5569" s="22">
        <v>43711</v>
      </c>
      <c r="J5569" s="22">
        <v>43713</v>
      </c>
      <c r="K5569" s="18" t="s">
        <v>375</v>
      </c>
      <c r="L5569" s="18" t="s">
        <v>3097</v>
      </c>
      <c r="M5569" s="18" t="s">
        <v>3098</v>
      </c>
      <c r="N5569" s="21" t="s">
        <v>3099</v>
      </c>
      <c r="O5569" s="22">
        <v>43713</v>
      </c>
      <c r="P5569" s="55" t="str">
        <f>VLOOKUP(L5569,'[1]Sitio pliego técnico Telefónica'!$C$3:$P$2031,14,FALSE)</f>
        <v>GUAYAS</v>
      </c>
    </row>
    <row r="5570" spans="1:16">
      <c r="A5570" s="54" t="s">
        <v>7320</v>
      </c>
      <c r="B5570" s="17" t="s">
        <v>287</v>
      </c>
      <c r="C5570" s="18">
        <v>2020</v>
      </c>
      <c r="D5570" s="18" t="s">
        <v>296</v>
      </c>
      <c r="E5570" s="21" t="s">
        <v>600</v>
      </c>
      <c r="F5570" s="21" t="s">
        <v>3405</v>
      </c>
      <c r="G5570" s="21" t="s">
        <v>293</v>
      </c>
      <c r="H5570" s="21">
        <v>1</v>
      </c>
      <c r="I5570" s="22">
        <v>43826</v>
      </c>
      <c r="J5570" s="22">
        <v>43844</v>
      </c>
      <c r="K5570" s="18" t="s">
        <v>375</v>
      </c>
      <c r="L5570" s="18" t="s">
        <v>3097</v>
      </c>
      <c r="M5570" s="18" t="s">
        <v>643</v>
      </c>
      <c r="N5570" s="21" t="s">
        <v>377</v>
      </c>
      <c r="O5570" s="21" t="s">
        <v>377</v>
      </c>
      <c r="P5570" s="55" t="str">
        <f>VLOOKUP(L5570,'[1]Sitio pliego técnico Telefónica'!$C$3:$P$2031,14,FALSE)</f>
        <v>GUAYAS</v>
      </c>
    </row>
    <row r="5571" spans="1:16">
      <c r="A5571" s="54" t="s">
        <v>7320</v>
      </c>
      <c r="B5571" s="17" t="s">
        <v>283</v>
      </c>
      <c r="C5571" s="18">
        <v>2020</v>
      </c>
      <c r="D5571" s="17"/>
      <c r="E5571" s="25" t="s">
        <v>5008</v>
      </c>
      <c r="F5571" s="28" t="s">
        <v>5059</v>
      </c>
      <c r="G5571" s="18" t="s">
        <v>278</v>
      </c>
      <c r="H5571" s="18">
        <v>1</v>
      </c>
      <c r="I5571" s="17"/>
      <c r="J5571" s="22">
        <v>43877</v>
      </c>
      <c r="K5571" s="17"/>
      <c r="L5571" s="22" t="s">
        <v>3097</v>
      </c>
      <c r="M5571" s="22" t="s">
        <v>435</v>
      </c>
      <c r="N5571" s="17"/>
      <c r="O5571" s="17"/>
      <c r="P5571" s="55" t="str">
        <f>VLOOKUP(L5571,'[1]Sitio pliego técnico Telefónica'!$C$3:$P$2031,14,FALSE)</f>
        <v>GUAYAS</v>
      </c>
    </row>
    <row r="5572" spans="1:16">
      <c r="A5572" s="54" t="s">
        <v>7320</v>
      </c>
      <c r="B5572" s="17" t="s">
        <v>283</v>
      </c>
      <c r="C5572" s="18">
        <v>2020</v>
      </c>
      <c r="D5572" s="17"/>
      <c r="E5572" s="25" t="s">
        <v>5008</v>
      </c>
      <c r="F5572" s="28" t="s">
        <v>5059</v>
      </c>
      <c r="G5572" s="18" t="s">
        <v>278</v>
      </c>
      <c r="H5572" s="18">
        <v>1</v>
      </c>
      <c r="I5572" s="17"/>
      <c r="J5572" s="22">
        <v>43877</v>
      </c>
      <c r="K5572" s="17"/>
      <c r="L5572" s="22" t="s">
        <v>3097</v>
      </c>
      <c r="M5572" s="22" t="s">
        <v>435</v>
      </c>
      <c r="N5572" s="17"/>
      <c r="O5572" s="17"/>
      <c r="P5572" s="55" t="str">
        <f>VLOOKUP(L5572,'[1]Sitio pliego técnico Telefónica'!$C$3:$P$2031,14,FALSE)</f>
        <v>GUAYAS</v>
      </c>
    </row>
    <row r="5573" spans="1:16">
      <c r="A5573" s="54" t="s">
        <v>7320</v>
      </c>
      <c r="B5573" s="17" t="s">
        <v>287</v>
      </c>
      <c r="C5573" s="18">
        <v>2020</v>
      </c>
      <c r="D5573" s="18" t="s">
        <v>296</v>
      </c>
      <c r="E5573" s="21" t="s">
        <v>1124</v>
      </c>
      <c r="F5573" s="21"/>
      <c r="G5573" s="21" t="s">
        <v>193</v>
      </c>
      <c r="H5573" s="21">
        <v>1</v>
      </c>
      <c r="I5573" s="22">
        <v>44060</v>
      </c>
      <c r="J5573" s="22">
        <v>44060</v>
      </c>
      <c r="K5573" s="18" t="s">
        <v>542</v>
      </c>
      <c r="L5573" s="18" t="s">
        <v>4048</v>
      </c>
      <c r="M5573" s="18" t="s">
        <v>335</v>
      </c>
      <c r="N5573" s="21" t="s">
        <v>4049</v>
      </c>
      <c r="O5573" s="22">
        <v>44060</v>
      </c>
      <c r="P5573" s="55" t="str">
        <f>VLOOKUP(L5573,'[1]Sitio pliego técnico Telefónica'!$C$3:$P$2031,14,FALSE)</f>
        <v>CUENCA</v>
      </c>
    </row>
    <row r="5574" spans="1:16">
      <c r="A5574" s="54" t="s">
        <v>7320</v>
      </c>
      <c r="B5574" s="17" t="s">
        <v>287</v>
      </c>
      <c r="C5574" s="18">
        <v>2020</v>
      </c>
      <c r="D5574" s="18" t="s">
        <v>296</v>
      </c>
      <c r="E5574" s="21" t="s">
        <v>1008</v>
      </c>
      <c r="F5574" s="21" t="s">
        <v>4050</v>
      </c>
      <c r="G5574" s="19" t="s">
        <v>5470</v>
      </c>
      <c r="H5574" s="21">
        <v>1</v>
      </c>
      <c r="I5574" s="22">
        <v>44060</v>
      </c>
      <c r="J5574" s="22">
        <v>44060</v>
      </c>
      <c r="K5574" s="18" t="s">
        <v>542</v>
      </c>
      <c r="L5574" s="18" t="s">
        <v>4048</v>
      </c>
      <c r="M5574" s="18" t="s">
        <v>335</v>
      </c>
      <c r="N5574" s="21" t="s">
        <v>1130</v>
      </c>
      <c r="O5574" s="22">
        <v>44060</v>
      </c>
      <c r="P5574" s="55" t="str">
        <f>VLOOKUP(L5574,'[1]Sitio pliego técnico Telefónica'!$C$3:$P$2031,14,FALSE)</f>
        <v>CUENCA</v>
      </c>
    </row>
    <row r="5575" spans="1:16">
      <c r="A5575" s="54" t="s">
        <v>7320</v>
      </c>
      <c r="B5575" s="17" t="s">
        <v>287</v>
      </c>
      <c r="C5575" s="18">
        <v>2018</v>
      </c>
      <c r="D5575" s="18" t="s">
        <v>296</v>
      </c>
      <c r="E5575" s="21" t="s">
        <v>543</v>
      </c>
      <c r="F5575" s="21" t="s">
        <v>783</v>
      </c>
      <c r="G5575" s="18" t="s">
        <v>199</v>
      </c>
      <c r="H5575" s="18">
        <v>1</v>
      </c>
      <c r="I5575" s="22">
        <v>43271</v>
      </c>
      <c r="J5575" s="22">
        <v>43288</v>
      </c>
      <c r="K5575" s="18" t="s">
        <v>299</v>
      </c>
      <c r="L5575" s="18" t="s">
        <v>4048</v>
      </c>
      <c r="M5575" s="18" t="s">
        <v>335</v>
      </c>
      <c r="N5575" s="21" t="s">
        <v>1503</v>
      </c>
      <c r="O5575" s="22">
        <v>43288</v>
      </c>
      <c r="P5575" s="55" t="str">
        <f>VLOOKUP(L5575,'[1]Sitio pliego técnico Telefónica'!$C$3:$P$2031,14,FALSE)</f>
        <v>CUENCA</v>
      </c>
    </row>
    <row r="5576" spans="1:16">
      <c r="A5576" s="54" t="s">
        <v>7320</v>
      </c>
      <c r="B5576" s="17" t="s">
        <v>287</v>
      </c>
      <c r="C5576" s="18">
        <v>2019</v>
      </c>
      <c r="D5576" s="18" t="s">
        <v>296</v>
      </c>
      <c r="E5576" s="21" t="s">
        <v>481</v>
      </c>
      <c r="F5576" s="21" t="s">
        <v>2299</v>
      </c>
      <c r="G5576" s="21" t="s">
        <v>289</v>
      </c>
      <c r="H5576" s="21">
        <v>1</v>
      </c>
      <c r="I5576" s="22">
        <v>43438</v>
      </c>
      <c r="J5576" s="22">
        <v>43468</v>
      </c>
      <c r="K5576" s="18" t="s">
        <v>542</v>
      </c>
      <c r="L5576" s="18" t="s">
        <v>2300</v>
      </c>
      <c r="M5576" s="18" t="s">
        <v>1023</v>
      </c>
      <c r="N5576" s="21" t="s">
        <v>2301</v>
      </c>
      <c r="O5576" s="22">
        <v>43468</v>
      </c>
      <c r="P5576" s="55" t="str">
        <f>VLOOKUP(L5576,'[1]Sitio pliego técnico Telefónica'!$C$3:$P$2031,14,FALSE)</f>
        <v>CUENCA</v>
      </c>
    </row>
    <row r="5577" spans="1:16">
      <c r="A5577" s="54" t="s">
        <v>7321</v>
      </c>
      <c r="B5577" s="17" t="s">
        <v>287</v>
      </c>
      <c r="C5577" s="18">
        <v>2019</v>
      </c>
      <c r="D5577" s="19" t="s">
        <v>296</v>
      </c>
      <c r="E5577" s="19" t="s">
        <v>993</v>
      </c>
      <c r="F5577" s="19" t="s">
        <v>5481</v>
      </c>
      <c r="G5577" s="19" t="s">
        <v>5482</v>
      </c>
      <c r="H5577" s="19">
        <v>1</v>
      </c>
      <c r="I5577" s="20">
        <v>43025</v>
      </c>
      <c r="J5577" s="20">
        <v>43760</v>
      </c>
      <c r="K5577" s="19" t="s">
        <v>4925</v>
      </c>
      <c r="L5577" s="19" t="s">
        <v>5483</v>
      </c>
      <c r="M5577" s="19" t="s">
        <v>5484</v>
      </c>
      <c r="N5577" s="19"/>
      <c r="O5577" s="20"/>
      <c r="P5577" s="55" t="str">
        <f>VLOOKUP(L5577,'[1]Sitio pliego técnico Telefónica'!$C$3:$P$2031,14,FALSE)</f>
        <v>GTENA</v>
      </c>
    </row>
    <row r="5578" spans="1:16">
      <c r="A5578" s="54" t="s">
        <v>7321</v>
      </c>
      <c r="B5578" s="17" t="s">
        <v>287</v>
      </c>
      <c r="C5578" s="18">
        <v>2019</v>
      </c>
      <c r="D5578" s="19" t="s">
        <v>296</v>
      </c>
      <c r="E5578" s="19" t="s">
        <v>993</v>
      </c>
      <c r="F5578" s="19" t="s">
        <v>5790</v>
      </c>
      <c r="G5578" s="19" t="s">
        <v>5482</v>
      </c>
      <c r="H5578" s="19">
        <v>1</v>
      </c>
      <c r="I5578" s="20">
        <v>43348</v>
      </c>
      <c r="J5578" s="20">
        <v>43760</v>
      </c>
      <c r="K5578" s="19" t="s">
        <v>4925</v>
      </c>
      <c r="L5578" s="19" t="s">
        <v>5483</v>
      </c>
      <c r="M5578" s="19" t="s">
        <v>5484</v>
      </c>
      <c r="N5578" s="19"/>
      <c r="O5578" s="20"/>
      <c r="P5578" s="55" t="str">
        <f>VLOOKUP(L5578,'[1]Sitio pliego técnico Telefónica'!$C$3:$P$2031,14,FALSE)</f>
        <v>GTENA</v>
      </c>
    </row>
    <row r="5579" spans="1:16">
      <c r="A5579" s="54" t="s">
        <v>7321</v>
      </c>
      <c r="B5579" s="17" t="s">
        <v>287</v>
      </c>
      <c r="C5579" s="18">
        <v>2020</v>
      </c>
      <c r="D5579" s="19" t="s">
        <v>296</v>
      </c>
      <c r="E5579" s="19" t="s">
        <v>760</v>
      </c>
      <c r="F5579" s="19" t="s">
        <v>6856</v>
      </c>
      <c r="G5579" s="19" t="s">
        <v>205</v>
      </c>
      <c r="H5579" s="19">
        <v>1</v>
      </c>
      <c r="I5579" s="20">
        <v>43544</v>
      </c>
      <c r="J5579" s="20">
        <v>44082</v>
      </c>
      <c r="K5579" s="19" t="s">
        <v>4925</v>
      </c>
      <c r="L5579" s="19" t="s">
        <v>7363</v>
      </c>
      <c r="M5579" s="19" t="s">
        <v>4655</v>
      </c>
      <c r="N5579" s="19"/>
      <c r="O5579" s="20"/>
      <c r="P5579" s="55" t="str">
        <f>VLOOKUP(L5579,'[1]Sitio pliego técnico Telefónica'!$C$3:$P$2031,14,FALSE)</f>
        <v>GORE</v>
      </c>
    </row>
    <row r="5580" spans="1:16">
      <c r="A5580" s="54" t="s">
        <v>7321</v>
      </c>
      <c r="B5580" s="17" t="s">
        <v>287</v>
      </c>
      <c r="C5580" s="18">
        <v>2020</v>
      </c>
      <c r="D5580" s="19" t="s">
        <v>296</v>
      </c>
      <c r="E5580" s="19" t="s">
        <v>760</v>
      </c>
      <c r="F5580" s="19" t="s">
        <v>6857</v>
      </c>
      <c r="G5580" s="19" t="s">
        <v>205</v>
      </c>
      <c r="H5580" s="19">
        <v>1</v>
      </c>
      <c r="I5580" s="20">
        <v>43544</v>
      </c>
      <c r="J5580" s="20">
        <v>44082</v>
      </c>
      <c r="K5580" s="19" t="s">
        <v>4925</v>
      </c>
      <c r="L5580" s="19" t="s">
        <v>7363</v>
      </c>
      <c r="M5580" s="19" t="s">
        <v>4655</v>
      </c>
      <c r="N5580" s="19"/>
      <c r="O5580" s="20"/>
      <c r="P5580" s="55" t="str">
        <f>VLOOKUP(L5580,'[1]Sitio pliego técnico Telefónica'!$C$3:$P$2031,14,FALSE)</f>
        <v>GORE</v>
      </c>
    </row>
    <row r="5581" spans="1:16">
      <c r="A5581" s="54" t="s">
        <v>7321</v>
      </c>
      <c r="B5581" s="17" t="s">
        <v>287</v>
      </c>
      <c r="C5581" s="18">
        <v>2020</v>
      </c>
      <c r="D5581" s="19" t="s">
        <v>296</v>
      </c>
      <c r="E5581" s="19" t="s">
        <v>491</v>
      </c>
      <c r="F5581" s="19" t="s">
        <v>1956</v>
      </c>
      <c r="G5581" s="19" t="s">
        <v>219</v>
      </c>
      <c r="H5581" s="19">
        <v>1</v>
      </c>
      <c r="I5581" s="20">
        <v>43893</v>
      </c>
      <c r="J5581" s="20">
        <v>43973</v>
      </c>
      <c r="K5581" s="19" t="s">
        <v>4925</v>
      </c>
      <c r="L5581" s="19" t="s">
        <v>7363</v>
      </c>
      <c r="M5581" s="19" t="s">
        <v>4655</v>
      </c>
      <c r="N5581" s="19" t="s">
        <v>7022</v>
      </c>
      <c r="O5581" s="20">
        <v>43974</v>
      </c>
      <c r="P5581" s="55" t="str">
        <f>VLOOKUP(L5581,'[1]Sitio pliego técnico Telefónica'!$C$3:$P$2031,14,FALSE)</f>
        <v>GORE</v>
      </c>
    </row>
    <row r="5582" spans="1:16">
      <c r="A5582" s="54" t="s">
        <v>7321</v>
      </c>
      <c r="B5582" s="17" t="s">
        <v>287</v>
      </c>
      <c r="C5582" s="18">
        <v>2020</v>
      </c>
      <c r="D5582" s="19" t="s">
        <v>296</v>
      </c>
      <c r="E5582" s="19" t="s">
        <v>1008</v>
      </c>
      <c r="F5582" s="19" t="s">
        <v>7094</v>
      </c>
      <c r="G5582" s="19" t="s">
        <v>5470</v>
      </c>
      <c r="H5582" s="19">
        <v>1</v>
      </c>
      <c r="I5582" s="20">
        <v>43993</v>
      </c>
      <c r="J5582" s="20">
        <v>44084</v>
      </c>
      <c r="K5582" s="19" t="s">
        <v>4925</v>
      </c>
      <c r="L5582" s="19" t="s">
        <v>7363</v>
      </c>
      <c r="M5582" s="19" t="s">
        <v>4655</v>
      </c>
      <c r="N5582" s="19"/>
      <c r="O5582" s="20"/>
      <c r="P5582" s="55" t="str">
        <f>VLOOKUP(L5582,'[1]Sitio pliego técnico Telefónica'!$C$3:$P$2031,14,FALSE)</f>
        <v>GORE</v>
      </c>
    </row>
    <row r="5583" spans="1:16">
      <c r="A5583" s="54" t="s">
        <v>7321</v>
      </c>
      <c r="B5583" s="17" t="s">
        <v>287</v>
      </c>
      <c r="C5583" s="18">
        <v>2020</v>
      </c>
      <c r="D5583" s="19" t="s">
        <v>296</v>
      </c>
      <c r="E5583" s="19" t="s">
        <v>481</v>
      </c>
      <c r="F5583" s="19" t="s">
        <v>7161</v>
      </c>
      <c r="G5583" s="19" t="s">
        <v>289</v>
      </c>
      <c r="H5583" s="19">
        <v>1</v>
      </c>
      <c r="I5583" s="20">
        <v>44064</v>
      </c>
      <c r="J5583" s="20">
        <v>44082</v>
      </c>
      <c r="K5583" s="19" t="s">
        <v>4925</v>
      </c>
      <c r="L5583" s="19" t="s">
        <v>7363</v>
      </c>
      <c r="M5583" s="19" t="s">
        <v>4655</v>
      </c>
      <c r="N5583" s="19"/>
      <c r="O5583" s="20"/>
      <c r="P5583" s="55" t="str">
        <f>VLOOKUP(L5583,'[1]Sitio pliego técnico Telefónica'!$C$3:$P$2031,14,FALSE)</f>
        <v>GORE</v>
      </c>
    </row>
    <row r="5584" spans="1:16">
      <c r="A5584" s="54" t="s">
        <v>7321</v>
      </c>
      <c r="B5584" s="17" t="s">
        <v>287</v>
      </c>
      <c r="C5584" s="18">
        <v>2020</v>
      </c>
      <c r="D5584" s="19" t="s">
        <v>296</v>
      </c>
      <c r="E5584" s="19" t="s">
        <v>491</v>
      </c>
      <c r="F5584" s="19" t="s">
        <v>7171</v>
      </c>
      <c r="G5584" s="19" t="s">
        <v>219</v>
      </c>
      <c r="H5584" s="19">
        <v>1</v>
      </c>
      <c r="I5584" s="20">
        <v>44064</v>
      </c>
      <c r="J5584" s="20">
        <v>44082</v>
      </c>
      <c r="K5584" s="19" t="s">
        <v>4925</v>
      </c>
      <c r="L5584" s="19" t="s">
        <v>7363</v>
      </c>
      <c r="M5584" s="19" t="s">
        <v>4655</v>
      </c>
      <c r="N5584" s="19"/>
      <c r="O5584" s="20"/>
      <c r="P5584" s="55" t="str">
        <f>VLOOKUP(L5584,'[1]Sitio pliego técnico Telefónica'!$C$3:$P$2031,14,FALSE)</f>
        <v>GORE</v>
      </c>
    </row>
    <row r="5585" spans="1:16">
      <c r="A5585" s="54" t="s">
        <v>7321</v>
      </c>
      <c r="B5585" s="17" t="s">
        <v>287</v>
      </c>
      <c r="C5585" s="18">
        <v>2019</v>
      </c>
      <c r="D5585" s="19" t="s">
        <v>296</v>
      </c>
      <c r="E5585" s="19" t="s">
        <v>481</v>
      </c>
      <c r="F5585" s="19" t="s">
        <v>6074</v>
      </c>
      <c r="G5585" s="19" t="s">
        <v>289</v>
      </c>
      <c r="H5585" s="19">
        <v>1</v>
      </c>
      <c r="I5585" s="20">
        <v>43514</v>
      </c>
      <c r="J5585" s="20">
        <v>43545</v>
      </c>
      <c r="K5585" s="19" t="s">
        <v>5693</v>
      </c>
      <c r="L5585" s="19" t="s">
        <v>6317</v>
      </c>
      <c r="M5585" s="19" t="s">
        <v>5693</v>
      </c>
      <c r="N5585" s="19" t="s">
        <v>2668</v>
      </c>
      <c r="O5585" s="20">
        <v>43549</v>
      </c>
      <c r="P5585" s="55" t="str">
        <f>VLOOKUP(L5585,'[1]Sitio pliego técnico Telefónica'!$C$3:$P$2031,14,FALSE)</f>
        <v>PICHINCHA</v>
      </c>
    </row>
    <row r="5586" spans="1:16">
      <c r="A5586" s="54" t="s">
        <v>7320</v>
      </c>
      <c r="B5586" s="17" t="s">
        <v>287</v>
      </c>
      <c r="C5586" s="18">
        <v>2020</v>
      </c>
      <c r="D5586" s="18" t="s">
        <v>330</v>
      </c>
      <c r="E5586" s="21" t="s">
        <v>3237</v>
      </c>
      <c r="F5586" s="18" t="s">
        <v>4399</v>
      </c>
      <c r="G5586" s="21" t="s">
        <v>174</v>
      </c>
      <c r="H5586" s="21">
        <v>1</v>
      </c>
      <c r="I5586" s="22">
        <v>44077</v>
      </c>
      <c r="J5586" s="22">
        <v>44158</v>
      </c>
      <c r="K5586" s="18" t="s">
        <v>542</v>
      </c>
      <c r="L5586" s="18" t="s">
        <v>5345</v>
      </c>
      <c r="M5586" s="18" t="s">
        <v>383</v>
      </c>
      <c r="N5586" s="18"/>
      <c r="O5586" s="22" t="s">
        <v>4400</v>
      </c>
      <c r="P5586" s="55" t="str">
        <f>VLOOKUP(L5586,'[1]Sitio pliego técnico Telefónica'!$C$3:$P$2031,14,FALSE)</f>
        <v>GLOJA</v>
      </c>
    </row>
    <row r="5587" spans="1:16">
      <c r="A5587" s="54" t="s">
        <v>7320</v>
      </c>
      <c r="B5587" s="17" t="s">
        <v>287</v>
      </c>
      <c r="C5587" s="18">
        <v>2020</v>
      </c>
      <c r="D5587" s="18" t="s">
        <v>330</v>
      </c>
      <c r="E5587" s="18" t="s">
        <v>710</v>
      </c>
      <c r="F5587" s="21" t="s">
        <v>4314</v>
      </c>
      <c r="G5587" s="21" t="s">
        <v>172</v>
      </c>
      <c r="H5587" s="21">
        <v>1</v>
      </c>
      <c r="I5587" s="22">
        <v>43504</v>
      </c>
      <c r="J5587" s="22">
        <v>44134</v>
      </c>
      <c r="K5587" s="18" t="s">
        <v>542</v>
      </c>
      <c r="L5587" s="18" t="s">
        <v>4315</v>
      </c>
      <c r="M5587" s="18" t="s">
        <v>383</v>
      </c>
      <c r="N5587" s="21" t="s">
        <v>4316</v>
      </c>
      <c r="O5587" s="22">
        <v>44134</v>
      </c>
      <c r="P5587" s="55" t="str">
        <f>VLOOKUP(L5587,'[1]Sitio pliego técnico Telefónica'!$C$3:$P$2031,14,FALSE)</f>
        <v>GLOJA</v>
      </c>
    </row>
    <row r="5588" spans="1:16">
      <c r="A5588" s="54" t="s">
        <v>7320</v>
      </c>
      <c r="B5588" s="17" t="s">
        <v>291</v>
      </c>
      <c r="C5588" s="18">
        <v>2020</v>
      </c>
      <c r="D5588" s="17"/>
      <c r="E5588" s="21" t="s">
        <v>90</v>
      </c>
      <c r="F5588" s="24">
        <v>33040400237</v>
      </c>
      <c r="G5588" s="21" t="s">
        <v>90</v>
      </c>
      <c r="H5588" s="21">
        <v>1</v>
      </c>
      <c r="I5588" s="23">
        <v>44103</v>
      </c>
      <c r="J5588" s="23">
        <v>44104</v>
      </c>
      <c r="K5588" s="25" t="s">
        <v>4891</v>
      </c>
      <c r="L5588" s="25" t="s">
        <v>2357</v>
      </c>
      <c r="M5588" s="25" t="s">
        <v>306</v>
      </c>
      <c r="N5588" s="26"/>
      <c r="O5588" s="27"/>
      <c r="P5588" s="55" t="str">
        <f>VLOOKUP(L5588,'[1]Sitio pliego técnico Telefónica'!$C$3:$P$2031,14,FALSE)</f>
        <v>GCHONE</v>
      </c>
    </row>
    <row r="5589" spans="1:16">
      <c r="A5589" s="54" t="s">
        <v>7320</v>
      </c>
      <c r="B5589" s="17" t="s">
        <v>287</v>
      </c>
      <c r="C5589" s="18">
        <v>2019</v>
      </c>
      <c r="D5589" s="18" t="s">
        <v>296</v>
      </c>
      <c r="E5589" s="21" t="s">
        <v>543</v>
      </c>
      <c r="F5589" s="21" t="s">
        <v>2356</v>
      </c>
      <c r="G5589" s="21" t="s">
        <v>199</v>
      </c>
      <c r="H5589" s="21">
        <v>1</v>
      </c>
      <c r="I5589" s="22">
        <v>43348</v>
      </c>
      <c r="J5589" s="22">
        <v>43481</v>
      </c>
      <c r="K5589" s="18" t="s">
        <v>542</v>
      </c>
      <c r="L5589" s="18" t="s">
        <v>2357</v>
      </c>
      <c r="M5589" s="18" t="s">
        <v>634</v>
      </c>
      <c r="N5589" s="21" t="s">
        <v>2358</v>
      </c>
      <c r="O5589" s="23">
        <v>43481</v>
      </c>
      <c r="P5589" s="55" t="str">
        <f>VLOOKUP(L5589,'[1]Sitio pliego técnico Telefónica'!$C$3:$P$2031,14,FALSE)</f>
        <v>GCHONE</v>
      </c>
    </row>
    <row r="5590" spans="1:16">
      <c r="A5590" s="54" t="s">
        <v>7320</v>
      </c>
      <c r="B5590" s="17" t="s">
        <v>287</v>
      </c>
      <c r="C5590" s="18">
        <v>2019</v>
      </c>
      <c r="D5590" s="18" t="s">
        <v>296</v>
      </c>
      <c r="E5590" s="21" t="s">
        <v>481</v>
      </c>
      <c r="F5590" s="21" t="s">
        <v>2270</v>
      </c>
      <c r="G5590" s="21" t="s">
        <v>289</v>
      </c>
      <c r="H5590" s="21">
        <v>1</v>
      </c>
      <c r="I5590" s="22">
        <v>43510</v>
      </c>
      <c r="J5590" s="22">
        <v>43552</v>
      </c>
      <c r="K5590" s="18" t="s">
        <v>542</v>
      </c>
      <c r="L5590" s="18" t="s">
        <v>2357</v>
      </c>
      <c r="M5590" s="18" t="s">
        <v>634</v>
      </c>
      <c r="N5590" s="21" t="s">
        <v>2576</v>
      </c>
      <c r="O5590" s="22">
        <v>43552</v>
      </c>
      <c r="P5590" s="55" t="str">
        <f>VLOOKUP(L5590,'[1]Sitio pliego técnico Telefónica'!$C$3:$P$2031,14,FALSE)</f>
        <v>GCHONE</v>
      </c>
    </row>
    <row r="5591" spans="1:16">
      <c r="A5591" s="54" t="s">
        <v>7320</v>
      </c>
      <c r="B5591" s="17" t="s">
        <v>287</v>
      </c>
      <c r="C5591" s="18">
        <v>2019</v>
      </c>
      <c r="D5591" s="18" t="s">
        <v>296</v>
      </c>
      <c r="E5591" s="21" t="s">
        <v>481</v>
      </c>
      <c r="F5591" s="21" t="s">
        <v>2577</v>
      </c>
      <c r="G5591" s="21" t="s">
        <v>289</v>
      </c>
      <c r="H5591" s="21">
        <v>1</v>
      </c>
      <c r="I5591" s="22">
        <v>43510</v>
      </c>
      <c r="J5591" s="22">
        <v>43552</v>
      </c>
      <c r="K5591" s="18" t="s">
        <v>542</v>
      </c>
      <c r="L5591" s="18" t="s">
        <v>2357</v>
      </c>
      <c r="M5591" s="18" t="s">
        <v>634</v>
      </c>
      <c r="N5591" s="21" t="s">
        <v>2578</v>
      </c>
      <c r="O5591" s="22">
        <v>43552</v>
      </c>
      <c r="P5591" s="55" t="str">
        <f>VLOOKUP(L5591,'[1]Sitio pliego técnico Telefónica'!$C$3:$P$2031,14,FALSE)</f>
        <v>GCHONE</v>
      </c>
    </row>
    <row r="5592" spans="1:16">
      <c r="A5592" s="54" t="s">
        <v>7320</v>
      </c>
      <c r="B5592" s="17" t="s">
        <v>287</v>
      </c>
      <c r="C5592" s="18">
        <v>2019</v>
      </c>
      <c r="D5592" s="18" t="s">
        <v>296</v>
      </c>
      <c r="E5592" s="21" t="s">
        <v>493</v>
      </c>
      <c r="F5592" s="21" t="s">
        <v>2660</v>
      </c>
      <c r="G5592" s="19" t="s">
        <v>5456</v>
      </c>
      <c r="H5592" s="21">
        <v>1</v>
      </c>
      <c r="I5592" s="22">
        <v>43319</v>
      </c>
      <c r="J5592" s="22">
        <v>43577</v>
      </c>
      <c r="K5592" s="18" t="s">
        <v>542</v>
      </c>
      <c r="L5592" s="18" t="s">
        <v>2357</v>
      </c>
      <c r="M5592" s="18" t="s">
        <v>634</v>
      </c>
      <c r="N5592" s="18" t="s">
        <v>1346</v>
      </c>
      <c r="O5592" s="22">
        <v>43732</v>
      </c>
      <c r="P5592" s="55" t="str">
        <f>VLOOKUP(L5592,'[1]Sitio pliego técnico Telefónica'!$C$3:$P$2031,14,FALSE)</f>
        <v>GCHONE</v>
      </c>
    </row>
    <row r="5593" spans="1:16">
      <c r="A5593" s="54" t="s">
        <v>7320</v>
      </c>
      <c r="B5593" s="17" t="s">
        <v>287</v>
      </c>
      <c r="C5593" s="18">
        <v>2019</v>
      </c>
      <c r="D5593" s="18" t="s">
        <v>296</v>
      </c>
      <c r="E5593" s="21" t="s">
        <v>600</v>
      </c>
      <c r="F5593" s="21" t="s">
        <v>2933</v>
      </c>
      <c r="G5593" s="21" t="s">
        <v>293</v>
      </c>
      <c r="H5593" s="21">
        <v>1</v>
      </c>
      <c r="I5593" s="22">
        <v>43626</v>
      </c>
      <c r="J5593" s="22">
        <v>43654</v>
      </c>
      <c r="K5593" s="18" t="s">
        <v>542</v>
      </c>
      <c r="L5593" s="18" t="s">
        <v>2357</v>
      </c>
      <c r="M5593" s="18" t="s">
        <v>634</v>
      </c>
      <c r="N5593" s="21" t="s">
        <v>2270</v>
      </c>
      <c r="O5593" s="22">
        <v>43654</v>
      </c>
      <c r="P5593" s="55" t="str">
        <f>VLOOKUP(L5593,'[1]Sitio pliego técnico Telefónica'!$C$3:$P$2031,14,FALSE)</f>
        <v>GCHONE</v>
      </c>
    </row>
    <row r="5594" spans="1:16">
      <c r="A5594" s="54" t="s">
        <v>7320</v>
      </c>
      <c r="B5594" s="17" t="s">
        <v>287</v>
      </c>
      <c r="C5594" s="18">
        <v>2019</v>
      </c>
      <c r="D5594" s="18" t="s">
        <v>296</v>
      </c>
      <c r="E5594" s="21" t="s">
        <v>543</v>
      </c>
      <c r="F5594" s="21" t="s">
        <v>3018</v>
      </c>
      <c r="G5594" s="21" t="s">
        <v>199</v>
      </c>
      <c r="H5594" s="21">
        <v>1</v>
      </c>
      <c r="I5594" s="22">
        <v>43460</v>
      </c>
      <c r="J5594" s="22">
        <v>43686</v>
      </c>
      <c r="K5594" s="18" t="s">
        <v>542</v>
      </c>
      <c r="L5594" s="18" t="s">
        <v>2357</v>
      </c>
      <c r="M5594" s="18" t="s">
        <v>634</v>
      </c>
      <c r="N5594" s="21" t="s">
        <v>3019</v>
      </c>
      <c r="O5594" s="22">
        <v>43686</v>
      </c>
      <c r="P5594" s="55" t="str">
        <f>VLOOKUP(L5594,'[1]Sitio pliego técnico Telefónica'!$C$3:$P$2031,14,FALSE)</f>
        <v>GCHONE</v>
      </c>
    </row>
    <row r="5595" spans="1:16">
      <c r="A5595" s="54" t="s">
        <v>7320</v>
      </c>
      <c r="B5595" s="17" t="s">
        <v>287</v>
      </c>
      <c r="C5595" s="18">
        <v>2019</v>
      </c>
      <c r="D5595" s="18" t="s">
        <v>296</v>
      </c>
      <c r="E5595" s="21" t="s">
        <v>481</v>
      </c>
      <c r="F5595" s="21" t="s">
        <v>1792</v>
      </c>
      <c r="G5595" s="21" t="s">
        <v>289</v>
      </c>
      <c r="H5595" s="21">
        <v>1</v>
      </c>
      <c r="I5595" s="22">
        <v>43542</v>
      </c>
      <c r="J5595" s="22">
        <v>43726</v>
      </c>
      <c r="K5595" s="18" t="s">
        <v>542</v>
      </c>
      <c r="L5595" s="18" t="s">
        <v>2357</v>
      </c>
      <c r="M5595" s="18" t="s">
        <v>779</v>
      </c>
      <c r="N5595" s="21" t="s">
        <v>377</v>
      </c>
      <c r="O5595" s="22">
        <v>43726</v>
      </c>
      <c r="P5595" s="55" t="str">
        <f>VLOOKUP(L5595,'[1]Sitio pliego técnico Telefónica'!$C$3:$P$2031,14,FALSE)</f>
        <v>GCHONE</v>
      </c>
    </row>
    <row r="5596" spans="1:16">
      <c r="A5596" s="54" t="s">
        <v>7320</v>
      </c>
      <c r="B5596" s="17" t="s">
        <v>287</v>
      </c>
      <c r="C5596" s="18">
        <v>2020</v>
      </c>
      <c r="D5596" s="18" t="s">
        <v>296</v>
      </c>
      <c r="E5596" s="21" t="s">
        <v>543</v>
      </c>
      <c r="F5596" s="21" t="s">
        <v>2942</v>
      </c>
      <c r="G5596" s="21" t="s">
        <v>199</v>
      </c>
      <c r="H5596" s="21">
        <v>1</v>
      </c>
      <c r="I5596" s="22">
        <v>44037</v>
      </c>
      <c r="J5596" s="22">
        <v>44037</v>
      </c>
      <c r="K5596" s="18" t="s">
        <v>542</v>
      </c>
      <c r="L5596" s="18" t="s">
        <v>2357</v>
      </c>
      <c r="M5596" s="18" t="s">
        <v>306</v>
      </c>
      <c r="N5596" s="21" t="s">
        <v>2942</v>
      </c>
      <c r="O5596" s="22">
        <v>44037</v>
      </c>
      <c r="P5596" s="55" t="str">
        <f>VLOOKUP(L5596,'[1]Sitio pliego técnico Telefónica'!$C$3:$P$2031,14,FALSE)</f>
        <v>GCHONE</v>
      </c>
    </row>
    <row r="5597" spans="1:16">
      <c r="A5597" s="54" t="s">
        <v>7320</v>
      </c>
      <c r="B5597" s="17" t="s">
        <v>287</v>
      </c>
      <c r="C5597" s="18">
        <v>2020</v>
      </c>
      <c r="D5597" s="18" t="s">
        <v>296</v>
      </c>
      <c r="E5597" s="21" t="s">
        <v>543</v>
      </c>
      <c r="F5597" s="21" t="s">
        <v>3016</v>
      </c>
      <c r="G5597" s="21" t="s">
        <v>199</v>
      </c>
      <c r="H5597" s="21">
        <v>1</v>
      </c>
      <c r="I5597" s="22">
        <v>44037</v>
      </c>
      <c r="J5597" s="22">
        <v>44037</v>
      </c>
      <c r="K5597" s="18" t="s">
        <v>542</v>
      </c>
      <c r="L5597" s="18" t="s">
        <v>2357</v>
      </c>
      <c r="M5597" s="18" t="s">
        <v>306</v>
      </c>
      <c r="N5597" s="21" t="s">
        <v>3016</v>
      </c>
      <c r="O5597" s="22">
        <v>44037</v>
      </c>
      <c r="P5597" s="55" t="str">
        <f>VLOOKUP(L5597,'[1]Sitio pliego técnico Telefónica'!$C$3:$P$2031,14,FALSE)</f>
        <v>GCHONE</v>
      </c>
    </row>
    <row r="5598" spans="1:16">
      <c r="A5598" s="54" t="s">
        <v>7320</v>
      </c>
      <c r="B5598" s="17" t="s">
        <v>287</v>
      </c>
      <c r="C5598" s="18">
        <v>2020</v>
      </c>
      <c r="D5598" s="18" t="s">
        <v>296</v>
      </c>
      <c r="E5598" s="21" t="s">
        <v>850</v>
      </c>
      <c r="F5598" s="21" t="s">
        <v>2525</v>
      </c>
      <c r="G5598" s="21" t="s">
        <v>5527</v>
      </c>
      <c r="H5598" s="21">
        <v>1</v>
      </c>
      <c r="I5598" s="22">
        <v>43643</v>
      </c>
      <c r="J5598" s="22">
        <v>44038</v>
      </c>
      <c r="K5598" s="18" t="s">
        <v>542</v>
      </c>
      <c r="L5598" s="18" t="s">
        <v>2357</v>
      </c>
      <c r="M5598" s="18" t="s">
        <v>634</v>
      </c>
      <c r="N5598" s="21" t="s">
        <v>735</v>
      </c>
      <c r="O5598" s="22">
        <v>44038</v>
      </c>
      <c r="P5598" s="55" t="str">
        <f>VLOOKUP(L5598,'[1]Sitio pliego técnico Telefónica'!$C$3:$P$2031,14,FALSE)</f>
        <v>GCHONE</v>
      </c>
    </row>
    <row r="5599" spans="1:16">
      <c r="A5599" s="54" t="s">
        <v>7320</v>
      </c>
      <c r="B5599" s="17" t="s">
        <v>291</v>
      </c>
      <c r="C5599" s="18">
        <v>2020</v>
      </c>
      <c r="D5599" s="17"/>
      <c r="E5599" s="21" t="s">
        <v>274</v>
      </c>
      <c r="F5599" s="24">
        <v>272679202775</v>
      </c>
      <c r="G5599" s="21" t="s">
        <v>274</v>
      </c>
      <c r="H5599" s="21">
        <v>1</v>
      </c>
      <c r="I5599" s="23">
        <v>44018</v>
      </c>
      <c r="J5599" s="23">
        <v>44047</v>
      </c>
      <c r="K5599" s="25" t="s">
        <v>542</v>
      </c>
      <c r="L5599" s="25" t="s">
        <v>2357</v>
      </c>
      <c r="M5599" s="25" t="s">
        <v>306</v>
      </c>
      <c r="N5599" s="26">
        <v>274045801708</v>
      </c>
      <c r="O5599" s="27">
        <v>44050</v>
      </c>
      <c r="P5599" s="55" t="str">
        <f>VLOOKUP(L5599,'[1]Sitio pliego técnico Telefónica'!$C$3:$P$2031,14,FALSE)</f>
        <v>GCHONE</v>
      </c>
    </row>
    <row r="5600" spans="1:16">
      <c r="A5600" s="54" t="s">
        <v>7320</v>
      </c>
      <c r="B5600" s="17" t="s">
        <v>291</v>
      </c>
      <c r="C5600" s="18">
        <v>2020</v>
      </c>
      <c r="D5600" s="17"/>
      <c r="E5600" s="21" t="s">
        <v>124</v>
      </c>
      <c r="F5600" s="24" t="s">
        <v>4903</v>
      </c>
      <c r="G5600" s="21" t="s">
        <v>124</v>
      </c>
      <c r="H5600" s="21">
        <v>1</v>
      </c>
      <c r="I5600" s="23">
        <v>44103</v>
      </c>
      <c r="J5600" s="23">
        <v>44105</v>
      </c>
      <c r="K5600" s="25" t="s">
        <v>4891</v>
      </c>
      <c r="L5600" s="25" t="s">
        <v>2357</v>
      </c>
      <c r="M5600" s="25" t="s">
        <v>306</v>
      </c>
      <c r="N5600" s="26"/>
      <c r="O5600" s="27" t="s">
        <v>4904</v>
      </c>
      <c r="P5600" s="55" t="str">
        <f>VLOOKUP(L5600,'[1]Sitio pliego técnico Telefónica'!$C$3:$P$2031,14,FALSE)</f>
        <v>GCHONE</v>
      </c>
    </row>
    <row r="5601" spans="1:16">
      <c r="A5601" s="54" t="s">
        <v>7320</v>
      </c>
      <c r="B5601" s="17" t="s">
        <v>287</v>
      </c>
      <c r="C5601" s="18">
        <v>2018</v>
      </c>
      <c r="D5601" s="18" t="s">
        <v>296</v>
      </c>
      <c r="E5601" s="21" t="s">
        <v>600</v>
      </c>
      <c r="F5601" s="18" t="s">
        <v>1007</v>
      </c>
      <c r="G5601" s="21" t="s">
        <v>293</v>
      </c>
      <c r="H5601" s="21">
        <v>1</v>
      </c>
      <c r="I5601" s="22">
        <v>43375</v>
      </c>
      <c r="J5601" s="22">
        <v>43376</v>
      </c>
      <c r="K5601" s="18" t="s">
        <v>375</v>
      </c>
      <c r="L5601" s="18" t="s">
        <v>5343</v>
      </c>
      <c r="M5601" s="18" t="s">
        <v>365</v>
      </c>
      <c r="N5601" s="21" t="s">
        <v>1916</v>
      </c>
      <c r="O5601" s="22">
        <v>43377</v>
      </c>
      <c r="P5601" s="55" t="str">
        <f>VLOOKUP(L5601,'[1]Sitio pliego técnico Telefónica'!$C$3:$P$2031,14,FALSE)</f>
        <v>GELORO</v>
      </c>
    </row>
    <row r="5602" spans="1:16">
      <c r="A5602" s="54" t="s">
        <v>7320</v>
      </c>
      <c r="B5602" s="17" t="s">
        <v>287</v>
      </c>
      <c r="C5602" s="18">
        <v>2018</v>
      </c>
      <c r="D5602" s="18" t="s">
        <v>296</v>
      </c>
      <c r="E5602" s="21" t="s">
        <v>543</v>
      </c>
      <c r="F5602" s="21" t="s">
        <v>2187</v>
      </c>
      <c r="G5602" s="21" t="s">
        <v>199</v>
      </c>
      <c r="H5602" s="21">
        <v>1</v>
      </c>
      <c r="I5602" s="22">
        <v>43319</v>
      </c>
      <c r="J5602" s="22">
        <v>43432</v>
      </c>
      <c r="K5602" s="18" t="s">
        <v>375</v>
      </c>
      <c r="L5602" s="18" t="s">
        <v>5343</v>
      </c>
      <c r="M5602" s="18" t="s">
        <v>365</v>
      </c>
      <c r="N5602" s="22" t="s">
        <v>2188</v>
      </c>
      <c r="O5602" s="22">
        <v>43432</v>
      </c>
      <c r="P5602" s="55" t="str">
        <f>VLOOKUP(L5602,'[1]Sitio pliego técnico Telefónica'!$C$3:$P$2031,14,FALSE)</f>
        <v>GELORO</v>
      </c>
    </row>
    <row r="5603" spans="1:16">
      <c r="A5603" s="54" t="s">
        <v>7320</v>
      </c>
      <c r="B5603" s="17" t="s">
        <v>291</v>
      </c>
      <c r="C5603" s="18">
        <v>2020</v>
      </c>
      <c r="D5603" s="17"/>
      <c r="E5603" s="21" t="s">
        <v>4884</v>
      </c>
      <c r="F5603" s="24" t="s">
        <v>4885</v>
      </c>
      <c r="G5603" s="21" t="s">
        <v>171</v>
      </c>
      <c r="H5603" s="21">
        <v>1</v>
      </c>
      <c r="I5603" s="23">
        <v>43882</v>
      </c>
      <c r="J5603" s="23">
        <v>44072</v>
      </c>
      <c r="K5603" s="25" t="s">
        <v>542</v>
      </c>
      <c r="L5603" s="25" t="s">
        <v>4886</v>
      </c>
      <c r="M5603" s="25" t="s">
        <v>335</v>
      </c>
      <c r="N5603" s="26" t="s">
        <v>506</v>
      </c>
      <c r="O5603" s="27" t="s">
        <v>506</v>
      </c>
      <c r="P5603" s="55" t="str">
        <f>VLOOKUP(L5603,'[1]Sitio pliego técnico Telefónica'!$C$3:$P$2031,14,FALSE)</f>
        <v>CUENCA</v>
      </c>
    </row>
    <row r="5604" spans="1:16">
      <c r="A5604" s="54" t="s">
        <v>7321</v>
      </c>
      <c r="B5604" s="17" t="s">
        <v>287</v>
      </c>
      <c r="C5604" s="18">
        <v>2019</v>
      </c>
      <c r="D5604" s="19" t="s">
        <v>296</v>
      </c>
      <c r="E5604" s="19" t="s">
        <v>491</v>
      </c>
      <c r="F5604" s="19" t="s">
        <v>5520</v>
      </c>
      <c r="G5604" s="19" t="s">
        <v>219</v>
      </c>
      <c r="H5604" s="19">
        <v>1</v>
      </c>
      <c r="I5604" s="20">
        <v>43376</v>
      </c>
      <c r="J5604" s="20">
        <v>43527</v>
      </c>
      <c r="K5604" s="19" t="s">
        <v>5521</v>
      </c>
      <c r="L5604" s="19" t="s">
        <v>5522</v>
      </c>
      <c r="M5604" s="19" t="s">
        <v>5523</v>
      </c>
      <c r="N5604" s="19" t="s">
        <v>5524</v>
      </c>
      <c r="O5604" s="20">
        <v>43535</v>
      </c>
      <c r="P5604" s="55" t="str">
        <f>VLOOKUP(L5604,'[1]Sitio pliego técnico Telefónica'!$C$3:$P$2031,14,FALSE)</f>
        <v>PICHINCHA</v>
      </c>
    </row>
    <row r="5605" spans="1:16">
      <c r="A5605" s="54" t="s">
        <v>7321</v>
      </c>
      <c r="B5605" s="17" t="s">
        <v>287</v>
      </c>
      <c r="C5605" s="18">
        <v>2020</v>
      </c>
      <c r="D5605" s="19" t="s">
        <v>296</v>
      </c>
      <c r="E5605" s="19" t="s">
        <v>481</v>
      </c>
      <c r="F5605" s="19" t="s">
        <v>6640</v>
      </c>
      <c r="G5605" s="19" t="s">
        <v>289</v>
      </c>
      <c r="H5605" s="19">
        <v>1</v>
      </c>
      <c r="I5605" s="20">
        <v>43854</v>
      </c>
      <c r="J5605" s="20">
        <v>43886</v>
      </c>
      <c r="K5605" s="19" t="s">
        <v>4380</v>
      </c>
      <c r="L5605" s="19" t="s">
        <v>5522</v>
      </c>
      <c r="M5605" s="19" t="s">
        <v>5632</v>
      </c>
      <c r="N5605" s="19" t="s">
        <v>6508</v>
      </c>
      <c r="O5605" s="20">
        <v>43897</v>
      </c>
      <c r="P5605" s="55" t="str">
        <f>VLOOKUP(L5605,'[1]Sitio pliego técnico Telefónica'!$C$3:$P$2031,14,FALSE)</f>
        <v>PICHINCHA</v>
      </c>
    </row>
    <row r="5606" spans="1:16">
      <c r="A5606" s="54" t="s">
        <v>7320</v>
      </c>
      <c r="B5606" s="17" t="s">
        <v>287</v>
      </c>
      <c r="C5606" s="18">
        <v>2018</v>
      </c>
      <c r="D5606" s="18" t="s">
        <v>296</v>
      </c>
      <c r="E5606" s="21" t="s">
        <v>664</v>
      </c>
      <c r="F5606" s="21" t="s">
        <v>853</v>
      </c>
      <c r="G5606" s="19" t="s">
        <v>5490</v>
      </c>
      <c r="H5606" s="21">
        <v>1</v>
      </c>
      <c r="I5606" s="22">
        <v>43147</v>
      </c>
      <c r="J5606" s="22">
        <v>43209</v>
      </c>
      <c r="K5606" s="18" t="s">
        <v>375</v>
      </c>
      <c r="L5606" s="18" t="s">
        <v>5342</v>
      </c>
      <c r="M5606" s="18" t="s">
        <v>820</v>
      </c>
      <c r="N5606" s="18" t="s">
        <v>854</v>
      </c>
      <c r="O5606" s="23">
        <v>43213</v>
      </c>
      <c r="P5606" s="55" t="str">
        <f>VLOOKUP(L5606,'[1]Sitio pliego técnico Telefónica'!$C$3:$P$2031,14,FALSE)</f>
        <v>GMANTA</v>
      </c>
    </row>
    <row r="5607" spans="1:16">
      <c r="A5607" s="54" t="s">
        <v>7320</v>
      </c>
      <c r="B5607" s="17" t="s">
        <v>287</v>
      </c>
      <c r="C5607" s="18">
        <v>2018</v>
      </c>
      <c r="D5607" s="18" t="s">
        <v>296</v>
      </c>
      <c r="E5607" s="21" t="s">
        <v>303</v>
      </c>
      <c r="F5607" s="21" t="s">
        <v>854</v>
      </c>
      <c r="G5607" s="19" t="s">
        <v>5490</v>
      </c>
      <c r="H5607" s="21">
        <v>1</v>
      </c>
      <c r="I5607" s="22">
        <v>43062</v>
      </c>
      <c r="J5607" s="22">
        <v>43209</v>
      </c>
      <c r="K5607" s="18" t="s">
        <v>375</v>
      </c>
      <c r="L5607" s="18" t="s">
        <v>5342</v>
      </c>
      <c r="M5607" s="18" t="s">
        <v>820</v>
      </c>
      <c r="N5607" s="18" t="s">
        <v>855</v>
      </c>
      <c r="O5607" s="23">
        <v>43213</v>
      </c>
      <c r="P5607" s="55" t="str">
        <f>VLOOKUP(L5607,'[1]Sitio pliego técnico Telefónica'!$C$3:$P$2031,14,FALSE)</f>
        <v>GMANTA</v>
      </c>
    </row>
    <row r="5608" spans="1:16">
      <c r="A5608" s="54" t="s">
        <v>7320</v>
      </c>
      <c r="B5608" s="17" t="s">
        <v>287</v>
      </c>
      <c r="C5608" s="18">
        <v>2018</v>
      </c>
      <c r="D5608" s="18" t="s">
        <v>296</v>
      </c>
      <c r="E5608" s="18" t="s">
        <v>760</v>
      </c>
      <c r="F5608" s="21" t="s">
        <v>1627</v>
      </c>
      <c r="G5608" s="18" t="s">
        <v>205</v>
      </c>
      <c r="H5608" s="18">
        <v>1</v>
      </c>
      <c r="I5608" s="22">
        <v>43319</v>
      </c>
      <c r="J5608" s="22">
        <v>43325</v>
      </c>
      <c r="K5608" s="18" t="s">
        <v>299</v>
      </c>
      <c r="L5608" s="18" t="s">
        <v>5342</v>
      </c>
      <c r="M5608" s="18" t="s">
        <v>820</v>
      </c>
      <c r="N5608" s="22" t="s">
        <v>1628</v>
      </c>
      <c r="O5608" s="22">
        <v>43326</v>
      </c>
      <c r="P5608" s="55" t="str">
        <f>VLOOKUP(L5608,'[1]Sitio pliego técnico Telefónica'!$C$3:$P$2031,14,FALSE)</f>
        <v>GMANTA</v>
      </c>
    </row>
    <row r="5609" spans="1:16">
      <c r="A5609" s="54" t="s">
        <v>7320</v>
      </c>
      <c r="B5609" s="17" t="s">
        <v>287</v>
      </c>
      <c r="C5609" s="18">
        <v>2018</v>
      </c>
      <c r="D5609" s="18" t="s">
        <v>296</v>
      </c>
      <c r="E5609" s="18" t="s">
        <v>760</v>
      </c>
      <c r="F5609" s="21" t="s">
        <v>1629</v>
      </c>
      <c r="G5609" s="18" t="s">
        <v>205</v>
      </c>
      <c r="H5609" s="18">
        <v>1</v>
      </c>
      <c r="I5609" s="22">
        <v>43319</v>
      </c>
      <c r="J5609" s="22">
        <v>43325</v>
      </c>
      <c r="K5609" s="18" t="s">
        <v>299</v>
      </c>
      <c r="L5609" s="18" t="s">
        <v>5342</v>
      </c>
      <c r="M5609" s="18" t="s">
        <v>820</v>
      </c>
      <c r="N5609" s="22" t="s">
        <v>1630</v>
      </c>
      <c r="O5609" s="22">
        <v>43326</v>
      </c>
      <c r="P5609" s="55" t="str">
        <f>VLOOKUP(L5609,'[1]Sitio pliego técnico Telefónica'!$C$3:$P$2031,14,FALSE)</f>
        <v>GMANTA</v>
      </c>
    </row>
    <row r="5610" spans="1:16">
      <c r="A5610" s="54" t="s">
        <v>7320</v>
      </c>
      <c r="B5610" s="17" t="s">
        <v>287</v>
      </c>
      <c r="C5610" s="18">
        <v>2018</v>
      </c>
      <c r="D5610" s="18" t="s">
        <v>296</v>
      </c>
      <c r="E5610" s="18" t="s">
        <v>760</v>
      </c>
      <c r="F5610" s="21" t="s">
        <v>1631</v>
      </c>
      <c r="G5610" s="18" t="s">
        <v>205</v>
      </c>
      <c r="H5610" s="18">
        <v>1</v>
      </c>
      <c r="I5610" s="22">
        <v>43319</v>
      </c>
      <c r="J5610" s="22">
        <v>43325</v>
      </c>
      <c r="K5610" s="18" t="s">
        <v>299</v>
      </c>
      <c r="L5610" s="18" t="s">
        <v>5342</v>
      </c>
      <c r="M5610" s="18" t="s">
        <v>820</v>
      </c>
      <c r="N5610" s="22" t="s">
        <v>1632</v>
      </c>
      <c r="O5610" s="22">
        <v>43326</v>
      </c>
      <c r="P5610" s="55" t="str">
        <f>VLOOKUP(L5610,'[1]Sitio pliego técnico Telefónica'!$C$3:$P$2031,14,FALSE)</f>
        <v>GMANTA</v>
      </c>
    </row>
    <row r="5611" spans="1:16">
      <c r="A5611" s="54" t="s">
        <v>7320</v>
      </c>
      <c r="B5611" s="17" t="s">
        <v>287</v>
      </c>
      <c r="C5611" s="18">
        <v>2020</v>
      </c>
      <c r="D5611" s="18" t="s">
        <v>296</v>
      </c>
      <c r="E5611" s="21" t="s">
        <v>2695</v>
      </c>
      <c r="F5611" s="21"/>
      <c r="G5611" s="21" t="s">
        <v>207</v>
      </c>
      <c r="H5611" s="21">
        <v>1</v>
      </c>
      <c r="I5611" s="22">
        <v>44090</v>
      </c>
      <c r="J5611" s="22">
        <v>44090</v>
      </c>
      <c r="K5611" s="18" t="s">
        <v>542</v>
      </c>
      <c r="L5611" s="18" t="s">
        <v>5342</v>
      </c>
      <c r="M5611" s="18" t="s">
        <v>3487</v>
      </c>
      <c r="N5611" s="21" t="s">
        <v>4134</v>
      </c>
      <c r="O5611" s="22">
        <v>44090</v>
      </c>
      <c r="P5611" s="55" t="str">
        <f>VLOOKUP(L5611,'[1]Sitio pliego técnico Telefónica'!$C$3:$P$2031,14,FALSE)</f>
        <v>GMANTA</v>
      </c>
    </row>
    <row r="5612" spans="1:16">
      <c r="A5612" s="54" t="s">
        <v>7320</v>
      </c>
      <c r="B5612" s="17" t="s">
        <v>287</v>
      </c>
      <c r="C5612" s="18">
        <v>2020</v>
      </c>
      <c r="D5612" s="18" t="s">
        <v>296</v>
      </c>
      <c r="E5612" s="21" t="s">
        <v>2695</v>
      </c>
      <c r="F5612" s="21"/>
      <c r="G5612" s="21" t="s">
        <v>207</v>
      </c>
      <c r="H5612" s="21">
        <v>1</v>
      </c>
      <c r="I5612" s="22">
        <v>44090</v>
      </c>
      <c r="J5612" s="22">
        <v>44090</v>
      </c>
      <c r="K5612" s="18" t="s">
        <v>542</v>
      </c>
      <c r="L5612" s="18" t="s">
        <v>5342</v>
      </c>
      <c r="M5612" s="18" t="s">
        <v>3487</v>
      </c>
      <c r="N5612" s="21" t="s">
        <v>4135</v>
      </c>
      <c r="O5612" s="22">
        <v>44090</v>
      </c>
      <c r="P5612" s="55" t="str">
        <f>VLOOKUP(L5612,'[1]Sitio pliego técnico Telefónica'!$C$3:$P$2031,14,FALSE)</f>
        <v>GMANTA</v>
      </c>
    </row>
    <row r="5613" spans="1:16">
      <c r="A5613" s="54" t="s">
        <v>7320</v>
      </c>
      <c r="B5613" s="17" t="s">
        <v>287</v>
      </c>
      <c r="C5613" s="18">
        <v>2020</v>
      </c>
      <c r="D5613" s="18" t="s">
        <v>296</v>
      </c>
      <c r="E5613" s="21" t="s">
        <v>760</v>
      </c>
      <c r="F5613" s="21"/>
      <c r="G5613" s="21" t="s">
        <v>205</v>
      </c>
      <c r="H5613" s="21">
        <v>1</v>
      </c>
      <c r="I5613" s="22">
        <v>44090</v>
      </c>
      <c r="J5613" s="22">
        <v>44090</v>
      </c>
      <c r="K5613" s="18" t="s">
        <v>542</v>
      </c>
      <c r="L5613" s="18" t="s">
        <v>5342</v>
      </c>
      <c r="M5613" s="18" t="s">
        <v>3487</v>
      </c>
      <c r="N5613" s="21" t="s">
        <v>4138</v>
      </c>
      <c r="O5613" s="22">
        <v>44090</v>
      </c>
      <c r="P5613" s="55" t="str">
        <f>VLOOKUP(L5613,'[1]Sitio pliego técnico Telefónica'!$C$3:$P$2031,14,FALSE)</f>
        <v>GMANTA</v>
      </c>
    </row>
    <row r="5614" spans="1:16">
      <c r="A5614" s="54" t="s">
        <v>7320</v>
      </c>
      <c r="B5614" s="17" t="s">
        <v>291</v>
      </c>
      <c r="C5614" s="18">
        <v>2019</v>
      </c>
      <c r="D5614" s="17"/>
      <c r="E5614" s="21" t="s">
        <v>274</v>
      </c>
      <c r="F5614" s="24">
        <v>274045800927</v>
      </c>
      <c r="G5614" s="21" t="s">
        <v>274</v>
      </c>
      <c r="H5614" s="21">
        <v>1</v>
      </c>
      <c r="I5614" s="23">
        <v>43356</v>
      </c>
      <c r="J5614" s="23">
        <v>43503</v>
      </c>
      <c r="K5614" s="25" t="s">
        <v>542</v>
      </c>
      <c r="L5614" s="18" t="s">
        <v>5342</v>
      </c>
      <c r="M5614" s="25" t="s">
        <v>820</v>
      </c>
      <c r="N5614" s="26">
        <v>268803100806</v>
      </c>
      <c r="O5614" s="27">
        <v>43503</v>
      </c>
      <c r="P5614" s="55" t="str">
        <f>VLOOKUP(L5614,'[1]Sitio pliego técnico Telefónica'!$C$3:$P$2031,14,FALSE)</f>
        <v>GMANTA</v>
      </c>
    </row>
    <row r="5615" spans="1:16">
      <c r="A5615" s="54" t="s">
        <v>7320</v>
      </c>
      <c r="B5615" s="17" t="s">
        <v>291</v>
      </c>
      <c r="C5615" s="18">
        <v>2019</v>
      </c>
      <c r="D5615" s="17"/>
      <c r="E5615" s="21" t="s">
        <v>52</v>
      </c>
      <c r="F5615" s="24" t="s">
        <v>52</v>
      </c>
      <c r="G5615" s="21" t="s">
        <v>51</v>
      </c>
      <c r="H5615" s="21">
        <v>2</v>
      </c>
      <c r="I5615" s="23">
        <v>43766</v>
      </c>
      <c r="J5615" s="23">
        <v>43766</v>
      </c>
      <c r="K5615" s="25" t="s">
        <v>542</v>
      </c>
      <c r="L5615" s="18" t="s">
        <v>5342</v>
      </c>
      <c r="M5615" s="25" t="s">
        <v>820</v>
      </c>
      <c r="N5615" s="26" t="s">
        <v>506</v>
      </c>
      <c r="O5615" s="27">
        <v>43767</v>
      </c>
      <c r="P5615" s="55" t="str">
        <f>VLOOKUP(L5615,'[1]Sitio pliego técnico Telefónica'!$C$3:$P$2031,14,FALSE)</f>
        <v>GMANTA</v>
      </c>
    </row>
    <row r="5616" spans="1:16">
      <c r="A5616" s="54" t="s">
        <v>7320</v>
      </c>
      <c r="B5616" s="17" t="s">
        <v>291</v>
      </c>
      <c r="C5616" s="18">
        <v>2020</v>
      </c>
      <c r="D5616" s="17"/>
      <c r="E5616" s="21" t="s">
        <v>4429</v>
      </c>
      <c r="F5616" s="24">
        <v>291000851194</v>
      </c>
      <c r="G5616" s="21" t="s">
        <v>41</v>
      </c>
      <c r="H5616" s="21">
        <v>1</v>
      </c>
      <c r="I5616" s="23">
        <v>43284</v>
      </c>
      <c r="J5616" s="23">
        <v>44068</v>
      </c>
      <c r="K5616" s="25" t="s">
        <v>542</v>
      </c>
      <c r="L5616" s="18" t="s">
        <v>5342</v>
      </c>
      <c r="M5616" s="25" t="s">
        <v>3487</v>
      </c>
      <c r="N5616" s="26">
        <v>291001572523</v>
      </c>
      <c r="O5616" s="27">
        <v>44068</v>
      </c>
      <c r="P5616" s="55" t="str">
        <f>VLOOKUP(L5616,'[1]Sitio pliego técnico Telefónica'!$C$3:$P$2031,14,FALSE)</f>
        <v>GMANTA</v>
      </c>
    </row>
    <row r="5617" spans="1:16">
      <c r="A5617" s="54" t="s">
        <v>7320</v>
      </c>
      <c r="B5617" s="17" t="s">
        <v>287</v>
      </c>
      <c r="C5617" s="18">
        <v>2020</v>
      </c>
      <c r="D5617" s="18" t="s">
        <v>296</v>
      </c>
      <c r="E5617" s="21" t="s">
        <v>303</v>
      </c>
      <c r="F5617" s="21" t="s">
        <v>929</v>
      </c>
      <c r="G5617" s="19" t="s">
        <v>5490</v>
      </c>
      <c r="H5617" s="21">
        <v>1</v>
      </c>
      <c r="I5617" s="22">
        <v>44058</v>
      </c>
      <c r="J5617" s="22">
        <v>44058</v>
      </c>
      <c r="K5617" s="18" t="s">
        <v>375</v>
      </c>
      <c r="L5617" s="18" t="s">
        <v>5342</v>
      </c>
      <c r="M5617" s="18" t="s">
        <v>3487</v>
      </c>
      <c r="N5617" s="18" t="s">
        <v>4038</v>
      </c>
      <c r="O5617" s="22">
        <v>44058</v>
      </c>
      <c r="P5617" s="55" t="str">
        <f>VLOOKUP(L5617,'[1]Sitio pliego técnico Telefónica'!$C$3:$P$2031,14,FALSE)</f>
        <v>GMANTA</v>
      </c>
    </row>
    <row r="5618" spans="1:16">
      <c r="A5618" s="54" t="s">
        <v>7320</v>
      </c>
      <c r="B5618" s="17" t="s">
        <v>287</v>
      </c>
      <c r="C5618" s="18">
        <v>2020</v>
      </c>
      <c r="D5618" s="18" t="s">
        <v>296</v>
      </c>
      <c r="E5618" s="21" t="s">
        <v>760</v>
      </c>
      <c r="F5618" s="21" t="s">
        <v>4136</v>
      </c>
      <c r="G5618" s="21" t="s">
        <v>205</v>
      </c>
      <c r="H5618" s="21">
        <v>1</v>
      </c>
      <c r="I5618" s="22">
        <v>44090</v>
      </c>
      <c r="J5618" s="22">
        <v>44090</v>
      </c>
      <c r="K5618" s="18" t="s">
        <v>542</v>
      </c>
      <c r="L5618" s="18" t="s">
        <v>5342</v>
      </c>
      <c r="M5618" s="18" t="s">
        <v>3487</v>
      </c>
      <c r="N5618" s="21" t="s">
        <v>4137</v>
      </c>
      <c r="O5618" s="22">
        <v>44090</v>
      </c>
      <c r="P5618" s="55" t="str">
        <f>VLOOKUP(L5618,'[1]Sitio pliego técnico Telefónica'!$C$3:$P$2031,14,FALSE)</f>
        <v>GMANTA</v>
      </c>
    </row>
    <row r="5619" spans="1:16">
      <c r="A5619" s="54" t="s">
        <v>7320</v>
      </c>
      <c r="B5619" s="17" t="s">
        <v>287</v>
      </c>
      <c r="C5619" s="18">
        <v>2018</v>
      </c>
      <c r="D5619" s="18" t="s">
        <v>296</v>
      </c>
      <c r="E5619" s="18" t="s">
        <v>880</v>
      </c>
      <c r="F5619" s="21" t="s">
        <v>881</v>
      </c>
      <c r="G5619" s="21" t="s">
        <v>276</v>
      </c>
      <c r="H5619" s="18">
        <v>1</v>
      </c>
      <c r="I5619" s="22">
        <v>42909</v>
      </c>
      <c r="J5619" s="22">
        <v>43213</v>
      </c>
      <c r="K5619" s="18" t="s">
        <v>813</v>
      </c>
      <c r="L5619" s="18" t="s">
        <v>882</v>
      </c>
      <c r="M5619" s="18" t="s">
        <v>383</v>
      </c>
      <c r="N5619" s="21" t="s">
        <v>883</v>
      </c>
      <c r="O5619" s="22">
        <v>43235</v>
      </c>
      <c r="P5619" s="55" t="str">
        <f>VLOOKUP(L5619,'[1]Sitio pliego técnico Telefónica'!$C$3:$P$2031,14,FALSE)</f>
        <v>GLOJA</v>
      </c>
    </row>
    <row r="5620" spans="1:16">
      <c r="A5620" s="54" t="s">
        <v>7320</v>
      </c>
      <c r="B5620" s="17" t="s">
        <v>287</v>
      </c>
      <c r="C5620" s="18">
        <v>2018</v>
      </c>
      <c r="D5620" s="18" t="s">
        <v>296</v>
      </c>
      <c r="E5620" s="21" t="s">
        <v>303</v>
      </c>
      <c r="F5620" s="21" t="s">
        <v>884</v>
      </c>
      <c r="G5620" s="19" t="s">
        <v>5490</v>
      </c>
      <c r="H5620" s="21">
        <v>1</v>
      </c>
      <c r="I5620" s="22">
        <v>43073</v>
      </c>
      <c r="J5620" s="22">
        <v>43213</v>
      </c>
      <c r="K5620" s="18" t="s">
        <v>813</v>
      </c>
      <c r="L5620" s="18" t="s">
        <v>882</v>
      </c>
      <c r="M5620" s="18" t="s">
        <v>383</v>
      </c>
      <c r="N5620" s="18" t="s">
        <v>885</v>
      </c>
      <c r="O5620" s="23">
        <v>43236</v>
      </c>
      <c r="P5620" s="55" t="str">
        <f>VLOOKUP(L5620,'[1]Sitio pliego técnico Telefónica'!$C$3:$P$2031,14,FALSE)</f>
        <v>GLOJA</v>
      </c>
    </row>
    <row r="5621" spans="1:16">
      <c r="A5621" s="54" t="s">
        <v>7321</v>
      </c>
      <c r="B5621" s="17" t="s">
        <v>287</v>
      </c>
      <c r="C5621" s="18">
        <v>2019</v>
      </c>
      <c r="D5621" s="19" t="s">
        <v>296</v>
      </c>
      <c r="E5621" s="19" t="s">
        <v>481</v>
      </c>
      <c r="F5621" s="19" t="s">
        <v>1915</v>
      </c>
      <c r="G5621" s="19" t="s">
        <v>289</v>
      </c>
      <c r="H5621" s="19">
        <v>1</v>
      </c>
      <c r="I5621" s="20">
        <v>43670</v>
      </c>
      <c r="J5621" s="20">
        <v>43671</v>
      </c>
      <c r="K5621" s="19" t="s">
        <v>4380</v>
      </c>
      <c r="L5621" s="19" t="s">
        <v>6573</v>
      </c>
      <c r="M5621" s="19" t="s">
        <v>4434</v>
      </c>
      <c r="N5621" s="19" t="s">
        <v>6574</v>
      </c>
      <c r="O5621" s="20">
        <v>43677</v>
      </c>
      <c r="P5621" s="55" t="str">
        <f>VLOOKUP(L5621,'[1]Sitio pliego técnico Telefónica'!$C$3:$P$2031,14,FALSE)</f>
        <v>GAMB</v>
      </c>
    </row>
    <row r="5622" spans="1:16">
      <c r="A5622" s="69" t="s">
        <v>7321</v>
      </c>
      <c r="B5622" s="70" t="s">
        <v>287</v>
      </c>
      <c r="C5622" s="71">
        <v>2020</v>
      </c>
      <c r="D5622" s="72" t="s">
        <v>330</v>
      </c>
      <c r="E5622" s="72" t="s">
        <v>481</v>
      </c>
      <c r="F5622" s="72" t="s">
        <v>7150</v>
      </c>
      <c r="G5622" s="72" t="s">
        <v>289</v>
      </c>
      <c r="H5622" s="72">
        <v>1</v>
      </c>
      <c r="I5622" s="73">
        <v>44061</v>
      </c>
      <c r="J5622" s="73">
        <v>44074</v>
      </c>
      <c r="K5622" s="72" t="s">
        <v>4925</v>
      </c>
      <c r="L5622" s="72" t="s">
        <v>6573</v>
      </c>
      <c r="M5622" s="72" t="s">
        <v>4434</v>
      </c>
      <c r="N5622" s="72"/>
      <c r="O5622" s="73"/>
      <c r="P5622" s="74" t="str">
        <f>VLOOKUP(L5622,'[1]Sitio pliego técnico Telefónica'!$C$3:$P$2031,14,FALSE)</f>
        <v>GAMB</v>
      </c>
    </row>
  </sheetData>
  <conditionalFormatting sqref="E176:E593">
    <cfRule type="containsText" dxfId="239" priority="744" operator="containsText" text="EMERGENCIA">
      <formula>NOT(ISERROR(SEARCH("EMERGENCIA",E176)))</formula>
    </cfRule>
  </conditionalFormatting>
  <conditionalFormatting sqref="E595:E1087">
    <cfRule type="containsText" dxfId="238" priority="548" operator="containsText" text="EMERGENCIA">
      <formula>NOT(ISERROR(SEARCH("EMERGENCIA",E595)))</formula>
    </cfRule>
  </conditionalFormatting>
  <conditionalFormatting sqref="E1089:E1820">
    <cfRule type="containsText" dxfId="237" priority="524" operator="containsText" text="EMERGENCIA">
      <formula>NOT(ISERROR(SEARCH("EMERGENCIA",E1089)))</formula>
    </cfRule>
  </conditionalFormatting>
  <conditionalFormatting sqref="E1822:E2018">
    <cfRule type="containsText" dxfId="236" priority="533" operator="containsText" text="EMERGENCIA">
      <formula>NOT(ISERROR(SEARCH("EMERGENCIA",E1822)))</formula>
    </cfRule>
  </conditionalFormatting>
  <conditionalFormatting sqref="E2020:E2059 E2098:E2103">
    <cfRule type="containsText" dxfId="235" priority="610" operator="containsText" text="EMERGENCIA">
      <formula>NOT(ISERROR(SEARCH("EMERGENCIA",E2020)))</formula>
    </cfRule>
  </conditionalFormatting>
  <conditionalFormatting sqref="E2061:E2096">
    <cfRule type="containsText" dxfId="234" priority="531" operator="containsText" text="EMERGENCIA">
      <formula>NOT(ISERROR(SEARCH("EMERGENCIA",E2061)))</formula>
    </cfRule>
  </conditionalFormatting>
  <conditionalFormatting sqref="E2134 G2134:H2134 M2134">
    <cfRule type="containsText" dxfId="233" priority="522" operator="containsText" text="EMERGENCIA">
      <formula>NOT(ISERROR(SEARCH("EMERGENCIA",E2134)))</formula>
    </cfRule>
  </conditionalFormatting>
  <conditionalFormatting sqref="E2142:E2147">
    <cfRule type="containsText" dxfId="232" priority="508" operator="containsText" text="EMERGENCIA">
      <formula>NOT(ISERROR(SEARCH("EMERGENCIA",E2142)))</formula>
    </cfRule>
  </conditionalFormatting>
  <conditionalFormatting sqref="E2151:E2161 G2151:H2161">
    <cfRule type="containsText" dxfId="231" priority="503" operator="containsText" text="EMERGENCIA">
      <formula>NOT(ISERROR(SEARCH("EMERGENCIA",E2151)))</formula>
    </cfRule>
  </conditionalFormatting>
  <conditionalFormatting sqref="E2163:E2171 G2171:H2171">
    <cfRule type="containsText" dxfId="230" priority="494" operator="containsText" text="EMERGENCIA">
      <formula>NOT(ISERROR(SEARCH("EMERGENCIA",E2163)))</formula>
    </cfRule>
  </conditionalFormatting>
  <conditionalFormatting sqref="E2215:E2235">
    <cfRule type="containsText" dxfId="229" priority="478" operator="containsText" text="EMERGENCIA">
      <formula>NOT(ISERROR(SEARCH("EMERGENCIA",E2215)))</formula>
    </cfRule>
  </conditionalFormatting>
  <conditionalFormatting sqref="E2272:E2278">
    <cfRule type="containsText" dxfId="228" priority="445" operator="containsText" text="EMERGENCIA">
      <formula>NOT(ISERROR(SEARCH("EMERGENCIA",E2272)))</formula>
    </cfRule>
  </conditionalFormatting>
  <conditionalFormatting sqref="E2390:E2394 G2394:H2394">
    <cfRule type="containsText" dxfId="227" priority="368" operator="containsText" text="EMERGENCIA">
      <formula>NOT(ISERROR(SEARCH("EMERGENCIA",E2390)))</formula>
    </cfRule>
  </conditionalFormatting>
  <conditionalFormatting sqref="E2404">
    <cfRule type="containsText" dxfId="226" priority="366" operator="containsText" text="EMERGENCIA">
      <formula>NOT(ISERROR(SEARCH("EMERGENCIA",E2404)))</formula>
    </cfRule>
  </conditionalFormatting>
  <conditionalFormatting sqref="E2406:E2436">
    <cfRule type="containsText" dxfId="225" priority="340" operator="containsText" text="EMERGENCIA">
      <formula>NOT(ISERROR(SEARCH("EMERGENCIA",E2406)))</formula>
    </cfRule>
  </conditionalFormatting>
  <conditionalFormatting sqref="E2441:E2444 G2444:H2444">
    <cfRule type="containsText" dxfId="224" priority="330" operator="containsText" text="EMERGENCIA">
      <formula>NOT(ISERROR(SEARCH("EMERGENCIA",E2441)))</formula>
    </cfRule>
  </conditionalFormatting>
  <conditionalFormatting sqref="E2446">
    <cfRule type="containsText" dxfId="223" priority="327" operator="containsText" text="EMERGENCIA">
      <formula>NOT(ISERROR(SEARCH("EMERGENCIA",E2446)))</formula>
    </cfRule>
  </conditionalFormatting>
  <conditionalFormatting sqref="E3976">
    <cfRule type="containsText" dxfId="222" priority="275" operator="containsText" text="EMERGENCIA">
      <formula>NOT(ISERROR(SEARCH("EMERGENCIA",E3976)))</formula>
    </cfRule>
  </conditionalFormatting>
  <conditionalFormatting sqref="E2375:H2376">
    <cfRule type="containsText" dxfId="221" priority="406" operator="containsText" text="EMERGENCIA">
      <formula>NOT(ISERROR(SEARCH("EMERGENCIA",E2375)))</formula>
    </cfRule>
  </conditionalFormatting>
  <conditionalFormatting sqref="F1262">
    <cfRule type="containsText" dxfId="220" priority="604" operator="containsText" text="EMERGENCIA">
      <formula>NOT(ISERROR(SEARCH("EMERGENCIA",F1262)))</formula>
    </cfRule>
  </conditionalFormatting>
  <conditionalFormatting sqref="F1614">
    <cfRule type="containsText" dxfId="219" priority="545" operator="containsText" text="EMERGENCIA">
      <formula>NOT(ISERROR(SEARCH("EMERGENCIA",F1614)))</formula>
    </cfRule>
  </conditionalFormatting>
  <conditionalFormatting sqref="F1778">
    <cfRule type="containsText" dxfId="218" priority="601" operator="containsText" text="EMERGENCIA">
      <formula>NOT(ISERROR(SEARCH("EMERGENCIA",F1778)))</formula>
    </cfRule>
  </conditionalFormatting>
  <conditionalFormatting sqref="F1992">
    <cfRule type="containsText" dxfId="217" priority="600" operator="containsText" text="EMERGENCIA">
      <formula>NOT(ISERROR(SEARCH("EMERGENCIA",F1992)))</formula>
    </cfRule>
  </conditionalFormatting>
  <conditionalFormatting sqref="F2371">
    <cfRule type="containsText" dxfId="216" priority="378" operator="containsText" text="EMERGENCIA">
      <formula>NOT(ISERROR(SEARCH("EMERGENCIA",F2371)))</formula>
    </cfRule>
  </conditionalFormatting>
  <conditionalFormatting sqref="F3931:F3945">
    <cfRule type="containsText" dxfId="215" priority="310" operator="containsText" text="EMERGENCIA">
      <formula>NOT(ISERROR(SEARCH("EMERGENCIA",F3931)))</formula>
    </cfRule>
  </conditionalFormatting>
  <conditionalFormatting sqref="F3966:F3976">
    <cfRule type="containsText" dxfId="214" priority="276" operator="containsText" text="EMERGENCIA">
      <formula>NOT(ISERROR(SEARCH("EMERGENCIA",F3966)))</formula>
    </cfRule>
  </conditionalFormatting>
  <conditionalFormatting sqref="F4003:F4012">
    <cfRule type="containsText" dxfId="213" priority="262" operator="containsText" text="EMERGENCIA">
      <formula>NOT(ISERROR(SEARCH("EMERGENCIA",F4003)))</formula>
    </cfRule>
  </conditionalFormatting>
  <conditionalFormatting sqref="F4053:F4059">
    <cfRule type="containsText" dxfId="212" priority="234" operator="containsText" text="EMERGENCIA">
      <formula>NOT(ISERROR(SEARCH("EMERGENCIA",F4053)))</formula>
    </cfRule>
  </conditionalFormatting>
  <conditionalFormatting sqref="F4063:F4066">
    <cfRule type="containsText" dxfId="211" priority="226" operator="containsText" text="EMERGENCIA">
      <formula>NOT(ISERROR(SEARCH("EMERGENCIA",F4063)))</formula>
    </cfRule>
  </conditionalFormatting>
  <conditionalFormatting sqref="F4068:F4069">
    <cfRule type="containsText" dxfId="210" priority="216" operator="containsText" text="EMERGENCIA">
      <formula>NOT(ISERROR(SEARCH("EMERGENCIA",F4068)))</formula>
    </cfRule>
  </conditionalFormatting>
  <conditionalFormatting sqref="F4094:F4117">
    <cfRule type="containsText" dxfId="209" priority="190" operator="containsText" text="EMERGENCIA">
      <formula>NOT(ISERROR(SEARCH("EMERGENCIA",F4094)))</formula>
    </cfRule>
  </conditionalFormatting>
  <conditionalFormatting sqref="F4150:F4161">
    <cfRule type="containsText" dxfId="208" priority="146" operator="containsText" text="EMERGENCIA">
      <formula>NOT(ISERROR(SEARCH("EMERGENCIA",F4150)))</formula>
    </cfRule>
  </conditionalFormatting>
  <conditionalFormatting sqref="F4170">
    <cfRule type="containsText" dxfId="207" priority="142" operator="containsText" text="EMERGENCIA">
      <formula>NOT(ISERROR(SEARCH("EMERGENCIA",F4170)))</formula>
    </cfRule>
  </conditionalFormatting>
  <conditionalFormatting sqref="F4198:F4221">
    <cfRule type="containsText" dxfId="206" priority="114" operator="containsText" text="EMERGENCIA">
      <formula>NOT(ISERROR(SEARCH("EMERGENCIA",F4198)))</formula>
    </cfRule>
  </conditionalFormatting>
  <conditionalFormatting sqref="F4256:F4267">
    <cfRule type="containsText" dxfId="205" priority="70" operator="containsText" text="EMERGENCIA">
      <formula>NOT(ISERROR(SEARCH("EMERGENCIA",F4256)))</formula>
    </cfRule>
  </conditionalFormatting>
  <conditionalFormatting sqref="F4276">
    <cfRule type="containsText" dxfId="204" priority="66" operator="containsText" text="EMERGENCIA">
      <formula>NOT(ISERROR(SEARCH("EMERGENCIA",F4276)))</formula>
    </cfRule>
  </conditionalFormatting>
  <conditionalFormatting sqref="F2075:G2075">
    <cfRule type="containsText" dxfId="203" priority="630" operator="containsText" text="EMERGENCIA">
      <formula>NOT(ISERROR(SEARCH("EMERGENCIA",F2075)))</formula>
    </cfRule>
  </conditionalFormatting>
  <conditionalFormatting sqref="G133:G335">
    <cfRule type="containsText" dxfId="202" priority="3" operator="containsText" text="EMERGENCIA">
      <formula>NOT(ISERROR(SEARCH("EMERGENCIA",G133)))</formula>
    </cfRule>
  </conditionalFormatting>
  <conditionalFormatting sqref="G580 G2280:G2281 G2308:H2331 G2389:G2393 G2404:H2404 G2406:H2424 G2529 G2667:G2669 G2671 G2700:G2703 G2765:G2769 G2796 G2853 G2985 G3014:G3018 G3030 G3067 G3155 G3166:G3169 G3273 G3474 G3477 G3503 G3545 G3613 G3804:G3808 G3921 G4165 G4198:G4201 G4371:G4373 G4521 G4539:G4543 G4649 G4721:G4722 G4741 G4751:G4754 G4760 G4783:G4785 G4854 G4969:G4970 G4976:G4978 G4993 G5003:G5004 G5076 G5130:G5132 G5285 G5297 G5308 G5557 G5573:G5574">
    <cfRule type="containsText" dxfId="201" priority="12" operator="containsText" text="EMERGENCIA">
      <formula>NOT(ISERROR(SEARCH("EMERGENCIA",G580)))</formula>
    </cfRule>
  </conditionalFormatting>
  <conditionalFormatting sqref="G945:G946 G2206:G2208 G2304 G2533 G2537 G2839 G2873 G2983 G3431:G3433 G3585:G3586 G3621:G3622 G3715:G3716 G3719:G3720 G3841:G3843 G4169 G4251 G4774 G4935 G5120 G5336:G5341 G5376:G5379 G5410 G5452 G5553 G5566 G5582">
    <cfRule type="containsText" dxfId="200" priority="13" operator="containsText" text="EMERGENCIA">
      <formula>NOT(ISERROR(SEARCH("EMERGENCIA",G945)))</formula>
    </cfRule>
  </conditionalFormatting>
  <conditionalFormatting sqref="G957 G2211 G2566:G2567 G2665 G3078 G3130 G3132:G3133 G3310 G3435:G3438 G3794:G3795 G4188 G4799:G4801 G5110:G5112 G5304 G5373:G5374">
    <cfRule type="containsText" dxfId="199" priority="18" operator="containsText" text="EMERGENCIA">
      <formula>NOT(ISERROR(SEARCH("EMERGENCIA",G957)))</formula>
    </cfRule>
  </conditionalFormatting>
  <conditionalFormatting sqref="G2032">
    <cfRule type="containsText" dxfId="198" priority="679" operator="containsText" text="EMERGENCIA">
      <formula>NOT(ISERROR(SEARCH("EMERGENCIA",G2032)))</formula>
    </cfRule>
  </conditionalFormatting>
  <conditionalFormatting sqref="G2047:G2048">
    <cfRule type="containsText" dxfId="197" priority="666" operator="containsText" text="EMERGENCIA">
      <formula>NOT(ISERROR(SEARCH("EMERGENCIA",G2047)))</formula>
    </cfRule>
  </conditionalFormatting>
  <conditionalFormatting sqref="G2058:G2059 G2512 G2588:G2589 G2763 G2772:G2773 G2775:G2777 G2929:G2930 G3064:G3065 G3212 G3538 G3553 G3853:G3855 G3860:G3861 G3864 G3983 G4288 G4381 G4430 G4537 G4823 G5103:G5104 G5106 G5162 G5167 G5180:G5181 G5362 G5364 G5371 G5598">
    <cfRule type="containsText" dxfId="196" priority="23" operator="containsText" text="EMERGENCIA">
      <formula>NOT(ISERROR(SEARCH("EMERGENCIA",G2058)))</formula>
    </cfRule>
  </conditionalFormatting>
  <conditionalFormatting sqref="G2061:G2074 G2487 G2635 G2637 G2788:G2789 G3045:G3047 G5047:G5050">
    <cfRule type="containsText" dxfId="195" priority="4" operator="containsText" text="EMERGENCIA">
      <formula>NOT(ISERROR(SEARCH("EMERGENCIA",G2061)))</formula>
    </cfRule>
  </conditionalFormatting>
  <conditionalFormatting sqref="G2143:G2147">
    <cfRule type="containsText" dxfId="194" priority="509" operator="containsText" text="EMERGENCIA">
      <formula>NOT(ISERROR(SEARCH("EMERGENCIA",G2143)))</formula>
    </cfRule>
  </conditionalFormatting>
  <conditionalFormatting sqref="G2163:G2165">
    <cfRule type="containsText" dxfId="193" priority="501" operator="containsText" text="EMERGENCIA">
      <formula>NOT(ISERROR(SEARCH("EMERGENCIA",G2163)))</formula>
    </cfRule>
  </conditionalFormatting>
  <conditionalFormatting sqref="G2168:G2169">
    <cfRule type="containsText" dxfId="192" priority="498" operator="containsText" text="EMERGENCIA">
      <formula>NOT(ISERROR(SEARCH("EMERGENCIA",G2168)))</formula>
    </cfRule>
  </conditionalFormatting>
  <conditionalFormatting sqref="G2190:G2192 G2350:G2353 G2399:G2400 G2557:G2559 G2711 G2884:G2888 G3039:G3040 G3074:G3075 G3121:G3124 G3160:G3162 G3171 G3230:G3231 G3370:G3371 G3377:G3378 G3380:G3381 G3387:G3390 G3404 G3821 G3887:G3888 G3998:G4002 G4184:G4185 G4274 G4277:G4279 G4417:G4419 G4790 G4813 G4817 G4921:G4922 G4984:G4987 G5073:G5074 G5158:G5159 G5203:G5205 G5212 G5521:G5522 G5592">
    <cfRule type="containsText" dxfId="191" priority="16" operator="containsText" text="EMERGENCIA">
      <formula>NOT(ISERROR(SEARCH("EMERGENCIA",G2190)))</formula>
    </cfRule>
  </conditionalFormatting>
  <conditionalFormatting sqref="G2377:G2379 E2377:E2388 G2380:H2388">
    <cfRule type="containsText" dxfId="190" priority="395" operator="containsText" text="EMERGENCIA">
      <formula>NOT(ISERROR(SEARCH("EMERGENCIA",E2377)))</formula>
    </cfRule>
  </conditionalFormatting>
  <conditionalFormatting sqref="G2441:G2443">
    <cfRule type="containsText" dxfId="189" priority="331" operator="containsText" text="EMERGENCIA">
      <formula>NOT(ISERROR(SEARCH("EMERGENCIA",G2441)))</formula>
    </cfRule>
  </conditionalFormatting>
  <conditionalFormatting sqref="G2453 G2506:G2507 G2581 G2630 G3005:G3006 G3173 G3269:G3270 G4140:G4141 G4397:G4398 G4411 G4447:G4448 G4712:G4714 G4826 G4989:G4991 G5033 G5078 G5080 G5255 G5299:G5300 G5443:G5444">
    <cfRule type="containsText" dxfId="188" priority="17" operator="containsText" text="EMERGENCIA">
      <formula>NOT(ISERROR(SEARCH("EMERGENCIA",G2453)))</formula>
    </cfRule>
  </conditionalFormatting>
  <conditionalFormatting sqref="G2717 G3866:G3867 G4797 G5053:G5054 G5471 G5474">
    <cfRule type="containsText" dxfId="187" priority="21" operator="containsText" text="EMERGENCIA">
      <formula>NOT(ISERROR(SEARCH("EMERGENCIA",G2717)))</formula>
    </cfRule>
  </conditionalFormatting>
  <conditionalFormatting sqref="G3322">
    <cfRule type="containsText" dxfId="186" priority="9" operator="containsText" text="EMERGENCIA">
      <formula>NOT(ISERROR(SEARCH("EMERGENCIA",G3322)))</formula>
    </cfRule>
  </conditionalFormatting>
  <conditionalFormatting sqref="G3991 G4616:G4617 G5501 G5615">
    <cfRule type="containsText" dxfId="185" priority="10" operator="containsText" text="EMERGENCIA">
      <formula>NOT(ISERROR(SEARCH("EMERGENCIA",G3991)))</formula>
    </cfRule>
  </conditionalFormatting>
  <conditionalFormatting sqref="G4182 G4260">
    <cfRule type="containsText" dxfId="184" priority="22" operator="containsText" text="EMERGENCIA">
      <formula>NOT(ISERROR(SEARCH("EMERGENCIA",G4182)))</formula>
    </cfRule>
  </conditionalFormatting>
  <conditionalFormatting sqref="G4349:G4353 G4377:G4378">
    <cfRule type="containsText" dxfId="183" priority="15" operator="containsText" text="EMERGENCIA">
      <formula>NOT(ISERROR(SEARCH("EMERGENCIA",G4349)))</formula>
    </cfRule>
  </conditionalFormatting>
  <conditionalFormatting sqref="G4:H132">
    <cfRule type="containsText" dxfId="182" priority="6" operator="containsText" text="EMERGENCIA">
      <formula>NOT(ISERROR(SEARCH("EMERGENCIA",G4)))</formula>
    </cfRule>
  </conditionalFormatting>
  <conditionalFormatting sqref="G336:H579 G618:H646 G1285:G1286 G2076:H2096 G2181:G2182 G2242:G2243 G2246:G2247 G2272:H2278 G2284 G2402 G2465:G2469 G2503:G2504 G2597:G2598 G2623:G2625 G2662:G2663 G2742:G2745 G2831:G2834 G2849 G2881 G2956 G2964 G2993:G2996 G3020:G3026 G3035:G3037 G3071 G3164 G3205:G3207 G3292 G3345:G3347 G3393:G3394 G3483 G3570:G3571 G3576 G3615:G3616 G3659:G3660 G3667:G3669 G3740:G3741 G3750:G3751 G3761 G3789:G3792 G3813 G3824:G3825 G3831:G3832 G3955:G3958 G3961:G3963 G3987 G4167 G4195 G4203:G4204 G4233:G4235 G4262:G4270 G4297 G4308:G4313 G4316:G4324 G4345 G4363:G4366 G4519 G4523 G4529 G4580 G4652:G4653 G4777:G4778 G4811 G4828:G4836 G4839:G4840 G4885 G4895 G4906:G4910 G4950 G4953 G5082:G5083 G5198:G5199 G5217:G5218 G5259:G5262 G5343:G5350 G5404:G5405 G5414:G5418 G5438:G5439 G5456 G5460 G5606:G5607 G5617 G5620">
    <cfRule type="containsText" dxfId="181" priority="11" operator="containsText" text="EMERGENCIA">
      <formula>NOT(ISERROR(SEARCH("EMERGENCIA",G336)))</formula>
    </cfRule>
  </conditionalFormatting>
  <conditionalFormatting sqref="G595:H612 G648:H901 G903:H940 G1089:H1283 G2055 G2296:G2297 G2516:G2526 G2724 G2903 G2909 G3677:G3678 G4193 G4917 G5511">
    <cfRule type="containsText" dxfId="180" priority="2" operator="containsText" text="EMERGENCIA">
      <formula>NOT(ISERROR(SEARCH("EMERGENCIA",G595)))</formula>
    </cfRule>
  </conditionalFormatting>
  <conditionalFormatting sqref="G947:H948">
    <cfRule type="containsText" dxfId="179" priority="714" operator="containsText" text="EMERGENCIA">
      <formula>NOT(ISERROR(SEARCH("EMERGENCIA",G947)))</formula>
    </cfRule>
  </conditionalFormatting>
  <conditionalFormatting sqref="G961:H1087 G2215:G2221 G2425:G2436 G2535 G2543 G3056:G3058 G3304:G3306 G4227 G5037">
    <cfRule type="containsText" dxfId="178" priority="5" operator="containsText" text="EMERGENCIA">
      <formula>NOT(ISERROR(SEARCH("EMERGENCIA",G961)))</formula>
    </cfRule>
  </conditionalFormatting>
  <conditionalFormatting sqref="G1287:H1656 G1822:H2018 G2033:H2046 G2123 G2354:H2374 G2551 G2603 G2826 G2917 G2967 G3195 G3317 G3352 G3397:G3399 G3456 G3649 G3673 G3767:G3770 G4019 G4342 G4492 G4661 G5019 G5223">
    <cfRule type="containsText" dxfId="177" priority="1" operator="containsText" text="EMERGENCIA">
      <formula>NOT(ISERROR(SEARCH("EMERGENCIA",G1287)))</formula>
    </cfRule>
  </conditionalFormatting>
  <conditionalFormatting sqref="G1658:H1820 G2758:G2759 G3466:G3468 G3753 G4465 G4758 G4887:G4889 G4940 G5577:G5578">
    <cfRule type="containsText" dxfId="176" priority="20" operator="containsText" text="EMERGENCIA">
      <formula>NOT(ISERROR(SEARCH("EMERGENCIA",G1658)))</formula>
    </cfRule>
  </conditionalFormatting>
  <conditionalFormatting sqref="G2020:H2031 G2053 G2439 G2490 G2492 G2584:G2585 G2690 G2713 G2991 G3085 G3113:G3114 G3158 G3222 G3401 G3442:G3443 G3598 G3647 G3967:G3968 G4052 G4459 G4486 G4545 G4972 G4982 G5140 G5264 G5353 G5401 G5493 G5495">
    <cfRule type="containsText" dxfId="175" priority="19" operator="containsText" text="EMERGENCIA">
      <formula>NOT(ISERROR(SEARCH("EMERGENCIA",G2020)))</formula>
    </cfRule>
  </conditionalFormatting>
  <conditionalFormatting sqref="G2049:H2052 G2054:H2054 G2056:H2057">
    <cfRule type="containsText" dxfId="174" priority="671" operator="containsText" text="EMERGENCIA">
      <formula>NOT(ISERROR(SEARCH("EMERGENCIA",G2049)))</formula>
    </cfRule>
  </conditionalFormatting>
  <conditionalFormatting sqref="G2098:H2100">
    <cfRule type="containsText" dxfId="173" priority="615" operator="containsText" text="EMERGENCIA">
      <formula>NOT(ISERROR(SEARCH("EMERGENCIA",G2098)))</formula>
    </cfRule>
  </conditionalFormatting>
  <conditionalFormatting sqref="G2102:H2103">
    <cfRule type="containsText" dxfId="172" priority="612" operator="containsText" text="EMERGENCIA">
      <formula>NOT(ISERROR(SEARCH("EMERGENCIA",G2102)))</formula>
    </cfRule>
  </conditionalFormatting>
  <conditionalFormatting sqref="G2222:H2235">
    <cfRule type="containsText" dxfId="171" priority="14" operator="containsText" text="EMERGENCIA">
      <formula>NOT(ISERROR(SEARCH("EMERGENCIA",G2222)))</formula>
    </cfRule>
  </conditionalFormatting>
  <conditionalFormatting sqref="G2250:H2264 E2251:E2264">
    <cfRule type="containsText" dxfId="170" priority="470" operator="containsText" text="EMERGENCIA">
      <formula>NOT(ISERROR(SEARCH("EMERGENCIA",E2250)))</formula>
    </cfRule>
  </conditionalFormatting>
  <conditionalFormatting sqref="G2266:H2270 G2731 G2925 G3049 G3102 G3638 G3781 G3979 G4163 G4222 G5039 G5150 G5227 G5422:G5424">
    <cfRule type="containsText" dxfId="169" priority="7" operator="containsText" text="EMERGENCIA">
      <formula>NOT(ISERROR(SEARCH("EMERGENCIA",G2266)))</formula>
    </cfRule>
  </conditionalFormatting>
  <conditionalFormatting sqref="G2446:H2446">
    <cfRule type="containsText" dxfId="168" priority="328" operator="containsText" text="EMERGENCIA">
      <formula>NOT(ISERROR(SEARCH("EMERGENCIA",G2446)))</formula>
    </cfRule>
  </conditionalFormatting>
  <conditionalFormatting sqref="H580:H581 H613:H617 H647 H902 H941:H946 H949:H952 G953:H956 H957:H960 H1088 H1284:H1286">
    <cfRule type="containsText" dxfId="167" priority="754" operator="containsText" text="EMERGENCIA">
      <formula>NOT(ISERROR(SEARCH("EMERGENCIA",G580)))</formula>
    </cfRule>
  </conditionalFormatting>
  <conditionalFormatting sqref="H2029:H2034">
    <cfRule type="containsText" dxfId="166" priority="692" operator="containsText" text="EMERGENCIA">
      <formula>NOT(ISERROR(SEARCH("EMERGENCIA",H2029)))</formula>
    </cfRule>
  </conditionalFormatting>
  <conditionalFormatting sqref="H2047:H2059">
    <cfRule type="containsText" dxfId="165" priority="661" operator="containsText" text="EMERGENCIA">
      <formula>NOT(ISERROR(SEARCH("EMERGENCIA",H2047)))</formula>
    </cfRule>
  </conditionalFormatting>
  <conditionalFormatting sqref="H2061:H2065 M2061:M2065">
    <cfRule type="containsText" dxfId="164" priority="644" operator="containsText" text="EMERGENCIA">
      <formula>NOT(ISERROR(SEARCH("EMERGENCIA",H2061)))</formula>
    </cfRule>
  </conditionalFormatting>
  <conditionalFormatting sqref="H2067:H2075">
    <cfRule type="containsText" dxfId="163" priority="632" operator="containsText" text="EMERGENCIA">
      <formula>NOT(ISERROR(SEARCH("EMERGENCIA",H2067)))</formula>
    </cfRule>
  </conditionalFormatting>
  <conditionalFormatting sqref="H2142:H2147">
    <cfRule type="containsText" dxfId="162" priority="510" operator="containsText" text="EMERGENCIA">
      <formula>NOT(ISERROR(SEARCH("EMERGENCIA",H2142)))</formula>
    </cfRule>
  </conditionalFormatting>
  <conditionalFormatting sqref="H2170">
    <cfRule type="containsText" dxfId="161" priority="497" operator="containsText" text="EMERGENCIA">
      <formula>NOT(ISERROR(SEARCH("EMERGENCIA",H2170)))</formula>
    </cfRule>
  </conditionalFormatting>
  <conditionalFormatting sqref="H2216:H2221">
    <cfRule type="containsText" dxfId="160" priority="486" operator="containsText" text="EMERGENCIA">
      <formula>NOT(ISERROR(SEARCH("EMERGENCIA",H2216)))</formula>
    </cfRule>
  </conditionalFormatting>
  <conditionalFormatting sqref="H2332:H2350">
    <cfRule type="containsText" dxfId="159" priority="414" operator="containsText" text="EMERGENCIA">
      <formula>NOT(ISERROR(SEARCH("EMERGENCIA",H2332)))</formula>
    </cfRule>
  </conditionalFormatting>
  <conditionalFormatting sqref="H2377:H2388">
    <cfRule type="containsText" dxfId="158" priority="393" operator="containsText" text="EMERGENCIA">
      <formula>NOT(ISERROR(SEARCH("EMERGENCIA",H2377)))</formula>
    </cfRule>
  </conditionalFormatting>
  <conditionalFormatting sqref="H2390:H2393">
    <cfRule type="containsText" dxfId="157" priority="370" operator="containsText" text="EMERGENCIA">
      <formula>NOT(ISERROR(SEARCH("EMERGENCIA",H2390)))</formula>
    </cfRule>
  </conditionalFormatting>
  <conditionalFormatting sqref="J2359">
    <cfRule type="containsText" dxfId="156" priority="382" operator="containsText" text="EMERGENCIA">
      <formula>NOT(ISERROR(SEARCH("EMERGENCIA",J2359)))</formula>
    </cfRule>
  </conditionalFormatting>
  <conditionalFormatting sqref="J2363">
    <cfRule type="containsText" dxfId="155" priority="380" operator="containsText" text="EMERGENCIA">
      <formula>NOT(ISERROR(SEARCH("EMERGENCIA",J2363)))</formula>
    </cfRule>
  </conditionalFormatting>
  <conditionalFormatting sqref="K183">
    <cfRule type="containsText" dxfId="154" priority="749" operator="containsText" text="KIT">
      <formula>NOT(ISERROR(SEARCH("KIT",K183)))</formula>
    </cfRule>
  </conditionalFormatting>
  <conditionalFormatting sqref="L1072">
    <cfRule type="duplicateValues" dxfId="153" priority="60"/>
  </conditionalFormatting>
  <conditionalFormatting sqref="L1073">
    <cfRule type="duplicateValues" dxfId="152" priority="59"/>
  </conditionalFormatting>
  <conditionalFormatting sqref="L1074">
    <cfRule type="duplicateValues" dxfId="151" priority="58"/>
  </conditionalFormatting>
  <conditionalFormatting sqref="L1075">
    <cfRule type="duplicateValues" dxfId="150" priority="57"/>
  </conditionalFormatting>
  <conditionalFormatting sqref="L3933:L3945">
    <cfRule type="containsText" dxfId="149" priority="313" operator="containsText" text="KIT">
      <formula>NOT(ISERROR(SEARCH("KIT",L3933)))</formula>
    </cfRule>
  </conditionalFormatting>
  <conditionalFormatting sqref="L3966">
    <cfRule type="containsText" dxfId="148" priority="307" operator="containsText" text="KIT">
      <formula>NOT(ISERROR(SEARCH("KIT",L3966)))</formula>
    </cfRule>
  </conditionalFormatting>
  <conditionalFormatting sqref="L3969:L3998">
    <cfRule type="containsText" dxfId="147" priority="286" operator="containsText" text="KIT">
      <formula>NOT(ISERROR(SEARCH("KIT",L3969)))</formula>
    </cfRule>
  </conditionalFormatting>
  <conditionalFormatting sqref="L4003:L4012">
    <cfRule type="containsText" dxfId="146" priority="260" operator="containsText" text="KIT">
      <formula>NOT(ISERROR(SEARCH("KIT",L4003)))</formula>
    </cfRule>
  </conditionalFormatting>
  <conditionalFormatting sqref="L4016:L4017">
    <cfRule type="containsText" dxfId="145" priority="47" operator="containsText" text="KIT">
      <formula>NOT(ISERROR(SEARCH("KIT",L4016)))</formula>
    </cfRule>
  </conditionalFormatting>
  <conditionalFormatting sqref="L4053:L4058">
    <cfRule type="containsText" dxfId="144" priority="237" operator="containsText" text="KIT">
      <formula>NOT(ISERROR(SEARCH("KIT",L4053)))</formula>
    </cfRule>
  </conditionalFormatting>
  <conditionalFormatting sqref="L4063:L4065">
    <cfRule type="containsText" dxfId="143" priority="223" operator="containsText" text="KIT">
      <formula>NOT(ISERROR(SEARCH("KIT",L4063)))</formula>
    </cfRule>
  </conditionalFormatting>
  <conditionalFormatting sqref="L4068">
    <cfRule type="containsText" dxfId="142" priority="220" operator="containsText" text="KIT">
      <formula>NOT(ISERROR(SEARCH("KIT",L4068)))</formula>
    </cfRule>
  </conditionalFormatting>
  <conditionalFormatting sqref="L4094:L4112">
    <cfRule type="containsText" dxfId="141" priority="198" operator="containsText" text="KIT">
      <formula>NOT(ISERROR(SEARCH("KIT",L4094)))</formula>
    </cfRule>
  </conditionalFormatting>
  <conditionalFormatting sqref="L4114:L4117">
    <cfRule type="containsText" dxfId="140" priority="189" operator="containsText" text="KIT">
      <formula>NOT(ISERROR(SEARCH("KIT",L4114)))</formula>
    </cfRule>
  </conditionalFormatting>
  <conditionalFormatting sqref="L4150:L4163">
    <cfRule type="containsText" dxfId="139" priority="42" operator="containsText" text="KIT">
      <formula>NOT(ISERROR(SEARCH("KIT",L4150)))</formula>
    </cfRule>
  </conditionalFormatting>
  <conditionalFormatting sqref="L4198:L4216">
    <cfRule type="containsText" dxfId="138" priority="122" operator="containsText" text="KIT">
      <formula>NOT(ISERROR(SEARCH("KIT",L4198)))</formula>
    </cfRule>
  </conditionalFormatting>
  <conditionalFormatting sqref="L4219:L4221">
    <cfRule type="containsText" dxfId="137" priority="113" operator="containsText" text="KIT">
      <formula>NOT(ISERROR(SEARCH("KIT",L4219)))</formula>
    </cfRule>
  </conditionalFormatting>
  <conditionalFormatting sqref="L4626">
    <cfRule type="duplicateValues" dxfId="136" priority="30"/>
  </conditionalFormatting>
  <conditionalFormatting sqref="L4256:M4267">
    <cfRule type="containsText" dxfId="135" priority="67" operator="containsText" text="KIT">
      <formula>NOT(ISERROR(SEARCH("KIT",L4256)))</formula>
    </cfRule>
  </conditionalFormatting>
  <conditionalFormatting sqref="L4276:M4276">
    <cfRule type="containsText" dxfId="134" priority="62" operator="containsText" text="KIT">
      <formula>NOT(ISERROR(SEARCH("KIT",L4276)))</formula>
    </cfRule>
  </conditionalFormatting>
  <conditionalFormatting sqref="M5">
    <cfRule type="containsText" dxfId="133" priority="883" operator="containsText" text="KIT">
      <formula>NOT(ISERROR(SEARCH("KIT",M5)))</formula>
    </cfRule>
  </conditionalFormatting>
  <conditionalFormatting sqref="M6:M7 M22 M26:M27">
    <cfRule type="containsText" dxfId="132" priority="840" operator="containsText" text="EMERGENCIA">
      <formula>NOT(ISERROR(SEARCH("EMERGENCIA",M6)))</formula>
    </cfRule>
  </conditionalFormatting>
  <conditionalFormatting sqref="M8:M21">
    <cfRule type="containsText" dxfId="131" priority="879" operator="containsText" text="KIT">
      <formula>NOT(ISERROR(SEARCH("KIT",M8)))</formula>
    </cfRule>
  </conditionalFormatting>
  <conditionalFormatting sqref="M28:M32">
    <cfRule type="containsText" dxfId="130" priority="882" operator="containsText" text="KIT">
      <formula>NOT(ISERROR(SEARCH("KIT",M28)))</formula>
    </cfRule>
  </conditionalFormatting>
  <conditionalFormatting sqref="M33">
    <cfRule type="containsText" dxfId="129" priority="893" operator="containsText" text="EMERGENCIA">
      <formula>NOT(ISERROR(SEARCH("EMERGENCIA",M33)))</formula>
    </cfRule>
  </conditionalFormatting>
  <conditionalFormatting sqref="M34:M37">
    <cfRule type="containsText" dxfId="128" priority="928" operator="containsText" text="KIT">
      <formula>NOT(ISERROR(SEARCH("KIT",M34)))</formula>
    </cfRule>
  </conditionalFormatting>
  <conditionalFormatting sqref="M39:M118">
    <cfRule type="containsText" dxfId="127" priority="843" operator="containsText" text="KIT">
      <formula>NOT(ISERROR(SEARCH("KIT",M39)))</formula>
    </cfRule>
  </conditionalFormatting>
  <conditionalFormatting sqref="M120:M121">
    <cfRule type="containsText" dxfId="126" priority="913" operator="containsText" text="KIT">
      <formula>NOT(ISERROR(SEARCH("KIT",M120)))</formula>
    </cfRule>
  </conditionalFormatting>
  <conditionalFormatting sqref="M123:M125">
    <cfRule type="containsText" dxfId="125" priority="850" operator="containsText" text="KIT">
      <formula>NOT(ISERROR(SEARCH("KIT",M123)))</formula>
    </cfRule>
  </conditionalFormatting>
  <conditionalFormatting sqref="M127:M129">
    <cfRule type="containsText" dxfId="124" priority="907" operator="containsText" text="KIT">
      <formula>NOT(ISERROR(SEARCH("KIT",M127)))</formula>
    </cfRule>
  </conditionalFormatting>
  <conditionalFormatting sqref="M130">
    <cfRule type="containsText" dxfId="123" priority="849" operator="containsText" text="EMERGENCIA">
      <formula>NOT(ISERROR(SEARCH("EMERGENCIA",M130)))</formula>
    </cfRule>
  </conditionalFormatting>
  <conditionalFormatting sqref="M131:M134">
    <cfRule type="containsText" dxfId="122" priority="752" operator="containsText" text="KIT">
      <formula>NOT(ISERROR(SEARCH("KIT",M131)))</formula>
    </cfRule>
  </conditionalFormatting>
  <conditionalFormatting sqref="M134:M138">
    <cfRule type="containsText" dxfId="121" priority="764" operator="containsText" text="EMERGENCIA">
      <formula>NOT(ISERROR(SEARCH("EMERGENCIA",M134)))</formula>
    </cfRule>
  </conditionalFormatting>
  <conditionalFormatting sqref="M139">
    <cfRule type="containsText" dxfId="120" priority="836" operator="containsText" text="KIT">
      <formula>NOT(ISERROR(SEARCH("KIT",M139)))</formula>
    </cfRule>
  </conditionalFormatting>
  <conditionalFormatting sqref="M162:M163">
    <cfRule type="containsText" dxfId="119" priority="791" operator="containsText" text="EMERGENCIA">
      <formula>NOT(ISERROR(SEARCH("EMERGENCIA",M162)))</formula>
    </cfRule>
  </conditionalFormatting>
  <conditionalFormatting sqref="M182:M189">
    <cfRule type="containsText" dxfId="118" priority="834" operator="containsText" text="EMERGENCIA">
      <formula>NOT(ISERROR(SEARCH("EMERGENCIA",M182)))</formula>
    </cfRule>
  </conditionalFormatting>
  <conditionalFormatting sqref="M191:M193">
    <cfRule type="containsText" dxfId="117" priority="832" operator="containsText" text="EMERGENCIA">
      <formula>NOT(ISERROR(SEARCH("EMERGENCIA",M191)))</formula>
    </cfRule>
  </conditionalFormatting>
  <conditionalFormatting sqref="M195:M210">
    <cfRule type="containsText" dxfId="116" priority="738" operator="containsText" text="EMERGENCIA">
      <formula>NOT(ISERROR(SEARCH("EMERGENCIA",M195)))</formula>
    </cfRule>
  </conditionalFormatting>
  <conditionalFormatting sqref="M213">
    <cfRule type="containsText" dxfId="115" priority="737" operator="containsText" text="EMERGENCIA">
      <formula>NOT(ISERROR(SEARCH("EMERGENCIA",M213)))</formula>
    </cfRule>
  </conditionalFormatting>
  <conditionalFormatting sqref="M215">
    <cfRule type="containsText" dxfId="114" priority="755" operator="containsText" text="KIT">
      <formula>NOT(ISERROR(SEARCH("KIT",M215)))</formula>
    </cfRule>
  </conditionalFormatting>
  <conditionalFormatting sqref="M217:M300">
    <cfRule type="containsText" dxfId="113" priority="736" operator="containsText" text="EMERGENCIA">
      <formula>NOT(ISERROR(SEARCH("EMERGENCIA",M217)))</formula>
    </cfRule>
  </conditionalFormatting>
  <conditionalFormatting sqref="M296">
    <cfRule type="containsText" dxfId="112" priority="770" operator="containsText" text="KIT">
      <formula>NOT(ISERROR(SEARCH("KIT",M296)))</formula>
    </cfRule>
  </conditionalFormatting>
  <conditionalFormatting sqref="M301">
    <cfRule type="containsText" dxfId="111" priority="785" operator="containsText" text="KIT">
      <formula>NOT(ISERROR(SEARCH("KIT",M301)))</formula>
    </cfRule>
  </conditionalFormatting>
  <conditionalFormatting sqref="M302:M323">
    <cfRule type="containsText" dxfId="110" priority="797" operator="containsText" text="EMERGENCIA">
      <formula>NOT(ISERROR(SEARCH("EMERGENCIA",M302)))</formula>
    </cfRule>
  </conditionalFormatting>
  <conditionalFormatting sqref="M324">
    <cfRule type="containsText" dxfId="109" priority="796" operator="containsText" text="KIT">
      <formula>NOT(ISERROR(SEARCH("KIT",M324)))</formula>
    </cfRule>
  </conditionalFormatting>
  <conditionalFormatting sqref="M325:M326">
    <cfRule type="containsText" dxfId="108" priority="794" operator="containsText" text="EMERGENCIA">
      <formula>NOT(ISERROR(SEARCH("EMERGENCIA",M325)))</formula>
    </cfRule>
  </conditionalFormatting>
  <conditionalFormatting sqref="M327">
    <cfRule type="containsText" dxfId="107" priority="784" operator="containsText" text="KIT">
      <formula>NOT(ISERROR(SEARCH("KIT",M327)))</formula>
    </cfRule>
  </conditionalFormatting>
  <conditionalFormatting sqref="M330:M359">
    <cfRule type="containsText" dxfId="106" priority="729" operator="containsText" text="EMERGENCIA">
      <formula>NOT(ISERROR(SEARCH("EMERGENCIA",M330)))</formula>
    </cfRule>
  </conditionalFormatting>
  <conditionalFormatting sqref="M361:M449">
    <cfRule type="containsText" dxfId="105" priority="728" operator="containsText" text="EMERGENCIA">
      <formula>NOT(ISERROR(SEARCH("EMERGENCIA",M361)))</formula>
    </cfRule>
  </conditionalFormatting>
  <conditionalFormatting sqref="M450">
    <cfRule type="containsText" dxfId="104" priority="733" operator="containsText" text="KIT">
      <formula>NOT(ISERROR(SEARCH("KIT",M450)))</formula>
    </cfRule>
  </conditionalFormatting>
  <conditionalFormatting sqref="M451:M575">
    <cfRule type="containsText" dxfId="103" priority="741" operator="containsText" text="EMERGENCIA">
      <formula>NOT(ISERROR(SEARCH("EMERGENCIA",M451)))</formula>
    </cfRule>
  </conditionalFormatting>
  <conditionalFormatting sqref="M576">
    <cfRule type="containsText" dxfId="102" priority="727" operator="containsText" text="KIT">
      <formula>NOT(ISERROR(SEARCH("KIT",M576)))</formula>
    </cfRule>
  </conditionalFormatting>
  <conditionalFormatting sqref="M577:M849">
    <cfRule type="containsText" dxfId="101" priority="716" operator="containsText" text="EMERGENCIA">
      <formula>NOT(ISERROR(SEARCH("EMERGENCIA",M577)))</formula>
    </cfRule>
  </conditionalFormatting>
  <conditionalFormatting sqref="M851:M970">
    <cfRule type="containsText" dxfId="100" priority="705" operator="containsText" text="EMERGENCIA">
      <formula>NOT(ISERROR(SEARCH("EMERGENCIA",M851)))</formula>
    </cfRule>
  </conditionalFormatting>
  <conditionalFormatting sqref="M972:M1069">
    <cfRule type="containsText" dxfId="99" priority="547" operator="containsText" text="EMERGENCIA">
      <formula>NOT(ISERROR(SEARCH("EMERGENCIA",M972)))</formula>
    </cfRule>
  </conditionalFormatting>
  <conditionalFormatting sqref="M1071:M1087">
    <cfRule type="containsText" dxfId="98" priority="753" operator="containsText" text="EMERGENCIA">
      <formula>NOT(ISERROR(SEARCH("EMERGENCIA",M1071)))</formula>
    </cfRule>
  </conditionalFormatting>
  <conditionalFormatting sqref="M1116:M1384">
    <cfRule type="containsText" dxfId="97" priority="526" operator="containsText" text="EMERGENCIA">
      <formula>NOT(ISERROR(SEARCH("EMERGENCIA",M1116)))</formula>
    </cfRule>
  </conditionalFormatting>
  <conditionalFormatting sqref="M1386:M1599">
    <cfRule type="containsText" dxfId="96" priority="523" operator="containsText" text="EMERGENCIA">
      <formula>NOT(ISERROR(SEARCH("EMERGENCIA",M1386)))</formula>
    </cfRule>
  </conditionalFormatting>
  <conditionalFormatting sqref="M1600">
    <cfRule type="containsText" dxfId="95" priority="546" operator="containsText" text="KIT">
      <formula>NOT(ISERROR(SEARCH("KIT",M1600)))</formula>
    </cfRule>
  </conditionalFormatting>
  <conditionalFormatting sqref="M1601:M1614">
    <cfRule type="containsText" dxfId="94" priority="577" operator="containsText" text="EMERGENCIA">
      <formula>NOT(ISERROR(SEARCH("EMERGENCIA",M1601)))</formula>
    </cfRule>
  </conditionalFormatting>
  <conditionalFormatting sqref="M1648:M1819">
    <cfRule type="containsText" dxfId="93" priority="565" operator="containsText" text="EMERGENCIA">
      <formula>NOT(ISERROR(SEARCH("EMERGENCIA",M1648)))</formula>
    </cfRule>
  </conditionalFormatting>
  <conditionalFormatting sqref="M1821:M1839">
    <cfRule type="containsText" dxfId="92" priority="543" operator="containsText" text="EMERGENCIA">
      <formula>NOT(ISERROR(SEARCH("EMERGENCIA",M1821)))</formula>
    </cfRule>
  </conditionalFormatting>
  <conditionalFormatting sqref="M1841:M2018">
    <cfRule type="containsText" dxfId="91" priority="528" operator="containsText" text="EMERGENCIA">
      <formula>NOT(ISERROR(SEARCH("EMERGENCIA",M1841)))</formula>
    </cfRule>
  </conditionalFormatting>
  <conditionalFormatting sqref="M2020:M2059">
    <cfRule type="containsText" dxfId="90" priority="544" operator="containsText" text="EMERGENCIA">
      <formula>NOT(ISERROR(SEARCH("EMERGENCIA",M2020)))</formula>
    </cfRule>
  </conditionalFormatting>
  <conditionalFormatting sqref="M2067:M2096">
    <cfRule type="containsText" dxfId="89" priority="529" operator="containsText" text="EMERGENCIA">
      <formula>NOT(ISERROR(SEARCH("EMERGENCIA",M2067)))</formula>
    </cfRule>
  </conditionalFormatting>
  <conditionalFormatting sqref="M2098:M2103">
    <cfRule type="containsText" dxfId="88" priority="552" operator="containsText" text="EMERGENCIA">
      <formula>NOT(ISERROR(SEARCH("EMERGENCIA",M2098)))</formula>
    </cfRule>
  </conditionalFormatting>
  <conditionalFormatting sqref="M2108:M2109 M2126 M2128 M2142:M2145 M2288 M2291 M2342">
    <cfRule type="containsText" dxfId="87" priority="451" operator="containsText" text="EMERGENCIA">
      <formula>NOT(ISERROR(SEARCH("EMERGENCIA",M2108)))</formula>
    </cfRule>
  </conditionalFormatting>
  <conditionalFormatting sqref="M2116">
    <cfRule type="containsText" dxfId="86" priority="467" operator="containsText" text="EMERGENCIA">
      <formula>NOT(ISERROR(SEARCH("EMERGENCIA",M2116)))</formula>
    </cfRule>
  </conditionalFormatting>
  <conditionalFormatting sqref="M2118">
    <cfRule type="containsText" dxfId="85" priority="468" operator="containsText" text="EMERGENCIA">
      <formula>NOT(ISERROR(SEARCH("EMERGENCIA",M2118)))</formula>
    </cfRule>
  </conditionalFormatting>
  <conditionalFormatting sqref="M2147:M2162">
    <cfRule type="containsText" dxfId="84" priority="452" operator="containsText" text="EMERGENCIA">
      <formula>NOT(ISERROR(SEARCH("EMERGENCIA",M2147)))</formula>
    </cfRule>
  </conditionalFormatting>
  <conditionalFormatting sqref="M2170:M2172">
    <cfRule type="containsText" dxfId="83" priority="454" operator="containsText" text="EMERGENCIA">
      <formula>NOT(ISERROR(SEARCH("EMERGENCIA",M2170)))</formula>
    </cfRule>
  </conditionalFormatting>
  <conditionalFormatting sqref="M2178">
    <cfRule type="containsText" dxfId="82" priority="453" operator="containsText" text="EMERGENCIA">
      <formula>NOT(ISERROR(SEARCH("EMERGENCIA",M2178)))</formula>
    </cfRule>
  </conditionalFormatting>
  <conditionalFormatting sqref="M2183:M2202">
    <cfRule type="containsText" dxfId="81" priority="459" operator="containsText" text="EMERGENCIA">
      <formula>NOT(ISERROR(SEARCH("EMERGENCIA",M2183)))</formula>
    </cfRule>
  </conditionalFormatting>
  <conditionalFormatting sqref="M2204">
    <cfRule type="containsText" dxfId="80" priority="483" operator="containsText" text="EMERGENCIA">
      <formula>NOT(ISERROR(SEARCH("EMERGENCIA",M2204)))</formula>
    </cfRule>
  </conditionalFormatting>
  <conditionalFormatting sqref="M2206">
    <cfRule type="containsText" dxfId="79" priority="462" operator="containsText" text="EMERGENCIA">
      <formula>NOT(ISERROR(SEARCH("EMERGENCIA",M2206)))</formula>
    </cfRule>
  </conditionalFormatting>
  <conditionalFormatting sqref="M2210">
    <cfRule type="containsText" dxfId="78" priority="489" operator="containsText" text="EMERGENCIA">
      <formula>NOT(ISERROR(SEARCH("EMERGENCIA",M2210)))</formula>
    </cfRule>
  </conditionalFormatting>
  <conditionalFormatting sqref="M2215:M2236">
    <cfRule type="containsText" dxfId="77" priority="461" operator="containsText" text="EMERGENCIA">
      <formula>NOT(ISERROR(SEARCH("EMERGENCIA",M2215)))</formula>
    </cfRule>
  </conditionalFormatting>
  <conditionalFormatting sqref="M2250:M2251">
    <cfRule type="containsText" dxfId="76" priority="457" operator="containsText" text="EMERGENCIA">
      <formula>NOT(ISERROR(SEARCH("EMERGENCIA",M2250)))</formula>
    </cfRule>
  </conditionalFormatting>
  <conditionalFormatting sqref="M2252:M2253 M2257:M2258 M2269:M2270 M2277:M2278">
    <cfRule type="containsText" dxfId="75" priority="449" operator="containsText" text="KIT">
      <formula>NOT(ISERROR(SEARCH("KIT",M2252)))</formula>
    </cfRule>
  </conditionalFormatting>
  <conditionalFormatting sqref="M2254:M2256 M2259:M2264">
    <cfRule type="containsText" dxfId="74" priority="469" operator="containsText" text="EMERGENCIA">
      <formula>NOT(ISERROR(SEARCH("EMERGENCIA",M2254)))</formula>
    </cfRule>
  </conditionalFormatting>
  <conditionalFormatting sqref="M2266:M2268 E2266:E2270">
    <cfRule type="containsText" dxfId="73" priority="448" operator="containsText" text="EMERGENCIA">
      <formula>NOT(ISERROR(SEARCH("EMERGENCIA",E2266)))</formula>
    </cfRule>
  </conditionalFormatting>
  <conditionalFormatting sqref="M2272:M2276">
    <cfRule type="containsText" dxfId="72" priority="447" operator="containsText" text="EMERGENCIA">
      <formula>NOT(ISERROR(SEARCH("EMERGENCIA",M2272)))</formula>
    </cfRule>
  </conditionalFormatting>
  <conditionalFormatting sqref="M2308:M2331 E2308:E2374">
    <cfRule type="containsText" dxfId="71" priority="384" operator="containsText" text="EMERGENCIA">
      <formula>NOT(ISERROR(SEARCH("EMERGENCIA",E2308)))</formula>
    </cfRule>
  </conditionalFormatting>
  <conditionalFormatting sqref="M2332:M2341">
    <cfRule type="containsText" dxfId="70" priority="421" operator="containsText" text="KIT">
      <formula>NOT(ISERROR(SEARCH("KIT",M2332)))</formula>
    </cfRule>
  </conditionalFormatting>
  <conditionalFormatting sqref="M2343:M2350">
    <cfRule type="containsText" dxfId="69" priority="385" operator="containsText" text="KIT">
      <formula>NOT(ISERROR(SEARCH("KIT",M2343)))</formula>
    </cfRule>
  </conditionalFormatting>
  <conditionalFormatting sqref="M2354:M2355">
    <cfRule type="containsText" dxfId="68" priority="409" operator="containsText" text="EMERGENCIA">
      <formula>NOT(ISERROR(SEARCH("EMERGENCIA",M2354)))</formula>
    </cfRule>
  </conditionalFormatting>
  <conditionalFormatting sqref="M2359:M2380">
    <cfRule type="containsText" dxfId="67" priority="379" operator="containsText" text="EMERGENCIA">
      <formula>NOT(ISERROR(SEARCH("EMERGENCIA",M2359)))</formula>
    </cfRule>
  </conditionalFormatting>
  <conditionalFormatting sqref="M2382:M2388">
    <cfRule type="containsText" dxfId="66" priority="394" operator="containsText" text="EMERGENCIA">
      <formula>NOT(ISERROR(SEARCH("EMERGENCIA",M2382)))</formula>
    </cfRule>
  </conditionalFormatting>
  <conditionalFormatting sqref="M2391:M2392">
    <cfRule type="containsText" dxfId="65" priority="374" operator="containsText" text="EMERGENCIA">
      <formula>NOT(ISERROR(SEARCH("EMERGENCIA",M2391)))</formula>
    </cfRule>
  </conditionalFormatting>
  <conditionalFormatting sqref="M2393">
    <cfRule type="containsText" dxfId="64" priority="371" operator="containsText" text="KIT">
      <formula>NOT(ISERROR(SEARCH("KIT",M2393)))</formula>
    </cfRule>
  </conditionalFormatting>
  <conditionalFormatting sqref="M2394">
    <cfRule type="containsText" dxfId="63" priority="367" operator="containsText" text="EMERGENCIA">
      <formula>NOT(ISERROR(SEARCH("EMERGENCIA",M2394)))</formula>
    </cfRule>
  </conditionalFormatting>
  <conditionalFormatting sqref="M2404">
    <cfRule type="containsText" dxfId="62" priority="364" operator="containsText" text="EMERGENCIA">
      <formula>NOT(ISERROR(SEARCH("EMERGENCIA",M2404)))</formula>
    </cfRule>
  </conditionalFormatting>
  <conditionalFormatting sqref="M2406:M2436">
    <cfRule type="containsText" dxfId="61" priority="336" operator="containsText" text="EMERGENCIA">
      <formula>NOT(ISERROR(SEARCH("EMERGENCIA",M2406)))</formula>
    </cfRule>
  </conditionalFormatting>
  <conditionalFormatting sqref="M2442:M2444">
    <cfRule type="containsText" dxfId="60" priority="329" operator="containsText" text="EMERGENCIA">
      <formula>NOT(ISERROR(SEARCH("EMERGENCIA",M2442)))</formula>
    </cfRule>
  </conditionalFormatting>
  <conditionalFormatting sqref="M2446:M2447">
    <cfRule type="containsText" dxfId="59" priority="325" operator="containsText" text="EMERGENCIA">
      <formula>NOT(ISERROR(SEARCH("EMERGENCIA",M2446)))</formula>
    </cfRule>
  </conditionalFormatting>
  <conditionalFormatting sqref="M3925">
    <cfRule type="containsText" dxfId="58" priority="323" operator="containsText" text="EMERGENCIA">
      <formula>NOT(ISERROR(SEARCH("EMERGENCIA",M3925)))</formula>
    </cfRule>
  </conditionalFormatting>
  <conditionalFormatting sqref="M3931:M3945">
    <cfRule type="containsText" dxfId="57" priority="311" operator="containsText" text="EMERGENCIA">
      <formula>NOT(ISERROR(SEARCH("EMERGENCIA",M3931)))</formula>
    </cfRule>
  </conditionalFormatting>
  <conditionalFormatting sqref="M3939">
    <cfRule type="containsText" dxfId="56" priority="308" operator="containsText" text="KIT">
      <formula>NOT(ISERROR(SEARCH("KIT",M3939)))</formula>
    </cfRule>
  </conditionalFormatting>
  <conditionalFormatting sqref="M3966">
    <cfRule type="containsText" dxfId="55" priority="306" operator="containsText" text="EMERGENCIA">
      <formula>NOT(ISERROR(SEARCH("EMERGENCIA",M3966)))</formula>
    </cfRule>
  </conditionalFormatting>
  <conditionalFormatting sqref="M3969:M3971">
    <cfRule type="containsText" dxfId="54" priority="294" operator="containsText" text="EMERGENCIA">
      <formula>NOT(ISERROR(SEARCH("EMERGENCIA",M3969)))</formula>
    </cfRule>
  </conditionalFormatting>
  <conditionalFormatting sqref="M3972:M3975">
    <cfRule type="containsText" dxfId="53" priority="281" operator="containsText" text="KIT">
      <formula>NOT(ISERROR(SEARCH("KIT",M3972)))</formula>
    </cfRule>
  </conditionalFormatting>
  <conditionalFormatting sqref="M3976">
    <cfRule type="containsText" dxfId="52" priority="277" operator="containsText" text="EMERGENCIA">
      <formula>NOT(ISERROR(SEARCH("EMERGENCIA",M3976)))</formula>
    </cfRule>
  </conditionalFormatting>
  <conditionalFormatting sqref="M4003:M4012">
    <cfRule type="containsText" dxfId="51" priority="258" operator="containsText" text="EMERGENCIA">
      <formula>NOT(ISERROR(SEARCH("EMERGENCIA",M4003)))</formula>
    </cfRule>
  </conditionalFormatting>
  <conditionalFormatting sqref="M4053:M4059">
    <cfRule type="containsText" dxfId="50" priority="235" operator="containsText" text="EMERGENCIA">
      <formula>NOT(ISERROR(SEARCH("EMERGENCIA",M4053)))</formula>
    </cfRule>
  </conditionalFormatting>
  <conditionalFormatting sqref="M4063:M4068">
    <cfRule type="containsText" dxfId="49" priority="218" operator="containsText" text="EMERGENCIA">
      <formula>NOT(ISERROR(SEARCH("EMERGENCIA",M4063)))</formula>
    </cfRule>
  </conditionalFormatting>
  <conditionalFormatting sqref="M4069">
    <cfRule type="containsText" dxfId="48" priority="214" operator="containsText" text="KIT">
      <formula>NOT(ISERROR(SEARCH("KIT",M4069)))</formula>
    </cfRule>
  </conditionalFormatting>
  <conditionalFormatting sqref="M4094:M4118">
    <cfRule type="containsText" dxfId="47" priority="188" operator="containsText" text="EMERGENCIA">
      <formula>NOT(ISERROR(SEARCH("EMERGENCIA",M4094)))</formula>
    </cfRule>
  </conditionalFormatting>
  <conditionalFormatting sqref="M4150:M4161">
    <cfRule type="containsText" dxfId="46" priority="144" operator="containsText" text="KIT">
      <formula>NOT(ISERROR(SEARCH("KIT",M4150)))</formula>
    </cfRule>
  </conditionalFormatting>
  <conditionalFormatting sqref="M4170">
    <cfRule type="containsText" dxfId="45" priority="140" operator="containsText" text="KIT">
      <formula>NOT(ISERROR(SEARCH("KIT",M4170)))</formula>
    </cfRule>
  </conditionalFormatting>
  <conditionalFormatting sqref="M4198:M4222">
    <cfRule type="containsText" dxfId="44" priority="112" operator="containsText" text="EMERGENCIA">
      <formula>NOT(ISERROR(SEARCH("EMERGENCIA",M4198)))</formula>
    </cfRule>
  </conditionalFormatting>
  <conditionalFormatting sqref="M4:N4 N5:N6">
    <cfRule type="containsText" dxfId="43" priority="934" operator="containsText" text="EMERGENCIA">
      <formula>NOT(ISERROR(SEARCH("EMERGENCIA",M4)))</formula>
    </cfRule>
  </conditionalFormatting>
  <conditionalFormatting sqref="M23:N23">
    <cfRule type="containsText" dxfId="42" priority="841" operator="containsText" text="EMERGENCIA">
      <formula>NOT(ISERROR(SEARCH("EMERGENCIA",M23)))</formula>
    </cfRule>
  </conditionalFormatting>
  <conditionalFormatting sqref="M24:N25">
    <cfRule type="containsText" dxfId="41" priority="889" operator="containsText" text="KIT">
      <formula>NOT(ISERROR(SEARCH("KIT",M24)))</formula>
    </cfRule>
  </conditionalFormatting>
  <conditionalFormatting sqref="M119:N119">
    <cfRule type="containsText" dxfId="40" priority="874" operator="containsText" text="EMERGENCIA">
      <formula>NOT(ISERROR(SEARCH("EMERGENCIA",M119)))</formula>
    </cfRule>
  </conditionalFormatting>
  <conditionalFormatting sqref="M126:N126">
    <cfRule type="containsText" dxfId="39" priority="876" operator="containsText" text="EMERGENCIA">
      <formula>NOT(ISERROR(SEARCH("EMERGENCIA",M126)))</formula>
    </cfRule>
  </conditionalFormatting>
  <conditionalFormatting sqref="M140:N160">
    <cfRule type="containsText" dxfId="38" priority="763" operator="containsText" text="KIT">
      <formula>NOT(ISERROR(SEARCH("KIT",M140)))</formula>
    </cfRule>
  </conditionalFormatting>
  <conditionalFormatting sqref="M164:N167">
    <cfRule type="containsText" dxfId="37" priority="793" operator="containsText" text="EMERGENCIA">
      <formula>NOT(ISERROR(SEARCH("EMERGENCIA",M164)))</formula>
    </cfRule>
  </conditionalFormatting>
  <conditionalFormatting sqref="M169:N177">
    <cfRule type="containsText" dxfId="36" priority="767" operator="containsText" text="EMERGENCIA">
      <formula>NOT(ISERROR(SEARCH("EMERGENCIA",M169)))</formula>
    </cfRule>
  </conditionalFormatting>
  <conditionalFormatting sqref="M190:N190">
    <cfRule type="containsText" dxfId="35" priority="771" operator="containsText" text="EMERGENCIA">
      <formula>NOT(ISERROR(SEARCH("EMERGENCIA",M190)))</formula>
    </cfRule>
  </conditionalFormatting>
  <conditionalFormatting sqref="M360:N360">
    <cfRule type="containsText" dxfId="34" priority="732" operator="containsText" text="EMERGENCIA">
      <formula>NOT(ISERROR(SEARCH("EMERGENCIA",M360)))</formula>
    </cfRule>
  </conditionalFormatting>
  <conditionalFormatting sqref="N2:N3 E4:E56 E58:E174 H133:H217 M161:N161 M168 M178 M179:N181 N184:N186 H219:H335 G582:H593 M1089:M1114 O1497 O1579 O1586 O1598 M1616:M1619 M1621:M1645 H1657 G2332:G2338 N2445">
    <cfRule type="containsText" dxfId="33" priority="936" operator="containsText" text="EMERGENCIA">
      <formula>NOT(ISERROR(SEARCH("EMERGENCIA",E2)))</formula>
    </cfRule>
  </conditionalFormatting>
  <conditionalFormatting sqref="N7:N15">
    <cfRule type="containsText" dxfId="32" priority="929" operator="containsText" text="KIT">
      <formula>NOT(ISERROR(SEARCH("KIT",N7)))</formula>
    </cfRule>
  </conditionalFormatting>
  <conditionalFormatting sqref="N17:N22 N120:N124">
    <cfRule type="containsText" dxfId="31" priority="887" operator="containsText" text="KIT">
      <formula>NOT(ISERROR(SEARCH("KIT",N17)))</formula>
    </cfRule>
  </conditionalFormatting>
  <conditionalFormatting sqref="N28 N74">
    <cfRule type="containsText" dxfId="30" priority="927" operator="containsText" text="KIT">
      <formula>NOT(ISERROR(SEARCH("KIT",N28)))</formula>
    </cfRule>
  </conditionalFormatting>
  <conditionalFormatting sqref="N30:N72">
    <cfRule type="containsText" dxfId="29" priority="842" operator="containsText" text="KIT">
      <formula>NOT(ISERROR(SEARCH("KIT",N30)))</formula>
    </cfRule>
  </conditionalFormatting>
  <conditionalFormatting sqref="N76:N79">
    <cfRule type="containsText" dxfId="28" priority="925" operator="containsText" text="KIT">
      <formula>NOT(ISERROR(SEARCH("KIT",N76)))</formula>
    </cfRule>
  </conditionalFormatting>
  <conditionalFormatting sqref="N81:N89">
    <cfRule type="containsText" dxfId="27" priority="921" operator="containsText" text="KIT">
      <formula>NOT(ISERROR(SEARCH("KIT",N81)))</formula>
    </cfRule>
  </conditionalFormatting>
  <conditionalFormatting sqref="N92:N118">
    <cfRule type="containsText" dxfId="26" priority="844" operator="containsText" text="KIT">
      <formula>NOT(ISERROR(SEARCH("KIT",N92)))</formula>
    </cfRule>
  </conditionalFormatting>
  <conditionalFormatting sqref="N127:N128">
    <cfRule type="containsText" dxfId="25" priority="894" operator="containsText" text="KIT">
      <formula>NOT(ISERROR(SEARCH("KIT",N127)))</formula>
    </cfRule>
  </conditionalFormatting>
  <conditionalFormatting sqref="N130:N133">
    <cfRule type="containsText" dxfId="24" priority="899" operator="containsText" text="KIT">
      <formula>NOT(ISERROR(SEARCH("KIT",N130)))</formula>
    </cfRule>
  </conditionalFormatting>
  <conditionalFormatting sqref="N135:N138">
    <cfRule type="containsText" dxfId="23" priority="838" operator="containsText" text="EMERGENCIA">
      <formula>NOT(ISERROR(SEARCH("EMERGENCIA",N135)))</formula>
    </cfRule>
  </conditionalFormatting>
  <conditionalFormatting sqref="N163">
    <cfRule type="containsText" dxfId="22" priority="792" operator="containsText" text="EMERGENCIA">
      <formula>NOT(ISERROR(SEARCH("EMERGENCIA",N163)))</formula>
    </cfRule>
  </conditionalFormatting>
  <conditionalFormatting sqref="N182">
    <cfRule type="containsText" dxfId="21" priority="805" operator="containsText" text="EMERGENCIA">
      <formula>NOT(ISERROR(SEARCH("EMERGENCIA",N182)))</formula>
    </cfRule>
  </conditionalFormatting>
  <conditionalFormatting sqref="N188">
    <cfRule type="containsText" dxfId="20" priority="768" operator="containsText" text="KIT">
      <formula>NOT(ISERROR(SEARCH("KIT",N188)))</formula>
    </cfRule>
  </conditionalFormatting>
  <conditionalFormatting sqref="N189">
    <cfRule type="containsText" dxfId="19" priority="835" operator="containsText" text="EMERGENCIA">
      <formula>NOT(ISERROR(SEARCH("EMERGENCIA",N189)))</formula>
    </cfRule>
  </conditionalFormatting>
  <conditionalFormatting sqref="N191:N194">
    <cfRule type="containsText" dxfId="18" priority="833" operator="containsText" text="EMERGENCIA">
      <formula>NOT(ISERROR(SEARCH("EMERGENCIA",N191)))</formula>
    </cfRule>
  </conditionalFormatting>
  <conditionalFormatting sqref="N196:N210">
    <cfRule type="containsText" dxfId="17" priority="775" operator="containsText" text="EMERGENCIA">
      <formula>NOT(ISERROR(SEARCH("EMERGENCIA",N196)))</formula>
    </cfRule>
  </conditionalFormatting>
  <conditionalFormatting sqref="N594">
    <cfRule type="containsText" dxfId="16" priority="726" operator="containsText" text="EMERGENCIA">
      <formula>NOT(ISERROR(SEARCH("EMERGENCIA",N594)))</formula>
    </cfRule>
  </conditionalFormatting>
  <conditionalFormatting sqref="N757">
    <cfRule type="containsText" dxfId="15" priority="717" operator="containsText" text="EMERGENCIA">
      <formula>NOT(ISERROR(SEARCH("EMERGENCIA",N757)))</formula>
    </cfRule>
  </conditionalFormatting>
  <conditionalFormatting sqref="N843">
    <cfRule type="containsText" dxfId="14" priority="715" operator="containsText" text="EMERGENCIA">
      <formula>NOT(ISERROR(SEARCH("EMERGENCIA",N843)))</formula>
    </cfRule>
  </conditionalFormatting>
  <conditionalFormatting sqref="N2371">
    <cfRule type="containsText" dxfId="13" priority="377" operator="containsText" text="EMERGENCIA">
      <formula>NOT(ISERROR(SEARCH("EMERGENCIA",N2371)))</formula>
    </cfRule>
  </conditionalFormatting>
  <conditionalFormatting sqref="N2373">
    <cfRule type="containsText" dxfId="12" priority="376" operator="containsText" text="EMERGENCIA">
      <formula>NOT(ISERROR(SEARCH("EMERGENCIA",N2373)))</formula>
    </cfRule>
  </conditionalFormatting>
  <conditionalFormatting sqref="O344">
    <cfRule type="containsText" dxfId="11" priority="740" operator="containsText" text="EMERGENCIA">
      <formula>NOT(ISERROR(SEARCH("EMERGENCIA",O344)))</formula>
    </cfRule>
  </conditionalFormatting>
  <conditionalFormatting sqref="O420">
    <cfRule type="containsText" dxfId="10" priority="735" operator="containsText" text="EMERGENCIA">
      <formula>NOT(ISERROR(SEARCH("EMERGENCIA",O420)))</formula>
    </cfRule>
  </conditionalFormatting>
  <conditionalFormatting sqref="O433">
    <cfRule type="containsText" dxfId="9" priority="739" operator="containsText" text="EMERGENCIA">
      <formula>NOT(ISERROR(SEARCH("EMERGENCIA",O433)))</formula>
    </cfRule>
  </conditionalFormatting>
  <conditionalFormatting sqref="O519">
    <cfRule type="containsText" dxfId="8" priority="734" operator="containsText" text="EMERGENCIA">
      <formula>NOT(ISERROR(SEARCH("EMERGENCIA",O519)))</formula>
    </cfRule>
  </conditionalFormatting>
  <conditionalFormatting sqref="O930">
    <cfRule type="containsText" dxfId="7" priority="720" operator="containsText" text="EMERGENCIA">
      <formula>NOT(ISERROR(SEARCH("EMERGENCIA",O930)))</formula>
    </cfRule>
  </conditionalFormatting>
  <conditionalFormatting sqref="O964">
    <cfRule type="containsText" dxfId="6" priority="719" operator="containsText" text="EMERGENCIA">
      <formula>NOT(ISERROR(SEARCH("EMERGENCIA",O964)))</formula>
    </cfRule>
  </conditionalFormatting>
  <conditionalFormatting sqref="O1646:O1647">
    <cfRule type="containsText" dxfId="5" priority="579" operator="containsText" text="KIT">
      <formula>NOT(ISERROR(SEARCH("KIT",O1646)))</formula>
    </cfRule>
  </conditionalFormatting>
  <conditionalFormatting sqref="O1805">
    <cfRule type="containsText" dxfId="4" priority="704" operator="containsText" text="EMERGENCIA">
      <formula>NOT(ISERROR(SEARCH("EMERGENCIA",O1805)))</formula>
    </cfRule>
  </conditionalFormatting>
  <conditionalFormatting sqref="O2171">
    <cfRule type="containsText" dxfId="3" priority="495" operator="containsText" text="EMERGENCIA">
      <formula>NOT(ISERROR(SEARCH("EMERGENCIA",O2171)))</formula>
    </cfRule>
  </conditionalFormatting>
  <conditionalFormatting sqref="O2307">
    <cfRule type="containsText" dxfId="2" priority="443" operator="containsText" text="EMERGENCIA">
      <formula>NOT(ISERROR(SEARCH("EMERGENCIA",O2307)))</formula>
    </cfRule>
  </conditionalFormatting>
  <conditionalFormatting sqref="O2312">
    <cfRule type="containsText" dxfId="1" priority="433" operator="containsText" text="EMERGENCIA">
      <formula>NOT(ISERROR(SEARCH("EMERGENCIA",O2312)))</formula>
    </cfRule>
  </conditionalFormatting>
  <conditionalFormatting sqref="O2405">
    <cfRule type="containsText" dxfId="0" priority="362" operator="containsText" text="EMERGENCIA">
      <formula>NOT(ISERROR(SEARCH("EMERGENCIA",O2405)))</formula>
    </cfRule>
  </conditionalFormatting>
  <dataValidations disablePrompts="1" count="1">
    <dataValidation type="list" errorStyle="warning" allowBlank="1" showInputMessage="1" showErrorMessage="1" errorTitle="Ingrese Descripción" error="No existe en el sistema la descripción del número de parte indicada, favor ingrese manualmente la descripción respectiva, y notifique al administrador de la base de datos" promptTitle="Código de Parte" prompt="De existir la descripción del código de parte el sistema lo pondrá automáticamente, caso contrario favor ingrese manualmente la descripción del mismo" sqref="E2146:G2147" xr:uid="{66872A78-2FEF-478B-8B92-D58BB9A5F3A7}">
      <formula1>$X$10:$X$2523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B060-007A-4A62-BCA7-6BA620DB9106}">
  <dimension ref="C8:C25"/>
  <sheetViews>
    <sheetView workbookViewId="0">
      <selection activeCell="A2" sqref="A2"/>
    </sheetView>
  </sheetViews>
  <sheetFormatPr baseColWidth="10" defaultRowHeight="14.4"/>
  <cols>
    <col min="1" max="1" width="81.44140625" style="75" bestFit="1" customWidth="1"/>
    <col min="2" max="2" width="14.21875" style="75" bestFit="1" customWidth="1"/>
    <col min="3" max="16384" width="11.5546875" style="75"/>
  </cols>
  <sheetData>
    <row r="8" spans="3:3">
      <c r="C8"/>
    </row>
    <row r="9" spans="3:3">
      <c r="C9"/>
    </row>
    <row r="10" spans="3:3">
      <c r="C10"/>
    </row>
    <row r="11" spans="3:3">
      <c r="C11"/>
    </row>
    <row r="12" spans="3:3">
      <c r="C12"/>
    </row>
    <row r="13" spans="3:3">
      <c r="C13"/>
    </row>
    <row r="14" spans="3:3">
      <c r="C14"/>
    </row>
    <row r="15" spans="3:3">
      <c r="C15"/>
    </row>
    <row r="16" spans="3:3">
      <c r="C16"/>
    </row>
    <row r="17" spans="3:3">
      <c r="C17"/>
    </row>
    <row r="18" spans="3:3">
      <c r="C18"/>
    </row>
    <row r="19" spans="3:3">
      <c r="C19"/>
    </row>
    <row r="20" spans="3:3">
      <c r="C20"/>
    </row>
    <row r="21" spans="3:3">
      <c r="C21"/>
    </row>
    <row r="22" spans="3:3">
      <c r="C22"/>
    </row>
    <row r="23" spans="3:3">
      <c r="C23"/>
    </row>
    <row r="24" spans="3:3">
      <c r="C24"/>
    </row>
    <row r="25" spans="3:3">
      <c r="C25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B6934-A4E4-4DE4-8F81-9C8AC72EB731}">
  <dimension ref="A1:C16"/>
  <sheetViews>
    <sheetView workbookViewId="0">
      <selection activeCell="A12" sqref="A12"/>
    </sheetView>
  </sheetViews>
  <sheetFormatPr baseColWidth="10" defaultColWidth="37.21875" defaultRowHeight="14.4"/>
  <cols>
    <col min="1" max="1" width="24.77734375" style="3" bestFit="1" customWidth="1"/>
    <col min="2" max="2" width="45.88671875" style="3" bestFit="1" customWidth="1"/>
    <col min="3" max="3" width="13.21875" style="3" bestFit="1" customWidth="1"/>
    <col min="4" max="16384" width="37.21875" style="3"/>
  </cols>
  <sheetData>
    <row r="1" spans="1:3" ht="28.8">
      <c r="A1" s="2" t="s">
        <v>13</v>
      </c>
      <c r="B1" s="2" t="s">
        <v>14</v>
      </c>
      <c r="C1" s="2" t="s">
        <v>15</v>
      </c>
    </row>
    <row r="2" spans="1:3">
      <c r="A2" s="7" t="s">
        <v>295</v>
      </c>
      <c r="B2" s="1" t="s">
        <v>7417</v>
      </c>
      <c r="C2" s="4" t="s">
        <v>16</v>
      </c>
    </row>
    <row r="3" spans="1:3">
      <c r="A3" s="10" t="s">
        <v>0</v>
      </c>
      <c r="B3" s="1" t="s">
        <v>5320</v>
      </c>
      <c r="C3" s="4" t="s">
        <v>16</v>
      </c>
    </row>
    <row r="4" spans="1:3" ht="28.8" hidden="1">
      <c r="A4" s="7" t="s">
        <v>1</v>
      </c>
      <c r="B4" s="1" t="s">
        <v>18</v>
      </c>
      <c r="C4" s="4" t="s">
        <v>16</v>
      </c>
    </row>
    <row r="5" spans="1:3" hidden="1">
      <c r="A5" s="7" t="s">
        <v>2</v>
      </c>
      <c r="B5" s="1" t="s">
        <v>19</v>
      </c>
      <c r="C5" s="4" t="s">
        <v>16</v>
      </c>
    </row>
    <row r="6" spans="1:3" hidden="1">
      <c r="A6" s="7" t="s">
        <v>3</v>
      </c>
      <c r="B6" s="1" t="s">
        <v>20</v>
      </c>
      <c r="C6" s="4" t="s">
        <v>16</v>
      </c>
    </row>
    <row r="7" spans="1:3">
      <c r="A7" s="7" t="s">
        <v>4</v>
      </c>
      <c r="B7" s="1" t="s">
        <v>21</v>
      </c>
      <c r="C7" s="4" t="s">
        <v>16</v>
      </c>
    </row>
    <row r="8" spans="1:3">
      <c r="A8" s="11" t="s">
        <v>5</v>
      </c>
      <c r="B8" s="1" t="s">
        <v>22</v>
      </c>
      <c r="C8" s="4" t="s">
        <v>16</v>
      </c>
    </row>
    <row r="9" spans="1:3">
      <c r="A9" s="12" t="s">
        <v>6</v>
      </c>
      <c r="B9" s="1" t="s">
        <v>23</v>
      </c>
      <c r="C9" s="4" t="s">
        <v>17</v>
      </c>
    </row>
    <row r="10" spans="1:3">
      <c r="A10" s="13" t="s">
        <v>7</v>
      </c>
      <c r="B10" s="1" t="s">
        <v>24</v>
      </c>
      <c r="C10" s="4" t="s">
        <v>17</v>
      </c>
    </row>
    <row r="11" spans="1:3">
      <c r="A11" s="14" t="s">
        <v>8</v>
      </c>
      <c r="B11" s="1" t="s">
        <v>25</v>
      </c>
      <c r="C11" s="4" t="s">
        <v>16</v>
      </c>
    </row>
    <row r="12" spans="1:3" ht="28.8">
      <c r="A12" s="15" t="s">
        <v>9</v>
      </c>
      <c r="B12" s="1" t="s">
        <v>7418</v>
      </c>
      <c r="C12" s="4" t="s">
        <v>16</v>
      </c>
    </row>
    <row r="13" spans="1:3">
      <c r="A13" s="16" t="s">
        <v>10</v>
      </c>
      <c r="B13" s="1" t="s">
        <v>26</v>
      </c>
      <c r="C13" s="4" t="s">
        <v>16</v>
      </c>
    </row>
    <row r="14" spans="1:3" hidden="1">
      <c r="A14" s="8" t="s">
        <v>11</v>
      </c>
      <c r="B14" s="1" t="s">
        <v>5321</v>
      </c>
      <c r="C14" s="4" t="s">
        <v>16</v>
      </c>
    </row>
    <row r="15" spans="1:3" ht="28.8" hidden="1">
      <c r="A15" s="9" t="s">
        <v>12</v>
      </c>
      <c r="B15" s="1" t="s">
        <v>5322</v>
      </c>
      <c r="C15" s="4" t="s">
        <v>17</v>
      </c>
    </row>
    <row r="16" spans="1:3">
      <c r="A16" s="9" t="s">
        <v>5323</v>
      </c>
      <c r="B16" s="1" t="s">
        <v>7419</v>
      </c>
      <c r="C16" s="4" t="s">
        <v>17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074215-13A9-4271-8725-A5AC6778A0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Hoja7</vt:lpstr>
      <vt:lpstr>DATA_REPUESTOS</vt:lpstr>
      <vt:lpstr>Dashboard</vt:lpstr>
      <vt:lpstr>Descripcion_Campos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Johy Jara</dc:creator>
  <cp:lastModifiedBy>Johanna Jara Bustillos</cp:lastModifiedBy>
  <dcterms:created xsi:type="dcterms:W3CDTF">2020-12-04T03:14:03Z</dcterms:created>
  <dcterms:modified xsi:type="dcterms:W3CDTF">2025-05-21T15:39:07Z</dcterms:modified>
</cp:coreProperties>
</file>